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C\Desktop\BOLETÍN EL AGRO EN CIFRA\AÑO 2020\NOVIEMBRE 2020\"/>
    </mc:Choice>
  </mc:AlternateContent>
  <xr:revisionPtr revIDLastSave="0" documentId="13_ncr:1_{931368F9-A371-477D-B0EF-99C3737BE334}" xr6:coauthVersionLast="46" xr6:coauthVersionMax="46" xr10:uidLastSave="{00000000-0000-0000-0000-000000000000}"/>
  <bookViews>
    <workbookView xWindow="-120" yWindow="-120" windowWidth="20730" windowHeight="11760" tabRatio="744" firstSheet="5" activeTab="20" xr2:uid="{00000000-000D-0000-FFFF-FFFF00000000}"/>
  </bookViews>
  <sheets>
    <sheet name="indicad" sheetId="24" r:id="rId1"/>
    <sheet name="c-1" sheetId="1" r:id="rId2"/>
    <sheet name="C-2" sheetId="27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agricola!$A$1:$B$21</definedName>
    <definedName name="_xlnm.Print_Area" localSheetId="1">'c-1'!$A$1:$E$24</definedName>
    <definedName name="_xlnm.Print_Area" localSheetId="11">'c-10'!$A$1:$I$39</definedName>
    <definedName name="_xlnm.Print_Area" localSheetId="12">'c-11'!$A$1:$I$37</definedName>
    <definedName name="_xlnm.Print_Area" localSheetId="13">'c-12'!$A$1:$H$36</definedName>
    <definedName name="_xlnm.Print_Area" localSheetId="14">'c-13'!$A$1:$AI$63</definedName>
    <definedName name="_xlnm.Print_Area" localSheetId="15">'c-14'!$A$1:$O$65</definedName>
    <definedName name="_xlnm.Print_Area" localSheetId="16">'c-15'!$A$1:$O$69</definedName>
    <definedName name="_xlnm.Print_Area" localSheetId="17">'c-16'!$A$1:$AJ$62</definedName>
    <definedName name="_xlnm.Print_Area" localSheetId="18">'c-17'!$A$1:$P$71</definedName>
    <definedName name="_xlnm.Print_Area" localSheetId="19">'c-18'!$A$1:$BL$61</definedName>
    <definedName name="_xlnm.Print_Area" localSheetId="20">'c-19'!$A$1:$P$121</definedName>
    <definedName name="_xlnm.Print_Area" localSheetId="2">'C-2'!$A$1:$G$19</definedName>
    <definedName name="_xlnm.Print_Area" localSheetId="21">'c-20'!$A$1:$AI$62</definedName>
    <definedName name="_xlnm.Print_Area" localSheetId="3">'c-3'!$A$1:$S$33</definedName>
    <definedName name="_xlnm.Print_Area" localSheetId="4">'c-4'!$A$1:$H$100</definedName>
    <definedName name="_xlnm.Print_Area" localSheetId="5">'c-5'!$A$1:$F$100</definedName>
    <definedName name="_xlnm.Print_Area" localSheetId="6">'c-6'!$A$1:$W$97</definedName>
    <definedName name="_xlnm.Print_Area" localSheetId="7">'c-7'!$A$49:$W$96</definedName>
    <definedName name="_xlnm.Print_Area" localSheetId="8">'c-8'!$A$1:$AF$96</definedName>
    <definedName name="_xlnm.Print_Area" localSheetId="9">'C-9'!$A$1:$G$57</definedName>
    <definedName name="_xlnm.Print_Area" localSheetId="0">indicad!$A$1:$B$18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91029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G16" i="27" l="1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</calcChain>
</file>

<file path=xl/sharedStrings.xml><?xml version="1.0" encoding="utf-8"?>
<sst xmlns="http://schemas.openxmlformats.org/spreadsheetml/2006/main" count="2805" uniqueCount="511">
  <si>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</si>
  <si>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</si>
  <si>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</si>
  <si>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 xml:space="preserve">Sector / Subsector 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</si>
  <si>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</si>
  <si>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</si>
  <si>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</si>
  <si>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</si>
  <si>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</si>
  <si>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</si>
  <si>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</si>
  <si>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</si>
  <si>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</si>
  <si>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</si>
  <si>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</si>
  <si>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     (Kilos/Hectárea)</t>
    <phoneticPr fontId="6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</si>
  <si>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</si>
  <si>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</si>
  <si>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</si>
  <si>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</si>
  <si>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</si>
  <si>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</si>
  <si>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</si>
  <si>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</si>
  <si>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</si>
  <si>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</si>
  <si>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</si>
  <si>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</si>
  <si>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</si>
  <si>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</si>
  <si>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</si>
  <si>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</si>
  <si>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</si>
  <si>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</si>
  <si>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</si>
  <si>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</si>
  <si>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</si>
  <si>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</si>
  <si>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</si>
  <si>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</si>
  <si>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</si>
  <si>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</si>
  <si>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</si>
  <si>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</si>
  <si>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</si>
  <si>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</si>
  <si>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</si>
  <si>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</si>
  <si>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</si>
  <si>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</si>
  <si>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</si>
  <si>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</si>
  <si>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</si>
  <si>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</si>
  <si>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</si>
  <si>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</si>
  <si>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</si>
  <si>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</si>
  <si>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</si>
  <si>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</si>
  <si>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</si>
  <si>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</si>
  <si>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</si>
  <si>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</si>
  <si>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</si>
  <si>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</si>
  <si>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</si>
  <si>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</si>
  <si>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</si>
  <si>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</si>
  <si>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</si>
  <si>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</si>
  <si>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</si>
  <si>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</si>
  <si>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</si>
  <si>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</si>
  <si>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</si>
  <si>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</si>
  <si>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</si>
  <si>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</si>
  <si>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</si>
  <si>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</si>
  <si>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</si>
  <si>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</si>
  <si>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</si>
  <si>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</si>
  <si>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</si>
  <si>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</si>
  <si>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</si>
  <si>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</si>
  <si>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>2019</t>
  </si>
  <si>
    <t>2019p/</t>
  </si>
  <si>
    <t>Maíz  chala</t>
  </si>
  <si>
    <t>Maíz amilácceo</t>
  </si>
  <si>
    <t>Arveja  verde</t>
  </si>
  <si>
    <t>INDICADORES PRODUCTIVOS AGRICOLAS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</si>
  <si>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</si>
  <si>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</si>
  <si>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</si>
  <si>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</si>
  <si>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</si>
  <si>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</si>
  <si>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</si>
  <si>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</si>
  <si>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Haba seca</t>
  </si>
  <si>
    <t>Arveja seca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</si>
  <si>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</si>
  <si>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</si>
  <si>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</si>
  <si>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</si>
  <si>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</si>
  <si>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</si>
  <si>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</si>
  <si>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</si>
  <si>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</si>
  <si>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</si>
  <si>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</si>
  <si>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</si>
  <si>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</si>
  <si>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</si>
  <si>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</si>
  <si>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</si>
  <si>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</si>
  <si>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</si>
  <si>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</si>
  <si>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</si>
  <si>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C.5  PERÚ: PRODUCCIÓN AGROPECUARIA POR SUBSECTORES Y PRINCIPALES PRODUCTOS</t>
  </si>
  <si>
    <t>continúa C.4</t>
  </si>
  <si>
    <t xml:space="preserve">C.4  PERÚ: VALOR DE LA PRODUCCIÓN (VBP) AGROPECUARIA POR SUBSECTORES Y 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</si>
  <si>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</si>
  <si>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</si>
  <si>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</si>
  <si>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</si>
  <si>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</si>
  <si>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</si>
  <si>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</si>
  <si>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</si>
  <si>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</si>
  <si>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Total nacional</t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</si>
  <si>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</si>
  <si>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</si>
  <si>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</si>
  <si>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</si>
  <si>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</si>
  <si>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</si>
  <si>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</si>
  <si>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</si>
  <si>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</si>
  <si>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</si>
  <si>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</si>
  <si>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</si>
  <si>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</si>
  <si>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SECTOR AGROPECUARIO</t>
    <phoneticPr fontId="10" type="noConversion"/>
  </si>
  <si>
    <t>sigue…</t>
    <phoneticPr fontId="10" type="noConversion"/>
  </si>
  <si>
    <t xml:space="preserve">          (Hectárea)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</si>
  <si>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</si>
  <si>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</si>
  <si>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</si>
  <si>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</si>
  <si>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</si>
  <si>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</si>
  <si>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</si>
  <si>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</si>
  <si>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</si>
  <si>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</si>
  <si>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</si>
  <si>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</si>
  <si>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</si>
  <si>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</si>
  <si>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</si>
  <si>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</si>
  <si>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</si>
  <si>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</si>
  <si>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</si>
  <si>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</si>
  <si>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</si>
  <si>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</si>
  <si>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</si>
  <si>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</si>
  <si>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</si>
  <si>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</si>
  <si>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</si>
  <si>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</si>
  <si>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</si>
  <si>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</si>
  <si>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</si>
  <si>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</si>
  <si>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</si>
  <si>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</si>
  <si>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</si>
  <si>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</si>
  <si>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</si>
  <si>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</si>
  <si>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</si>
  <si>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</si>
  <si>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</si>
  <si>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</si>
  <si>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</si>
  <si>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</si>
  <si>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</si>
  <si>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</si>
  <si>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</si>
  <si>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</si>
  <si>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</si>
  <si>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</si>
  <si>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</si>
  <si>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</si>
  <si>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</si>
  <si>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</si>
  <si>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</si>
  <si>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</si>
  <si>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</si>
  <si>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</si>
  <si>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</si>
  <si>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</si>
  <si>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</si>
  <si>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</si>
  <si>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</si>
  <si>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</si>
  <si>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</si>
  <si>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</si>
  <si>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</si>
  <si>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</si>
  <si>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</si>
  <si>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</si>
  <si>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</si>
  <si>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</si>
  <si>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</si>
  <si>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</si>
  <si>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</si>
  <si>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</si>
  <si>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</si>
  <si>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</si>
  <si>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</si>
  <si>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</si>
  <si>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</si>
  <si>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</si>
  <si>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</si>
  <si>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</si>
  <si>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</si>
  <si>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</si>
  <si>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</si>
  <si>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</si>
  <si>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</si>
  <si>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</si>
  <si>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</si>
  <si>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</si>
  <si>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</si>
  <si>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</si>
  <si>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</si>
  <si>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</si>
  <si>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</si>
  <si>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</si>
  <si>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</si>
  <si>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</si>
  <si>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</si>
  <si>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</si>
  <si>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</si>
  <si>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</si>
  <si>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</si>
  <si>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</si>
  <si>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</si>
  <si>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Maiz  chala</t>
  </si>
  <si>
    <t>Maíz  amiláceo</t>
  </si>
  <si>
    <t>Cebada  grano</t>
  </si>
  <si>
    <t>Arveja  seca</t>
  </si>
  <si>
    <t>C.16  PERÚ: SUPERFICIE COSECHADA DE PRINCIPALES CULTIVOS TRANSITORIOS POR REGIÓN</t>
  </si>
  <si>
    <t>continúa C.15</t>
  </si>
  <si>
    <t>C.15  PERÚ: SUPERFICIE SEMBRADA DE PRINCIPALES CULTIVOS TRANSITORIOS POR CULTIVO SEGÚN MES.</t>
  </si>
  <si>
    <t>continúa C.14</t>
  </si>
  <si>
    <t>continúa C.13</t>
  </si>
  <si>
    <t>continúa C.8</t>
  </si>
  <si>
    <t>continúa C.7</t>
  </si>
  <si>
    <t>continúa C.6</t>
  </si>
  <si>
    <t>continúa C.5</t>
  </si>
  <si>
    <t>sigue…</t>
    <phoneticPr fontId="6" type="noConversion"/>
  </si>
  <si>
    <t>sigue…</t>
    <phoneticPr fontId="6" type="noConversion"/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</si>
  <si>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</si>
  <si>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</si>
  <si>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</si>
  <si>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</si>
  <si>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</si>
  <si>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</si>
  <si>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</si>
  <si>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</si>
  <si>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</si>
  <si>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</si>
  <si>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</si>
  <si>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</si>
  <si>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</si>
  <si>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</si>
  <si>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</si>
  <si>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</si>
  <si>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</si>
  <si>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</si>
  <si>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</si>
  <si>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</si>
  <si>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</si>
  <si>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</si>
  <si>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</si>
  <si>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</si>
  <si>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</si>
  <si>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</si>
  <si>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</si>
  <si>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</si>
  <si>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</si>
  <si>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</si>
  <si>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</si>
  <si>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</si>
  <si>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</si>
  <si>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</si>
  <si>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</si>
  <si>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</si>
  <si>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</si>
  <si>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</si>
  <si>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</si>
  <si>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</si>
  <si>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</si>
  <si>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</si>
  <si>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</si>
  <si>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</si>
  <si>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</si>
  <si>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</si>
  <si>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</si>
  <si>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</si>
  <si>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</si>
  <si>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</si>
  <si>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</si>
  <si>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</si>
  <si>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</si>
  <si>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 xml:space="preserve">C.11  PERÚ: SUPERFICIE SEMBRADA DE PRINCIPALES CULTIVOS TRANSITORIOS SEGÚN CAMPAÑA AGRÍCOLA </t>
    <phoneticPr fontId="10" type="noConversion"/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</si>
  <si>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</si>
  <si>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</si>
  <si>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</si>
  <si>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</si>
  <si>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</si>
  <si>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</si>
  <si>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</si>
  <si>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</si>
  <si>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</si>
  <si>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</si>
  <si>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</si>
  <si>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</si>
  <si>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</si>
  <si>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</si>
  <si>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</si>
  <si>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</si>
  <si>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</si>
  <si>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</si>
  <si>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</si>
  <si>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</si>
  <si>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</si>
  <si>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</si>
  <si>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</si>
  <si>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</si>
  <si>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 xml:space="preserve">C.10   PERÚ: SIEMBRAS DE PRINCIPALES CULTIVOS TRANSITORIOS POR REGIÓN SEGÚN CAMPAÑA AGRÍCOLA </t>
    <phoneticPr fontId="10" type="noConversion"/>
  </si>
  <si>
    <t>C.12   PERÚ: VARIACIÓN PORCENTUAL DE SUPERFICIE SEMBRADA DE PRINCIPALES CULTIVOS</t>
    <phoneticPr fontId="10" type="noConversion"/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</si>
  <si>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</si>
  <si>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</si>
  <si>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</si>
  <si>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</si>
  <si>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</si>
  <si>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</si>
  <si>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</si>
  <si>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</si>
  <si>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</si>
  <si>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</si>
  <si>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</si>
  <si>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</si>
  <si>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</si>
  <si>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</si>
  <si>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</si>
  <si>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</si>
  <si>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</si>
  <si>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</si>
  <si>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</si>
  <si>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</si>
  <si>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</si>
  <si>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</si>
  <si>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</si>
  <si>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</si>
  <si>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</si>
  <si>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19-20p/</t>
  </si>
  <si>
    <t>sigue</t>
  </si>
  <si>
    <t>Ají</t>
    <phoneticPr fontId="10" type="noConversion"/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</si>
  <si>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</si>
  <si>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</si>
  <si>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</si>
  <si>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ENERO-FEBRERO</t>
  </si>
  <si>
    <t>2020p/</t>
  </si>
  <si>
    <t>2020</t>
  </si>
  <si>
    <t>Cuadro 13</t>
  </si>
  <si>
    <t>20-21p/</t>
  </si>
  <si>
    <t>20-21</t>
  </si>
  <si>
    <r>
      <t>2020-21</t>
    </r>
    <r>
      <rPr>
        <b/>
        <vertAlign val="superscript"/>
        <sz val="8"/>
        <color indexed="8"/>
        <rFont val="Arial Narrow"/>
        <family val="2"/>
      </rPr>
      <t>p/</t>
    </r>
  </si>
  <si>
    <r>
      <t>2020-2021/2019-20</t>
    </r>
    <r>
      <rPr>
        <b/>
        <vertAlign val="superscript"/>
        <sz val="8"/>
        <color indexed="8"/>
        <rFont val="Arial Narrow"/>
        <family val="2"/>
      </rPr>
      <t>p/</t>
    </r>
  </si>
  <si>
    <t>Perú: Valor  de la Producción Agropecuaria, por subsectores. Enero-Noviembre 2019/2020 (Millones de soles a precios 2007)</t>
  </si>
  <si>
    <t xml:space="preserve">Perú: Evaluación de la Producción Agroindustrial de principales actividades, según producto terminado, Enero-Noviembre 2019/2020  (Millones de soles a precios 2007) </t>
  </si>
  <si>
    <t>Perú: Valor  Bruto de la Producción  Agropecuaria, por región, Enero-Noviembre 2019/2020 (Millones de  soles a precios 2007 )</t>
  </si>
  <si>
    <t>Perú: Valor de la Producción Agropecuaria, por subsectores y principales productos, Enero-Noviembre 2019-2020 (Millones de soles a precios 2007)</t>
  </si>
  <si>
    <t>Perú: Producción Agropecuaria, por  subsectores y principales productos, Enero-Noviembre 2019/2020 (Miles de toneladas)</t>
  </si>
  <si>
    <t>Perú: Valor de la Producción agropecuaria (VBP), por subsectores y principales productos, Enero-Noviembre  2000/2020 (Millones de soles a precio 2007)</t>
  </si>
  <si>
    <t>Perú: Producción agropecuaria, por subsectores  y  principales productos, Enero-Noviembre 2000/2020 (Miles de toneladas)</t>
  </si>
  <si>
    <t>Perú: Variación porcentual del Valor de la Producción Agropecuaria, por subsectores y principales productos,  Enero-Noviembre 2000-2020</t>
  </si>
  <si>
    <t xml:space="preserve">Perú: Superficie cosechada de principales cultivos transitorio por región. Enero-Noviembre 2019- 2020 </t>
  </si>
  <si>
    <t>Perú: Superficie cosechada de principales cultivos transitorio, según mes, Enero-Noviembre 2019- 2020</t>
  </si>
  <si>
    <t xml:space="preserve">Perú: Producción de principales cultivos, por región, Enero-Noviembre 2019- 2020 (Tonelada) </t>
  </si>
  <si>
    <t>Perú: Producción de principales cultivos, por mes. Enero-Noviembre 2019- 2020</t>
  </si>
  <si>
    <t xml:space="preserve">Perú: Rendimiento de principales cultivos transitorios, por región, Enero-Noviembre 2019- 2020 (Kilos/hectarea)   </t>
  </si>
  <si>
    <t>C.1  PERÚ: VALOR BRUTO DE LA PRODUCCIÓN AGROPECUARIA POR SUBSECTORES, ENERO-NOVIEMBRE 2019-2020</t>
  </si>
  <si>
    <t xml:space="preserve">C.3   PERÚ: VALOR BRUTO DE LA PRODUCCIÓN AGROPECUARIA, POR REGIÓN, ENERO-NOVIEMBRE 2019-2020 </t>
  </si>
  <si>
    <t xml:space="preserve">        PRINCIPALES PRODUCTOS.  ENERO-NOVIEMBRE  2019-2020</t>
  </si>
  <si>
    <t xml:space="preserve">        ENERO-NOVIEMBRE 2019-2020</t>
  </si>
  <si>
    <t>C.7   PERÚ: PRODUCCIÓN AGROPECUARIA POR SUBSECTORES Y PRINCIPALES PRODUCTOS, ENERO-NOVIEMBRE 2000-2020</t>
  </si>
  <si>
    <t>C.6   PERÚ: VALOR DE LA PRODUCCIÓN (VBP) AGROPECUARIA POR SUBSECTORES Y PRINCIPALES PRODUCTOS, ENERO-NOVIEMBRE 2000-2020</t>
  </si>
  <si>
    <t xml:space="preserve">          AGOSTO - NOVIEMBRE 2013-14…2020-21</t>
  </si>
  <si>
    <t xml:space="preserve">          ENERO-NOVIEMBRE 2019-2020</t>
  </si>
  <si>
    <t>C.19  PERÚ: PRODUCCIÓN DE PRINCIPALES CULTIVOS POR MES. ENERO-NOVIEMBRE 2019-2020</t>
  </si>
  <si>
    <t>C.18  PERÚ: PRODUCCIÓN DE PRINCIPALES CULTIVOS POR REGIÓN, ENERO-NOVIEMBRE 2019-2020</t>
  </si>
  <si>
    <t xml:space="preserve">          ENERO-NOVIEMBRE 2019-2020 </t>
  </si>
  <si>
    <t xml:space="preserve">          ENERO-NOVIEMBRE  2019 - 2020</t>
  </si>
  <si>
    <t>Ago-Nov</t>
  </si>
  <si>
    <t>Ene-Nov</t>
  </si>
  <si>
    <t>Apurímac</t>
  </si>
  <si>
    <t>Junin</t>
  </si>
  <si>
    <t xml:space="preserve">Enero - Noviembre </t>
  </si>
  <si>
    <t xml:space="preserve">C.2   PERÚ: EVALUACIÓN DE LA PRODUCCIÓN AGROINDUSTRIAL DE PRINCIPALES ACTIVIDADES, </t>
    <phoneticPr fontId="10" type="noConversion"/>
  </si>
  <si>
    <t xml:space="preserve">         SEGÚN PRODUCTO TERMINADO</t>
    <phoneticPr fontId="10" type="noConversion"/>
  </si>
  <si>
    <t xml:space="preserve">         (Millones de soles a precios 2007)</t>
  </si>
  <si>
    <t>Sector / Producto</t>
  </si>
  <si>
    <t>Noviembre</t>
  </si>
  <si>
    <r>
      <t>2019</t>
    </r>
    <r>
      <rPr>
        <b/>
        <vertAlign val="superscript"/>
        <sz val="8"/>
        <color rgb="FF000000"/>
        <rFont val="Arial Narrow"/>
        <family val="2"/>
      </rPr>
      <t>p/</t>
    </r>
  </si>
  <si>
    <r>
      <t>2020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</si>
  <si>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</si>
  <si>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</si>
  <si>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</si>
  <si>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</si>
  <si>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</si>
  <si>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</si>
  <si>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</si>
  <si>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</si>
  <si>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</si>
  <si>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>L eche</t>
  </si>
  <si>
    <t xml:space="preserve">Fuente: Direcciones Regionales de Agricultura </t>
  </si>
  <si>
    <t xml:space="preserve">Agropecuaria </t>
  </si>
  <si>
    <t xml:space="preserve">Agrícola </t>
  </si>
  <si>
    <t xml:space="preserve">Pecuaria </t>
  </si>
  <si>
    <t xml:space="preserve">Enero - Noviembre  </t>
  </si>
  <si>
    <t xml:space="preserve">Noviembre </t>
  </si>
  <si>
    <t xml:space="preserve"> Enero - Noviembre  </t>
  </si>
  <si>
    <t xml:space="preserve"> Enero - Noviembre </t>
  </si>
  <si>
    <t xml:space="preserve">C.9   EVALUACIÓN DE LA PRODUCCIÓN AGROINDUSTRIAL DE LAS PRINCIPALES ACTIVIDADES, </t>
    <phoneticPr fontId="10" type="noConversion"/>
  </si>
  <si>
    <t xml:space="preserve">        POR PRODUCTOS TERMINADOS</t>
  </si>
  <si>
    <t xml:space="preserve">  </t>
  </si>
  <si>
    <t>Enero -Noviembre</t>
  </si>
  <si>
    <r>
      <t>2019</t>
    </r>
    <r>
      <rPr>
        <b/>
        <vertAlign val="superscript"/>
        <sz val="8"/>
        <color rgb="FF000000"/>
        <rFont val="Arial Narrow"/>
        <family val="2"/>
      </rPr>
      <t xml:space="preserve"> p/</t>
    </r>
  </si>
  <si>
    <r>
      <t xml:space="preserve">2020 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</si>
  <si>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</si>
  <si>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</si>
  <si>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</si>
  <si>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</si>
  <si>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</si>
  <si>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</si>
  <si>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</si>
  <si>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</si>
  <si>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Aves Post. /Rep.</t>
    <phoneticPr fontId="12" type="noConversion"/>
  </si>
  <si>
    <t xml:space="preserve">    Porcinos</t>
  </si>
  <si>
    <t xml:space="preserve">    Vacunos</t>
  </si>
  <si>
    <t xml:space="preserve">    Pavos y patos</t>
  </si>
  <si>
    <r>
      <t xml:space="preserve">    Otros</t>
    </r>
    <r>
      <rPr>
        <vertAlign val="superscript"/>
        <sz val="8"/>
        <color rgb="FF000000"/>
        <rFont val="Arial Narrow"/>
        <family val="2"/>
      </rPr>
      <t xml:space="preserve"> 1/</t>
    </r>
  </si>
  <si>
    <t xml:space="preserve">    Azúcar</t>
  </si>
  <si>
    <t xml:space="preserve">Embutidos y Carnes Preparadas 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</si>
  <si>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</si>
  <si>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</si>
  <si>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</si>
  <si>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</si>
  <si>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</si>
  <si>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</si>
  <si>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</si>
  <si>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</si>
  <si>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</si>
  <si>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</si>
  <si>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</si>
  <si>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</si>
  <si>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Harina y Derivados </t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</si>
  <si>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</si>
  <si>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</si>
  <si>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</si>
  <si>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</si>
  <si>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</si>
  <si>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</si>
  <si>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</si>
  <si>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 xml:space="preserve">Perú: Siembras de los principales cultivos transitorio por región según campaña agrícola: Agosto -Noviembre 2013 - 14 …        2019-21 (Hectárea) </t>
  </si>
  <si>
    <t>Perú: Superficie sembrada de principales cultivos transitorio, según campaña agrícola, Agosto - Noviembre 2013 -14..2019-21 (Hectárea)</t>
  </si>
  <si>
    <t>Perú: Variación porcentual de superficie sembrada de los principales cultivos transitorios, según campaña agrícola,   Agosto - -Noviembre 2013-14…2019-21</t>
  </si>
  <si>
    <t xml:space="preserve">Perú: Superficie sembrada de principales cultivos transitorio por región, campaña agrícola: Agosto - Noviembre  2018-2019/ 2019-2021 (Hectárea). </t>
  </si>
  <si>
    <t xml:space="preserve">Perú. Superficie sembrada de principales cultivos transitorio por región según mes, campaña agrícola: 2018/19 y 2019/21  </t>
  </si>
  <si>
    <t>Perú: Superficie sembrada de principales cultivos transitorios por cultivo según mes campaña agricola 2018/2019 y 2019/2021 (Hectárea)</t>
  </si>
  <si>
    <t xml:space="preserve">         CAMPAÑA AGRÍCOLA: NOVIEMBRE 2020-2021/2019-2020</t>
  </si>
  <si>
    <t>Elaboración: MIDAGRI-DGESEP (DEA)</t>
  </si>
  <si>
    <t>Elaboración : MIDAGRI-DGESEP (DEA)</t>
  </si>
  <si>
    <t>Elaboración: MIDAGRI - DGESEP (DEA)</t>
  </si>
  <si>
    <t>Var.%</t>
  </si>
  <si>
    <t>C.8  PERÚ:  VARIACIÓN PORCENTUAL DEL VALOR DE LA PRODUCCIÓN (VBP) AGROPECUARIA, POR SUBSECTORES Y PRINCIPALES PRODUCTOS, ENERO-NOVIEMBRE 2000 - 2020</t>
  </si>
  <si>
    <t>Productos</t>
  </si>
  <si>
    <t xml:space="preserve">           TRANSITORIOS, SEGÚN CAMPAÑA AGRÍCOLA NOVIEMBRE 2013-14 ….2020-21</t>
  </si>
  <si>
    <t xml:space="preserve">          CAMPAÑA AGRÍCOLA: AGOSTO-NOVIEMBRE 2020-2021/2019-2020</t>
  </si>
  <si>
    <t xml:space="preserve">C.13. PERÚ: SUPERFICIE SEMBRADA DE PRINCIPALES CULTIVOS TRANSITORIOS, POR REGIÓN                                                                                                       </t>
  </si>
  <si>
    <t xml:space="preserve">C.14  PERÚ: SUPERFICIE SEMBRADA DE PRINCIPALES CULTIVOS TRANSITORIOS POR REGIÓN, SEGÚN MES </t>
  </si>
  <si>
    <t xml:space="preserve">          CAMPAÑA AGRÍCOLA: AGOSTO - NOVIEMBRE 2020-2021/2019-2020</t>
  </si>
  <si>
    <t>Ene-Dic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</si>
</sst>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0.0______"/>
    <numFmt numFmtId="193" formatCode="#,##0.0__"/>
    <numFmt numFmtId="194" formatCode="#,##0.0____"/>
    <numFmt numFmtId="195" formatCode="#,##0.000____________"/>
    <numFmt numFmtId="196" formatCode="#,##0.0______________________"/>
    <numFmt numFmtId="197" formatCode="#,##0.0______"/>
    <numFmt numFmtId="198" formatCode="0.0________"/>
    <numFmt numFmtId="199" formatCode="_ * #,##0_ ;_ * \-#,##0_ ;_ * &quot;-&quot;??_ ;_ @_ "/>
    <numFmt numFmtId="200" formatCode="_ * #,##0.0_ ;_ * \-#,##0.0_ ;_ * &quot;-&quot;??_ ;_ @_ "/>
    <numFmt numFmtId="201" formatCode="#,##0.00______"/>
    <numFmt numFmtId="202" formatCode="#,##0.0____________"/>
  </numFmts>
  <fonts count="35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sz val="8"/>
      <name val="Arial Narrow"/>
      <family val="2"/>
    </font>
    <font>
      <b/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vertAlign val="superscript"/>
      <sz val="8"/>
      <color rgb="FF000000"/>
      <name val="Arial Narrow"/>
      <family val="2"/>
    </font>
    <font>
      <sz val="6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b/>
      <sz val="8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3D571"/>
        <bgColor rgb="FF000000"/>
      </patternFill>
    </fill>
    <fill>
      <patternFill patternType="solid">
        <fgColor rgb="FFC1C0B9"/>
        <bgColor rgb="FF000000"/>
      </patternFill>
    </fill>
    <fill>
      <patternFill patternType="solid">
        <fgColor rgb="FFDEE3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4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Protection="1"/>
    <xf numFmtId="166" fontId="15" fillId="0" borderId="0" xfId="0" applyNumberFormat="1" applyFont="1" applyFill="1" applyAlignment="1" applyProtection="1">
      <alignment horizontal="left"/>
    </xf>
    <xf numFmtId="171" fontId="15" fillId="0" borderId="0" xfId="0" applyNumberFormat="1" applyFont="1" applyFill="1" applyProtection="1"/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39" fontId="15" fillId="0" borderId="0" xfId="0" applyNumberFormat="1" applyFont="1" applyFill="1" applyAlignment="1" applyProtection="1">
      <alignment horizontal="left" vertical="center"/>
    </xf>
    <xf numFmtId="37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applyNumberFormat="1" applyFont="1" applyFill="1" applyBorder="1" applyAlignment="1" applyProtection="1">
      <alignment horizontal="left" vertical="center"/>
    </xf>
    <xf numFmtId="37" fontId="15" fillId="0" borderId="2" xfId="0" quotePrefix="1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15" fillId="0" borderId="0" xfId="0" applyFont="1" applyFill="1" applyAlignment="1">
      <alignment vertical="center"/>
    </xf>
    <xf numFmtId="37" fontId="15" fillId="0" borderId="0" xfId="0" quotePrefix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39" fontId="15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quotePrefix="1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5" fillId="0" borderId="0" xfId="0" applyNumberFormat="1" applyFont="1" applyFill="1" applyBorder="1" applyAlignment="1" applyProtection="1">
      <alignment horizontal="left" vertical="center"/>
    </xf>
    <xf numFmtId="166" fontId="15" fillId="0" borderId="2" xfId="0" applyNumberFormat="1" applyFont="1" applyFill="1" applyBorder="1" applyAlignment="1" applyProtection="1">
      <alignment horizontal="left" vertical="center"/>
    </xf>
    <xf numFmtId="166" fontId="15" fillId="0" borderId="0" xfId="0" applyNumberFormat="1" applyFont="1" applyFill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4" fillId="0" borderId="0" xfId="0" applyNumberFormat="1" applyFont="1" applyFill="1" applyAlignment="1" applyProtection="1">
      <alignment horizontal="left"/>
    </xf>
    <xf numFmtId="169" fontId="14" fillId="0" borderId="0" xfId="0" applyNumberFormat="1" applyFont="1" applyFill="1" applyAlignment="1" applyProtection="1">
      <alignment vertical="center"/>
    </xf>
    <xf numFmtId="0" fontId="14" fillId="0" borderId="0" xfId="0" applyFont="1" applyFill="1"/>
    <xf numFmtId="169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>
      <alignment horizontal="right" vertical="center"/>
    </xf>
    <xf numFmtId="0" fontId="14" fillId="0" borderId="0" xfId="0" applyFont="1" applyFill="1" applyBorder="1"/>
    <xf numFmtId="170" fontId="14" fillId="0" borderId="0" xfId="0" applyNumberFormat="1" applyFont="1" applyFill="1" applyBorder="1" applyProtection="1">
      <protection locked="0"/>
    </xf>
    <xf numFmtId="0" fontId="17" fillId="0" borderId="0" xfId="0" applyFont="1" applyFill="1"/>
    <xf numFmtId="0" fontId="15" fillId="0" borderId="0" xfId="0" applyFont="1" applyFill="1" applyBorder="1"/>
    <xf numFmtId="170" fontId="15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 applyBorder="1" applyAlignment="1"/>
    <xf numFmtId="0" fontId="15" fillId="0" borderId="0" xfId="0" applyFont="1" applyAlignment="1"/>
    <xf numFmtId="171" fontId="14" fillId="0" borderId="0" xfId="0" applyNumberFormat="1" applyFont="1" applyFill="1" applyAlignment="1" applyProtection="1">
      <alignment vertical="center"/>
    </xf>
    <xf numFmtId="169" fontId="14" fillId="0" borderId="0" xfId="0" applyNumberFormat="1" applyFont="1" applyFill="1" applyAlignment="1" applyProtection="1"/>
    <xf numFmtId="170" fontId="14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Protection="1"/>
    <xf numFmtId="174" fontId="14" fillId="0" borderId="0" xfId="0" applyNumberFormat="1" applyFont="1" applyFill="1" applyAlignment="1" applyProtection="1">
      <alignment vertical="center"/>
    </xf>
    <xf numFmtId="170" fontId="15" fillId="0" borderId="0" xfId="0" applyNumberFormat="1" applyFont="1" applyProtection="1"/>
    <xf numFmtId="170" fontId="15" fillId="0" borderId="0" xfId="0" applyNumberFormat="1" applyFont="1" applyFill="1" applyAlignment="1" applyProtection="1">
      <alignment vertical="center"/>
    </xf>
    <xf numFmtId="169" fontId="15" fillId="0" borderId="0" xfId="0" quotePrefix="1" applyNumberFormat="1" applyFont="1" applyFill="1" applyAlignment="1" applyProtection="1">
      <alignment horizontal="right" vertical="center"/>
    </xf>
    <xf numFmtId="175" fontId="15" fillId="0" borderId="0" xfId="0" quotePrefix="1" applyNumberFormat="1" applyFont="1" applyFill="1" applyAlignment="1" applyProtection="1">
      <alignment horizontal="right" vertical="center"/>
    </xf>
    <xf numFmtId="0" fontId="15" fillId="0" borderId="0" xfId="0" applyFont="1" applyFill="1" applyBorder="1" applyAlignment="1">
      <alignment vertical="center"/>
    </xf>
    <xf numFmtId="177" fontId="15" fillId="0" borderId="0" xfId="0" applyNumberFormat="1" applyFont="1" applyFill="1" applyAlignment="1" applyProtection="1">
      <alignment horizontal="right" vertical="center"/>
    </xf>
    <xf numFmtId="169" fontId="15" fillId="0" borderId="0" xfId="0" applyNumberFormat="1" applyFont="1" applyFill="1" applyBorder="1" applyAlignment="1" applyProtection="1">
      <alignment horizontal="right" vertical="center"/>
    </xf>
    <xf numFmtId="169" fontId="15" fillId="0" borderId="0" xfId="0" applyNumberFormat="1" applyFont="1" applyFill="1" applyAlignment="1">
      <alignment vertical="center"/>
    </xf>
    <xf numFmtId="178" fontId="15" fillId="0" borderId="0" xfId="0" applyNumberFormat="1" applyFont="1" applyFill="1" applyAlignment="1" applyProtection="1">
      <alignment vertical="center"/>
    </xf>
    <xf numFmtId="171" fontId="15" fillId="0" borderId="0" xfId="0" applyNumberFormat="1" applyFont="1"/>
    <xf numFmtId="167" fontId="15" fillId="0" borderId="0" xfId="0" applyNumberFormat="1" applyFont="1" applyFill="1" applyAlignment="1" applyProtection="1">
      <alignment vertical="center"/>
    </xf>
    <xf numFmtId="166" fontId="15" fillId="0" borderId="0" xfId="0" quotePrefix="1" applyNumberFormat="1" applyFont="1" applyFill="1" applyAlignment="1" applyProtection="1">
      <alignment horizontal="left" vertical="center"/>
    </xf>
    <xf numFmtId="171" fontId="15" fillId="0" borderId="0" xfId="0" applyNumberFormat="1" applyFont="1" applyFill="1" applyAlignment="1" applyProtection="1">
      <alignment vertical="center"/>
    </xf>
    <xf numFmtId="179" fontId="15" fillId="0" borderId="0" xfId="0" applyNumberFormat="1" applyFont="1" applyProtection="1"/>
    <xf numFmtId="180" fontId="15" fillId="0" borderId="0" xfId="2" applyNumberFormat="1" applyFont="1" applyFill="1" applyAlignment="1" applyProtection="1">
      <alignment horizontal="left" vertical="center"/>
    </xf>
    <xf numFmtId="173" fontId="15" fillId="0" borderId="0" xfId="0" applyNumberFormat="1" applyFont="1" applyFill="1"/>
    <xf numFmtId="181" fontId="15" fillId="0" borderId="0" xfId="0" applyNumberFormat="1" applyFont="1"/>
    <xf numFmtId="166" fontId="15" fillId="0" borderId="0" xfId="0" applyNumberFormat="1" applyFont="1" applyFill="1" applyAlignment="1" applyProtection="1">
      <alignment horizontal="left" vertical="center" indent="2"/>
    </xf>
    <xf numFmtId="166" fontId="15" fillId="0" borderId="0" xfId="0" quotePrefix="1" applyNumberFormat="1" applyFont="1" applyFill="1" applyAlignment="1" applyProtection="1">
      <alignment horizontal="left" vertical="center" indent="2"/>
    </xf>
    <xf numFmtId="173" fontId="14" fillId="0" borderId="0" xfId="0" applyNumberFormat="1" applyFont="1" applyBorder="1" applyAlignment="1">
      <alignment horizontal="centerContinuous" vertical="center"/>
    </xf>
    <xf numFmtId="182" fontId="15" fillId="0" borderId="0" xfId="0" applyNumberFormat="1" applyFont="1" applyFill="1" applyAlignment="1" applyProtection="1">
      <alignment vertical="center"/>
    </xf>
    <xf numFmtId="174" fontId="15" fillId="0" borderId="0" xfId="0" applyNumberFormat="1" applyFont="1"/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166" fontId="15" fillId="2" borderId="0" xfId="0" applyNumberFormat="1" applyFont="1" applyFill="1" applyAlignment="1" applyProtection="1">
      <alignment horizontal="left" vertical="center"/>
    </xf>
    <xf numFmtId="4" fontId="15" fillId="2" borderId="0" xfId="0" applyNumberFormat="1" applyFont="1" applyFill="1" applyBorder="1" applyAlignment="1" applyProtection="1"/>
    <xf numFmtId="166" fontId="15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applyNumberFormat="1" applyFont="1" applyFill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166" fontId="14" fillId="0" borderId="0" xfId="4" applyNumberFormat="1" applyFont="1" applyFill="1" applyAlignment="1" applyProtection="1">
      <alignment vertical="center"/>
      <protection locked="0"/>
    </xf>
    <xf numFmtId="166" fontId="14" fillId="0" borderId="0" xfId="0" applyNumberFormat="1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7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4" fillId="0" borderId="0" xfId="0" applyNumberFormat="1" applyFont="1" applyFill="1" applyAlignment="1" applyProtection="1">
      <alignment horizontal="center"/>
    </xf>
    <xf numFmtId="0" fontId="14" fillId="0" borderId="0" xfId="0" applyFont="1" applyAlignment="1"/>
    <xf numFmtId="169" fontId="14" fillId="0" borderId="0" xfId="0" applyNumberFormat="1" applyFont="1" applyProtection="1"/>
    <xf numFmtId="172" fontId="15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19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167" fontId="15" fillId="0" borderId="0" xfId="0" applyNumberFormat="1" applyFont="1"/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2" xfId="0" applyFont="1" applyBorder="1" applyAlignment="1" applyProtection="1">
      <alignment horizontal="center"/>
    </xf>
    <xf numFmtId="0" fontId="15" fillId="0" borderId="0" xfId="0" applyFont="1" applyBorder="1"/>
    <xf numFmtId="0" fontId="15" fillId="0" borderId="0" xfId="0" applyFont="1" applyBorder="1" applyAlignment="1" applyProtection="1">
      <alignment horizontal="center"/>
    </xf>
    <xf numFmtId="0" fontId="15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4" fillId="0" borderId="0" xfId="0" applyNumberFormat="1" applyFont="1" applyAlignment="1" applyProtection="1">
      <alignment horizontal="left" vertical="center"/>
    </xf>
    <xf numFmtId="37" fontId="11" fillId="0" borderId="0" xfId="0" quotePrefix="1" applyNumberFormat="1" applyFont="1" applyAlignment="1" applyProtection="1">
      <alignment horizontal="left" vertical="center"/>
    </xf>
    <xf numFmtId="37" fontId="14" fillId="0" borderId="0" xfId="0" quotePrefix="1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5" fillId="0" borderId="11" xfId="0" quotePrefix="1" applyNumberFormat="1" applyFont="1" applyBorder="1" applyAlignment="1" applyProtection="1">
      <alignment horizontal="center" vertical="center"/>
    </xf>
    <xf numFmtId="3" fontId="15" fillId="0" borderId="0" xfId="0" applyNumberFormat="1" applyFont="1" applyBorder="1" applyAlignment="1" applyProtection="1">
      <alignment horizontal="right" vertical="center"/>
    </xf>
    <xf numFmtId="37" fontId="15" fillId="0" borderId="0" xfId="0" quotePrefix="1" applyNumberFormat="1" applyFont="1" applyBorder="1" applyAlignment="1" applyProtection="1">
      <alignment horizontal="center" vertical="center"/>
    </xf>
    <xf numFmtId="37" fontId="15" fillId="0" borderId="0" xfId="0" applyNumberFormat="1" applyFont="1" applyBorder="1" applyAlignment="1" applyProtection="1">
      <alignment horizontal="left" vertical="center"/>
    </xf>
    <xf numFmtId="37" fontId="15" fillId="0" borderId="2" xfId="0" quotePrefix="1" applyNumberFormat="1" applyFont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5" fillId="0" borderId="0" xfId="0" applyNumberFormat="1" applyFont="1" applyProtection="1"/>
    <xf numFmtId="169" fontId="15" fillId="0" borderId="0" xfId="0" applyNumberFormat="1" applyFont="1" applyAlignment="1" applyProtection="1">
      <alignment horizontal="right"/>
    </xf>
    <xf numFmtId="175" fontId="15" fillId="0" borderId="0" xfId="3" applyNumberFormat="1" applyFont="1"/>
    <xf numFmtId="176" fontId="15" fillId="0" borderId="0" xfId="3" applyNumberFormat="1" applyFont="1" applyBorder="1"/>
    <xf numFmtId="0" fontId="12" fillId="2" borderId="0" xfId="0" applyFont="1" applyFill="1"/>
    <xf numFmtId="0" fontId="15" fillId="2" borderId="0" xfId="0" applyFont="1" applyFill="1" applyBorder="1"/>
    <xf numFmtId="0" fontId="14" fillId="2" borderId="0" xfId="0" applyFont="1" applyFill="1"/>
    <xf numFmtId="169" fontId="15" fillId="2" borderId="0" xfId="0" applyNumberFormat="1" applyFont="1" applyFill="1"/>
    <xf numFmtId="4" fontId="15" fillId="2" borderId="0" xfId="0" applyNumberFormat="1" applyFont="1" applyFill="1"/>
    <xf numFmtId="0" fontId="11" fillId="4" borderId="2" xfId="0" applyFont="1" applyFill="1" applyBorder="1" applyAlignment="1">
      <alignment horizontal="centerContinuous" vertical="center"/>
    </xf>
    <xf numFmtId="170" fontId="15" fillId="0" borderId="0" xfId="0" applyNumberFormat="1" applyFont="1" applyFill="1" applyBorder="1" applyAlignment="1" applyProtection="1">
      <alignment vertical="center"/>
    </xf>
    <xf numFmtId="166" fontId="15" fillId="0" borderId="0" xfId="4" applyNumberFormat="1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 wrapText="1"/>
      <protection locked="0"/>
    </xf>
    <xf numFmtId="166" fontId="15" fillId="0" borderId="0" xfId="4" quotePrefix="1" applyNumberFormat="1" applyFont="1" applyFill="1" applyBorder="1" applyAlignment="1" applyProtection="1">
      <alignment horizontal="left" vertical="center"/>
      <protection locked="0"/>
    </xf>
    <xf numFmtId="182" fontId="19" fillId="0" borderId="0" xfId="0" applyNumberFormat="1" applyFont="1" applyFill="1" applyAlignment="1" applyProtection="1">
      <alignment horizontal="right" vertical="center"/>
    </xf>
    <xf numFmtId="0" fontId="18" fillId="0" borderId="0" xfId="0" applyFont="1" applyFill="1" applyAlignment="1">
      <alignment vertical="center"/>
    </xf>
    <xf numFmtId="166" fontId="14" fillId="5" borderId="0" xfId="0" applyNumberFormat="1" applyFont="1" applyFill="1" applyAlignment="1" applyProtection="1">
      <alignment horizontal="left" vertical="center"/>
    </xf>
    <xf numFmtId="170" fontId="14" fillId="5" borderId="0" xfId="0" applyNumberFormat="1" applyFont="1" applyFill="1" applyAlignment="1" applyProtection="1">
      <alignment vertical="center"/>
    </xf>
    <xf numFmtId="185" fontId="14" fillId="4" borderId="2" xfId="0" applyNumberFormat="1" applyFont="1" applyFill="1" applyBorder="1" applyAlignment="1" applyProtection="1">
      <alignment vertical="center"/>
    </xf>
    <xf numFmtId="185" fontId="14" fillId="5" borderId="0" xfId="0" applyNumberFormat="1" applyFont="1" applyFill="1" applyAlignment="1" applyProtection="1">
      <alignment vertical="center"/>
    </xf>
    <xf numFmtId="185" fontId="15" fillId="0" borderId="0" xfId="0" applyNumberFormat="1" applyFont="1" applyFill="1" applyAlignment="1" applyProtection="1">
      <alignment vertical="center"/>
    </xf>
    <xf numFmtId="185" fontId="15" fillId="0" borderId="2" xfId="0" applyNumberFormat="1" applyFont="1" applyFill="1" applyBorder="1" applyAlignment="1" applyProtection="1">
      <alignment vertical="center"/>
    </xf>
    <xf numFmtId="185" fontId="15" fillId="0" borderId="0" xfId="0" applyNumberFormat="1" applyFont="1" applyFill="1" applyBorder="1" applyAlignment="1" applyProtection="1">
      <alignment vertical="center"/>
    </xf>
    <xf numFmtId="167" fontId="19" fillId="0" borderId="0" xfId="0" applyNumberFormat="1" applyFont="1" applyFill="1" applyAlignment="1" applyProtection="1"/>
    <xf numFmtId="0" fontId="22" fillId="0" borderId="0" xfId="0" applyFont="1" applyFill="1" applyAlignment="1">
      <alignment vertical="center"/>
    </xf>
    <xf numFmtId="166" fontId="15" fillId="0" borderId="2" xfId="4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>
      <alignment horizontal="left" vertical="center"/>
    </xf>
    <xf numFmtId="166" fontId="14" fillId="4" borderId="0" xfId="0" applyNumberFormat="1" applyFont="1" applyFill="1" applyAlignment="1" applyProtection="1">
      <alignment horizontal="left" vertical="center"/>
    </xf>
    <xf numFmtId="167" fontId="15" fillId="4" borderId="0" xfId="0" applyNumberFormat="1" applyFont="1" applyFill="1" applyAlignment="1" applyProtection="1">
      <alignment vertical="center"/>
    </xf>
    <xf numFmtId="185" fontId="14" fillId="4" borderId="0" xfId="0" applyNumberFormat="1" applyFont="1" applyFill="1" applyBorder="1" applyAlignment="1" applyProtection="1">
      <alignment vertical="center"/>
    </xf>
    <xf numFmtId="166" fontId="19" fillId="0" borderId="0" xfId="0" quotePrefix="1" applyNumberFormat="1" applyFont="1" applyFill="1" applyAlignment="1" applyProtection="1">
      <alignment horizontal="left"/>
    </xf>
    <xf numFmtId="169" fontId="19" fillId="0" borderId="0" xfId="0" applyNumberFormat="1" applyFont="1" applyFill="1" applyAlignment="1" applyProtection="1">
      <alignment vertical="center"/>
    </xf>
    <xf numFmtId="180" fontId="19" fillId="0" borderId="0" xfId="2" applyNumberFormat="1" applyFont="1" applyFill="1" applyAlignment="1" applyProtection="1">
      <alignment horizontal="left" vertical="center"/>
    </xf>
    <xf numFmtId="186" fontId="15" fillId="0" borderId="0" xfId="0" applyNumberFormat="1" applyFont="1" applyFill="1" applyAlignment="1" applyProtection="1">
      <alignment vertical="center"/>
    </xf>
    <xf numFmtId="186" fontId="15" fillId="0" borderId="2" xfId="0" applyNumberFormat="1" applyFont="1" applyFill="1" applyBorder="1" applyAlignment="1" applyProtection="1">
      <alignment vertical="center"/>
    </xf>
    <xf numFmtId="186" fontId="15" fillId="0" borderId="0" xfId="0" applyNumberFormat="1" applyFont="1" applyAlignment="1">
      <alignment vertical="center"/>
    </xf>
    <xf numFmtId="171" fontId="15" fillId="0" borderId="0" xfId="0" applyNumberFormat="1" applyFont="1" applyFill="1" applyBorder="1"/>
    <xf numFmtId="171" fontId="19" fillId="0" borderId="0" xfId="0" applyNumberFormat="1" applyFont="1" applyFill="1" applyProtection="1"/>
    <xf numFmtId="0" fontId="23" fillId="0" borderId="0" xfId="0" applyFont="1" applyFill="1"/>
    <xf numFmtId="166" fontId="18" fillId="4" borderId="2" xfId="0" applyNumberFormat="1" applyFont="1" applyFill="1" applyBorder="1" applyAlignment="1" applyProtection="1">
      <alignment horizontal="centerContinuous" vertical="center"/>
    </xf>
    <xf numFmtId="166" fontId="18" fillId="5" borderId="0" xfId="0" applyNumberFormat="1" applyFont="1" applyFill="1" applyAlignment="1" applyProtection="1">
      <alignment horizontal="left"/>
    </xf>
    <xf numFmtId="170" fontId="18" fillId="5" borderId="0" xfId="0" applyNumberFormat="1" applyFont="1" applyFill="1" applyProtection="1"/>
    <xf numFmtId="171" fontId="18" fillId="0" borderId="0" xfId="0" applyNumberFormat="1" applyFont="1" applyFill="1" applyProtection="1"/>
    <xf numFmtId="0" fontId="18" fillId="0" borderId="0" xfId="0" applyFont="1" applyFill="1"/>
    <xf numFmtId="166" fontId="23" fillId="0" borderId="0" xfId="0" applyNumberFormat="1" applyFont="1" applyFill="1" applyAlignment="1" applyProtection="1">
      <alignment horizontal="left" vertical="center"/>
    </xf>
    <xf numFmtId="170" fontId="23" fillId="0" borderId="0" xfId="0" applyNumberFormat="1" applyFont="1" applyFill="1" applyProtection="1"/>
    <xf numFmtId="0" fontId="23" fillId="0" borderId="2" xfId="0" applyFont="1" applyFill="1" applyBorder="1"/>
    <xf numFmtId="166" fontId="23" fillId="0" borderId="2" xfId="0" applyNumberFormat="1" applyFont="1" applyFill="1" applyBorder="1" applyAlignment="1" applyProtection="1">
      <alignment horizontal="left" vertical="center"/>
    </xf>
    <xf numFmtId="166" fontId="23" fillId="0" borderId="11" xfId="0" applyNumberFormat="1" applyFont="1" applyFill="1" applyBorder="1" applyAlignment="1" applyProtection="1">
      <alignment horizontal="left"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71" fontId="23" fillId="0" borderId="0" xfId="0" applyNumberFormat="1" applyFont="1" applyFill="1" applyBorder="1" applyProtection="1"/>
    <xf numFmtId="166" fontId="23" fillId="0" borderId="0" xfId="0" applyNumberFormat="1" applyFont="1" applyFill="1" applyBorder="1" applyAlignment="1" applyProtection="1">
      <alignment horizontal="left"/>
    </xf>
    <xf numFmtId="166" fontId="18" fillId="0" borderId="0" xfId="0" applyNumberFormat="1" applyFont="1" applyFill="1" applyBorder="1" applyAlignment="1" applyProtection="1">
      <alignment horizontal="left"/>
    </xf>
    <xf numFmtId="167" fontId="23" fillId="0" borderId="0" xfId="0" applyNumberFormat="1" applyFont="1" applyFill="1" applyBorder="1" applyProtection="1"/>
    <xf numFmtId="0" fontId="23" fillId="0" borderId="0" xfId="0" applyFont="1" applyFill="1" applyBorder="1"/>
    <xf numFmtId="0" fontId="14" fillId="4" borderId="2" xfId="0" applyFont="1" applyFill="1" applyBorder="1" applyAlignment="1">
      <alignment horizontal="centerContinuous" vertical="center"/>
    </xf>
    <xf numFmtId="166" fontId="18" fillId="5" borderId="0" xfId="0" applyNumberFormat="1" applyFont="1" applyFill="1" applyBorder="1" applyAlignment="1" applyProtection="1">
      <alignment horizontal="left"/>
    </xf>
    <xf numFmtId="0" fontId="18" fillId="5" borderId="0" xfId="0" applyFont="1" applyFill="1" applyBorder="1"/>
    <xf numFmtId="166" fontId="18" fillId="0" borderId="0" xfId="0" applyNumberFormat="1" applyFont="1" applyFill="1" applyAlignment="1" applyProtection="1">
      <alignment horizontal="left"/>
    </xf>
    <xf numFmtId="0" fontId="24" fillId="0" borderId="0" xfId="0" applyFont="1" applyFill="1"/>
    <xf numFmtId="166" fontId="24" fillId="0" borderId="0" xfId="0" applyNumberFormat="1" applyFont="1" applyFill="1" applyAlignment="1" applyProtection="1">
      <alignment horizontal="left"/>
    </xf>
    <xf numFmtId="170" fontId="18" fillId="0" borderId="0" xfId="0" applyNumberFormat="1" applyFont="1" applyFill="1" applyProtection="1"/>
    <xf numFmtId="0" fontId="23" fillId="0" borderId="11" xfId="0" applyFont="1" applyFill="1" applyBorder="1"/>
    <xf numFmtId="166" fontId="23" fillId="0" borderId="0" xfId="0" applyNumberFormat="1" applyFont="1" applyFill="1" applyAlignment="1" applyProtection="1">
      <alignment horizontal="left"/>
    </xf>
    <xf numFmtId="167" fontId="23" fillId="0" borderId="0" xfId="0" applyNumberFormat="1" applyFont="1" applyFill="1" applyProtection="1"/>
    <xf numFmtId="169" fontId="18" fillId="4" borderId="2" xfId="0" applyNumberFormat="1" applyFont="1" applyFill="1" applyBorder="1" applyAlignment="1" applyProtection="1">
      <alignment vertical="center"/>
    </xf>
    <xf numFmtId="166" fontId="18" fillId="0" borderId="0" xfId="0" applyNumberFormat="1" applyFont="1" applyFill="1" applyAlignment="1" applyProtection="1">
      <alignment horizontal="left" vertical="center"/>
    </xf>
    <xf numFmtId="169" fontId="23" fillId="0" borderId="0" xfId="0" applyNumberFormat="1" applyFont="1" applyFill="1" applyAlignment="1" applyProtection="1">
      <alignment vertical="center"/>
    </xf>
    <xf numFmtId="170" fontId="23" fillId="0" borderId="0" xfId="0" applyNumberFormat="1" applyFont="1" applyFill="1" applyAlignment="1" applyProtection="1">
      <alignment vertical="center"/>
    </xf>
    <xf numFmtId="0" fontId="23" fillId="0" borderId="0" xfId="0" applyFont="1" applyFill="1" applyAlignment="1">
      <alignment vertical="center"/>
    </xf>
    <xf numFmtId="0" fontId="23" fillId="0" borderId="2" xfId="0" applyFont="1" applyFill="1" applyBorder="1" applyAlignment="1">
      <alignment vertical="center"/>
    </xf>
    <xf numFmtId="169" fontId="23" fillId="0" borderId="2" xfId="0" applyNumberFormat="1" applyFont="1" applyFill="1" applyBorder="1" applyAlignment="1" applyProtection="1">
      <alignment vertical="center"/>
    </xf>
    <xf numFmtId="166" fontId="18" fillId="5" borderId="0" xfId="0" applyNumberFormat="1" applyFont="1" applyFill="1" applyAlignment="1" applyProtection="1">
      <alignment horizontal="left" vertical="center"/>
    </xf>
    <xf numFmtId="170" fontId="18" fillId="5" borderId="0" xfId="0" applyNumberFormat="1" applyFont="1" applyFill="1" applyAlignment="1" applyProtection="1">
      <alignment vertical="center"/>
    </xf>
    <xf numFmtId="169" fontId="18" fillId="5" borderId="0" xfId="0" applyNumberFormat="1" applyFont="1" applyFill="1" applyAlignment="1" applyProtection="1">
      <alignment vertical="center"/>
    </xf>
    <xf numFmtId="167" fontId="23" fillId="0" borderId="0" xfId="0" applyNumberFormat="1" applyFont="1" applyFill="1" applyAlignment="1" applyProtection="1">
      <alignment vertical="center"/>
    </xf>
    <xf numFmtId="0" fontId="18" fillId="5" borderId="0" xfId="0" applyFont="1" applyFill="1" applyAlignment="1">
      <alignment vertical="center"/>
    </xf>
    <xf numFmtId="0" fontId="19" fillId="0" borderId="0" xfId="0" applyFont="1"/>
    <xf numFmtId="188" fontId="15" fillId="0" borderId="0" xfId="0" applyNumberFormat="1" applyFont="1" applyFill="1" applyAlignment="1" applyProtection="1">
      <alignment vertical="center"/>
    </xf>
    <xf numFmtId="0" fontId="19" fillId="0" borderId="0" xfId="0" applyFont="1" applyAlignment="1">
      <alignment vertical="center"/>
    </xf>
    <xf numFmtId="166" fontId="11" fillId="4" borderId="18" xfId="0" applyNumberFormat="1" applyFont="1" applyFill="1" applyBorder="1" applyAlignment="1" applyProtection="1">
      <alignment horizontal="center" vertical="center"/>
    </xf>
    <xf numFmtId="166" fontId="11" fillId="4" borderId="19" xfId="0" applyNumberFormat="1" applyFont="1" applyFill="1" applyBorder="1" applyAlignment="1" applyProtection="1">
      <alignment horizontal="center" vertical="center"/>
    </xf>
    <xf numFmtId="189" fontId="14" fillId="4" borderId="19" xfId="0" applyNumberFormat="1" applyFont="1" applyFill="1" applyBorder="1" applyAlignment="1">
      <alignment vertical="center"/>
    </xf>
    <xf numFmtId="189" fontId="15" fillId="0" borderId="0" xfId="0" applyNumberFormat="1" applyFont="1" applyFill="1" applyAlignment="1">
      <alignment vertical="center"/>
    </xf>
    <xf numFmtId="189" fontId="15" fillId="0" borderId="2" xfId="0" applyNumberFormat="1" applyFont="1" applyFill="1" applyBorder="1" applyAlignment="1">
      <alignment vertical="center"/>
    </xf>
    <xf numFmtId="167" fontId="19" fillId="0" borderId="0" xfId="5" applyFont="1" applyFill="1" applyAlignment="1">
      <alignment horizontal="left" vertical="center"/>
    </xf>
    <xf numFmtId="39" fontId="14" fillId="4" borderId="17" xfId="0" quotePrefix="1" applyNumberFormat="1" applyFont="1" applyFill="1" applyBorder="1" applyAlignment="1" applyProtection="1">
      <alignment horizontal="center" vertical="center"/>
    </xf>
    <xf numFmtId="187" fontId="15" fillId="0" borderId="0" xfId="0" applyNumberFormat="1" applyFont="1" applyFill="1" applyBorder="1" applyAlignment="1" applyProtection="1">
      <alignment horizontal="right" vertical="center"/>
    </xf>
    <xf numFmtId="190" fontId="15" fillId="0" borderId="0" xfId="0" applyNumberFormat="1" applyFont="1" applyFill="1" applyAlignment="1" applyProtection="1">
      <alignment horizontal="right" vertical="center"/>
    </xf>
    <xf numFmtId="190" fontId="15" fillId="0" borderId="2" xfId="0" applyNumberFormat="1" applyFont="1" applyFill="1" applyBorder="1" applyAlignment="1" applyProtection="1">
      <alignment horizontal="right" vertical="center"/>
    </xf>
    <xf numFmtId="39" fontId="14" fillId="4" borderId="0" xfId="0" quotePrefix="1" applyNumberFormat="1" applyFont="1" applyFill="1" applyBorder="1" applyAlignment="1" applyProtection="1">
      <alignment horizontal="center" vertical="center"/>
    </xf>
    <xf numFmtId="190" fontId="14" fillId="4" borderId="0" xfId="0" applyNumberFormat="1" applyFont="1" applyFill="1" applyBorder="1" applyAlignment="1" applyProtection="1">
      <alignment vertical="center"/>
    </xf>
    <xf numFmtId="37" fontId="14" fillId="3" borderId="12" xfId="0" applyNumberFormat="1" applyFont="1" applyFill="1" applyBorder="1" applyAlignment="1" applyProtection="1">
      <alignment horizontal="center" vertical="center"/>
    </xf>
    <xf numFmtId="37" fontId="15" fillId="0" borderId="11" xfId="0" applyNumberFormat="1" applyFont="1" applyBorder="1" applyAlignment="1" applyProtection="1">
      <alignment horizontal="left" vertical="center"/>
    </xf>
    <xf numFmtId="3" fontId="15" fillId="0" borderId="11" xfId="0" applyNumberFormat="1" applyFont="1" applyBorder="1" applyAlignment="1" applyProtection="1">
      <alignment horizontal="right" vertical="center"/>
    </xf>
    <xf numFmtId="182" fontId="19" fillId="0" borderId="11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Fill="1" applyAlignment="1"/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/>
    </xf>
    <xf numFmtId="37" fontId="14" fillId="4" borderId="11" xfId="0" quotePrefix="1" applyNumberFormat="1" applyFont="1" applyFill="1" applyBorder="1" applyAlignment="1" applyProtection="1">
      <alignment horizontal="center" vertical="center"/>
    </xf>
    <xf numFmtId="37" fontId="14" fillId="4" borderId="2" xfId="0" quotePrefix="1" applyNumberFormat="1" applyFont="1" applyFill="1" applyBorder="1" applyAlignment="1" applyProtection="1">
      <alignment horizontal="center" vertical="center"/>
    </xf>
    <xf numFmtId="182" fontId="19" fillId="0" borderId="0" xfId="0" applyNumberFormat="1" applyFont="1" applyAlignment="1">
      <alignment horizontal="right" vertical="center"/>
    </xf>
    <xf numFmtId="187" fontId="15" fillId="0" borderId="0" xfId="0" applyNumberFormat="1" applyFont="1" applyAlignment="1" applyProtection="1">
      <alignment vertical="center"/>
      <protection locked="0"/>
    </xf>
    <xf numFmtId="187" fontId="15" fillId="0" borderId="2" xfId="0" applyNumberFormat="1" applyFont="1" applyBorder="1" applyAlignment="1" applyProtection="1">
      <alignment vertical="center"/>
      <protection locked="0"/>
    </xf>
    <xf numFmtId="0" fontId="19" fillId="0" borderId="0" xfId="0" applyFont="1" applyAlignment="1"/>
    <xf numFmtId="0" fontId="19" fillId="0" borderId="0" xfId="0" applyFont="1" applyFill="1" applyAlignment="1" applyProtection="1">
      <alignment horizontal="left"/>
    </xf>
    <xf numFmtId="167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/>
    <xf numFmtId="187" fontId="14" fillId="4" borderId="11" xfId="0" applyNumberFormat="1" applyFont="1" applyFill="1" applyBorder="1" applyAlignment="1" applyProtection="1">
      <alignment vertical="center"/>
    </xf>
    <xf numFmtId="182" fontId="19" fillId="0" borderId="11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left"/>
    </xf>
    <xf numFmtId="187" fontId="15" fillId="0" borderId="0" xfId="0" applyNumberFormat="1" applyFont="1" applyFill="1" applyAlignment="1" applyProtection="1">
      <alignment horizontal="right" vertical="center"/>
    </xf>
    <xf numFmtId="187" fontId="15" fillId="0" borderId="2" xfId="0" applyNumberFormat="1" applyFont="1" applyFill="1" applyBorder="1" applyAlignment="1" applyProtection="1">
      <alignment horizontal="right" vertical="center"/>
    </xf>
    <xf numFmtId="187" fontId="14" fillId="4" borderId="0" xfId="0" applyNumberFormat="1" applyFont="1" applyFill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5" fillId="0" borderId="0" xfId="0" quotePrefix="1" applyNumberFormat="1" applyFont="1" applyFill="1" applyAlignment="1" applyProtection="1">
      <alignment horizontal="center" vertical="center"/>
    </xf>
    <xf numFmtId="49" fontId="15" fillId="0" borderId="2" xfId="0" quotePrefix="1" applyNumberFormat="1" applyFont="1" applyFill="1" applyBorder="1" applyAlignment="1" applyProtection="1">
      <alignment horizontal="center" vertical="center"/>
    </xf>
    <xf numFmtId="49" fontId="15" fillId="0" borderId="0" xfId="0" quotePrefix="1" applyNumberFormat="1" applyFont="1" applyFill="1" applyBorder="1" applyAlignment="1" applyProtection="1">
      <alignment horizontal="center" vertical="center"/>
    </xf>
    <xf numFmtId="172" fontId="15" fillId="0" borderId="0" xfId="0" applyNumberFormat="1" applyFont="1" applyFill="1" applyProtection="1"/>
    <xf numFmtId="0" fontId="15" fillId="0" borderId="0" xfId="0" applyFont="1" applyFill="1"/>
    <xf numFmtId="0" fontId="15" fillId="0" borderId="0" xfId="0" applyFont="1"/>
    <xf numFmtId="167" fontId="15" fillId="0" borderId="0" xfId="0" applyNumberFormat="1" applyFont="1" applyFill="1" applyProtection="1"/>
    <xf numFmtId="166" fontId="19" fillId="0" borderId="0" xfId="0" applyNumberFormat="1" applyFont="1" applyFill="1" applyAlignment="1" applyProtection="1">
      <alignment horizontal="left"/>
    </xf>
    <xf numFmtId="0" fontId="19" fillId="0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6" fillId="0" borderId="6" xfId="0" applyFont="1" applyFill="1" applyBorder="1" applyAlignment="1" applyProtection="1">
      <alignment horizontal="center" vertical="center"/>
    </xf>
    <xf numFmtId="0" fontId="25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167" fontId="15" fillId="0" borderId="0" xfId="0" applyNumberFormat="1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0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5" fillId="2" borderId="0" xfId="0" applyFont="1" applyFill="1" applyAlignment="1"/>
    <xf numFmtId="184" fontId="15" fillId="0" borderId="0" xfId="0" applyNumberFormat="1" applyFont="1" applyFill="1" applyAlignment="1" applyProtection="1">
      <alignment vertical="center"/>
    </xf>
    <xf numFmtId="184" fontId="15" fillId="0" borderId="0" xfId="0" applyNumberFormat="1" applyFont="1" applyFill="1" applyBorder="1" applyAlignment="1" applyProtection="1">
      <alignment vertical="center"/>
    </xf>
    <xf numFmtId="184" fontId="15" fillId="0" borderId="2" xfId="0" applyNumberFormat="1" applyFont="1" applyFill="1" applyBorder="1" applyAlignment="1" applyProtection="1">
      <alignment vertical="center"/>
    </xf>
    <xf numFmtId="184" fontId="14" fillId="4" borderId="0" xfId="0" applyNumberFormat="1" applyFont="1" applyFill="1" applyBorder="1" applyAlignment="1" applyProtection="1">
      <alignment vertical="center"/>
    </xf>
    <xf numFmtId="191" fontId="15" fillId="0" borderId="0" xfId="0" applyNumberFormat="1" applyFont="1" applyAlignment="1">
      <alignment vertical="center"/>
    </xf>
    <xf numFmtId="187" fontId="14" fillId="4" borderId="2" xfId="0" applyNumberFormat="1" applyFont="1" applyFill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horizontal="right" vertical="center"/>
    </xf>
    <xf numFmtId="187" fontId="14" fillId="5" borderId="0" xfId="0" quotePrefix="1" applyNumberFormat="1" applyFont="1" applyFill="1" applyBorder="1" applyAlignment="1" applyProtection="1">
      <alignment horizontal="right" vertical="center"/>
    </xf>
    <xf numFmtId="187" fontId="14" fillId="5" borderId="0" xfId="0" applyNumberFormat="1" applyFont="1" applyFill="1" applyAlignment="1" applyProtection="1">
      <alignment vertical="center"/>
      <protection locked="0"/>
    </xf>
    <xf numFmtId="187" fontId="14" fillId="5" borderId="2" xfId="0" applyNumberFormat="1" applyFont="1" applyFill="1" applyBorder="1" applyAlignment="1" applyProtection="1">
      <alignment vertical="center"/>
      <protection locked="0"/>
    </xf>
    <xf numFmtId="187" fontId="14" fillId="4" borderId="2" xfId="0" applyNumberFormat="1" applyFont="1" applyFill="1" applyBorder="1" applyAlignment="1" applyProtection="1">
      <alignment vertical="center"/>
      <protection locked="0"/>
    </xf>
    <xf numFmtId="187" fontId="14" fillId="4" borderId="0" xfId="0" applyNumberFormat="1" applyFont="1" applyFill="1" applyBorder="1" applyAlignment="1" applyProtection="1">
      <alignment vertical="center"/>
    </xf>
    <xf numFmtId="187" fontId="14" fillId="4" borderId="2" xfId="0" applyNumberFormat="1" applyFont="1" applyFill="1" applyBorder="1" applyAlignment="1" applyProtection="1">
      <alignment vertical="center"/>
    </xf>
    <xf numFmtId="187" fontId="14" fillId="0" borderId="0" xfId="0" applyNumberFormat="1" applyFont="1" applyFill="1" applyBorder="1" applyAlignment="1" applyProtection="1">
      <alignment vertical="center"/>
    </xf>
    <xf numFmtId="187" fontId="15" fillId="0" borderId="0" xfId="0" applyNumberFormat="1" applyFont="1" applyFill="1" applyAlignment="1" applyProtection="1">
      <alignment vertical="center"/>
    </xf>
    <xf numFmtId="187" fontId="15" fillId="0" borderId="0" xfId="0" applyNumberFormat="1" applyFont="1" applyFill="1" applyBorder="1" applyAlignment="1" applyProtection="1">
      <alignment vertical="center"/>
    </xf>
    <xf numFmtId="187" fontId="14" fillId="0" borderId="2" xfId="0" applyNumberFormat="1" applyFont="1" applyFill="1" applyBorder="1" applyAlignment="1" applyProtection="1">
      <alignment vertical="center"/>
    </xf>
    <xf numFmtId="187" fontId="15" fillId="0" borderId="2" xfId="0" applyNumberFormat="1" applyFont="1" applyFill="1" applyBorder="1" applyAlignment="1" applyProtection="1">
      <alignment vertical="center"/>
    </xf>
    <xf numFmtId="3" fontId="14" fillId="5" borderId="0" xfId="0" applyNumberFormat="1" applyFont="1" applyFill="1" applyProtection="1"/>
    <xf numFmtId="3" fontId="14" fillId="5" borderId="0" xfId="0" applyNumberFormat="1" applyFont="1" applyFill="1" applyBorder="1" applyProtection="1"/>
    <xf numFmtId="3" fontId="14" fillId="5" borderId="2" xfId="0" applyNumberFormat="1" applyFont="1" applyFill="1" applyBorder="1" applyProtection="1"/>
    <xf numFmtId="187" fontId="14" fillId="5" borderId="0" xfId="0" applyNumberFormat="1" applyFont="1" applyFill="1" applyBorder="1" applyAlignment="1" applyProtection="1">
      <alignment horizontal="right" vertical="center"/>
    </xf>
    <xf numFmtId="187" fontId="14" fillId="5" borderId="0" xfId="0" applyNumberFormat="1" applyFont="1" applyFill="1" applyAlignment="1" applyProtection="1">
      <alignment vertical="center"/>
    </xf>
    <xf numFmtId="187" fontId="14" fillId="5" borderId="0" xfId="0" applyNumberFormat="1" applyFont="1" applyFill="1" applyBorder="1" applyAlignment="1" applyProtection="1">
      <alignment vertical="center"/>
    </xf>
    <xf numFmtId="187" fontId="14" fillId="5" borderId="2" xfId="0" applyNumberFormat="1" applyFont="1" applyFill="1" applyBorder="1" applyAlignment="1" applyProtection="1">
      <alignment vertical="center"/>
    </xf>
    <xf numFmtId="3" fontId="14" fillId="5" borderId="0" xfId="0" applyNumberFormat="1" applyFont="1" applyFill="1" applyBorder="1" applyProtection="1">
      <protection locked="0"/>
    </xf>
    <xf numFmtId="3" fontId="14" fillId="5" borderId="2" xfId="0" applyNumberFormat="1" applyFont="1" applyFill="1" applyBorder="1" applyProtection="1">
      <protection locked="0"/>
    </xf>
    <xf numFmtId="3" fontId="14" fillId="5" borderId="11" xfId="0" applyNumberFormat="1" applyFont="1" applyFill="1" applyBorder="1" applyProtection="1">
      <protection locked="0"/>
    </xf>
    <xf numFmtId="187" fontId="15" fillId="0" borderId="0" xfId="0" applyNumberFormat="1" applyFont="1" applyProtection="1">
      <protection locked="0"/>
    </xf>
    <xf numFmtId="187" fontId="15" fillId="0" borderId="0" xfId="0" applyNumberFormat="1" applyFont="1" applyBorder="1" applyProtection="1">
      <protection locked="0"/>
    </xf>
    <xf numFmtId="187" fontId="15" fillId="0" borderId="2" xfId="0" applyNumberFormat="1" applyFont="1" applyBorder="1" applyProtection="1">
      <protection locked="0"/>
    </xf>
    <xf numFmtId="189" fontId="15" fillId="0" borderId="0" xfId="0" quotePrefix="1" applyNumberFormat="1" applyFont="1" applyFill="1" applyAlignment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7" fontId="14" fillId="3" borderId="12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Continuous" vertical="center"/>
    </xf>
    <xf numFmtId="184" fontId="15" fillId="0" borderId="0" xfId="0" applyNumberFormat="1" applyFont="1" applyFill="1" applyBorder="1" applyAlignment="1" applyProtection="1">
      <alignment horizontal="right" vertical="center"/>
    </xf>
    <xf numFmtId="37" fontId="15" fillId="6" borderId="0" xfId="0" quotePrefix="1" applyNumberFormat="1" applyFont="1" applyFill="1" applyBorder="1" applyAlignment="1" applyProtection="1">
      <alignment horizontal="center" vertical="center"/>
    </xf>
    <xf numFmtId="37" fontId="15" fillId="6" borderId="2" xfId="0" quotePrefix="1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14" xfId="0" applyFont="1" applyFill="1" applyBorder="1" applyAlignment="1" applyProtection="1">
      <alignment horizontal="center" vertical="center"/>
    </xf>
    <xf numFmtId="0" fontId="26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182" fontId="18" fillId="4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Alignment="1" applyProtection="1">
      <alignment vertical="center"/>
    </xf>
    <xf numFmtId="182" fontId="23" fillId="0" borderId="0" xfId="0" applyNumberFormat="1" applyFont="1" applyFill="1" applyAlignment="1" applyProtection="1">
      <alignment vertical="center"/>
    </xf>
    <xf numFmtId="182" fontId="23" fillId="0" borderId="0" xfId="0" applyNumberFormat="1" applyFont="1" applyFill="1" applyProtection="1"/>
    <xf numFmtId="182" fontId="23" fillId="0" borderId="2" xfId="0" applyNumberFormat="1" applyFont="1" applyFill="1" applyBorder="1" applyProtection="1"/>
    <xf numFmtId="39" fontId="15" fillId="0" borderId="0" xfId="0" applyNumberFormat="1" applyFont="1" applyFill="1" applyProtection="1">
      <protection locked="0"/>
    </xf>
    <xf numFmtId="170" fontId="23" fillId="0" borderId="0" xfId="0" applyNumberFormat="1" applyFont="1" applyFill="1" applyProtection="1">
      <protection locked="0"/>
    </xf>
    <xf numFmtId="170" fontId="23" fillId="0" borderId="2" xfId="0" applyNumberFormat="1" applyFont="1" applyFill="1" applyBorder="1" applyProtection="1">
      <protection locked="0"/>
    </xf>
    <xf numFmtId="170" fontId="19" fillId="0" borderId="0" xfId="0" applyNumberFormat="1" applyFont="1" applyFill="1" applyAlignment="1" applyProtection="1">
      <alignment horizontal="right" vertical="center"/>
    </xf>
    <xf numFmtId="170" fontId="23" fillId="0" borderId="0" xfId="0" applyNumberFormat="1" applyFont="1" applyFill="1"/>
    <xf numFmtId="170" fontId="23" fillId="0" borderId="2" xfId="0" applyNumberFormat="1" applyFont="1" applyFill="1" applyBorder="1"/>
    <xf numFmtId="194" fontId="14" fillId="4" borderId="15" xfId="0" applyNumberFormat="1" applyFont="1" applyFill="1" applyBorder="1" applyAlignment="1" applyProtection="1">
      <alignment vertical="center"/>
    </xf>
    <xf numFmtId="194" fontId="15" fillId="2" borderId="0" xfId="0" applyNumberFormat="1" applyFont="1" applyFill="1" applyBorder="1" applyAlignment="1" applyProtection="1">
      <alignment vertical="center"/>
    </xf>
    <xf numFmtId="194" fontId="15" fillId="2" borderId="2" xfId="0" applyNumberFormat="1" applyFont="1" applyFill="1" applyBorder="1" applyAlignment="1" applyProtection="1">
      <alignment vertical="center"/>
    </xf>
    <xf numFmtId="193" fontId="14" fillId="4" borderId="15" xfId="0" applyNumberFormat="1" applyFont="1" applyFill="1" applyBorder="1" applyAlignment="1" applyProtection="1">
      <alignment vertical="center"/>
    </xf>
    <xf numFmtId="193" fontId="15" fillId="2" borderId="0" xfId="0" applyNumberFormat="1" applyFont="1" applyFill="1" applyBorder="1" applyAlignment="1" applyProtection="1">
      <alignment vertical="center"/>
    </xf>
    <xf numFmtId="193" fontId="15" fillId="2" borderId="2" xfId="0" applyNumberFormat="1" applyFont="1" applyFill="1" applyBorder="1" applyAlignment="1" applyProtection="1">
      <alignment vertical="center"/>
    </xf>
    <xf numFmtId="195" fontId="15" fillId="0" borderId="0" xfId="0" applyNumberFormat="1" applyFont="1"/>
    <xf numFmtId="195" fontId="15" fillId="0" borderId="0" xfId="0" applyNumberFormat="1" applyFont="1" applyFill="1"/>
    <xf numFmtId="182" fontId="15" fillId="0" borderId="0" xfId="0" applyNumberFormat="1" applyFont="1" applyFill="1" applyAlignment="1" applyProtection="1">
      <alignment horizontal="right" vertical="center"/>
    </xf>
    <xf numFmtId="196" fontId="14" fillId="0" borderId="0" xfId="0" applyNumberFormat="1" applyFont="1" applyFill="1" applyAlignment="1" applyProtection="1">
      <alignment vertical="center"/>
    </xf>
    <xf numFmtId="194" fontId="18" fillId="4" borderId="2" xfId="0" applyNumberFormat="1" applyFont="1" applyFill="1" applyBorder="1" applyAlignment="1" applyProtection="1">
      <alignment horizontal="right" vertical="center"/>
    </xf>
    <xf numFmtId="194" fontId="18" fillId="5" borderId="0" xfId="0" applyNumberFormat="1" applyFont="1" applyFill="1" applyAlignment="1" applyProtection="1">
      <alignment horizontal="right" vertical="center"/>
    </xf>
    <xf numFmtId="194" fontId="23" fillId="0" borderId="0" xfId="0" applyNumberFormat="1" applyFont="1" applyFill="1" applyAlignment="1" applyProtection="1">
      <alignment horizontal="right" vertical="center"/>
    </xf>
    <xf numFmtId="194" fontId="23" fillId="0" borderId="2" xfId="0" applyNumberFormat="1" applyFont="1" applyFill="1" applyBorder="1" applyAlignment="1" applyProtection="1">
      <alignment horizontal="right" vertical="center"/>
    </xf>
    <xf numFmtId="194" fontId="14" fillId="4" borderId="2" xfId="0" applyNumberFormat="1" applyFont="1" applyFill="1" applyBorder="1" applyAlignment="1" applyProtection="1">
      <alignment vertical="center"/>
    </xf>
    <xf numFmtId="194" fontId="14" fillId="5" borderId="0" xfId="0" applyNumberFormat="1" applyFont="1" applyFill="1" applyAlignment="1" applyProtection="1">
      <alignment vertical="center"/>
    </xf>
    <xf numFmtId="194" fontId="15" fillId="0" borderId="0" xfId="0" applyNumberFormat="1" applyFont="1" applyFill="1" applyAlignment="1" applyProtection="1">
      <alignment vertical="center"/>
    </xf>
    <xf numFmtId="194" fontId="15" fillId="0" borderId="2" xfId="0" applyNumberFormat="1" applyFont="1" applyFill="1" applyBorder="1" applyAlignment="1" applyProtection="1">
      <alignment vertical="center"/>
    </xf>
    <xf numFmtId="167" fontId="19" fillId="0" borderId="0" xfId="5" applyFont="1" applyAlignment="1">
      <alignment horizontal="left" vertical="center"/>
    </xf>
    <xf numFmtId="0" fontId="11" fillId="0" borderId="0" xfId="0" applyFont="1" applyFill="1" applyAlignment="1">
      <alignment horizontal="left" wrapText="1"/>
    </xf>
    <xf numFmtId="1" fontId="15" fillId="0" borderId="0" xfId="0" applyNumberFormat="1" applyFont="1"/>
    <xf numFmtId="182" fontId="19" fillId="0" borderId="0" xfId="0" applyNumberFormat="1" applyFont="1" applyBorder="1" applyAlignment="1">
      <alignment horizontal="right" vertical="center"/>
    </xf>
    <xf numFmtId="194" fontId="14" fillId="5" borderId="0" xfId="0" applyNumberFormat="1" applyFont="1" applyFill="1" applyBorder="1" applyAlignment="1" applyProtection="1">
      <alignment vertical="center"/>
    </xf>
    <xf numFmtId="194" fontId="15" fillId="0" borderId="0" xfId="0" applyNumberFormat="1" applyFont="1" applyFill="1" applyBorder="1" applyAlignment="1" applyProtection="1">
      <alignment vertical="center"/>
    </xf>
    <xf numFmtId="194" fontId="14" fillId="5" borderId="0" xfId="0" applyNumberFormat="1" applyFont="1" applyFill="1" applyBorder="1" applyAlignment="1">
      <alignment vertical="center"/>
    </xf>
    <xf numFmtId="198" fontId="14" fillId="4" borderId="2" xfId="0" applyNumberFormat="1" applyFont="1" applyFill="1" applyBorder="1" applyAlignment="1" applyProtection="1">
      <alignment vertical="center"/>
    </xf>
    <xf numFmtId="198" fontId="14" fillId="5" borderId="0" xfId="0" applyNumberFormat="1" applyFont="1" applyFill="1" applyBorder="1" applyAlignment="1" applyProtection="1">
      <alignment vertical="center"/>
    </xf>
    <xf numFmtId="198" fontId="15" fillId="0" borderId="0" xfId="0" applyNumberFormat="1" applyFont="1" applyFill="1" applyBorder="1" applyAlignment="1" applyProtection="1">
      <alignment vertical="center"/>
    </xf>
    <xf numFmtId="198" fontId="15" fillId="0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Border="1" applyAlignment="1" applyProtection="1">
      <alignment vertical="center"/>
    </xf>
    <xf numFmtId="182" fontId="23" fillId="0" borderId="0" xfId="0" applyNumberFormat="1" applyFont="1" applyFill="1" applyBorder="1" applyProtection="1"/>
    <xf numFmtId="190" fontId="14" fillId="4" borderId="2" xfId="0" applyNumberFormat="1" applyFont="1" applyFill="1" applyBorder="1" applyAlignment="1" applyProtection="1">
      <alignment vertical="center"/>
    </xf>
    <xf numFmtId="190" fontId="15" fillId="0" borderId="0" xfId="0" applyNumberFormat="1" applyFont="1" applyFill="1" applyBorder="1" applyAlignment="1" applyProtection="1">
      <alignment horizontal="right" vertical="center"/>
    </xf>
    <xf numFmtId="191" fontId="15" fillId="0" borderId="0" xfId="0" applyNumberFormat="1" applyFont="1"/>
    <xf numFmtId="164" fontId="15" fillId="0" borderId="0" xfId="1" applyFont="1"/>
    <xf numFmtId="199" fontId="15" fillId="0" borderId="0" xfId="1" applyNumberFormat="1" applyFont="1" applyFill="1" applyAlignment="1" applyProtection="1">
      <alignment horizontal="right" vertical="center" indent="1"/>
    </xf>
    <xf numFmtId="199" fontId="15" fillId="0" borderId="0" xfId="1" applyNumberFormat="1" applyFont="1" applyFill="1" applyAlignment="1" applyProtection="1">
      <alignment horizontal="right" vertical="center"/>
    </xf>
    <xf numFmtId="199" fontId="15" fillId="0" borderId="0" xfId="1" applyNumberFormat="1" applyFont="1" applyFill="1" applyAlignment="1" applyProtection="1">
      <alignment horizontal="left" vertical="center"/>
    </xf>
    <xf numFmtId="199" fontId="15" fillId="0" borderId="2" xfId="1" applyNumberFormat="1" applyFont="1" applyFill="1" applyBorder="1" applyAlignment="1" applyProtection="1">
      <alignment horizontal="right" vertical="center" indent="1"/>
    </xf>
    <xf numFmtId="199" fontId="15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5" fillId="0" borderId="0" xfId="0" applyNumberFormat="1" applyFont="1" applyFill="1" applyBorder="1" applyAlignment="1" applyProtection="1">
      <alignment horizontal="right" vertical="center"/>
    </xf>
    <xf numFmtId="37" fontId="14" fillId="0" borderId="0" xfId="0" applyNumberFormat="1" applyFont="1" applyFill="1" applyBorder="1" applyAlignment="1" applyProtection="1">
      <alignment horizontal="center" vertical="center"/>
    </xf>
    <xf numFmtId="37" fontId="23" fillId="0" borderId="11" xfId="0" applyNumberFormat="1" applyFont="1" applyBorder="1" applyAlignment="1" applyProtection="1">
      <alignment horizontal="left" vertical="center"/>
    </xf>
    <xf numFmtId="39" fontId="14" fillId="4" borderId="11" xfId="0" quotePrefix="1" applyNumberFormat="1" applyFont="1" applyFill="1" applyBorder="1" applyAlignment="1" applyProtection="1">
      <alignment horizontal="center" vertical="center"/>
    </xf>
    <xf numFmtId="187" fontId="14" fillId="4" borderId="11" xfId="0" quotePrefix="1" applyNumberFormat="1" applyFont="1" applyFill="1" applyBorder="1" applyAlignment="1" applyProtection="1">
      <alignment horizontal="right" vertical="center"/>
    </xf>
    <xf numFmtId="187" fontId="14" fillId="4" borderId="11" xfId="0" applyNumberFormat="1" applyFont="1" applyFill="1" applyBorder="1" applyAlignment="1" applyProtection="1">
      <alignment horizontal="right" vertical="center"/>
    </xf>
    <xf numFmtId="190" fontId="14" fillId="4" borderId="11" xfId="0" applyNumberFormat="1" applyFont="1" applyFill="1" applyBorder="1" applyAlignment="1" applyProtection="1">
      <alignment vertical="center"/>
    </xf>
    <xf numFmtId="199" fontId="15" fillId="0" borderId="0" xfId="1" applyNumberFormat="1" applyFont="1" applyBorder="1" applyAlignment="1" applyProtection="1">
      <alignment horizontal="right" vertical="center"/>
    </xf>
    <xf numFmtId="199" fontId="15" fillId="0" borderId="11" xfId="1" applyNumberFormat="1" applyFont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vertical="center"/>
      <protection locked="0"/>
    </xf>
    <xf numFmtId="199" fontId="14" fillId="4" borderId="11" xfId="1" applyNumberFormat="1" applyFont="1" applyFill="1" applyBorder="1" applyAlignment="1" applyProtection="1">
      <alignment vertical="center"/>
      <protection locked="0"/>
    </xf>
    <xf numFmtId="199" fontId="14" fillId="4" borderId="2" xfId="1" applyNumberFormat="1" applyFont="1" applyFill="1" applyBorder="1" applyAlignment="1" applyProtection="1">
      <alignment vertical="center"/>
      <protection locked="0"/>
    </xf>
    <xf numFmtId="199" fontId="15" fillId="0" borderId="0" xfId="1" applyNumberFormat="1" applyFont="1" applyAlignment="1" applyProtection="1">
      <alignment vertical="center"/>
      <protection locked="0"/>
    </xf>
    <xf numFmtId="199" fontId="15" fillId="0" borderId="0" xfId="1" applyNumberFormat="1" applyFont="1"/>
    <xf numFmtId="199" fontId="15" fillId="0" borderId="2" xfId="1" applyNumberFormat="1" applyFont="1" applyBorder="1" applyAlignment="1" applyProtection="1">
      <alignment vertical="center"/>
      <protection locked="0"/>
    </xf>
    <xf numFmtId="199" fontId="14" fillId="4" borderId="0" xfId="1" applyNumberFormat="1" applyFont="1" applyFill="1" applyBorder="1" applyAlignment="1" applyProtection="1">
      <alignment vertical="center"/>
      <protection locked="0"/>
    </xf>
    <xf numFmtId="164" fontId="15" fillId="0" borderId="0" xfId="1" applyFont="1" applyFill="1" applyBorder="1" applyAlignment="1" applyProtection="1">
      <alignment horizontal="right" vertical="center"/>
    </xf>
    <xf numFmtId="164" fontId="14" fillId="0" borderId="0" xfId="1" applyFont="1" applyFill="1" applyBorder="1" applyAlignment="1" applyProtection="1">
      <alignment horizontal="center" vertical="center"/>
    </xf>
    <xf numFmtId="166" fontId="14" fillId="3" borderId="5" xfId="0" applyNumberFormat="1" applyFont="1" applyFill="1" applyBorder="1" applyAlignment="1" applyProtection="1">
      <alignment horizontal="center"/>
    </xf>
    <xf numFmtId="167" fontId="14" fillId="3" borderId="13" xfId="0" applyNumberFormat="1" applyFont="1" applyFill="1" applyBorder="1" applyAlignment="1" applyProtection="1">
      <alignment horizontal="center" vertical="top"/>
    </xf>
    <xf numFmtId="0" fontId="15" fillId="0" borderId="8" xfId="0" applyFont="1" applyBorder="1"/>
    <xf numFmtId="167" fontId="19" fillId="0" borderId="0" xfId="5" applyFont="1" applyAlignment="1">
      <alignment horizontal="left" vertical="center"/>
    </xf>
    <xf numFmtId="0" fontId="11" fillId="0" borderId="0" xfId="0" applyFont="1" applyAlignment="1" applyProtection="1">
      <alignment horizontal="left" vertical="top"/>
    </xf>
    <xf numFmtId="0" fontId="14" fillId="7" borderId="12" xfId="0" applyFont="1" applyFill="1" applyBorder="1" applyAlignment="1" applyProtection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37" fontId="14" fillId="7" borderId="12" xfId="0" applyNumberFormat="1" applyFont="1" applyFill="1" applyBorder="1" applyAlignment="1" applyProtection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37" fontId="14" fillId="7" borderId="12" xfId="0" applyNumberFormat="1" applyFont="1" applyFill="1" applyBorder="1" applyAlignment="1" applyProtection="1">
      <alignment horizontal="center" vertical="center" wrapText="1"/>
    </xf>
    <xf numFmtId="199" fontId="14" fillId="7" borderId="12" xfId="1" applyNumberFormat="1" applyFont="1" applyFill="1" applyBorder="1" applyAlignment="1" applyProtection="1">
      <alignment horizontal="center" vertical="center"/>
    </xf>
    <xf numFmtId="49" fontId="14" fillId="7" borderId="12" xfId="0" applyNumberFormat="1" applyFont="1" applyFill="1" applyBorder="1" applyAlignment="1" applyProtection="1">
      <alignment horizontal="center" vertical="center" wrapText="1"/>
    </xf>
    <xf numFmtId="167" fontId="18" fillId="7" borderId="16" xfId="0" applyNumberFormat="1" applyFont="1" applyFill="1" applyBorder="1" applyAlignment="1" applyProtection="1">
      <alignment horizontal="right" vertical="center"/>
    </xf>
    <xf numFmtId="167" fontId="18" fillId="7" borderId="16" xfId="0" quotePrefix="1" applyNumberFormat="1" applyFont="1" applyFill="1" applyBorder="1" applyAlignment="1" applyProtection="1">
      <alignment horizontal="right" vertical="center"/>
    </xf>
    <xf numFmtId="167" fontId="18" fillId="7" borderId="12" xfId="0" quotePrefix="1" applyNumberFormat="1" applyFont="1" applyFill="1" applyBorder="1" applyAlignment="1" applyProtection="1">
      <alignment horizontal="center" vertical="center"/>
    </xf>
    <xf numFmtId="167" fontId="14" fillId="7" borderId="15" xfId="0" applyNumberFormat="1" applyFont="1" applyFill="1" applyBorder="1" applyAlignment="1" applyProtection="1">
      <alignment horizontal="centerContinuous" vertical="center"/>
    </xf>
    <xf numFmtId="167" fontId="14" fillId="7" borderId="9" xfId="0" applyNumberFormat="1" applyFont="1" applyFill="1" applyBorder="1" applyAlignment="1" applyProtection="1">
      <alignment horizontal="centerContinuous" vertical="center"/>
    </xf>
    <xf numFmtId="167" fontId="14" fillId="7" borderId="10" xfId="0" applyNumberFormat="1" applyFont="1" applyFill="1" applyBorder="1" applyAlignment="1" applyProtection="1">
      <alignment horizontal="centerContinuous" vertical="center"/>
    </xf>
    <xf numFmtId="167" fontId="14" fillId="7" borderId="10" xfId="0" quotePrefix="1" applyNumberFormat="1" applyFont="1" applyFill="1" applyBorder="1" applyAlignment="1" applyProtection="1">
      <alignment horizontal="center" vertical="center"/>
    </xf>
    <xf numFmtId="167" fontId="14" fillId="7" borderId="12" xfId="0" quotePrefix="1" applyNumberFormat="1" applyFont="1" applyFill="1" applyBorder="1" applyAlignment="1" applyProtection="1">
      <alignment horizontal="center" vertical="center"/>
    </xf>
    <xf numFmtId="166" fontId="18" fillId="7" borderId="12" xfId="0" applyNumberFormat="1" applyFont="1" applyFill="1" applyBorder="1" applyAlignment="1" applyProtection="1">
      <alignment horizontal="centerContinuous" vertical="center"/>
    </xf>
    <xf numFmtId="167" fontId="18" fillId="7" borderId="12" xfId="0" applyNumberFormat="1" applyFont="1" applyFill="1" applyBorder="1" applyAlignment="1" applyProtection="1">
      <alignment horizontal="centerContinuous" vertical="center"/>
    </xf>
    <xf numFmtId="167" fontId="18" fillId="7" borderId="12" xfId="0" applyNumberFormat="1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Continuous" vertical="center"/>
    </xf>
    <xf numFmtId="167" fontId="14" fillId="7" borderId="12" xfId="0" applyNumberFormat="1" applyFont="1" applyFill="1" applyBorder="1" applyAlignment="1" applyProtection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Continuous" vertical="center"/>
    </xf>
    <xf numFmtId="166" fontId="14" fillId="7" borderId="11" xfId="0" applyNumberFormat="1" applyFont="1" applyFill="1" applyBorder="1" applyAlignment="1" applyProtection="1">
      <alignment horizontal="center"/>
    </xf>
    <xf numFmtId="167" fontId="14" fillId="7" borderId="2" xfId="0" applyNumberFormat="1" applyFont="1" applyFill="1" applyBorder="1" applyAlignment="1" applyProtection="1">
      <alignment horizontal="center" vertical="top"/>
    </xf>
    <xf numFmtId="167" fontId="19" fillId="0" borderId="0" xfId="5" applyFont="1" applyAlignment="1">
      <alignment horizontal="left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28" fillId="8" borderId="0" xfId="0" applyFont="1" applyFill="1"/>
    <xf numFmtId="0" fontId="28" fillId="8" borderId="0" xfId="0" applyFont="1" applyFill="1" applyAlignment="1">
      <alignment vertical="center"/>
    </xf>
    <xf numFmtId="0" fontId="29" fillId="8" borderId="0" xfId="0" applyFont="1" applyFill="1" applyAlignment="1">
      <alignment vertical="center"/>
    </xf>
    <xf numFmtId="200" fontId="29" fillId="8" borderId="0" xfId="1" applyNumberFormat="1" applyFont="1" applyFill="1" applyBorder="1" applyAlignment="1" applyProtection="1">
      <alignment vertical="center"/>
    </xf>
    <xf numFmtId="0" fontId="29" fillId="8" borderId="0" xfId="0" applyFont="1" applyFill="1" applyAlignment="1">
      <alignment horizontal="centerContinuous" vertical="center"/>
    </xf>
    <xf numFmtId="0" fontId="30" fillId="8" borderId="0" xfId="0" applyFont="1" applyFill="1" applyAlignment="1">
      <alignment horizontal="centerContinuous" vertical="center"/>
    </xf>
    <xf numFmtId="200" fontId="29" fillId="8" borderId="0" xfId="1" applyNumberFormat="1" applyFont="1" applyFill="1" applyBorder="1" applyAlignment="1">
      <alignment horizontal="centerContinuous" vertical="center"/>
    </xf>
    <xf numFmtId="0" fontId="29" fillId="9" borderId="1" xfId="0" applyFont="1" applyFill="1" applyBorder="1" applyAlignment="1">
      <alignment horizontal="center" vertical="center"/>
    </xf>
    <xf numFmtId="0" fontId="28" fillId="10" borderId="15" xfId="0" applyFont="1" applyFill="1" applyBorder="1" applyAlignment="1">
      <alignment horizontal="center" vertical="center"/>
    </xf>
    <xf numFmtId="188" fontId="29" fillId="10" borderId="15" xfId="1" applyNumberFormat="1" applyFont="1" applyFill="1" applyBorder="1" applyAlignment="1">
      <alignment horizontal="right" vertical="center"/>
    </xf>
    <xf numFmtId="197" fontId="29" fillId="10" borderId="15" xfId="1" applyNumberFormat="1" applyFont="1" applyFill="1" applyBorder="1" applyAlignment="1">
      <alignment horizontal="right" vertical="center"/>
    </xf>
    <xf numFmtId="201" fontId="29" fillId="10" borderId="15" xfId="1" applyNumberFormat="1" applyFont="1" applyFill="1" applyBorder="1" applyAlignment="1">
      <alignment horizontal="right" vertical="center"/>
    </xf>
    <xf numFmtId="0" fontId="30" fillId="8" borderId="0" xfId="0" applyFont="1" applyFill="1" applyAlignment="1">
      <alignment horizontal="left" vertical="center"/>
    </xf>
    <xf numFmtId="188" fontId="30" fillId="8" borderId="0" xfId="1" applyNumberFormat="1" applyFont="1" applyFill="1" applyBorder="1" applyAlignment="1">
      <alignment horizontal="right" vertical="center"/>
    </xf>
    <xf numFmtId="197" fontId="30" fillId="8" borderId="0" xfId="1" applyNumberFormat="1" applyFont="1" applyFill="1" applyBorder="1" applyAlignment="1">
      <alignment horizontal="right" vertical="center"/>
    </xf>
    <xf numFmtId="1" fontId="30" fillId="8" borderId="0" xfId="0" applyNumberFormat="1" applyFont="1" applyFill="1" applyAlignment="1" applyProtection="1">
      <alignment horizontal="left" vertical="center"/>
      <protection locked="0"/>
    </xf>
    <xf numFmtId="0" fontId="30" fillId="8" borderId="0" xfId="0" applyFont="1" applyFill="1" applyAlignment="1">
      <alignment vertical="center"/>
    </xf>
    <xf numFmtId="188" fontId="27" fillId="8" borderId="0" xfId="1" applyNumberFormat="1" applyFont="1" applyFill="1" applyBorder="1" applyAlignment="1">
      <alignment horizontal="right" vertical="center"/>
    </xf>
    <xf numFmtId="197" fontId="27" fillId="8" borderId="0" xfId="1" applyNumberFormat="1" applyFont="1" applyFill="1" applyBorder="1" applyAlignment="1">
      <alignment horizontal="right" vertical="center"/>
    </xf>
    <xf numFmtId="0" fontId="30" fillId="8" borderId="2" xfId="0" applyFont="1" applyFill="1" applyBorder="1" applyAlignment="1">
      <alignment horizontal="left" vertical="center"/>
    </xf>
    <xf numFmtId="188" fontId="30" fillId="8" borderId="2" xfId="1" applyNumberFormat="1" applyFont="1" applyFill="1" applyBorder="1" applyAlignment="1">
      <alignment horizontal="right" vertical="center"/>
    </xf>
    <xf numFmtId="197" fontId="30" fillId="8" borderId="2" xfId="1" applyNumberFormat="1" applyFont="1" applyFill="1" applyBorder="1" applyAlignment="1">
      <alignment horizontal="right" vertical="center"/>
    </xf>
    <xf numFmtId="0" fontId="32" fillId="8" borderId="0" xfId="0" applyFont="1" applyFill="1" applyAlignment="1">
      <alignment vertical="center"/>
    </xf>
    <xf numFmtId="0" fontId="30" fillId="8" borderId="0" xfId="0" applyFont="1" applyFill="1" applyAlignment="1">
      <alignment horizontal="right"/>
    </xf>
    <xf numFmtId="200" fontId="30" fillId="8" borderId="0" xfId="1" applyNumberFormat="1" applyFont="1" applyFill="1" applyBorder="1"/>
    <xf numFmtId="0" fontId="30" fillId="8" borderId="0" xfId="0" applyFont="1" applyFill="1"/>
    <xf numFmtId="0" fontId="32" fillId="0" borderId="0" xfId="0" applyFont="1"/>
    <xf numFmtId="0" fontId="30" fillId="0" borderId="0" xfId="0" applyFont="1"/>
    <xf numFmtId="200" fontId="30" fillId="0" borderId="0" xfId="1" applyNumberFormat="1" applyFont="1" applyFill="1" applyBorder="1"/>
    <xf numFmtId="166" fontId="32" fillId="0" borderId="0" xfId="0" applyNumberFormat="1" applyFont="1" applyAlignment="1">
      <alignment horizontal="left"/>
    </xf>
    <xf numFmtId="167" fontId="30" fillId="0" borderId="0" xfId="0" applyNumberFormat="1" applyFont="1"/>
    <xf numFmtId="200" fontId="30" fillId="0" borderId="0" xfId="1" applyNumberFormat="1" applyFont="1" applyFill="1" applyBorder="1" applyProtection="1"/>
    <xf numFmtId="167" fontId="28" fillId="0" borderId="0" xfId="5" applyFont="1" applyAlignment="1">
      <alignment horizontal="left"/>
    </xf>
    <xf numFmtId="167" fontId="28" fillId="0" borderId="0" xfId="5" applyFont="1" applyAlignment="1">
      <alignment horizontal="right"/>
    </xf>
    <xf numFmtId="167" fontId="29" fillId="0" borderId="0" xfId="5" applyFont="1" applyAlignment="1">
      <alignment horizontal="centerContinuous" vertical="center"/>
    </xf>
    <xf numFmtId="171" fontId="30" fillId="0" borderId="0" xfId="5" applyNumberFormat="1" applyFont="1" applyAlignment="1">
      <alignment horizontal="centerContinuous" vertical="center"/>
    </xf>
    <xf numFmtId="171" fontId="29" fillId="0" borderId="0" xfId="5" applyNumberFormat="1" applyFont="1" applyAlignment="1">
      <alignment horizontal="centerContinuous" vertical="center"/>
    </xf>
    <xf numFmtId="172" fontId="29" fillId="0" borderId="0" xfId="5" applyNumberFormat="1" applyFont="1" applyAlignment="1">
      <alignment horizontal="right" vertical="center"/>
    </xf>
    <xf numFmtId="171" fontId="29" fillId="9" borderId="12" xfId="5" applyNumberFormat="1" applyFont="1" applyFill="1" applyBorder="1" applyAlignment="1">
      <alignment horizontal="center" vertical="center"/>
    </xf>
    <xf numFmtId="167" fontId="29" fillId="10" borderId="2" xfId="5" applyFont="1" applyFill="1" applyBorder="1" applyAlignment="1">
      <alignment horizontal="center" vertical="center"/>
    </xf>
    <xf numFmtId="197" fontId="29" fillId="10" borderId="2" xfId="5" applyNumberFormat="1" applyFont="1" applyFill="1" applyBorder="1" applyAlignment="1">
      <alignment horizontal="right" vertical="center"/>
    </xf>
    <xf numFmtId="167" fontId="29" fillId="0" borderId="0" xfId="5" applyFont="1" applyAlignment="1">
      <alignment vertical="center"/>
    </xf>
    <xf numFmtId="197" fontId="29" fillId="0" borderId="0" xfId="5" applyNumberFormat="1" applyFont="1" applyAlignment="1">
      <alignment horizontal="right" vertical="center"/>
    </xf>
    <xf numFmtId="167" fontId="29" fillId="0" borderId="0" xfId="5" applyFont="1" applyAlignment="1">
      <alignment horizontal="left" vertical="center"/>
    </xf>
    <xf numFmtId="167" fontId="30" fillId="0" borderId="0" xfId="5" applyFont="1" applyAlignment="1">
      <alignment horizontal="left" vertical="center"/>
    </xf>
    <xf numFmtId="197" fontId="30" fillId="0" borderId="0" xfId="5" applyNumberFormat="1" applyFont="1" applyAlignment="1">
      <alignment horizontal="right" vertical="center"/>
    </xf>
    <xf numFmtId="167" fontId="30" fillId="0" borderId="0" xfId="5" applyFont="1" applyAlignment="1">
      <alignment vertical="center"/>
    </xf>
    <xf numFmtId="197" fontId="34" fillId="0" borderId="0" xfId="5" applyNumberFormat="1" applyFont="1" applyAlignment="1">
      <alignment horizontal="right" vertical="center"/>
    </xf>
    <xf numFmtId="167" fontId="30" fillId="0" borderId="2" xfId="5" applyFont="1" applyBorder="1" applyAlignment="1">
      <alignment horizontal="left" vertical="center"/>
    </xf>
    <xf numFmtId="197" fontId="30" fillId="0" borderId="2" xfId="5" applyNumberFormat="1" applyFont="1" applyBorder="1" applyAlignment="1">
      <alignment horizontal="right" vertical="center"/>
    </xf>
    <xf numFmtId="167" fontId="32" fillId="0" borderId="0" xfId="5" applyFont="1" applyAlignment="1">
      <alignment horizontal="left" vertical="center"/>
    </xf>
    <xf numFmtId="171" fontId="32" fillId="0" borderId="0" xfId="5" applyNumberFormat="1" applyFont="1" applyAlignment="1">
      <alignment vertical="center"/>
    </xf>
    <xf numFmtId="172" fontId="32" fillId="0" borderId="0" xfId="5" applyNumberFormat="1" applyFont="1" applyAlignment="1">
      <alignment horizontal="right" vertical="center"/>
    </xf>
    <xf numFmtId="167" fontId="32" fillId="0" borderId="0" xfId="5" applyFont="1" applyAlignment="1">
      <alignment vertical="center"/>
    </xf>
    <xf numFmtId="166" fontId="15" fillId="0" borderId="7" xfId="0" applyNumberFormat="1" applyFont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6" fontId="11" fillId="0" borderId="0" xfId="4" applyNumberFormat="1" applyFont="1" applyFill="1" applyAlignment="1" applyProtection="1">
      <alignment horizontal="left"/>
      <protection locked="0"/>
    </xf>
    <xf numFmtId="0" fontId="29" fillId="9" borderId="12" xfId="0" applyFont="1" applyFill="1" applyBorder="1" applyAlignment="1">
      <alignment horizontal="center" vertical="center"/>
    </xf>
    <xf numFmtId="202" fontId="14" fillId="4" borderId="2" xfId="0" applyNumberFormat="1" applyFont="1" applyFill="1" applyBorder="1" applyAlignment="1" applyProtection="1">
      <alignment vertical="center"/>
    </xf>
    <xf numFmtId="202" fontId="14" fillId="5" borderId="0" xfId="0" applyNumberFormat="1" applyFont="1" applyFill="1" applyBorder="1" applyAlignment="1" applyProtection="1">
      <alignment vertical="center"/>
    </xf>
    <xf numFmtId="202" fontId="15" fillId="0" borderId="0" xfId="0" applyNumberFormat="1" applyFont="1" applyFill="1" applyBorder="1" applyAlignment="1" applyProtection="1">
      <alignment vertical="center"/>
    </xf>
    <xf numFmtId="202" fontId="15" fillId="0" borderId="2" xfId="0" applyNumberFormat="1" applyFont="1" applyFill="1" applyBorder="1" applyAlignment="1" applyProtection="1">
      <alignment vertical="center"/>
    </xf>
    <xf numFmtId="197" fontId="14" fillId="4" borderId="2" xfId="0" applyNumberFormat="1" applyFont="1" applyFill="1" applyBorder="1" applyAlignment="1" applyProtection="1">
      <alignment vertical="center"/>
    </xf>
    <xf numFmtId="197" fontId="14" fillId="4" borderId="15" xfId="0" applyNumberFormat="1" applyFont="1" applyFill="1" applyBorder="1" applyAlignment="1" applyProtection="1">
      <alignment vertical="center"/>
    </xf>
    <xf numFmtId="197" fontId="14" fillId="5" borderId="0" xfId="0" applyNumberFormat="1" applyFont="1" applyFill="1" applyBorder="1" applyAlignment="1" applyProtection="1">
      <alignment vertical="center"/>
    </xf>
    <xf numFmtId="197" fontId="15" fillId="0" borderId="0" xfId="0" applyNumberFormat="1" applyFont="1" applyFill="1" applyBorder="1" applyAlignment="1" applyProtection="1">
      <alignment vertical="center"/>
    </xf>
    <xf numFmtId="197" fontId="14" fillId="5" borderId="0" xfId="0" applyNumberFormat="1" applyFont="1" applyFill="1" applyBorder="1" applyAlignment="1">
      <alignment vertical="center"/>
    </xf>
    <xf numFmtId="197" fontId="15" fillId="0" borderId="2" xfId="0" applyNumberFormat="1" applyFont="1" applyFill="1" applyBorder="1" applyAlignment="1" applyProtection="1">
      <alignment vertical="center"/>
    </xf>
    <xf numFmtId="200" fontId="29" fillId="9" borderId="4" xfId="1" applyNumberFormat="1" applyFont="1" applyFill="1" applyBorder="1" applyAlignment="1" applyProtection="1">
      <alignment horizontal="center" vertical="center"/>
    </xf>
    <xf numFmtId="200" fontId="29" fillId="9" borderId="14" xfId="1" applyNumberFormat="1" applyFont="1" applyFill="1" applyBorder="1" applyAlignment="1" applyProtection="1">
      <alignment horizontal="center" vertical="center"/>
    </xf>
    <xf numFmtId="172" fontId="29" fillId="9" borderId="12" xfId="5" applyNumberFormat="1" applyFont="1" applyFill="1" applyBorder="1" applyAlignment="1">
      <alignment horizontal="center" vertical="center"/>
    </xf>
    <xf numFmtId="194" fontId="18" fillId="11" borderId="0" xfId="0" applyNumberFormat="1" applyFont="1" applyFill="1" applyAlignment="1" applyProtection="1">
      <alignment horizontal="right" vertical="center"/>
    </xf>
    <xf numFmtId="192" fontId="29" fillId="10" borderId="2" xfId="5" applyNumberFormat="1" applyFont="1" applyFill="1" applyBorder="1" applyAlignment="1">
      <alignment horizontal="right" vertical="center"/>
    </xf>
    <xf numFmtId="192" fontId="29" fillId="0" borderId="0" xfId="5" applyNumberFormat="1" applyFont="1" applyAlignment="1">
      <alignment horizontal="right" vertical="center"/>
    </xf>
    <xf numFmtId="192" fontId="30" fillId="0" borderId="0" xfId="5" applyNumberFormat="1" applyFont="1" applyAlignment="1">
      <alignment horizontal="right" vertical="center"/>
    </xf>
    <xf numFmtId="192" fontId="34" fillId="0" borderId="0" xfId="5" applyNumberFormat="1" applyFont="1" applyAlignment="1">
      <alignment horizontal="right" vertical="center"/>
    </xf>
    <xf numFmtId="192" fontId="27" fillId="0" borderId="0" xfId="5" applyNumberFormat="1" applyFont="1" applyAlignment="1">
      <alignment horizontal="right" vertical="center"/>
    </xf>
    <xf numFmtId="197" fontId="29" fillId="0" borderId="0" xfId="5" applyNumberFormat="1" applyFont="1" applyAlignment="1">
      <alignment horizontal="left" vertical="center"/>
    </xf>
    <xf numFmtId="192" fontId="30" fillId="0" borderId="2" xfId="5" applyNumberFormat="1" applyFont="1" applyBorder="1" applyAlignment="1">
      <alignment horizontal="right" vertical="center"/>
    </xf>
    <xf numFmtId="167" fontId="29" fillId="9" borderId="12" xfId="5" applyFont="1" applyFill="1" applyBorder="1" applyAlignment="1">
      <alignment horizontal="center" vertical="center"/>
    </xf>
    <xf numFmtId="188" fontId="29" fillId="10" borderId="2" xfId="5" applyNumberFormat="1" applyFont="1" applyFill="1" applyBorder="1" applyAlignment="1">
      <alignment horizontal="right" vertical="center"/>
    </xf>
    <xf numFmtId="188" fontId="30" fillId="0" borderId="0" xfId="5" applyNumberFormat="1" applyFont="1" applyAlignment="1">
      <alignment horizontal="right" vertical="center"/>
    </xf>
    <xf numFmtId="188" fontId="29" fillId="0" borderId="0" xfId="5" applyNumberFormat="1" applyFont="1" applyAlignment="1">
      <alignment vertical="center"/>
    </xf>
    <xf numFmtId="188" fontId="29" fillId="0" borderId="0" xfId="5" applyNumberFormat="1" applyFont="1" applyAlignment="1">
      <alignment horizontal="right" vertical="center"/>
    </xf>
    <xf numFmtId="188" fontId="34" fillId="0" borderId="0" xfId="5" applyNumberFormat="1" applyFont="1" applyAlignment="1">
      <alignment horizontal="right" vertical="center"/>
    </xf>
    <xf numFmtId="188" fontId="30" fillId="0" borderId="2" xfId="5" applyNumberFormat="1" applyFont="1" applyBorder="1" applyAlignment="1">
      <alignment horizontal="right" vertical="center"/>
    </xf>
    <xf numFmtId="188" fontId="29" fillId="10" borderId="2" xfId="5" applyNumberFormat="1" applyFont="1" applyFill="1" applyBorder="1" applyAlignment="1">
      <alignment vertical="center"/>
    </xf>
    <xf numFmtId="188" fontId="30" fillId="0" borderId="0" xfId="5" applyNumberFormat="1" applyFont="1" applyAlignment="1">
      <alignment vertical="center"/>
    </xf>
    <xf numFmtId="188" fontId="34" fillId="0" borderId="0" xfId="5" applyNumberFormat="1" applyFont="1" applyAlignment="1">
      <alignment vertical="center"/>
    </xf>
    <xf numFmtId="188" fontId="30" fillId="0" borderId="2" xfId="5" applyNumberFormat="1" applyFont="1" applyBorder="1" applyAlignment="1">
      <alignment vertical="center"/>
    </xf>
    <xf numFmtId="187" fontId="14" fillId="4" borderId="15" xfId="0" applyNumberFormat="1" applyFont="1" applyFill="1" applyBorder="1" applyAlignment="1" applyProtection="1">
      <alignment vertical="center"/>
    </xf>
    <xf numFmtId="187" fontId="14" fillId="4" borderId="2" xfId="0" applyNumberFormat="1" applyFont="1" applyFill="1" applyBorder="1" applyAlignment="1">
      <alignment vertical="center"/>
    </xf>
    <xf numFmtId="187" fontId="15" fillId="0" borderId="0" xfId="0" applyNumberFormat="1" applyFont="1" applyAlignment="1">
      <alignment vertical="center"/>
    </xf>
    <xf numFmtId="187" fontId="15" fillId="0" borderId="2" xfId="0" applyNumberFormat="1" applyFont="1" applyBorder="1" applyAlignment="1">
      <alignment vertical="center"/>
    </xf>
    <xf numFmtId="0" fontId="11" fillId="0" borderId="0" xfId="0" applyFont="1" applyAlignment="1">
      <alignment vertical="top"/>
    </xf>
    <xf numFmtId="199" fontId="15" fillId="0" borderId="20" xfId="1" applyNumberFormat="1" applyFont="1" applyBorder="1" applyAlignment="1" applyProtection="1">
      <alignment horizontal="right" vertical="center"/>
    </xf>
    <xf numFmtId="199" fontId="15" fillId="0" borderId="20" xfId="1" applyNumberFormat="1" applyFont="1" applyBorder="1" applyAlignment="1" applyProtection="1">
      <alignment vertical="center"/>
      <protection locked="0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166" fontId="14" fillId="5" borderId="11" xfId="4" applyNumberFormat="1" applyFont="1" applyFill="1" applyBorder="1" applyAlignment="1" applyProtection="1">
      <alignment horizontal="center" vertical="center" wrapText="1"/>
      <protection locked="0"/>
    </xf>
    <xf numFmtId="166" fontId="14" fillId="5" borderId="0" xfId="4" applyNumberFormat="1" applyFont="1" applyFill="1" applyBorder="1" applyAlignment="1" applyProtection="1">
      <alignment horizontal="center" vertical="center" wrapText="1"/>
      <protection locked="0"/>
    </xf>
    <xf numFmtId="166" fontId="14" fillId="7" borderId="5" xfId="0" applyNumberFormat="1" applyFont="1" applyFill="1" applyBorder="1" applyAlignment="1" applyProtection="1">
      <alignment horizontal="center" vertical="center"/>
    </xf>
    <xf numFmtId="166" fontId="14" fillId="7" borderId="3" xfId="0" applyNumberFormat="1" applyFont="1" applyFill="1" applyBorder="1" applyAlignment="1" applyProtection="1">
      <alignment horizontal="center" vertical="center"/>
    </xf>
    <xf numFmtId="166" fontId="14" fillId="7" borderId="13" xfId="0" applyNumberFormat="1" applyFont="1" applyFill="1" applyBorder="1" applyAlignment="1" applyProtection="1">
      <alignment horizontal="center" vertical="center"/>
    </xf>
    <xf numFmtId="166" fontId="14" fillId="7" borderId="1" xfId="0" applyNumberFormat="1" applyFont="1" applyFill="1" applyBorder="1" applyAlignment="1" applyProtection="1">
      <alignment horizontal="center" vertical="center"/>
    </xf>
    <xf numFmtId="166" fontId="14" fillId="3" borderId="9" xfId="0" applyNumberFormat="1" applyFont="1" applyFill="1" applyBorder="1" applyAlignment="1" applyProtection="1">
      <alignment horizontal="center" vertical="center"/>
    </xf>
    <xf numFmtId="166" fontId="14" fillId="3" borderId="10" xfId="0" applyNumberFormat="1" applyFont="1" applyFill="1" applyBorder="1" applyAlignment="1" applyProtection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" vertical="center"/>
    </xf>
    <xf numFmtId="166" fontId="14" fillId="7" borderId="15" xfId="0" applyNumberFormat="1" applyFont="1" applyFill="1" applyBorder="1" applyAlignment="1" applyProtection="1">
      <alignment horizontal="center" vertical="center"/>
    </xf>
    <xf numFmtId="166" fontId="14" fillId="7" borderId="10" xfId="0" applyNumberFormat="1" applyFont="1" applyFill="1" applyBorder="1" applyAlignment="1" applyProtection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center" vertical="center"/>
    </xf>
    <xf numFmtId="166" fontId="18" fillId="7" borderId="15" xfId="0" applyNumberFormat="1" applyFont="1" applyFill="1" applyBorder="1" applyAlignment="1" applyProtection="1">
      <alignment horizontal="center" vertical="center"/>
    </xf>
    <xf numFmtId="166" fontId="18" fillId="7" borderId="10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left" vertical="center" wrapText="1"/>
    </xf>
    <xf numFmtId="0" fontId="0" fillId="7" borderId="10" xfId="0" applyFill="1" applyBorder="1" applyAlignment="1">
      <alignment vertical="center" wrapText="1"/>
    </xf>
    <xf numFmtId="166" fontId="14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32" fillId="0" borderId="0" xfId="5" applyFont="1" applyAlignment="1">
      <alignment horizontal="left" vertical="center"/>
    </xf>
    <xf numFmtId="167" fontId="28" fillId="0" borderId="0" xfId="5" applyFont="1" applyAlignment="1">
      <alignment horizontal="left" vertical="center" wrapText="1"/>
    </xf>
    <xf numFmtId="167" fontId="28" fillId="0" borderId="0" xfId="5" applyFont="1" applyAlignment="1">
      <alignment horizontal="left" vertical="center"/>
    </xf>
    <xf numFmtId="167" fontId="29" fillId="9" borderId="4" xfId="5" applyFont="1" applyFill="1" applyBorder="1" applyAlignment="1">
      <alignment horizontal="center" vertical="center"/>
    </xf>
    <xf numFmtId="167" fontId="29" fillId="9" borderId="14" xfId="5" applyFont="1" applyFill="1" applyBorder="1" applyAlignment="1">
      <alignment horizontal="center" vertical="center"/>
    </xf>
    <xf numFmtId="167" fontId="29" fillId="9" borderId="9" xfId="5" applyFont="1" applyFill="1" applyBorder="1" applyAlignment="1">
      <alignment horizontal="center" vertical="center"/>
    </xf>
    <xf numFmtId="167" fontId="29" fillId="9" borderId="15" xfId="5" applyFont="1" applyFill="1" applyBorder="1" applyAlignment="1">
      <alignment horizontal="center" vertical="center"/>
    </xf>
    <xf numFmtId="167" fontId="29" fillId="9" borderId="10" xfId="5" applyFont="1" applyFill="1" applyBorder="1" applyAlignment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37" fontId="11" fillId="4" borderId="11" xfId="0" applyNumberFormat="1" applyFont="1" applyFill="1" applyBorder="1" applyAlignment="1" applyProtection="1">
      <alignment horizontal="center" vertical="center"/>
    </xf>
    <xf numFmtId="37" fontId="11" fillId="4" borderId="2" xfId="0" applyNumberFormat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" vertical="center"/>
    </xf>
    <xf numFmtId="39" fontId="11" fillId="4" borderId="11" xfId="0" applyNumberFormat="1" applyFont="1" applyFill="1" applyBorder="1" applyAlignment="1" applyProtection="1">
      <alignment horizontal="center" vertical="center"/>
    </xf>
    <xf numFmtId="39" fontId="11" fillId="4" borderId="2" xfId="0" applyNumberFormat="1" applyFont="1" applyFill="1" applyBorder="1" applyAlignment="1" applyProtection="1">
      <alignment horizontal="center" vertical="center"/>
    </xf>
    <xf numFmtId="39" fontId="11" fillId="4" borderId="17" xfId="0" applyNumberFormat="1" applyFont="1" applyFill="1" applyBorder="1" applyAlignment="1" applyProtection="1">
      <alignment horizontal="center" vertical="center"/>
    </xf>
    <xf numFmtId="166" fontId="14" fillId="4" borderId="11" xfId="0" applyNumberFormat="1" applyFont="1" applyFill="1" applyBorder="1" applyAlignment="1" applyProtection="1">
      <alignment horizontal="center" vertical="center"/>
    </xf>
    <xf numFmtId="166" fontId="14" fillId="4" borderId="2" xfId="0" applyNumberFormat="1" applyFont="1" applyFill="1" applyBorder="1" applyAlignment="1" applyProtection="1">
      <alignment horizontal="center" vertical="center"/>
    </xf>
  </cellXfs>
  <cellStyles count="10">
    <cellStyle name="Millares" xfId="1" builtinId="3"/>
    <cellStyle name="Millares [0]" xfId="2" builtinId="6"/>
    <cellStyle name="Millares [0] 2" xfId="8" xr:uid="{00000000-0005-0000-0000-000002000000}"/>
    <cellStyle name="Millares 4" xfId="7" xr:uid="{00000000-0005-0000-0000-000003000000}"/>
    <cellStyle name="Millares 4 2" xfId="9" xr:uid="{00000000-0005-0000-0000-000004000000}"/>
    <cellStyle name="Normal" xfId="0" builtinId="0"/>
    <cellStyle name="Normal 3" xfId="3" xr:uid="{00000000-0005-0000-0000-000006000000}"/>
    <cellStyle name="Normal_C-2-3" xfId="4" xr:uid="{00000000-0005-0000-0000-000007000000}"/>
    <cellStyle name="Normal_cuadro 7" xfId="5" xr:uid="{00000000-0005-0000-0000-000008000000}"/>
    <cellStyle name="NOTAS - Style3" xfId="6" xr:uid="{00000000-0005-0000-0000-000009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FE385"/>
      <rgbColor rgb="00C1C0B9"/>
      <rgbColor rgb="0099CC00"/>
      <rgbColor rgb="00FFCC00"/>
      <rgbColor rgb="00FF9900"/>
      <rgbColor rgb="00FF6600"/>
      <rgbColor rgb="00666699"/>
      <rgbColor rgb="00969696"/>
      <rgbColor rgb="00003366"/>
      <rgbColor rgb="00CE8E77"/>
      <rgbColor rgb="00003300"/>
      <rgbColor rgb="00333300"/>
      <rgbColor rgb="00993300"/>
      <rgbColor rgb="00993366"/>
      <rgbColor rgb="00333399"/>
      <rgbColor rgb="00333333"/>
    </indexedColors>
    <mruColors>
      <color rgb="FFDEE3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.2%20Y%20C.9%20%20AGR&#205;COLA%20NOVIEMBR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12660.992780612552</v>
          </cell>
          <cell r="C7">
            <v>12206.116943088755</v>
          </cell>
          <cell r="D7">
            <v>-3.5927343566638514</v>
          </cell>
          <cell r="E7">
            <v>1227.1431033243455</v>
          </cell>
          <cell r="F7">
            <v>1153.4312685512223</v>
          </cell>
          <cell r="G7">
            <v>-6.0067839336290119</v>
          </cell>
        </row>
        <row r="9">
          <cell r="B9">
            <v>2223.7156077537497</v>
          </cell>
          <cell r="C9">
            <v>2045.8951773834501</v>
          </cell>
          <cell r="D9">
            <v>-7.9965455002549586</v>
          </cell>
          <cell r="E9">
            <v>222.03476635174999</v>
          </cell>
          <cell r="F9">
            <v>175.84224964100002</v>
          </cell>
          <cell r="G9">
            <v>-20.804181916975683</v>
          </cell>
        </row>
        <row r="16">
          <cell r="B16">
            <v>3476.6552180937597</v>
          </cell>
          <cell r="C16">
            <v>3344.958024336961</v>
          </cell>
          <cell r="D16">
            <v>-3.7880429750813183</v>
          </cell>
          <cell r="E16">
            <v>318.08871546704</v>
          </cell>
          <cell r="F16">
            <v>303.97555854352004</v>
          </cell>
          <cell r="G16">
            <v>-4.4368618681734917</v>
          </cell>
        </row>
        <row r="24">
          <cell r="B24">
            <v>145.30768976406404</v>
          </cell>
          <cell r="C24">
            <v>109.88333708643897</v>
          </cell>
          <cell r="D24">
            <v>-24.378856160430018</v>
          </cell>
          <cell r="E24">
            <v>8.5994808929779989</v>
          </cell>
          <cell r="F24">
            <v>9.9955285491999941</v>
          </cell>
          <cell r="G24">
            <v>16.234092192261905</v>
          </cell>
        </row>
        <row r="27">
          <cell r="B27">
            <v>1379.6554947725199</v>
          </cell>
          <cell r="C27">
            <v>1325.1827336308002</v>
          </cell>
          <cell r="D27">
            <v>-3.9482871882231207</v>
          </cell>
          <cell r="E27">
            <v>147.25758774179999</v>
          </cell>
          <cell r="F27">
            <v>149.35391816000001</v>
          </cell>
          <cell r="G27">
            <v>1.4235805776444677</v>
          </cell>
        </row>
        <row r="29">
          <cell r="B29">
            <v>384.57194679354001</v>
          </cell>
          <cell r="C29">
            <v>338.25777823215748</v>
          </cell>
          <cell r="D29">
            <v>-12.043043947312826</v>
          </cell>
          <cell r="E29">
            <v>32.267859299700007</v>
          </cell>
          <cell r="F29">
            <v>31.392954767999999</v>
          </cell>
          <cell r="G29">
            <v>-2.7113807692478065</v>
          </cell>
        </row>
        <row r="39">
          <cell r="B39">
            <v>326.49687449570001</v>
          </cell>
          <cell r="C39">
            <v>252.26060120000002</v>
          </cell>
          <cell r="D39">
            <v>-22.737207947354388</v>
          </cell>
          <cell r="E39">
            <v>61.188435900000002</v>
          </cell>
          <cell r="F39">
            <v>47.057732999999999</v>
          </cell>
          <cell r="G39">
            <v>-23.093747522969455</v>
          </cell>
        </row>
        <row r="43">
          <cell r="B43">
            <v>811.1489314232158</v>
          </cell>
          <cell r="C43">
            <v>833.68732288109572</v>
          </cell>
          <cell r="D43">
            <v>2.7785762373297773</v>
          </cell>
          <cell r="E43">
            <v>82.561720093030004</v>
          </cell>
          <cell r="F43">
            <v>77.910868332682398</v>
          </cell>
          <cell r="G43">
            <v>-5.6331817640270287</v>
          </cell>
        </row>
        <row r="47">
          <cell r="B47">
            <v>1925.9409910466084</v>
          </cell>
          <cell r="C47">
            <v>1970.3907244434179</v>
          </cell>
          <cell r="D47">
            <v>2.3079488729638831</v>
          </cell>
          <cell r="E47">
            <v>185.89749177994196</v>
          </cell>
          <cell r="F47">
            <v>190.81978478807997</v>
          </cell>
          <cell r="G47">
            <v>2.6478533739254573</v>
          </cell>
        </row>
        <row r="52">
          <cell r="B52">
            <v>1987.5000264693958</v>
          </cell>
          <cell r="C52">
            <v>1985.6012438944342</v>
          </cell>
          <cell r="D52">
            <v>-9.5536228914405719E-2</v>
          </cell>
          <cell r="E52">
            <v>169.24704579810557</v>
          </cell>
          <cell r="F52">
            <v>167.08267276874</v>
          </cell>
          <cell r="G52">
            <v>-1.2788247021737975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Hoja1"/>
  <dimension ref="A1:J272"/>
  <sheetViews>
    <sheetView topLeftCell="A8" zoomScale="130" zoomScaleNormal="130" workbookViewId="0">
      <selection activeCell="B17" sqref="B17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258" t="s">
        <v>61</v>
      </c>
      <c r="B1" s="258"/>
      <c r="C1" s="258"/>
    </row>
    <row r="2" spans="1:10" ht="13.5">
      <c r="A2" s="258"/>
      <c r="B2" s="258"/>
      <c r="C2" s="258"/>
    </row>
    <row r="3" spans="1:10" ht="13.5">
      <c r="A3" s="258"/>
      <c r="B3" s="258"/>
      <c r="C3" s="258"/>
    </row>
    <row r="4" spans="1:10" ht="13.5">
      <c r="A4" s="258"/>
      <c r="B4" s="258"/>
      <c r="C4" s="258"/>
    </row>
    <row r="5" spans="1:10" ht="17.25" customHeight="1">
      <c r="A5" s="258"/>
      <c r="B5" s="258"/>
      <c r="C5" s="258"/>
    </row>
    <row r="6" spans="1:10" ht="17.25" customHeight="1">
      <c r="A6" s="258"/>
      <c r="B6" s="258"/>
      <c r="C6" s="258"/>
    </row>
    <row r="7" spans="1:10" ht="17.25" customHeight="1">
      <c r="A7" s="258"/>
      <c r="B7" s="258"/>
      <c r="C7" s="258"/>
    </row>
    <row r="8" spans="1:10" ht="21" customHeight="1">
      <c r="A8" s="32" t="s">
        <v>257</v>
      </c>
      <c r="B8" s="318" t="s">
        <v>258</v>
      </c>
      <c r="C8" s="316"/>
      <c r="D8" s="3"/>
    </row>
    <row r="9" spans="1:10" ht="24.75" customHeight="1">
      <c r="A9" s="259" t="s">
        <v>303</v>
      </c>
      <c r="B9" s="260" t="s">
        <v>396</v>
      </c>
      <c r="C9" s="317"/>
      <c r="D9" s="3"/>
    </row>
    <row r="10" spans="1:10" ht="24.75" customHeight="1">
      <c r="A10" s="261" t="s">
        <v>304</v>
      </c>
      <c r="B10" s="33" t="s">
        <v>397</v>
      </c>
      <c r="C10" s="317"/>
      <c r="D10" s="3"/>
      <c r="E10" s="4"/>
      <c r="F10" s="5"/>
      <c r="G10" s="5"/>
      <c r="H10" s="5"/>
      <c r="I10" s="5"/>
      <c r="J10" s="5"/>
    </row>
    <row r="11" spans="1:10" ht="24.75" customHeight="1">
      <c r="A11" s="261" t="s">
        <v>183</v>
      </c>
      <c r="B11" s="33" t="s">
        <v>398</v>
      </c>
      <c r="C11" s="317"/>
      <c r="D11" s="3"/>
      <c r="E11" s="4"/>
      <c r="F11" s="5"/>
      <c r="G11" s="5"/>
      <c r="H11" s="5"/>
      <c r="I11" s="5"/>
      <c r="J11" s="5"/>
    </row>
    <row r="12" spans="1:10" ht="24.75" customHeight="1">
      <c r="A12" s="261" t="s">
        <v>184</v>
      </c>
      <c r="B12" s="33" t="s">
        <v>399</v>
      </c>
      <c r="C12" s="317"/>
      <c r="D12" s="3"/>
      <c r="E12" s="6"/>
      <c r="F12" s="1"/>
      <c r="G12" s="1"/>
      <c r="H12" s="1"/>
      <c r="I12" s="1"/>
      <c r="J12" s="1"/>
    </row>
    <row r="13" spans="1:10" ht="24.75" customHeight="1">
      <c r="A13" s="261" t="s">
        <v>185</v>
      </c>
      <c r="B13" s="33" t="s">
        <v>400</v>
      </c>
      <c r="C13" s="317"/>
      <c r="D13" s="3"/>
    </row>
    <row r="14" spans="1:10" ht="24.75" customHeight="1">
      <c r="A14" s="261" t="s">
        <v>186</v>
      </c>
      <c r="B14" s="33" t="s">
        <v>401</v>
      </c>
      <c r="C14" s="317"/>
      <c r="D14" s="3"/>
    </row>
    <row r="15" spans="1:10" ht="24.75" customHeight="1">
      <c r="A15" s="261" t="s">
        <v>187</v>
      </c>
      <c r="B15" s="33" t="s">
        <v>402</v>
      </c>
      <c r="C15" s="317"/>
      <c r="D15" s="3"/>
    </row>
    <row r="16" spans="1:10" ht="24.75" customHeight="1">
      <c r="A16" s="261" t="s">
        <v>188</v>
      </c>
      <c r="B16" s="33" t="s">
        <v>403</v>
      </c>
      <c r="C16" s="317"/>
      <c r="D16" s="3"/>
    </row>
    <row r="17" spans="1:4" ht="24.75" customHeight="1">
      <c r="A17" s="261" t="s">
        <v>189</v>
      </c>
      <c r="B17" s="33" t="s">
        <v>1</v>
      </c>
      <c r="C17" s="317"/>
      <c r="D17" s="3"/>
    </row>
    <row r="18" spans="1:4" ht="13.5">
      <c r="A18" s="262"/>
      <c r="B18" s="262"/>
      <c r="C18" s="262"/>
      <c r="D18" s="3"/>
    </row>
    <row r="19" spans="1:4" ht="13.5">
      <c r="A19" s="262"/>
      <c r="B19" s="262"/>
      <c r="C19" s="262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 codeName="Hoja10"/>
  <dimension ref="A1:G57"/>
  <sheetViews>
    <sheetView showGridLines="0" zoomScaleNormal="100" workbookViewId="0">
      <selection activeCell="J11" sqref="J11"/>
    </sheetView>
  </sheetViews>
  <sheetFormatPr baseColWidth="10" defaultColWidth="10.85546875" defaultRowHeight="17.25" customHeight="1"/>
  <cols>
    <col min="1" max="1" width="19" style="251" customWidth="1"/>
    <col min="2" max="3" width="8.85546875" style="251" customWidth="1"/>
    <col min="4" max="4" width="6.85546875" style="251" customWidth="1"/>
    <col min="5" max="6" width="8.85546875" style="251" customWidth="1"/>
    <col min="7" max="7" width="6.85546875" style="251" customWidth="1"/>
    <col min="8" max="16384" width="10.85546875" style="251"/>
  </cols>
  <sheetData>
    <row r="1" spans="1:7" ht="14.25" customHeight="1">
      <c r="A1" s="458" t="s">
        <v>451</v>
      </c>
      <c r="B1" s="458"/>
      <c r="C1" s="458"/>
      <c r="D1" s="459"/>
      <c r="E1" s="458"/>
      <c r="F1" s="458"/>
      <c r="G1" s="458"/>
    </row>
    <row r="2" spans="1:7" ht="13.35" customHeight="1">
      <c r="A2" s="560" t="s">
        <v>452</v>
      </c>
      <c r="B2" s="560"/>
      <c r="C2" s="560"/>
      <c r="D2" s="560"/>
      <c r="E2" s="560"/>
      <c r="F2" s="560"/>
      <c r="G2" s="560"/>
    </row>
    <row r="3" spans="1:7" ht="13.35" customHeight="1">
      <c r="A3" s="561" t="s">
        <v>358</v>
      </c>
      <c r="B3" s="561"/>
      <c r="C3" s="561"/>
      <c r="D3" s="561"/>
      <c r="E3" s="561"/>
      <c r="F3" s="561"/>
      <c r="G3" s="561"/>
    </row>
    <row r="4" spans="1:7" ht="4.3499999999999996" customHeight="1">
      <c r="A4" s="460"/>
      <c r="B4" s="461" t="s">
        <v>453</v>
      </c>
      <c r="C4" s="462"/>
      <c r="D4" s="463"/>
      <c r="E4" s="462"/>
      <c r="F4" s="462"/>
      <c r="G4" s="460"/>
    </row>
    <row r="5" spans="1:7" ht="13.5" customHeight="1">
      <c r="A5" s="562" t="s">
        <v>504</v>
      </c>
      <c r="B5" s="564" t="s">
        <v>454</v>
      </c>
      <c r="C5" s="565"/>
      <c r="D5" s="566"/>
      <c r="E5" s="564" t="s">
        <v>430</v>
      </c>
      <c r="F5" s="565"/>
      <c r="G5" s="566"/>
    </row>
    <row r="6" spans="1:7" ht="17.25" customHeight="1">
      <c r="A6" s="563"/>
      <c r="B6" s="464" t="s">
        <v>455</v>
      </c>
      <c r="C6" s="464" t="s">
        <v>456</v>
      </c>
      <c r="D6" s="498" t="s">
        <v>62</v>
      </c>
      <c r="E6" s="464" t="s">
        <v>455</v>
      </c>
      <c r="F6" s="464" t="s">
        <v>456</v>
      </c>
      <c r="G6" s="507" t="s">
        <v>62</v>
      </c>
    </row>
    <row r="7" spans="1:7" ht="17.25" customHeight="1">
      <c r="A7" s="465" t="s">
        <v>457</v>
      </c>
      <c r="B7" s="508">
        <v>12660.992780612552</v>
      </c>
      <c r="C7" s="508">
        <v>12206.116943088755</v>
      </c>
      <c r="D7" s="500">
        <v>-3.5927343566638514</v>
      </c>
      <c r="E7" s="514">
        <v>1227.1431033243455</v>
      </c>
      <c r="F7" s="514">
        <v>1153.4312685512223</v>
      </c>
      <c r="G7" s="466">
        <v>-6.0067839336290119</v>
      </c>
    </row>
    <row r="8" spans="1:7" ht="15" customHeight="1">
      <c r="A8" s="467"/>
      <c r="B8" s="509"/>
      <c r="C8" s="509"/>
      <c r="D8" s="501"/>
      <c r="E8" s="510"/>
      <c r="F8" s="510"/>
      <c r="G8" s="468"/>
    </row>
    <row r="9" spans="1:7" ht="11.25" customHeight="1">
      <c r="A9" s="469" t="s">
        <v>434</v>
      </c>
      <c r="B9" s="510">
        <v>2223.7156077537497</v>
      </c>
      <c r="C9" s="510">
        <v>2045.8951773834501</v>
      </c>
      <c r="D9" s="501">
        <v>-7.9965455002549586</v>
      </c>
      <c r="E9" s="510">
        <v>222.03476635174999</v>
      </c>
      <c r="F9" s="510">
        <v>175.84224964100002</v>
      </c>
      <c r="G9" s="468">
        <v>-20.804181916975683</v>
      </c>
    </row>
    <row r="10" spans="1:7" ht="11.25" customHeight="1">
      <c r="A10" s="469" t="s">
        <v>458</v>
      </c>
      <c r="B10" s="511">
        <v>1725.6231255277498</v>
      </c>
      <c r="C10" s="511">
        <v>1602.6993281377499</v>
      </c>
      <c r="D10" s="501">
        <v>-7.1234440227153311</v>
      </c>
      <c r="E10" s="510">
        <v>167.05853529974999</v>
      </c>
      <c r="F10" s="510">
        <v>133.8296837</v>
      </c>
      <c r="G10" s="468">
        <v>-19.890544077935367</v>
      </c>
    </row>
    <row r="11" spans="1:7" ht="11.25" customHeight="1">
      <c r="A11" s="470" t="s">
        <v>459</v>
      </c>
      <c r="B11" s="509">
        <v>1725.6231255277498</v>
      </c>
      <c r="C11" s="509">
        <v>1602.6993281377499</v>
      </c>
      <c r="D11" s="502">
        <v>-7.1234440227153311</v>
      </c>
      <c r="E11" s="509">
        <v>167.05853529974999</v>
      </c>
      <c r="F11" s="509">
        <v>133.8296837</v>
      </c>
      <c r="G11" s="471">
        <v>-19.890544077935367</v>
      </c>
    </row>
    <row r="12" spans="1:7" ht="11.25" customHeight="1">
      <c r="A12" s="469" t="s">
        <v>460</v>
      </c>
      <c r="B12" s="511">
        <v>498.09248222600002</v>
      </c>
      <c r="C12" s="511">
        <v>443.19584924570006</v>
      </c>
      <c r="D12" s="501">
        <v>-11.021373527856548</v>
      </c>
      <c r="E12" s="510">
        <v>54.976231052000003</v>
      </c>
      <c r="F12" s="510">
        <v>42.012565941000005</v>
      </c>
      <c r="G12" s="468">
        <v>-23.580490810179654</v>
      </c>
    </row>
    <row r="13" spans="1:7" ht="11.25" customHeight="1">
      <c r="A13" s="470" t="s">
        <v>461</v>
      </c>
      <c r="B13" s="509">
        <v>374.844747326</v>
      </c>
      <c r="C13" s="509">
        <v>327.67257720050009</v>
      </c>
      <c r="D13" s="502">
        <v>-12.584455421079866</v>
      </c>
      <c r="E13" s="515">
        <v>42.296131052000007</v>
      </c>
      <c r="F13" s="515">
        <v>29.262985941000004</v>
      </c>
      <c r="G13" s="471">
        <v>-30.814036146655354</v>
      </c>
    </row>
    <row r="14" spans="1:7" ht="11.25" customHeight="1">
      <c r="A14" s="470" t="s">
        <v>462</v>
      </c>
      <c r="B14" s="509">
        <v>123.24773490000001</v>
      </c>
      <c r="C14" s="509">
        <v>115.5232720452</v>
      </c>
      <c r="D14" s="502">
        <v>-6.2674278444690534</v>
      </c>
      <c r="E14" s="515">
        <v>12.680099999999999</v>
      </c>
      <c r="F14" s="515">
        <v>12.74958</v>
      </c>
      <c r="G14" s="471">
        <v>0.5479452054794498</v>
      </c>
    </row>
    <row r="15" spans="1:7" ht="11.25" customHeight="1">
      <c r="A15" s="472"/>
      <c r="B15" s="509"/>
      <c r="C15" s="509"/>
      <c r="D15" s="502"/>
      <c r="E15" s="515"/>
      <c r="F15" s="515"/>
      <c r="G15" s="471"/>
    </row>
    <row r="16" spans="1:7" ht="11.25" customHeight="1">
      <c r="A16" s="469" t="s">
        <v>463</v>
      </c>
      <c r="B16" s="511">
        <v>3476.6552180937597</v>
      </c>
      <c r="C16" s="511">
        <v>3344.958024336961</v>
      </c>
      <c r="D16" s="501">
        <v>-3.7880429750813183</v>
      </c>
      <c r="E16" s="510">
        <v>318.08871546704</v>
      </c>
      <c r="F16" s="510">
        <v>303.97555854352004</v>
      </c>
      <c r="G16" s="468">
        <v>-4.4368618681734917</v>
      </c>
    </row>
    <row r="17" spans="1:7" ht="11.25" customHeight="1">
      <c r="A17" s="470" t="s">
        <v>464</v>
      </c>
      <c r="B17" s="509">
        <v>2042.6280206937599</v>
      </c>
      <c r="C17" s="509">
        <v>1938.5355887360004</v>
      </c>
      <c r="D17" s="502">
        <v>-5.0960052884423623</v>
      </c>
      <c r="E17" s="515">
        <v>187.60793958400001</v>
      </c>
      <c r="F17" s="515">
        <v>177.09966384000001</v>
      </c>
      <c r="G17" s="471">
        <v>-5.6011892499331033</v>
      </c>
    </row>
    <row r="18" spans="1:7" ht="11.25" customHeight="1">
      <c r="A18" s="470" t="s">
        <v>465</v>
      </c>
      <c r="B18" s="509">
        <v>744.40568547199996</v>
      </c>
      <c r="C18" s="509">
        <v>746.64477222400012</v>
      </c>
      <c r="D18" s="502">
        <v>0.30078850762409459</v>
      </c>
      <c r="E18" s="515">
        <v>67.824146719999987</v>
      </c>
      <c r="F18" s="515">
        <v>67.115166783999996</v>
      </c>
      <c r="G18" s="471">
        <v>-1.0453208337834141</v>
      </c>
    </row>
    <row r="19" spans="1:7" ht="11.25" customHeight="1">
      <c r="A19" s="470" t="s">
        <v>466</v>
      </c>
      <c r="B19" s="509">
        <v>210.59880287999999</v>
      </c>
      <c r="C19" s="509">
        <v>256.06709663999999</v>
      </c>
      <c r="D19" s="502">
        <v>21.590005801651202</v>
      </c>
      <c r="E19" s="515">
        <v>18.93328992</v>
      </c>
      <c r="F19" s="515">
        <v>23.518385279999997</v>
      </c>
      <c r="G19" s="471">
        <v>24.217108486552963</v>
      </c>
    </row>
    <row r="20" spans="1:7" ht="11.25" customHeight="1">
      <c r="A20" s="470" t="s">
        <v>467</v>
      </c>
      <c r="B20" s="509">
        <v>65.008428719999984</v>
      </c>
      <c r="C20" s="509">
        <v>60.583043719999999</v>
      </c>
      <c r="D20" s="502">
        <v>-6.8074018817786079</v>
      </c>
      <c r="E20" s="515">
        <v>6.6375979800000007</v>
      </c>
      <c r="F20" s="515">
        <v>5.5019229399999992</v>
      </c>
      <c r="G20" s="471">
        <v>-17.109729203575561</v>
      </c>
    </row>
    <row r="21" spans="1:7" ht="11.25" customHeight="1">
      <c r="A21" s="470" t="s">
        <v>468</v>
      </c>
      <c r="B21" s="509">
        <v>66.430228932799992</v>
      </c>
      <c r="C21" s="509">
        <v>50.134925768639995</v>
      </c>
      <c r="D21" s="502">
        <v>-24.529951839612242</v>
      </c>
      <c r="E21" s="515">
        <v>4.7231309590400006</v>
      </c>
      <c r="F21" s="515">
        <v>2.5687936515200001</v>
      </c>
      <c r="G21" s="471">
        <v>-45.61248303726645</v>
      </c>
    </row>
    <row r="22" spans="1:7" ht="11.25" customHeight="1">
      <c r="A22" s="470" t="s">
        <v>469</v>
      </c>
      <c r="B22" s="509">
        <v>347.58405139520005</v>
      </c>
      <c r="C22" s="509">
        <v>292.99259724832001</v>
      </c>
      <c r="D22" s="502">
        <v>-15.705972103078469</v>
      </c>
      <c r="E22" s="515">
        <v>32.362610304</v>
      </c>
      <c r="F22" s="515">
        <v>28.171626048</v>
      </c>
      <c r="G22" s="471">
        <v>-12.950081024465431</v>
      </c>
    </row>
    <row r="23" spans="1:7" ht="11.25" customHeight="1">
      <c r="A23" s="472"/>
      <c r="B23" s="509"/>
      <c r="C23" s="509"/>
      <c r="D23" s="502"/>
      <c r="E23" s="515"/>
      <c r="F23" s="515"/>
      <c r="G23" s="471"/>
    </row>
    <row r="24" spans="1:7" ht="11.25" customHeight="1">
      <c r="A24" s="469" t="s">
        <v>436</v>
      </c>
      <c r="B24" s="511">
        <v>145.30768976406404</v>
      </c>
      <c r="C24" s="511">
        <v>109.88333708643897</v>
      </c>
      <c r="D24" s="501">
        <v>-24.378856160430018</v>
      </c>
      <c r="E24" s="510">
        <v>8.5994808929779989</v>
      </c>
      <c r="F24" s="510">
        <v>9.9955285491999941</v>
      </c>
      <c r="G24" s="468">
        <v>16.234092192261905</v>
      </c>
    </row>
    <row r="25" spans="1:7" ht="11.25" customHeight="1">
      <c r="A25" s="469"/>
      <c r="B25" s="511"/>
      <c r="C25" s="511"/>
      <c r="D25" s="501"/>
      <c r="E25" s="510"/>
      <c r="F25" s="510"/>
      <c r="G25" s="468"/>
    </row>
    <row r="26" spans="1:7" ht="11.25" customHeight="1">
      <c r="A26" s="469" t="s">
        <v>437</v>
      </c>
      <c r="B26" s="511"/>
      <c r="C26" s="511"/>
      <c r="D26" s="501"/>
      <c r="E26" s="510"/>
      <c r="F26" s="510"/>
      <c r="G26" s="468"/>
    </row>
    <row r="27" spans="1:7" ht="11.25" customHeight="1">
      <c r="A27" s="472" t="s">
        <v>470</v>
      </c>
      <c r="B27" s="512">
        <v>1379.6554947725199</v>
      </c>
      <c r="C27" s="512">
        <v>1325.1827336308002</v>
      </c>
      <c r="D27" s="503">
        <v>-3.9482871882231207</v>
      </c>
      <c r="E27" s="516">
        <v>147.25758774179999</v>
      </c>
      <c r="F27" s="516">
        <v>149.35391816000001</v>
      </c>
      <c r="G27" s="473">
        <v>1.4235805776444677</v>
      </c>
    </row>
    <row r="28" spans="1:7" ht="11.25" customHeight="1">
      <c r="A28" s="469"/>
      <c r="B28" s="511"/>
      <c r="C28" s="511"/>
      <c r="D28" s="503"/>
      <c r="E28" s="510"/>
      <c r="F28" s="510"/>
      <c r="G28" s="468"/>
    </row>
    <row r="29" spans="1:7" ht="11.25" customHeight="1">
      <c r="A29" s="467" t="s">
        <v>471</v>
      </c>
      <c r="B29" s="512">
        <v>384.57194679354001</v>
      </c>
      <c r="C29" s="512">
        <v>338.25777823215748</v>
      </c>
      <c r="D29" s="503">
        <v>-12.043043947312826</v>
      </c>
      <c r="E29" s="510">
        <v>32.267859299700007</v>
      </c>
      <c r="F29" s="510">
        <v>31.392954767999999</v>
      </c>
      <c r="G29" s="468">
        <v>-2.7113807692478065</v>
      </c>
    </row>
    <row r="30" spans="1:7" ht="11.25" customHeight="1">
      <c r="A30" s="472" t="s">
        <v>472</v>
      </c>
      <c r="B30" s="509">
        <v>15.071805360500001</v>
      </c>
      <c r="C30" s="509">
        <v>12.226401344699998</v>
      </c>
      <c r="D30" s="502">
        <v>-18.878985945885439</v>
      </c>
      <c r="E30" s="515">
        <v>1.4564890805000001</v>
      </c>
      <c r="F30" s="515">
        <v>1.3776285074999999</v>
      </c>
      <c r="G30" s="471">
        <v>-5.4144294012096639</v>
      </c>
    </row>
    <row r="31" spans="1:7" ht="11.25" customHeight="1">
      <c r="A31" s="472" t="s">
        <v>473</v>
      </c>
      <c r="B31" s="509">
        <v>65.606331024740015</v>
      </c>
      <c r="C31" s="509">
        <v>54.444858429100016</v>
      </c>
      <c r="D31" s="502">
        <v>-17.012798035346666</v>
      </c>
      <c r="E31" s="515">
        <v>5.5239368473999999</v>
      </c>
      <c r="F31" s="515">
        <v>4.8406325112000008</v>
      </c>
      <c r="G31" s="471">
        <v>-12.36987958183512</v>
      </c>
    </row>
    <row r="32" spans="1:7" ht="11.25" customHeight="1">
      <c r="A32" s="472" t="s">
        <v>474</v>
      </c>
      <c r="B32" s="509">
        <v>155.82882866200001</v>
      </c>
      <c r="C32" s="509">
        <v>141.22242712240001</v>
      </c>
      <c r="D32" s="502">
        <v>-9.3733628526990742</v>
      </c>
      <c r="E32" s="515">
        <v>13.062084438000001</v>
      </c>
      <c r="F32" s="515">
        <v>12.146242040399999</v>
      </c>
      <c r="G32" s="471">
        <v>-7.0114567238261705</v>
      </c>
    </row>
    <row r="33" spans="1:7" ht="11.25" customHeight="1">
      <c r="A33" s="472" t="s">
        <v>475</v>
      </c>
      <c r="B33" s="509">
        <v>62.355294271799991</v>
      </c>
      <c r="C33" s="509">
        <v>55.661000121280807</v>
      </c>
      <c r="D33" s="502">
        <v>-10.73572697987677</v>
      </c>
      <c r="E33" s="515">
        <v>5.4995388876000009</v>
      </c>
      <c r="F33" s="515">
        <v>6.1095319253999998</v>
      </c>
      <c r="G33" s="471">
        <v>11.091712419297028</v>
      </c>
    </row>
    <row r="34" spans="1:7" ht="11.25" customHeight="1">
      <c r="A34" s="472" t="s">
        <v>476</v>
      </c>
      <c r="B34" s="509">
        <v>68.238293814600013</v>
      </c>
      <c r="C34" s="509">
        <v>56.972419445476604</v>
      </c>
      <c r="D34" s="502">
        <v>-16.509607347059728</v>
      </c>
      <c r="E34" s="515">
        <v>5.1423869172000014</v>
      </c>
      <c r="F34" s="515">
        <v>5.6164218577999998</v>
      </c>
      <c r="G34" s="471">
        <v>9.2181889117380464</v>
      </c>
    </row>
    <row r="35" spans="1:7" ht="11.25" customHeight="1">
      <c r="A35" s="472" t="s">
        <v>477</v>
      </c>
      <c r="B35" s="509">
        <v>11.3409549721</v>
      </c>
      <c r="C35" s="509">
        <v>11.619665066100001</v>
      </c>
      <c r="D35" s="502">
        <v>2.4575540127410589</v>
      </c>
      <c r="E35" s="515">
        <v>1.0829861354000001</v>
      </c>
      <c r="F35" s="515">
        <v>0.740478843</v>
      </c>
      <c r="G35" s="471">
        <v>-31.626193651453839</v>
      </c>
    </row>
    <row r="36" spans="1:7" ht="11.25" customHeight="1">
      <c r="A36" s="472" t="s">
        <v>478</v>
      </c>
      <c r="B36" s="509">
        <v>0.213176535</v>
      </c>
      <c r="C36" s="509">
        <v>0.17259802400000002</v>
      </c>
      <c r="D36" s="504">
        <v>-19.0351677308199</v>
      </c>
      <c r="E36" s="515">
        <v>2.2970436E-2</v>
      </c>
      <c r="F36" s="515">
        <v>2.065438E-2</v>
      </c>
      <c r="G36" s="471">
        <v>-10.082768999247559</v>
      </c>
    </row>
    <row r="37" spans="1:7" ht="11.25" customHeight="1">
      <c r="A37" s="472" t="s">
        <v>479</v>
      </c>
      <c r="B37" s="509">
        <v>5.9172621528000002</v>
      </c>
      <c r="C37" s="509">
        <v>5.9384086791000001</v>
      </c>
      <c r="D37" s="502">
        <v>0.35737011060079649</v>
      </c>
      <c r="E37" s="515">
        <v>0.47746655759999995</v>
      </c>
      <c r="F37" s="515">
        <v>0.54136470270000003</v>
      </c>
      <c r="G37" s="471">
        <v>13.382747772155202</v>
      </c>
    </row>
    <row r="38" spans="1:7" ht="11.25" customHeight="1">
      <c r="A38" s="472"/>
      <c r="B38" s="509"/>
      <c r="C38" s="509"/>
      <c r="D38" s="502"/>
      <c r="E38" s="515"/>
      <c r="F38" s="515"/>
      <c r="G38" s="471"/>
    </row>
    <row r="39" spans="1:7" ht="11.25" customHeight="1">
      <c r="A39" s="467" t="s">
        <v>439</v>
      </c>
      <c r="B39" s="511">
        <v>326.49687449570001</v>
      </c>
      <c r="C39" s="511">
        <v>252.26060120000002</v>
      </c>
      <c r="D39" s="501">
        <v>-22.737207947354388</v>
      </c>
      <c r="E39" s="510">
        <v>61.188435900000002</v>
      </c>
      <c r="F39" s="510">
        <v>47.057732999999999</v>
      </c>
      <c r="G39" s="468">
        <v>-23.093747522969455</v>
      </c>
    </row>
    <row r="40" spans="1:7" ht="11.25" customHeight="1">
      <c r="A40" s="472" t="s">
        <v>480</v>
      </c>
      <c r="B40" s="509">
        <v>240.72793975000005</v>
      </c>
      <c r="C40" s="509">
        <v>195.27785380000003</v>
      </c>
      <c r="D40" s="502">
        <v>-18.880270398691856</v>
      </c>
      <c r="E40" s="515">
        <v>50.465607900000002</v>
      </c>
      <c r="F40" s="515">
        <v>36.157423600000001</v>
      </c>
      <c r="G40" s="471">
        <v>-28.352347064464865</v>
      </c>
    </row>
    <row r="41" spans="1:7" ht="11.25" customHeight="1">
      <c r="A41" s="472" t="s">
        <v>481</v>
      </c>
      <c r="B41" s="509">
        <v>85.768934745699994</v>
      </c>
      <c r="C41" s="509">
        <v>56.982747400000001</v>
      </c>
      <c r="D41" s="502">
        <v>-33.562486733745033</v>
      </c>
      <c r="E41" s="515">
        <v>10.722828000000002</v>
      </c>
      <c r="F41" s="515">
        <v>10.900309399999999</v>
      </c>
      <c r="G41" s="471">
        <v>1.6551734299943721</v>
      </c>
    </row>
    <row r="42" spans="1:7" ht="11.25" customHeight="1">
      <c r="A42" s="472"/>
      <c r="B42" s="509"/>
      <c r="C42" s="509"/>
      <c r="D42" s="502"/>
      <c r="E42" s="515"/>
      <c r="F42" s="515"/>
      <c r="G42" s="471"/>
    </row>
    <row r="43" spans="1:7" ht="11.25" customHeight="1">
      <c r="A43" s="469" t="s">
        <v>440</v>
      </c>
      <c r="B43" s="511">
        <v>811.1489314232158</v>
      </c>
      <c r="C43" s="511">
        <v>833.68732288109572</v>
      </c>
      <c r="D43" s="501">
        <v>2.7785762373297773</v>
      </c>
      <c r="E43" s="510">
        <v>82.561720093030004</v>
      </c>
      <c r="F43" s="510">
        <v>77.910868332682398</v>
      </c>
      <c r="G43" s="468">
        <v>-5.6331817640270287</v>
      </c>
    </row>
    <row r="44" spans="1:7" ht="11.25" customHeight="1">
      <c r="A44" s="470" t="s">
        <v>482</v>
      </c>
      <c r="B44" s="509">
        <v>53.794708916849984</v>
      </c>
      <c r="C44" s="509">
        <v>48.378448304279999</v>
      </c>
      <c r="D44" s="502">
        <v>-10.068389106709086</v>
      </c>
      <c r="E44" s="515">
        <v>4.3864754712299998</v>
      </c>
      <c r="F44" s="515">
        <v>3.8190319964999997</v>
      </c>
      <c r="G44" s="471">
        <v>-12.93620535328982</v>
      </c>
    </row>
    <row r="45" spans="1:7" ht="11.25" customHeight="1">
      <c r="A45" s="470" t="s">
        <v>483</v>
      </c>
      <c r="B45" s="509">
        <v>757.35422250636577</v>
      </c>
      <c r="C45" s="509">
        <v>785.3088745768157</v>
      </c>
      <c r="D45" s="502">
        <v>3.6910934460677725</v>
      </c>
      <c r="E45" s="515">
        <v>78.175244621800005</v>
      </c>
      <c r="F45" s="515">
        <v>74.091836336182396</v>
      </c>
      <c r="G45" s="471">
        <v>-5.2234032721899641</v>
      </c>
    </row>
    <row r="46" spans="1:7" ht="11.25" customHeight="1">
      <c r="A46" s="470"/>
      <c r="B46" s="509"/>
      <c r="C46" s="509"/>
      <c r="D46" s="502"/>
      <c r="E46" s="515"/>
      <c r="F46" s="515"/>
      <c r="G46" s="471"/>
    </row>
    <row r="47" spans="1:7" ht="11.25" customHeight="1">
      <c r="A47" s="469" t="s">
        <v>484</v>
      </c>
      <c r="B47" s="511">
        <v>1925.9409910466084</v>
      </c>
      <c r="C47" s="511">
        <v>1970.3907244434179</v>
      </c>
      <c r="D47" s="501">
        <v>2.3079488729638831</v>
      </c>
      <c r="E47" s="510">
        <v>185.89749177994196</v>
      </c>
      <c r="F47" s="510">
        <v>190.81978478807997</v>
      </c>
      <c r="G47" s="505">
        <v>2.6478533739254573</v>
      </c>
    </row>
    <row r="48" spans="1:7" ht="11.25" customHeight="1">
      <c r="A48" s="470" t="s">
        <v>485</v>
      </c>
      <c r="B48" s="509">
        <v>1852.3062964309122</v>
      </c>
      <c r="C48" s="509">
        <v>1904.185508016184</v>
      </c>
      <c r="D48" s="502">
        <v>2.8007901115077116</v>
      </c>
      <c r="E48" s="515">
        <v>179.03801535016197</v>
      </c>
      <c r="F48" s="515">
        <v>183.28506148709999</v>
      </c>
      <c r="G48" s="471">
        <v>2.3721476853011625</v>
      </c>
    </row>
    <row r="49" spans="1:7" ht="11.25" customHeight="1">
      <c r="A49" s="470" t="s">
        <v>486</v>
      </c>
      <c r="B49" s="509">
        <v>5.5586857985760005</v>
      </c>
      <c r="C49" s="509">
        <v>6.8953625584800013</v>
      </c>
      <c r="D49" s="502">
        <v>24.046632753490481</v>
      </c>
      <c r="E49" s="515">
        <v>0.65644844640000011</v>
      </c>
      <c r="F49" s="515">
        <v>0.7600527144</v>
      </c>
      <c r="G49" s="471">
        <v>15.782544473701087</v>
      </c>
    </row>
    <row r="50" spans="1:7" ht="11.25" customHeight="1">
      <c r="A50" s="470" t="s">
        <v>487</v>
      </c>
      <c r="B50" s="509">
        <v>68.076008817119998</v>
      </c>
      <c r="C50" s="509">
        <v>59.309853868753791</v>
      </c>
      <c r="D50" s="502">
        <v>-12.877010713004179</v>
      </c>
      <c r="E50" s="515">
        <v>6.2030279833800002</v>
      </c>
      <c r="F50" s="515">
        <v>6.7746705865800001</v>
      </c>
      <c r="G50" s="471">
        <v>9.2155412603590179</v>
      </c>
    </row>
    <row r="51" spans="1:7" ht="11.25" customHeight="1">
      <c r="A51" s="470"/>
      <c r="B51" s="509"/>
      <c r="C51" s="509"/>
      <c r="D51" s="502"/>
      <c r="E51" s="515"/>
      <c r="F51" s="515"/>
      <c r="G51" s="471"/>
    </row>
    <row r="52" spans="1:7" ht="11.25" customHeight="1">
      <c r="A52" s="469" t="s">
        <v>488</v>
      </c>
      <c r="B52" s="511">
        <v>1987.5000264693958</v>
      </c>
      <c r="C52" s="511">
        <v>1985.6012438944342</v>
      </c>
      <c r="D52" s="501">
        <v>-9.5536228914405719E-2</v>
      </c>
      <c r="E52" s="510">
        <v>169.24704579810557</v>
      </c>
      <c r="F52" s="510">
        <v>167.08267276874</v>
      </c>
      <c r="G52" s="468">
        <v>-1.2788247021737975</v>
      </c>
    </row>
    <row r="53" spans="1:7" ht="10.5" customHeight="1">
      <c r="A53" s="470" t="s">
        <v>489</v>
      </c>
      <c r="B53" s="509">
        <v>1639.6505958892899</v>
      </c>
      <c r="C53" s="509">
        <v>1681.0819048177282</v>
      </c>
      <c r="D53" s="502">
        <v>2.5268376709226548</v>
      </c>
      <c r="E53" s="515">
        <v>140.27090973045958</v>
      </c>
      <c r="F53" s="515">
        <v>139.791948292494</v>
      </c>
      <c r="G53" s="471">
        <v>-0.34145457449868966</v>
      </c>
    </row>
    <row r="54" spans="1:7" ht="8.25" customHeight="1">
      <c r="A54" s="474" t="s">
        <v>490</v>
      </c>
      <c r="B54" s="513">
        <v>347.849430580106</v>
      </c>
      <c r="C54" s="513">
        <v>304.51933907670605</v>
      </c>
      <c r="D54" s="506">
        <v>-12.456565310783652</v>
      </c>
      <c r="E54" s="517">
        <v>28.976136067645992</v>
      </c>
      <c r="F54" s="517">
        <v>27.290724476245998</v>
      </c>
      <c r="G54" s="475">
        <v>-5.8165505140689966</v>
      </c>
    </row>
    <row r="55" spans="1:7" ht="9" customHeight="1">
      <c r="A55" s="476" t="s">
        <v>109</v>
      </c>
      <c r="B55" s="477"/>
      <c r="C55" s="477"/>
      <c r="D55" s="478"/>
      <c r="E55" s="477"/>
      <c r="F55" s="477"/>
      <c r="G55" s="479"/>
    </row>
    <row r="56" spans="1:7" ht="9" customHeight="1">
      <c r="A56" s="476" t="s">
        <v>491</v>
      </c>
      <c r="B56" s="477"/>
      <c r="C56" s="477"/>
      <c r="D56" s="478"/>
      <c r="E56" s="477"/>
      <c r="F56" s="477"/>
      <c r="G56" s="479"/>
    </row>
    <row r="57" spans="1:7" ht="9" customHeight="1">
      <c r="A57" s="559" t="s">
        <v>500</v>
      </c>
      <c r="B57" s="559"/>
      <c r="C57" s="559"/>
      <c r="D57" s="559"/>
      <c r="E57" s="559"/>
      <c r="F57" s="559"/>
      <c r="G57" s="559"/>
    </row>
  </sheetData>
  <mergeCells count="6">
    <mergeCell ref="A57:G57"/>
    <mergeCell ref="A2:G2"/>
    <mergeCell ref="A3:G3"/>
    <mergeCell ref="A5:A6"/>
    <mergeCell ref="B5:D5"/>
    <mergeCell ref="E5:G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 codeName="Hoja11"/>
  <dimension ref="A1:E269"/>
  <sheetViews>
    <sheetView showGridLines="0" topLeftCell="A10" zoomScaleNormal="100" workbookViewId="0">
      <selection activeCell="K11" sqref="K11"/>
    </sheetView>
  </sheetViews>
  <sheetFormatPr baseColWidth="10" defaultColWidth="11.42578125" defaultRowHeight="17.25" customHeight="1"/>
  <cols>
    <col min="1" max="1" width="6.28515625" style="124" customWidth="1"/>
    <col min="2" max="2" width="64.42578125" style="124" customWidth="1"/>
    <col min="3" max="3" width="6.28515625" style="124" customWidth="1"/>
    <col min="4" max="4" width="2" style="124" customWidth="1"/>
    <col min="5" max="5" width="40.85546875" style="124" customWidth="1"/>
    <col min="6" max="16384" width="11.42578125" style="124"/>
  </cols>
  <sheetData>
    <row r="1" spans="1:5" ht="16.5" customHeight="1">
      <c r="A1" s="322" t="s">
        <v>95</v>
      </c>
      <c r="B1" s="271"/>
      <c r="C1" s="272"/>
      <c r="D1" s="272"/>
      <c r="E1" s="123"/>
    </row>
    <row r="2" spans="1:5" ht="17.25" customHeight="1">
      <c r="A2" s="122"/>
      <c r="B2" s="122"/>
      <c r="C2" s="123"/>
      <c r="D2" s="123"/>
      <c r="E2" s="123"/>
    </row>
    <row r="3" spans="1:5" ht="17.25" customHeight="1">
      <c r="A3" s="90"/>
      <c r="B3" s="90"/>
      <c r="C3" s="91"/>
      <c r="D3" s="123"/>
      <c r="E3" s="123"/>
    </row>
    <row r="4" spans="1:5" ht="17.25" customHeight="1">
      <c r="A4" s="123"/>
      <c r="B4" s="123"/>
      <c r="C4" s="123"/>
      <c r="D4" s="123"/>
      <c r="E4" s="123"/>
    </row>
    <row r="5" spans="1:5" ht="17.25" customHeight="1">
      <c r="A5" s="123"/>
      <c r="B5" s="123"/>
      <c r="C5" s="123"/>
      <c r="D5" s="123"/>
      <c r="E5" s="123"/>
    </row>
    <row r="6" spans="1:5" ht="17.25" customHeight="1">
      <c r="A6" s="32" t="s">
        <v>257</v>
      </c>
      <c r="B6" s="321" t="s">
        <v>258</v>
      </c>
      <c r="C6" s="320"/>
      <c r="D6" s="123"/>
      <c r="E6" s="123"/>
    </row>
    <row r="7" spans="1:5" ht="17.25" customHeight="1">
      <c r="A7" s="92"/>
      <c r="B7" s="319"/>
      <c r="C7" s="319"/>
      <c r="D7" s="123"/>
      <c r="E7" s="123"/>
    </row>
    <row r="8" spans="1:5" ht="20.25" customHeight="1">
      <c r="A8" s="93" t="s">
        <v>259</v>
      </c>
      <c r="B8" s="33" t="s">
        <v>492</v>
      </c>
      <c r="C8" s="94"/>
      <c r="D8" s="123"/>
      <c r="E8" s="123"/>
    </row>
    <row r="9" spans="1:5" ht="20.25" customHeight="1">
      <c r="A9" s="93" t="s">
        <v>300</v>
      </c>
      <c r="B9" s="33" t="s">
        <v>493</v>
      </c>
      <c r="C9" s="94"/>
      <c r="D9" s="123"/>
      <c r="E9" s="123"/>
    </row>
    <row r="10" spans="1:5" ht="20.25" customHeight="1">
      <c r="A10" s="93" t="s">
        <v>301</v>
      </c>
      <c r="B10" s="34" t="s">
        <v>494</v>
      </c>
      <c r="C10" s="94"/>
      <c r="D10" s="123"/>
      <c r="E10" s="123"/>
    </row>
    <row r="11" spans="1:5" ht="28.5" customHeight="1">
      <c r="A11" s="93" t="s">
        <v>117</v>
      </c>
      <c r="B11" s="33" t="s">
        <v>495</v>
      </c>
      <c r="C11" s="94"/>
      <c r="D11" s="123"/>
      <c r="E11" s="123"/>
    </row>
    <row r="12" spans="1:5" ht="19.5" customHeight="1">
      <c r="A12" s="93" t="s">
        <v>48</v>
      </c>
      <c r="B12" s="33" t="s">
        <v>496</v>
      </c>
      <c r="C12" s="94"/>
      <c r="D12" s="123"/>
      <c r="E12" s="123"/>
    </row>
    <row r="13" spans="1:5" ht="27.75" customHeight="1">
      <c r="A13" s="93" t="s">
        <v>49</v>
      </c>
      <c r="B13" s="33" t="s">
        <v>497</v>
      </c>
      <c r="C13" s="94"/>
      <c r="D13" s="123"/>
      <c r="E13" s="123"/>
    </row>
    <row r="14" spans="1:5" ht="17.25" customHeight="1">
      <c r="A14" s="93" t="s">
        <v>140</v>
      </c>
      <c r="B14" s="33" t="s">
        <v>404</v>
      </c>
      <c r="C14" s="94"/>
      <c r="D14" s="123"/>
      <c r="E14" s="123"/>
    </row>
    <row r="15" spans="1:5" ht="17.25" customHeight="1">
      <c r="A15" s="93" t="s">
        <v>141</v>
      </c>
      <c r="B15" s="33" t="s">
        <v>405</v>
      </c>
      <c r="C15" s="94"/>
      <c r="D15" s="123"/>
      <c r="E15" s="123"/>
    </row>
    <row r="16" spans="1:5" ht="17.25" customHeight="1">
      <c r="A16" s="93" t="s">
        <v>142</v>
      </c>
      <c r="B16" s="33" t="s">
        <v>406</v>
      </c>
      <c r="C16" s="94"/>
      <c r="D16" s="123"/>
      <c r="E16" s="123"/>
    </row>
    <row r="17" spans="1:5" ht="17.25" customHeight="1">
      <c r="A17" s="93" t="s">
        <v>143</v>
      </c>
      <c r="B17" s="33" t="s">
        <v>407</v>
      </c>
      <c r="C17" s="94"/>
      <c r="D17" s="123"/>
      <c r="E17" s="123"/>
    </row>
    <row r="18" spans="1:5" ht="17.25" customHeight="1">
      <c r="A18" s="93" t="s">
        <v>50</v>
      </c>
      <c r="B18" s="480" t="s">
        <v>408</v>
      </c>
      <c r="C18" s="94"/>
      <c r="D18" s="123"/>
      <c r="E18" s="123"/>
    </row>
    <row r="19" spans="1:5" ht="17.25" customHeight="1">
      <c r="A19" s="123"/>
      <c r="B19" s="31"/>
      <c r="C19" s="123"/>
      <c r="D19" s="123"/>
      <c r="E19" s="123"/>
    </row>
    <row r="20" spans="1:5" ht="17.25" customHeight="1">
      <c r="A20" s="123"/>
      <c r="B20" s="377"/>
      <c r="C20" s="123"/>
      <c r="D20" s="123"/>
      <c r="E20" s="123"/>
    </row>
    <row r="21" spans="1:5" ht="17.25" customHeight="1">
      <c r="A21" s="123"/>
      <c r="B21" s="123"/>
      <c r="C21" s="123"/>
      <c r="D21" s="123"/>
      <c r="E21" s="123"/>
    </row>
    <row r="22" spans="1:5" ht="17.25" customHeight="1">
      <c r="A22" s="123"/>
      <c r="B22" s="123"/>
      <c r="C22" s="123"/>
      <c r="D22" s="123"/>
      <c r="E22" s="123"/>
    </row>
    <row r="23" spans="1:5" ht="17.25" customHeight="1">
      <c r="A23" s="123"/>
      <c r="B23" s="123"/>
      <c r="C23" s="123"/>
      <c r="D23" s="123"/>
      <c r="E23" s="123"/>
    </row>
    <row r="24" spans="1:5" ht="17.25" customHeight="1">
      <c r="A24" s="123"/>
      <c r="B24" s="123"/>
      <c r="C24" s="123"/>
      <c r="D24" s="123"/>
      <c r="E24" s="123"/>
    </row>
    <row r="25" spans="1:5" ht="17.25" customHeight="1">
      <c r="A25" s="123"/>
      <c r="B25" s="123"/>
      <c r="C25" s="123"/>
      <c r="D25" s="123"/>
      <c r="E25" s="123"/>
    </row>
    <row r="26" spans="1:5" ht="17.25" customHeight="1">
      <c r="A26" s="123"/>
      <c r="B26" s="123"/>
      <c r="C26" s="123"/>
      <c r="D26" s="123"/>
      <c r="E26" s="123"/>
    </row>
    <row r="27" spans="1:5" ht="17.25" customHeight="1">
      <c r="A27" s="123"/>
      <c r="B27" s="123"/>
      <c r="C27" s="123"/>
      <c r="D27" s="123"/>
      <c r="E27" s="123"/>
    </row>
    <row r="28" spans="1:5" ht="17.25" customHeight="1">
      <c r="A28" s="123"/>
      <c r="B28" s="123"/>
      <c r="C28" s="123"/>
      <c r="D28" s="123"/>
      <c r="E28" s="123"/>
    </row>
    <row r="29" spans="1:5" ht="17.25" customHeight="1">
      <c r="A29" s="123"/>
      <c r="B29" s="123"/>
      <c r="C29" s="123"/>
      <c r="D29" s="123"/>
      <c r="E29" s="123"/>
    </row>
    <row r="30" spans="1:5" ht="17.25" customHeight="1">
      <c r="A30" s="123"/>
      <c r="B30" s="123"/>
      <c r="C30" s="123"/>
      <c r="D30" s="123"/>
      <c r="E30" s="123"/>
    </row>
    <row r="31" spans="1:5" ht="17.25" customHeight="1">
      <c r="A31" s="123"/>
      <c r="B31" s="123"/>
      <c r="C31" s="123"/>
      <c r="D31" s="123"/>
      <c r="E31" s="123"/>
    </row>
    <row r="32" spans="1:5" ht="17.25" customHeight="1">
      <c r="A32" s="123"/>
      <c r="B32" s="123"/>
      <c r="C32" s="123"/>
      <c r="D32" s="123"/>
      <c r="E32" s="123"/>
    </row>
    <row r="33" spans="1:5" ht="17.25" customHeight="1">
      <c r="A33" s="123"/>
      <c r="B33" s="123"/>
      <c r="C33" s="123"/>
      <c r="D33" s="123"/>
      <c r="E33" s="123"/>
    </row>
    <row r="34" spans="1:5" ht="17.25" customHeight="1">
      <c r="A34" s="123"/>
      <c r="B34" s="123"/>
      <c r="C34" s="123"/>
      <c r="D34" s="123"/>
      <c r="E34" s="123"/>
    </row>
    <row r="35" spans="1:5" ht="17.25" customHeight="1">
      <c r="A35" s="123"/>
      <c r="B35" s="123"/>
      <c r="C35" s="123"/>
      <c r="D35" s="123"/>
      <c r="E35" s="123"/>
    </row>
    <row r="36" spans="1:5" ht="17.25" customHeight="1">
      <c r="A36" s="123"/>
      <c r="B36" s="123"/>
      <c r="C36" s="123"/>
      <c r="D36" s="123"/>
      <c r="E36" s="123"/>
    </row>
    <row r="37" spans="1:5" ht="17.25" customHeight="1">
      <c r="A37" s="123"/>
      <c r="B37" s="123"/>
      <c r="C37" s="123"/>
      <c r="D37" s="123"/>
      <c r="E37" s="123"/>
    </row>
    <row r="38" spans="1:5" ht="17.25" customHeight="1">
      <c r="A38" s="123"/>
      <c r="B38" s="123"/>
      <c r="C38" s="123"/>
      <c r="D38" s="123"/>
      <c r="E38" s="123"/>
    </row>
    <row r="39" spans="1:5" ht="17.25" customHeight="1">
      <c r="A39" s="123"/>
      <c r="B39" s="123"/>
      <c r="C39" s="123"/>
      <c r="D39" s="123"/>
      <c r="E39" s="123"/>
    </row>
    <row r="40" spans="1:5" ht="17.25" customHeight="1">
      <c r="A40" s="123"/>
      <c r="B40" s="123"/>
      <c r="C40" s="123"/>
      <c r="D40" s="123"/>
      <c r="E40" s="123"/>
    </row>
    <row r="41" spans="1:5" ht="17.25" customHeight="1">
      <c r="A41" s="123"/>
      <c r="B41" s="123"/>
      <c r="C41" s="123"/>
      <c r="D41" s="123"/>
      <c r="E41" s="123"/>
    </row>
    <row r="42" spans="1:5" ht="17.25" customHeight="1">
      <c r="A42" s="123"/>
      <c r="B42" s="123"/>
      <c r="C42" s="123"/>
      <c r="D42" s="123"/>
      <c r="E42" s="123"/>
    </row>
    <row r="43" spans="1:5" ht="17.25" customHeight="1">
      <c r="A43" s="123"/>
      <c r="B43" s="123"/>
      <c r="C43" s="123"/>
      <c r="D43" s="123"/>
      <c r="E43" s="123"/>
    </row>
    <row r="44" spans="1:5" ht="17.25" customHeight="1">
      <c r="A44" s="123"/>
      <c r="B44" s="123"/>
      <c r="C44" s="123"/>
      <c r="D44" s="123"/>
      <c r="E44" s="123"/>
    </row>
    <row r="45" spans="1:5" ht="17.25" customHeight="1">
      <c r="A45" s="123"/>
      <c r="B45" s="123"/>
      <c r="C45" s="123"/>
      <c r="D45" s="123"/>
      <c r="E45" s="123"/>
    </row>
    <row r="46" spans="1:5" ht="17.25" customHeight="1">
      <c r="A46" s="123"/>
      <c r="B46" s="123"/>
      <c r="C46" s="123"/>
      <c r="D46" s="123"/>
      <c r="E46" s="123"/>
    </row>
    <row r="47" spans="1:5" ht="17.25" customHeight="1">
      <c r="A47" s="123"/>
      <c r="B47" s="123"/>
      <c r="C47" s="123"/>
      <c r="D47" s="123"/>
      <c r="E47" s="123"/>
    </row>
    <row r="48" spans="1:5" ht="17.25" customHeight="1">
      <c r="A48" s="123"/>
      <c r="B48" s="123"/>
      <c r="C48" s="123"/>
      <c r="D48" s="123"/>
      <c r="E48" s="123"/>
    </row>
    <row r="49" spans="1:5" ht="17.25" customHeight="1">
      <c r="A49" s="123"/>
      <c r="B49" s="123"/>
      <c r="C49" s="123"/>
      <c r="D49" s="123"/>
      <c r="E49" s="123"/>
    </row>
    <row r="50" spans="1:5" ht="17.25" customHeight="1">
      <c r="A50" s="123"/>
      <c r="B50" s="123"/>
      <c r="C50" s="123"/>
      <c r="D50" s="123"/>
      <c r="E50" s="123"/>
    </row>
    <row r="51" spans="1:5" ht="17.25" customHeight="1">
      <c r="A51" s="123"/>
      <c r="B51" s="123"/>
      <c r="C51" s="123"/>
      <c r="D51" s="123"/>
      <c r="E51" s="123"/>
    </row>
    <row r="52" spans="1:5" ht="17.25" customHeight="1">
      <c r="A52" s="123"/>
      <c r="B52" s="123"/>
      <c r="C52" s="123"/>
      <c r="D52" s="123"/>
      <c r="E52" s="123"/>
    </row>
    <row r="53" spans="1:5" ht="17.25" customHeight="1">
      <c r="A53" s="123"/>
      <c r="B53" s="123"/>
      <c r="C53" s="123"/>
      <c r="D53" s="123"/>
      <c r="E53" s="123"/>
    </row>
    <row r="54" spans="1:5" ht="17.25" customHeight="1">
      <c r="A54" s="123"/>
      <c r="B54" s="123"/>
      <c r="C54" s="123"/>
      <c r="D54" s="123"/>
      <c r="E54" s="123"/>
    </row>
    <row r="55" spans="1:5" ht="17.25" customHeight="1">
      <c r="A55" s="123"/>
      <c r="B55" s="123"/>
      <c r="C55" s="123"/>
      <c r="D55" s="123"/>
      <c r="E55" s="123"/>
    </row>
    <row r="56" spans="1:5" ht="17.25" customHeight="1">
      <c r="A56" s="123"/>
      <c r="B56" s="123"/>
      <c r="C56" s="123"/>
      <c r="D56" s="123"/>
      <c r="E56" s="123"/>
    </row>
    <row r="57" spans="1:5" ht="17.25" customHeight="1">
      <c r="A57" s="123"/>
      <c r="B57" s="123"/>
      <c r="C57" s="123"/>
      <c r="D57" s="123"/>
      <c r="E57" s="123"/>
    </row>
    <row r="58" spans="1:5" ht="17.25" customHeight="1">
      <c r="A58" s="123"/>
      <c r="B58" s="123"/>
      <c r="C58" s="123"/>
      <c r="D58" s="123"/>
      <c r="E58" s="123"/>
    </row>
    <row r="59" spans="1:5" ht="17.25" customHeight="1">
      <c r="A59" s="123"/>
      <c r="B59" s="123"/>
      <c r="C59" s="123"/>
      <c r="D59" s="123"/>
      <c r="E59" s="123"/>
    </row>
    <row r="60" spans="1:5" ht="17.25" customHeight="1">
      <c r="A60" s="123"/>
      <c r="B60" s="123"/>
      <c r="C60" s="123"/>
      <c r="D60" s="123"/>
      <c r="E60" s="123"/>
    </row>
    <row r="61" spans="1:5" ht="17.25" customHeight="1">
      <c r="A61" s="123"/>
      <c r="B61" s="123"/>
      <c r="C61" s="123"/>
      <c r="D61" s="123"/>
      <c r="E61" s="123"/>
    </row>
    <row r="62" spans="1:5" ht="17.25" customHeight="1">
      <c r="A62" s="123"/>
      <c r="B62" s="123"/>
      <c r="C62" s="123"/>
      <c r="D62" s="123"/>
      <c r="E62" s="123"/>
    </row>
    <row r="63" spans="1:5" ht="17.25" customHeight="1">
      <c r="A63" s="123"/>
      <c r="B63" s="123"/>
      <c r="C63" s="123"/>
      <c r="D63" s="123"/>
      <c r="E63" s="123"/>
    </row>
    <row r="64" spans="1:5" ht="17.25" customHeight="1">
      <c r="A64" s="123"/>
      <c r="B64" s="123"/>
      <c r="C64" s="123"/>
      <c r="D64" s="123"/>
      <c r="E64" s="123"/>
    </row>
    <row r="65" spans="1:5" ht="17.25" customHeight="1">
      <c r="A65" s="123"/>
      <c r="B65" s="123"/>
      <c r="C65" s="123"/>
      <c r="D65" s="123"/>
      <c r="E65" s="123"/>
    </row>
    <row r="66" spans="1:5" ht="17.25" customHeight="1">
      <c r="A66" s="123"/>
      <c r="B66" s="123"/>
      <c r="C66" s="123"/>
      <c r="D66" s="123"/>
      <c r="E66" s="123"/>
    </row>
    <row r="67" spans="1:5" ht="17.25" customHeight="1">
      <c r="A67" s="123"/>
      <c r="B67" s="123"/>
      <c r="C67" s="123"/>
      <c r="D67" s="123"/>
      <c r="E67" s="123"/>
    </row>
    <row r="68" spans="1:5" ht="17.25" customHeight="1">
      <c r="A68" s="123"/>
      <c r="B68" s="123"/>
      <c r="C68" s="123"/>
      <c r="D68" s="123"/>
      <c r="E68" s="123"/>
    </row>
    <row r="69" spans="1:5" ht="17.25" customHeight="1">
      <c r="A69" s="123"/>
      <c r="B69" s="123"/>
      <c r="C69" s="123"/>
      <c r="D69" s="123"/>
      <c r="E69" s="123"/>
    </row>
    <row r="70" spans="1:5" ht="17.25" customHeight="1">
      <c r="A70" s="123"/>
      <c r="B70" s="123"/>
      <c r="C70" s="123"/>
      <c r="D70" s="123"/>
      <c r="E70" s="123"/>
    </row>
    <row r="71" spans="1:5" ht="17.25" customHeight="1">
      <c r="A71" s="123"/>
      <c r="B71" s="123"/>
      <c r="C71" s="123"/>
      <c r="D71" s="123"/>
      <c r="E71" s="123"/>
    </row>
    <row r="72" spans="1:5" ht="17.25" customHeight="1">
      <c r="A72" s="123"/>
      <c r="B72" s="123"/>
      <c r="C72" s="123"/>
      <c r="D72" s="123"/>
      <c r="E72" s="123"/>
    </row>
    <row r="73" spans="1:5" ht="17.25" customHeight="1">
      <c r="A73" s="123"/>
      <c r="B73" s="123"/>
      <c r="C73" s="123"/>
      <c r="D73" s="123"/>
      <c r="E73" s="123"/>
    </row>
    <row r="74" spans="1:5" ht="17.25" customHeight="1">
      <c r="A74" s="123"/>
      <c r="B74" s="123"/>
      <c r="C74" s="123"/>
      <c r="D74" s="123"/>
      <c r="E74" s="123"/>
    </row>
    <row r="75" spans="1:5" ht="17.25" customHeight="1">
      <c r="A75" s="123"/>
      <c r="B75" s="123"/>
      <c r="C75" s="123"/>
      <c r="D75" s="123"/>
      <c r="E75" s="123"/>
    </row>
    <row r="76" spans="1:5" ht="17.25" customHeight="1">
      <c r="A76" s="123"/>
      <c r="B76" s="123"/>
      <c r="C76" s="123"/>
      <c r="D76" s="123"/>
      <c r="E76" s="123"/>
    </row>
    <row r="77" spans="1:5" ht="17.25" customHeight="1">
      <c r="A77" s="123"/>
      <c r="B77" s="123"/>
      <c r="C77" s="123"/>
      <c r="D77" s="123"/>
      <c r="E77" s="123"/>
    </row>
    <row r="78" spans="1:5" ht="17.25" customHeight="1">
      <c r="A78" s="123"/>
      <c r="B78" s="123"/>
      <c r="C78" s="123"/>
      <c r="D78" s="123"/>
      <c r="E78" s="123"/>
    </row>
    <row r="79" spans="1:5" ht="17.25" customHeight="1">
      <c r="A79" s="123"/>
      <c r="B79" s="123"/>
      <c r="C79" s="123"/>
      <c r="D79" s="123"/>
      <c r="E79" s="123"/>
    </row>
    <row r="80" spans="1:5" ht="17.25" customHeight="1">
      <c r="A80" s="123"/>
      <c r="B80" s="123"/>
      <c r="C80" s="123"/>
      <c r="D80" s="123"/>
      <c r="E80" s="123"/>
    </row>
    <row r="81" spans="1:5" ht="17.25" customHeight="1">
      <c r="A81" s="123"/>
      <c r="B81" s="123"/>
      <c r="C81" s="123"/>
      <c r="D81" s="123"/>
      <c r="E81" s="123"/>
    </row>
    <row r="82" spans="1:5" ht="17.25" customHeight="1">
      <c r="A82" s="123"/>
      <c r="B82" s="123"/>
      <c r="C82" s="123"/>
      <c r="D82" s="123"/>
      <c r="E82" s="123"/>
    </row>
    <row r="83" spans="1:5" ht="17.25" customHeight="1">
      <c r="A83" s="123"/>
      <c r="B83" s="123"/>
      <c r="C83" s="123"/>
      <c r="D83" s="123"/>
      <c r="E83" s="123"/>
    </row>
    <row r="84" spans="1:5" ht="17.25" customHeight="1">
      <c r="A84" s="123"/>
      <c r="B84" s="123"/>
      <c r="C84" s="123"/>
      <c r="D84" s="123"/>
      <c r="E84" s="123"/>
    </row>
    <row r="85" spans="1:5" ht="17.25" customHeight="1">
      <c r="A85" s="123"/>
      <c r="B85" s="123"/>
      <c r="C85" s="123"/>
      <c r="D85" s="123"/>
      <c r="E85" s="123"/>
    </row>
    <row r="86" spans="1:5" ht="17.25" customHeight="1">
      <c r="A86" s="123"/>
      <c r="B86" s="123"/>
      <c r="C86" s="123"/>
      <c r="D86" s="123"/>
      <c r="E86" s="123"/>
    </row>
    <row r="87" spans="1:5" ht="17.25" customHeight="1">
      <c r="A87" s="123"/>
      <c r="B87" s="123"/>
      <c r="C87" s="123"/>
      <c r="D87" s="123"/>
      <c r="E87" s="123"/>
    </row>
    <row r="88" spans="1:5" ht="17.25" customHeight="1">
      <c r="A88" s="123"/>
      <c r="B88" s="123"/>
      <c r="C88" s="123"/>
      <c r="D88" s="123"/>
      <c r="E88" s="123"/>
    </row>
    <row r="89" spans="1:5" ht="17.25" customHeight="1">
      <c r="A89" s="123"/>
      <c r="B89" s="123"/>
      <c r="C89" s="123"/>
      <c r="D89" s="123"/>
      <c r="E89" s="123"/>
    </row>
    <row r="90" spans="1:5" ht="17.25" customHeight="1">
      <c r="A90" s="123"/>
      <c r="B90" s="123"/>
      <c r="C90" s="123"/>
      <c r="D90" s="123"/>
      <c r="E90" s="123"/>
    </row>
    <row r="91" spans="1:5" ht="17.25" customHeight="1">
      <c r="A91" s="123"/>
      <c r="B91" s="123"/>
      <c r="C91" s="123"/>
      <c r="D91" s="123"/>
      <c r="E91" s="123"/>
    </row>
    <row r="92" spans="1:5" ht="17.25" customHeight="1">
      <c r="A92" s="123"/>
      <c r="B92" s="123"/>
      <c r="C92" s="123"/>
      <c r="D92" s="123"/>
      <c r="E92" s="123"/>
    </row>
    <row r="93" spans="1:5" ht="17.25" customHeight="1">
      <c r="A93" s="123"/>
      <c r="B93" s="123"/>
      <c r="C93" s="123"/>
      <c r="D93" s="123"/>
      <c r="E93" s="123"/>
    </row>
    <row r="94" spans="1:5" ht="17.25" customHeight="1">
      <c r="A94" s="123"/>
      <c r="B94" s="123"/>
      <c r="C94" s="123"/>
      <c r="D94" s="123"/>
      <c r="E94" s="123"/>
    </row>
    <row r="95" spans="1:5" ht="17.25" customHeight="1">
      <c r="A95" s="123"/>
      <c r="B95" s="123"/>
      <c r="C95" s="123"/>
      <c r="D95" s="123"/>
      <c r="E95" s="123"/>
    </row>
    <row r="96" spans="1:5" ht="17.25" customHeight="1">
      <c r="A96" s="123"/>
      <c r="B96" s="123"/>
      <c r="C96" s="123"/>
      <c r="D96" s="123"/>
      <c r="E96" s="123"/>
    </row>
    <row r="97" spans="1:5" ht="17.25" customHeight="1">
      <c r="A97" s="123"/>
      <c r="B97" s="123"/>
      <c r="C97" s="123"/>
      <c r="D97" s="123"/>
      <c r="E97" s="123"/>
    </row>
    <row r="98" spans="1:5" ht="17.25" customHeight="1">
      <c r="A98" s="123"/>
      <c r="B98" s="123"/>
      <c r="C98" s="123"/>
      <c r="D98" s="123"/>
      <c r="E98" s="123"/>
    </row>
    <row r="99" spans="1:5" ht="17.25" customHeight="1">
      <c r="A99" s="123"/>
      <c r="B99" s="123"/>
      <c r="C99" s="123"/>
      <c r="D99" s="123"/>
      <c r="E99" s="123"/>
    </row>
    <row r="100" spans="1:5" ht="17.25" customHeight="1">
      <c r="A100" s="123"/>
      <c r="B100" s="123"/>
      <c r="C100" s="123"/>
      <c r="D100" s="123"/>
      <c r="E100" s="123"/>
    </row>
    <row r="101" spans="1:5" ht="17.25" customHeight="1">
      <c r="A101" s="123"/>
      <c r="B101" s="123"/>
      <c r="C101" s="123"/>
      <c r="D101" s="123"/>
      <c r="E101" s="123"/>
    </row>
    <row r="102" spans="1:5" ht="17.25" customHeight="1">
      <c r="A102" s="123"/>
      <c r="B102" s="123"/>
      <c r="C102" s="123"/>
      <c r="D102" s="123"/>
      <c r="E102" s="123"/>
    </row>
    <row r="103" spans="1:5" ht="17.25" customHeight="1">
      <c r="A103" s="123"/>
      <c r="B103" s="123"/>
      <c r="C103" s="123"/>
      <c r="D103" s="123"/>
      <c r="E103" s="123"/>
    </row>
    <row r="104" spans="1:5" ht="17.25" customHeight="1">
      <c r="A104" s="123"/>
      <c r="B104" s="123"/>
      <c r="C104" s="123"/>
      <c r="D104" s="123"/>
      <c r="E104" s="123"/>
    </row>
    <row r="105" spans="1:5" ht="17.25" customHeight="1">
      <c r="A105" s="123"/>
      <c r="B105" s="123"/>
      <c r="C105" s="123"/>
      <c r="D105" s="123"/>
      <c r="E105" s="123"/>
    </row>
    <row r="106" spans="1:5" ht="17.25" customHeight="1">
      <c r="A106" s="123"/>
      <c r="B106" s="123"/>
      <c r="C106" s="123"/>
      <c r="D106" s="123"/>
      <c r="E106" s="123"/>
    </row>
    <row r="107" spans="1:5" ht="17.25" customHeight="1">
      <c r="A107" s="123"/>
      <c r="B107" s="123"/>
      <c r="C107" s="123"/>
      <c r="D107" s="123"/>
      <c r="E107" s="123"/>
    </row>
    <row r="108" spans="1:5" ht="17.25" customHeight="1">
      <c r="A108" s="123"/>
      <c r="B108" s="123"/>
      <c r="C108" s="123"/>
      <c r="D108" s="123"/>
      <c r="E108" s="123"/>
    </row>
    <row r="109" spans="1:5" ht="17.25" customHeight="1">
      <c r="A109" s="123"/>
      <c r="B109" s="123"/>
      <c r="C109" s="123"/>
      <c r="D109" s="123"/>
      <c r="E109" s="123"/>
    </row>
    <row r="110" spans="1:5" ht="17.25" customHeight="1">
      <c r="A110" s="123"/>
      <c r="B110" s="123"/>
      <c r="C110" s="123"/>
      <c r="D110" s="123"/>
      <c r="E110" s="123"/>
    </row>
    <row r="111" spans="1:5" ht="17.25" customHeight="1">
      <c r="A111" s="123"/>
      <c r="B111" s="123"/>
      <c r="C111" s="123"/>
      <c r="D111" s="123"/>
      <c r="E111" s="123"/>
    </row>
    <row r="112" spans="1:5" ht="17.25" customHeight="1">
      <c r="A112" s="123"/>
      <c r="B112" s="123"/>
      <c r="C112" s="123"/>
      <c r="D112" s="123"/>
      <c r="E112" s="123"/>
    </row>
    <row r="113" spans="1:5" ht="17.25" customHeight="1">
      <c r="A113" s="123"/>
      <c r="B113" s="123"/>
      <c r="C113" s="123"/>
      <c r="D113" s="123"/>
      <c r="E113" s="123"/>
    </row>
    <row r="114" spans="1:5" ht="17.25" customHeight="1">
      <c r="A114" s="123"/>
      <c r="B114" s="123"/>
      <c r="C114" s="123"/>
      <c r="D114" s="123"/>
      <c r="E114" s="123"/>
    </row>
    <row r="115" spans="1:5" ht="17.25" customHeight="1">
      <c r="A115" s="123"/>
      <c r="B115" s="123"/>
      <c r="C115" s="123"/>
      <c r="D115" s="123"/>
      <c r="E115" s="123"/>
    </row>
    <row r="116" spans="1:5" ht="17.25" customHeight="1">
      <c r="A116" s="123"/>
      <c r="B116" s="123"/>
      <c r="C116" s="123"/>
      <c r="D116" s="123"/>
      <c r="E116" s="123"/>
    </row>
    <row r="117" spans="1:5" ht="17.25" customHeight="1">
      <c r="A117" s="123"/>
      <c r="B117" s="123"/>
      <c r="C117" s="123"/>
      <c r="D117" s="123"/>
      <c r="E117" s="123"/>
    </row>
    <row r="118" spans="1:5" ht="17.25" customHeight="1">
      <c r="A118" s="123"/>
      <c r="B118" s="123"/>
      <c r="C118" s="123"/>
      <c r="D118" s="123"/>
      <c r="E118" s="123"/>
    </row>
    <row r="119" spans="1:5" ht="17.25" customHeight="1">
      <c r="A119" s="123"/>
      <c r="B119" s="123"/>
      <c r="C119" s="123"/>
      <c r="D119" s="123"/>
      <c r="E119" s="123"/>
    </row>
    <row r="120" spans="1:5" ht="17.25" customHeight="1">
      <c r="A120" s="123"/>
      <c r="B120" s="123"/>
      <c r="C120" s="123"/>
      <c r="D120" s="123"/>
      <c r="E120" s="123"/>
    </row>
    <row r="121" spans="1:5" ht="17.25" customHeight="1">
      <c r="A121" s="123"/>
      <c r="B121" s="123"/>
      <c r="C121" s="123"/>
      <c r="D121" s="123"/>
      <c r="E121" s="123"/>
    </row>
    <row r="122" spans="1:5" ht="17.25" customHeight="1">
      <c r="A122" s="123"/>
      <c r="B122" s="123"/>
      <c r="C122" s="123"/>
      <c r="D122" s="123"/>
      <c r="E122" s="123"/>
    </row>
    <row r="123" spans="1:5" ht="17.25" customHeight="1">
      <c r="A123" s="123"/>
      <c r="B123" s="123"/>
      <c r="C123" s="123"/>
      <c r="D123" s="123"/>
      <c r="E123" s="123"/>
    </row>
    <row r="124" spans="1:5" ht="17.25" customHeight="1">
      <c r="A124" s="123"/>
      <c r="B124" s="123"/>
      <c r="C124" s="123"/>
      <c r="D124" s="123"/>
      <c r="E124" s="123"/>
    </row>
    <row r="125" spans="1:5" ht="17.25" customHeight="1">
      <c r="A125" s="123"/>
      <c r="B125" s="123"/>
      <c r="C125" s="123"/>
      <c r="D125" s="123"/>
      <c r="E125" s="123"/>
    </row>
    <row r="126" spans="1:5" ht="17.25" customHeight="1">
      <c r="A126" s="123"/>
      <c r="B126" s="123"/>
      <c r="C126" s="123"/>
      <c r="D126" s="123"/>
      <c r="E126" s="123"/>
    </row>
    <row r="127" spans="1:5" ht="17.25" customHeight="1">
      <c r="A127" s="123"/>
      <c r="B127" s="123"/>
      <c r="C127" s="123"/>
      <c r="D127" s="123"/>
      <c r="E127" s="123"/>
    </row>
    <row r="128" spans="1:5" ht="17.25" customHeight="1">
      <c r="A128" s="123"/>
      <c r="B128" s="123"/>
      <c r="C128" s="123"/>
      <c r="D128" s="123"/>
      <c r="E128" s="123"/>
    </row>
    <row r="129" spans="1:5" ht="17.25" customHeight="1">
      <c r="A129" s="123"/>
      <c r="B129" s="123"/>
      <c r="C129" s="123"/>
      <c r="D129" s="123"/>
      <c r="E129" s="123"/>
    </row>
    <row r="130" spans="1:5" ht="17.25" customHeight="1">
      <c r="A130" s="123"/>
      <c r="B130" s="123"/>
      <c r="C130" s="123"/>
      <c r="D130" s="123"/>
      <c r="E130" s="123"/>
    </row>
    <row r="131" spans="1:5" ht="17.25" customHeight="1">
      <c r="A131" s="123"/>
      <c r="B131" s="123"/>
      <c r="C131" s="123"/>
      <c r="D131" s="123"/>
      <c r="E131" s="123"/>
    </row>
    <row r="132" spans="1:5" ht="17.25" customHeight="1">
      <c r="A132" s="123"/>
      <c r="B132" s="123"/>
      <c r="C132" s="123"/>
      <c r="D132" s="123"/>
      <c r="E132" s="123"/>
    </row>
    <row r="133" spans="1:5" ht="17.25" customHeight="1">
      <c r="A133" s="123"/>
      <c r="B133" s="123"/>
      <c r="C133" s="123"/>
      <c r="D133" s="123"/>
      <c r="E133" s="123"/>
    </row>
    <row r="134" spans="1:5" ht="17.25" customHeight="1">
      <c r="A134" s="123"/>
      <c r="B134" s="123"/>
      <c r="C134" s="123"/>
      <c r="D134" s="123"/>
      <c r="E134" s="123"/>
    </row>
    <row r="135" spans="1:5" ht="17.25" customHeight="1">
      <c r="A135" s="123"/>
      <c r="B135" s="123"/>
      <c r="C135" s="123"/>
      <c r="D135" s="123"/>
      <c r="E135" s="123"/>
    </row>
    <row r="136" spans="1:5" ht="17.25" customHeight="1">
      <c r="A136" s="123"/>
      <c r="B136" s="123"/>
      <c r="C136" s="123"/>
      <c r="D136" s="123"/>
      <c r="E136" s="123"/>
    </row>
    <row r="137" spans="1:5" ht="17.25" customHeight="1">
      <c r="A137" s="123"/>
      <c r="B137" s="123"/>
      <c r="C137" s="123"/>
      <c r="D137" s="123"/>
      <c r="E137" s="123"/>
    </row>
    <row r="138" spans="1:5" ht="17.25" customHeight="1">
      <c r="A138" s="123"/>
      <c r="B138" s="123"/>
      <c r="C138" s="123"/>
      <c r="D138" s="123"/>
      <c r="E138" s="123"/>
    </row>
    <row r="139" spans="1:5" ht="17.25" customHeight="1">
      <c r="A139" s="123"/>
      <c r="B139" s="123"/>
      <c r="C139" s="123"/>
      <c r="D139" s="123"/>
      <c r="E139" s="123"/>
    </row>
    <row r="140" spans="1:5" ht="17.25" customHeight="1">
      <c r="A140" s="123"/>
      <c r="B140" s="123"/>
      <c r="C140" s="123"/>
      <c r="D140" s="123"/>
      <c r="E140" s="123"/>
    </row>
    <row r="141" spans="1:5" ht="17.25" customHeight="1">
      <c r="A141" s="123"/>
      <c r="B141" s="123"/>
      <c r="C141" s="123"/>
      <c r="D141" s="123"/>
      <c r="E141" s="123"/>
    </row>
    <row r="142" spans="1:5" ht="17.25" customHeight="1">
      <c r="A142" s="123"/>
      <c r="B142" s="123"/>
      <c r="C142" s="123"/>
      <c r="D142" s="123"/>
      <c r="E142" s="123"/>
    </row>
    <row r="143" spans="1:5" ht="17.25" customHeight="1">
      <c r="A143" s="123"/>
      <c r="B143" s="123"/>
      <c r="C143" s="123"/>
      <c r="D143" s="123"/>
      <c r="E143" s="123"/>
    </row>
    <row r="144" spans="1:5" ht="17.25" customHeight="1">
      <c r="A144" s="123"/>
      <c r="B144" s="123"/>
      <c r="C144" s="123"/>
      <c r="D144" s="123"/>
      <c r="E144" s="123"/>
    </row>
    <row r="145" spans="1:5" ht="17.25" customHeight="1">
      <c r="A145" s="123"/>
      <c r="B145" s="123"/>
      <c r="C145" s="123"/>
      <c r="D145" s="123"/>
      <c r="E145" s="123"/>
    </row>
    <row r="146" spans="1:5" ht="17.25" customHeight="1">
      <c r="A146" s="123"/>
      <c r="B146" s="123"/>
      <c r="C146" s="123"/>
      <c r="D146" s="123"/>
      <c r="E146" s="123"/>
    </row>
    <row r="147" spans="1:5" ht="17.25" customHeight="1">
      <c r="A147" s="123"/>
      <c r="B147" s="123"/>
      <c r="C147" s="123"/>
      <c r="D147" s="123"/>
      <c r="E147" s="123"/>
    </row>
    <row r="148" spans="1:5" ht="17.25" customHeight="1">
      <c r="A148" s="123"/>
      <c r="B148" s="123"/>
      <c r="C148" s="123"/>
      <c r="D148" s="123"/>
      <c r="E148" s="123"/>
    </row>
    <row r="149" spans="1:5" ht="17.25" customHeight="1">
      <c r="A149" s="123"/>
      <c r="B149" s="123"/>
      <c r="C149" s="123"/>
      <c r="D149" s="123"/>
      <c r="E149" s="123"/>
    </row>
    <row r="150" spans="1:5" ht="17.25" customHeight="1">
      <c r="A150" s="123"/>
      <c r="B150" s="123"/>
      <c r="C150" s="123"/>
      <c r="D150" s="123"/>
      <c r="E150" s="123"/>
    </row>
    <row r="151" spans="1:5" ht="17.25" customHeight="1">
      <c r="A151" s="123"/>
      <c r="B151" s="123"/>
      <c r="C151" s="123"/>
      <c r="D151" s="123"/>
      <c r="E151" s="123"/>
    </row>
    <row r="152" spans="1:5" ht="17.25" customHeight="1">
      <c r="A152" s="123"/>
      <c r="B152" s="123"/>
      <c r="C152" s="123"/>
      <c r="D152" s="123"/>
      <c r="E152" s="123"/>
    </row>
    <row r="153" spans="1:5" ht="17.25" customHeight="1">
      <c r="A153" s="123"/>
      <c r="B153" s="123"/>
      <c r="C153" s="123"/>
      <c r="D153" s="123"/>
      <c r="E153" s="123"/>
    </row>
    <row r="154" spans="1:5" ht="17.25" customHeight="1">
      <c r="A154" s="123"/>
      <c r="B154" s="123"/>
      <c r="C154" s="123"/>
      <c r="D154" s="123"/>
      <c r="E154" s="123"/>
    </row>
    <row r="155" spans="1:5" ht="17.25" customHeight="1">
      <c r="A155" s="123"/>
      <c r="B155" s="123"/>
      <c r="C155" s="123"/>
      <c r="D155" s="123"/>
      <c r="E155" s="123"/>
    </row>
    <row r="156" spans="1:5" ht="17.25" customHeight="1">
      <c r="A156" s="123"/>
      <c r="B156" s="123"/>
      <c r="C156" s="123"/>
      <c r="D156" s="123"/>
      <c r="E156" s="123"/>
    </row>
    <row r="157" spans="1:5" ht="17.25" customHeight="1">
      <c r="A157" s="123"/>
      <c r="B157" s="123"/>
      <c r="C157" s="123"/>
      <c r="D157" s="123"/>
      <c r="E157" s="123"/>
    </row>
    <row r="158" spans="1:5" ht="17.25" customHeight="1">
      <c r="A158" s="123"/>
      <c r="B158" s="123"/>
      <c r="C158" s="123"/>
      <c r="D158" s="123"/>
      <c r="E158" s="123"/>
    </row>
    <row r="159" spans="1:5" ht="17.25" customHeight="1">
      <c r="A159" s="123"/>
      <c r="B159" s="123"/>
      <c r="C159" s="123"/>
      <c r="D159" s="123"/>
      <c r="E159" s="123"/>
    </row>
    <row r="160" spans="1:5" ht="17.25" customHeight="1">
      <c r="A160" s="123"/>
      <c r="B160" s="123"/>
      <c r="C160" s="123"/>
      <c r="D160" s="123"/>
      <c r="E160" s="123"/>
    </row>
    <row r="161" spans="1:5" ht="17.25" customHeight="1">
      <c r="A161" s="123"/>
      <c r="B161" s="123"/>
      <c r="C161" s="123"/>
      <c r="D161" s="123"/>
      <c r="E161" s="123"/>
    </row>
    <row r="162" spans="1:5" ht="17.25" customHeight="1">
      <c r="A162" s="123"/>
      <c r="B162" s="123"/>
      <c r="C162" s="123"/>
      <c r="D162" s="123"/>
      <c r="E162" s="123"/>
    </row>
    <row r="163" spans="1:5" ht="17.25" customHeight="1">
      <c r="A163" s="123"/>
      <c r="B163" s="123"/>
      <c r="C163" s="123"/>
      <c r="D163" s="123"/>
      <c r="E163" s="123"/>
    </row>
    <row r="164" spans="1:5" ht="17.25" customHeight="1">
      <c r="A164" s="123"/>
      <c r="B164" s="123"/>
      <c r="C164" s="123"/>
      <c r="D164" s="123"/>
      <c r="E164" s="123"/>
    </row>
    <row r="165" spans="1:5" ht="17.25" customHeight="1">
      <c r="A165" s="123"/>
      <c r="B165" s="123"/>
      <c r="C165" s="123"/>
      <c r="D165" s="123"/>
      <c r="E165" s="123"/>
    </row>
    <row r="166" spans="1:5" ht="17.25" customHeight="1">
      <c r="A166" s="123"/>
      <c r="B166" s="123"/>
      <c r="C166" s="123"/>
      <c r="D166" s="123"/>
      <c r="E166" s="123"/>
    </row>
    <row r="167" spans="1:5" ht="17.25" customHeight="1">
      <c r="A167" s="123"/>
      <c r="B167" s="123"/>
      <c r="C167" s="123"/>
      <c r="D167" s="123"/>
      <c r="E167" s="123"/>
    </row>
    <row r="168" spans="1:5" ht="17.25" customHeight="1">
      <c r="A168" s="123"/>
      <c r="B168" s="123"/>
      <c r="C168" s="123"/>
      <c r="D168" s="123"/>
      <c r="E168" s="123"/>
    </row>
    <row r="169" spans="1:5" ht="17.25" customHeight="1">
      <c r="A169" s="123"/>
      <c r="B169" s="123"/>
      <c r="C169" s="123"/>
      <c r="D169" s="123"/>
      <c r="E169" s="123"/>
    </row>
    <row r="170" spans="1:5" ht="17.25" customHeight="1">
      <c r="A170" s="123"/>
      <c r="B170" s="123"/>
      <c r="C170" s="123"/>
      <c r="D170" s="123"/>
      <c r="E170" s="123"/>
    </row>
    <row r="171" spans="1:5" ht="17.25" customHeight="1">
      <c r="A171" s="123"/>
      <c r="B171" s="123"/>
      <c r="C171" s="123"/>
      <c r="D171" s="123"/>
      <c r="E171" s="123"/>
    </row>
    <row r="172" spans="1:5" ht="17.25" customHeight="1">
      <c r="A172" s="123"/>
      <c r="B172" s="123"/>
      <c r="C172" s="123"/>
      <c r="D172" s="123"/>
      <c r="E172" s="123"/>
    </row>
    <row r="173" spans="1:5" ht="17.25" customHeight="1">
      <c r="A173" s="123"/>
      <c r="B173" s="123"/>
      <c r="C173" s="123"/>
      <c r="D173" s="123"/>
      <c r="E173" s="123"/>
    </row>
    <row r="174" spans="1:5" ht="17.25" customHeight="1">
      <c r="A174" s="123"/>
      <c r="B174" s="123"/>
      <c r="C174" s="123"/>
      <c r="D174" s="123"/>
      <c r="E174" s="123"/>
    </row>
    <row r="175" spans="1:5" ht="17.25" customHeight="1">
      <c r="A175" s="123"/>
      <c r="B175" s="123"/>
      <c r="C175" s="123"/>
      <c r="D175" s="123"/>
      <c r="E175" s="123"/>
    </row>
    <row r="176" spans="1:5" ht="17.25" customHeight="1">
      <c r="A176" s="123"/>
      <c r="B176" s="123"/>
      <c r="C176" s="123"/>
      <c r="D176" s="123"/>
      <c r="E176" s="123"/>
    </row>
    <row r="177" spans="1:5" ht="17.25" customHeight="1">
      <c r="A177" s="123"/>
      <c r="B177" s="123"/>
      <c r="C177" s="123"/>
      <c r="D177" s="123"/>
      <c r="E177" s="123"/>
    </row>
    <row r="178" spans="1:5" ht="17.25" customHeight="1">
      <c r="A178" s="123"/>
      <c r="B178" s="123"/>
      <c r="C178" s="123"/>
      <c r="D178" s="123"/>
      <c r="E178" s="123"/>
    </row>
    <row r="179" spans="1:5" ht="17.25" customHeight="1">
      <c r="A179" s="123"/>
      <c r="B179" s="123"/>
      <c r="C179" s="123"/>
      <c r="D179" s="123"/>
      <c r="E179" s="123"/>
    </row>
    <row r="180" spans="1:5" ht="17.25" customHeight="1">
      <c r="A180" s="123"/>
      <c r="B180" s="123"/>
      <c r="C180" s="123"/>
      <c r="D180" s="123"/>
      <c r="E180" s="123"/>
    </row>
    <row r="181" spans="1:5" ht="17.25" customHeight="1">
      <c r="A181" s="123"/>
      <c r="B181" s="123"/>
      <c r="C181" s="123"/>
      <c r="D181" s="123"/>
      <c r="E181" s="123"/>
    </row>
    <row r="182" spans="1:5" ht="17.25" customHeight="1">
      <c r="A182" s="123"/>
      <c r="B182" s="123"/>
      <c r="C182" s="123"/>
      <c r="D182" s="123"/>
      <c r="E182" s="123"/>
    </row>
    <row r="183" spans="1:5" ht="17.25" customHeight="1">
      <c r="A183" s="123"/>
      <c r="B183" s="123"/>
      <c r="C183" s="123"/>
      <c r="D183" s="123"/>
      <c r="E183" s="123"/>
    </row>
    <row r="184" spans="1:5" ht="17.25" customHeight="1">
      <c r="A184" s="123"/>
      <c r="B184" s="123"/>
      <c r="C184" s="123"/>
      <c r="D184" s="123"/>
      <c r="E184" s="123"/>
    </row>
    <row r="185" spans="1:5" ht="17.25" customHeight="1">
      <c r="A185" s="123"/>
      <c r="B185" s="123"/>
      <c r="C185" s="123"/>
      <c r="D185" s="123"/>
      <c r="E185" s="123"/>
    </row>
    <row r="186" spans="1:5" ht="17.25" customHeight="1">
      <c r="A186" s="123"/>
      <c r="B186" s="123"/>
      <c r="C186" s="123"/>
      <c r="D186" s="123"/>
      <c r="E186" s="123"/>
    </row>
    <row r="187" spans="1:5" ht="17.25" customHeight="1">
      <c r="A187" s="123"/>
      <c r="B187" s="123"/>
      <c r="C187" s="123"/>
      <c r="D187" s="123"/>
      <c r="E187" s="123"/>
    </row>
    <row r="188" spans="1:5" ht="17.25" customHeight="1">
      <c r="A188" s="123"/>
      <c r="B188" s="123"/>
      <c r="C188" s="123"/>
      <c r="D188" s="123"/>
      <c r="E188" s="123"/>
    </row>
    <row r="189" spans="1:5" ht="17.25" customHeight="1">
      <c r="A189" s="123"/>
      <c r="B189" s="123"/>
      <c r="C189" s="123"/>
      <c r="D189" s="123"/>
      <c r="E189" s="123"/>
    </row>
    <row r="190" spans="1:5" ht="17.25" customHeight="1">
      <c r="A190" s="123"/>
      <c r="B190" s="123"/>
      <c r="C190" s="123"/>
      <c r="D190" s="123"/>
      <c r="E190" s="123"/>
    </row>
    <row r="191" spans="1:5" ht="17.25" customHeight="1">
      <c r="A191" s="123"/>
      <c r="B191" s="123"/>
      <c r="C191" s="123"/>
      <c r="D191" s="123"/>
      <c r="E191" s="123"/>
    </row>
    <row r="192" spans="1:5" ht="17.25" customHeight="1">
      <c r="A192" s="123"/>
      <c r="B192" s="123"/>
      <c r="C192" s="123"/>
      <c r="D192" s="123"/>
      <c r="E192" s="123"/>
    </row>
    <row r="193" spans="1:5" ht="17.25" customHeight="1">
      <c r="A193" s="123"/>
      <c r="B193" s="123"/>
      <c r="C193" s="123"/>
      <c r="D193" s="123"/>
      <c r="E193" s="123"/>
    </row>
    <row r="194" spans="1:5" ht="17.25" customHeight="1">
      <c r="A194" s="123"/>
      <c r="B194" s="123"/>
      <c r="C194" s="123"/>
      <c r="D194" s="123"/>
      <c r="E194" s="123"/>
    </row>
    <row r="195" spans="1:5" ht="17.25" customHeight="1">
      <c r="A195" s="123"/>
      <c r="B195" s="123"/>
      <c r="C195" s="123"/>
      <c r="D195" s="123"/>
      <c r="E195" s="123"/>
    </row>
    <row r="196" spans="1:5" ht="17.25" customHeight="1">
      <c r="A196" s="123"/>
      <c r="B196" s="123"/>
      <c r="C196" s="123"/>
      <c r="D196" s="123"/>
      <c r="E196" s="123"/>
    </row>
    <row r="197" spans="1:5" ht="17.25" customHeight="1">
      <c r="A197" s="123"/>
      <c r="B197" s="123"/>
      <c r="C197" s="123"/>
      <c r="D197" s="123"/>
      <c r="E197" s="123"/>
    </row>
    <row r="198" spans="1:5" ht="17.25" customHeight="1">
      <c r="A198" s="123"/>
      <c r="B198" s="123"/>
      <c r="C198" s="123"/>
      <c r="D198" s="123"/>
      <c r="E198" s="123"/>
    </row>
    <row r="199" spans="1:5" ht="17.25" customHeight="1">
      <c r="A199" s="123"/>
      <c r="B199" s="123"/>
      <c r="C199" s="123"/>
      <c r="D199" s="123"/>
      <c r="E199" s="123"/>
    </row>
    <row r="200" spans="1:5" ht="17.25" customHeight="1">
      <c r="A200" s="123"/>
      <c r="B200" s="123"/>
      <c r="C200" s="123"/>
      <c r="D200" s="123"/>
      <c r="E200" s="123"/>
    </row>
    <row r="201" spans="1:5" ht="17.25" customHeight="1">
      <c r="A201" s="123"/>
      <c r="B201" s="123"/>
      <c r="C201" s="123"/>
      <c r="D201" s="123"/>
      <c r="E201" s="123"/>
    </row>
    <row r="202" spans="1:5" ht="17.25" customHeight="1">
      <c r="A202" s="123"/>
      <c r="B202" s="123"/>
      <c r="C202" s="123"/>
      <c r="D202" s="123"/>
      <c r="E202" s="123"/>
    </row>
    <row r="203" spans="1:5" ht="17.25" customHeight="1">
      <c r="A203" s="123"/>
      <c r="B203" s="123"/>
      <c r="C203" s="123"/>
      <c r="D203" s="123"/>
      <c r="E203" s="123"/>
    </row>
    <row r="204" spans="1:5" ht="17.25" customHeight="1">
      <c r="A204" s="123"/>
      <c r="B204" s="123"/>
      <c r="C204" s="123"/>
      <c r="D204" s="123"/>
      <c r="E204" s="123"/>
    </row>
    <row r="205" spans="1:5" ht="17.25" customHeight="1">
      <c r="A205" s="123"/>
      <c r="B205" s="123"/>
      <c r="C205" s="123"/>
      <c r="D205" s="123"/>
      <c r="E205" s="123"/>
    </row>
    <row r="206" spans="1:5" ht="17.25" customHeight="1">
      <c r="A206" s="123"/>
      <c r="B206" s="123"/>
      <c r="C206" s="123"/>
      <c r="D206" s="123"/>
      <c r="E206" s="123"/>
    </row>
    <row r="207" spans="1:5" ht="17.25" customHeight="1">
      <c r="A207" s="123"/>
      <c r="B207" s="123"/>
      <c r="C207" s="123"/>
      <c r="D207" s="123"/>
      <c r="E207" s="123"/>
    </row>
    <row r="208" spans="1:5" ht="17.25" customHeight="1">
      <c r="A208" s="123"/>
      <c r="B208" s="123"/>
      <c r="C208" s="123"/>
      <c r="D208" s="123"/>
      <c r="E208" s="123"/>
    </row>
    <row r="209" spans="1:5" ht="17.25" customHeight="1">
      <c r="A209" s="123"/>
      <c r="B209" s="123"/>
      <c r="C209" s="123"/>
      <c r="D209" s="123"/>
      <c r="E209" s="123"/>
    </row>
    <row r="210" spans="1:5" ht="17.25" customHeight="1">
      <c r="A210" s="123"/>
      <c r="B210" s="123"/>
      <c r="C210" s="123"/>
      <c r="D210" s="123"/>
      <c r="E210" s="123"/>
    </row>
    <row r="211" spans="1:5" ht="17.25" customHeight="1">
      <c r="A211" s="123"/>
      <c r="B211" s="123"/>
      <c r="C211" s="123"/>
      <c r="D211" s="123"/>
      <c r="E211" s="123"/>
    </row>
    <row r="212" spans="1:5" ht="17.25" customHeight="1">
      <c r="A212" s="123"/>
      <c r="B212" s="123"/>
      <c r="C212" s="123"/>
      <c r="D212" s="123"/>
      <c r="E212" s="123"/>
    </row>
    <row r="213" spans="1:5" ht="17.25" customHeight="1">
      <c r="A213" s="123"/>
      <c r="B213" s="123"/>
      <c r="C213" s="123"/>
      <c r="D213" s="123"/>
      <c r="E213" s="123"/>
    </row>
    <row r="214" spans="1:5" ht="17.25" customHeight="1">
      <c r="A214" s="123"/>
      <c r="B214" s="123"/>
      <c r="C214" s="123"/>
      <c r="D214" s="123"/>
      <c r="E214" s="123"/>
    </row>
    <row r="215" spans="1:5" ht="17.25" customHeight="1">
      <c r="A215" s="123"/>
      <c r="B215" s="123"/>
      <c r="C215" s="123"/>
      <c r="D215" s="123"/>
      <c r="E215" s="123"/>
    </row>
    <row r="216" spans="1:5" ht="17.25" customHeight="1">
      <c r="A216" s="123"/>
      <c r="B216" s="123"/>
      <c r="C216" s="123"/>
      <c r="D216" s="123"/>
      <c r="E216" s="123"/>
    </row>
    <row r="217" spans="1:5" ht="17.25" customHeight="1">
      <c r="A217" s="123"/>
      <c r="B217" s="123"/>
      <c r="C217" s="123"/>
      <c r="D217" s="123"/>
      <c r="E217" s="123"/>
    </row>
    <row r="218" spans="1:5" ht="17.25" customHeight="1">
      <c r="A218" s="123"/>
      <c r="B218" s="123"/>
      <c r="C218" s="123"/>
      <c r="D218" s="123"/>
      <c r="E218" s="123"/>
    </row>
    <row r="219" spans="1:5" ht="17.25" customHeight="1">
      <c r="A219" s="123"/>
      <c r="B219" s="123"/>
      <c r="C219" s="123"/>
      <c r="D219" s="123"/>
      <c r="E219" s="123"/>
    </row>
    <row r="220" spans="1:5" ht="17.25" customHeight="1">
      <c r="A220" s="123"/>
      <c r="B220" s="123"/>
      <c r="C220" s="123"/>
      <c r="D220" s="123"/>
      <c r="E220" s="123"/>
    </row>
    <row r="221" spans="1:5" ht="17.25" customHeight="1">
      <c r="A221" s="123"/>
      <c r="B221" s="123"/>
      <c r="C221" s="123"/>
      <c r="D221" s="123"/>
      <c r="E221" s="123"/>
    </row>
    <row r="222" spans="1:5" ht="17.25" customHeight="1">
      <c r="A222" s="123"/>
      <c r="B222" s="123"/>
      <c r="C222" s="123"/>
      <c r="D222" s="123"/>
      <c r="E222" s="123"/>
    </row>
    <row r="223" spans="1:5" ht="17.25" customHeight="1">
      <c r="A223" s="123"/>
      <c r="B223" s="123"/>
      <c r="C223" s="123"/>
      <c r="D223" s="123"/>
      <c r="E223" s="123"/>
    </row>
    <row r="224" spans="1:5" ht="17.25" customHeight="1">
      <c r="A224" s="123"/>
      <c r="B224" s="123"/>
      <c r="C224" s="123"/>
      <c r="D224" s="123"/>
      <c r="E224" s="123"/>
    </row>
    <row r="225" spans="1:5" ht="17.25" customHeight="1">
      <c r="A225" s="123"/>
      <c r="B225" s="123"/>
      <c r="C225" s="123"/>
      <c r="D225" s="123"/>
      <c r="E225" s="123"/>
    </row>
    <row r="226" spans="1:5" ht="17.25" customHeight="1">
      <c r="A226" s="123"/>
      <c r="B226" s="123"/>
      <c r="C226" s="123"/>
      <c r="D226" s="123"/>
      <c r="E226" s="123"/>
    </row>
    <row r="227" spans="1:5" ht="17.25" customHeight="1">
      <c r="A227" s="123"/>
      <c r="B227" s="123"/>
      <c r="C227" s="123"/>
      <c r="D227" s="123"/>
      <c r="E227" s="123"/>
    </row>
    <row r="228" spans="1:5" ht="17.25" customHeight="1">
      <c r="A228" s="123"/>
      <c r="B228" s="123"/>
      <c r="C228" s="123"/>
      <c r="D228" s="123"/>
      <c r="E228" s="123"/>
    </row>
    <row r="229" spans="1:5" ht="17.25" customHeight="1">
      <c r="A229" s="123"/>
      <c r="B229" s="123"/>
      <c r="C229" s="123"/>
      <c r="D229" s="123"/>
      <c r="E229" s="123"/>
    </row>
    <row r="230" spans="1:5" ht="17.25" customHeight="1">
      <c r="A230" s="123"/>
      <c r="B230" s="123"/>
      <c r="C230" s="123"/>
      <c r="D230" s="123"/>
      <c r="E230" s="123"/>
    </row>
    <row r="231" spans="1:5" ht="17.25" customHeight="1">
      <c r="A231" s="123"/>
      <c r="B231" s="123"/>
      <c r="C231" s="123"/>
      <c r="D231" s="123"/>
      <c r="E231" s="123"/>
    </row>
    <row r="232" spans="1:5" ht="17.25" customHeight="1">
      <c r="A232" s="123"/>
      <c r="B232" s="123"/>
      <c r="C232" s="123"/>
      <c r="D232" s="123"/>
      <c r="E232" s="123"/>
    </row>
    <row r="233" spans="1:5" ht="17.25" customHeight="1">
      <c r="A233" s="123"/>
      <c r="B233" s="123"/>
      <c r="C233" s="123"/>
      <c r="D233" s="123"/>
      <c r="E233" s="123"/>
    </row>
    <row r="234" spans="1:5" ht="17.25" customHeight="1">
      <c r="A234" s="123"/>
      <c r="B234" s="123"/>
      <c r="C234" s="123"/>
      <c r="D234" s="123"/>
      <c r="E234" s="123"/>
    </row>
    <row r="235" spans="1:5" ht="17.25" customHeight="1">
      <c r="A235" s="123"/>
      <c r="B235" s="123"/>
      <c r="C235" s="123"/>
      <c r="D235" s="123"/>
      <c r="E235" s="123"/>
    </row>
    <row r="236" spans="1:5" ht="17.25" customHeight="1">
      <c r="A236" s="123"/>
      <c r="B236" s="123"/>
      <c r="C236" s="123"/>
      <c r="D236" s="123"/>
      <c r="E236" s="123"/>
    </row>
    <row r="237" spans="1:5" ht="17.25" customHeight="1">
      <c r="A237" s="123"/>
      <c r="B237" s="123"/>
      <c r="C237" s="123"/>
      <c r="D237" s="123"/>
      <c r="E237" s="123"/>
    </row>
    <row r="238" spans="1:5" ht="17.25" customHeight="1">
      <c r="A238" s="123"/>
      <c r="B238" s="123"/>
      <c r="C238" s="123"/>
      <c r="D238" s="123"/>
      <c r="E238" s="123"/>
    </row>
    <row r="239" spans="1:5" ht="17.25" customHeight="1">
      <c r="A239" s="123"/>
      <c r="B239" s="123"/>
      <c r="C239" s="123"/>
      <c r="D239" s="123"/>
      <c r="E239" s="123"/>
    </row>
    <row r="240" spans="1:5" ht="17.25" customHeight="1">
      <c r="A240" s="123"/>
      <c r="B240" s="123"/>
      <c r="C240" s="123"/>
      <c r="D240" s="123"/>
      <c r="E240" s="123"/>
    </row>
    <row r="241" spans="1:5" ht="17.25" customHeight="1">
      <c r="A241" s="123"/>
      <c r="B241" s="123"/>
      <c r="C241" s="123"/>
      <c r="D241" s="123"/>
      <c r="E241" s="123"/>
    </row>
    <row r="242" spans="1:5" ht="17.25" customHeight="1">
      <c r="A242" s="123"/>
      <c r="B242" s="123"/>
      <c r="C242" s="123"/>
      <c r="D242" s="123"/>
      <c r="E242" s="123"/>
    </row>
    <row r="243" spans="1:5" ht="17.25" customHeight="1">
      <c r="A243" s="123"/>
      <c r="B243" s="123"/>
      <c r="C243" s="123"/>
      <c r="D243" s="123"/>
      <c r="E243" s="123"/>
    </row>
    <row r="244" spans="1:5" ht="17.25" customHeight="1">
      <c r="A244" s="123"/>
      <c r="B244" s="123"/>
      <c r="C244" s="123"/>
      <c r="D244" s="123"/>
      <c r="E244" s="123"/>
    </row>
    <row r="245" spans="1:5" ht="17.25" customHeight="1">
      <c r="A245" s="123"/>
      <c r="B245" s="123"/>
      <c r="C245" s="123"/>
      <c r="D245" s="123"/>
      <c r="E245" s="123"/>
    </row>
    <row r="246" spans="1:5" ht="17.25" customHeight="1">
      <c r="A246" s="123"/>
      <c r="B246" s="123"/>
      <c r="C246" s="123"/>
      <c r="D246" s="123"/>
      <c r="E246" s="123"/>
    </row>
    <row r="247" spans="1:5" ht="17.25" customHeight="1">
      <c r="A247" s="123"/>
      <c r="B247" s="123"/>
      <c r="C247" s="123"/>
      <c r="D247" s="123"/>
      <c r="E247" s="123"/>
    </row>
    <row r="248" spans="1:5" ht="17.25" customHeight="1">
      <c r="A248" s="123"/>
      <c r="B248" s="123"/>
      <c r="C248" s="123"/>
      <c r="D248" s="123"/>
      <c r="E248" s="123"/>
    </row>
    <row r="249" spans="1:5" ht="17.25" customHeight="1">
      <c r="A249" s="123"/>
      <c r="B249" s="123"/>
      <c r="C249" s="123"/>
      <c r="D249" s="123"/>
      <c r="E249" s="123"/>
    </row>
    <row r="250" spans="1:5" ht="17.25" customHeight="1">
      <c r="A250" s="123"/>
      <c r="B250" s="123"/>
      <c r="C250" s="123"/>
      <c r="D250" s="123"/>
      <c r="E250" s="123"/>
    </row>
    <row r="251" spans="1:5" ht="17.25" customHeight="1">
      <c r="A251" s="123"/>
      <c r="B251" s="123"/>
      <c r="C251" s="123"/>
      <c r="D251" s="123"/>
      <c r="E251" s="123"/>
    </row>
    <row r="252" spans="1:5" ht="17.25" customHeight="1">
      <c r="A252" s="123"/>
      <c r="B252" s="123"/>
      <c r="C252" s="123"/>
      <c r="D252" s="123"/>
      <c r="E252" s="123"/>
    </row>
    <row r="253" spans="1:5" ht="17.25" customHeight="1">
      <c r="A253" s="123"/>
      <c r="B253" s="123"/>
      <c r="C253" s="123"/>
      <c r="D253" s="123"/>
      <c r="E253" s="123"/>
    </row>
    <row r="254" spans="1:5" ht="17.25" customHeight="1">
      <c r="A254" s="123"/>
      <c r="B254" s="123"/>
      <c r="C254" s="123"/>
      <c r="D254" s="123"/>
      <c r="E254" s="123"/>
    </row>
    <row r="255" spans="1:5" ht="17.25" customHeight="1">
      <c r="A255" s="123"/>
      <c r="B255" s="123"/>
      <c r="C255" s="123"/>
      <c r="D255" s="123"/>
      <c r="E255" s="123"/>
    </row>
    <row r="256" spans="1:5" ht="17.25" customHeight="1">
      <c r="A256" s="123"/>
      <c r="B256" s="123"/>
      <c r="C256" s="123"/>
      <c r="D256" s="123"/>
      <c r="E256" s="123"/>
    </row>
    <row r="257" spans="1:5" ht="17.25" customHeight="1">
      <c r="A257" s="123"/>
      <c r="B257" s="123"/>
      <c r="C257" s="123"/>
      <c r="D257" s="123"/>
      <c r="E257" s="123"/>
    </row>
    <row r="258" spans="1:5" ht="17.25" customHeight="1">
      <c r="A258" s="123"/>
      <c r="B258" s="123"/>
      <c r="C258" s="123"/>
      <c r="D258" s="123"/>
      <c r="E258" s="123"/>
    </row>
    <row r="259" spans="1:5" ht="17.25" customHeight="1">
      <c r="A259" s="123"/>
      <c r="B259" s="123"/>
      <c r="C259" s="123"/>
      <c r="D259" s="123"/>
      <c r="E259" s="123"/>
    </row>
    <row r="260" spans="1:5" ht="17.25" customHeight="1">
      <c r="A260" s="123"/>
      <c r="B260" s="123"/>
      <c r="C260" s="123"/>
      <c r="D260" s="123"/>
      <c r="E260" s="123"/>
    </row>
    <row r="261" spans="1:5" ht="17.25" customHeight="1">
      <c r="A261" s="123"/>
      <c r="B261" s="123"/>
      <c r="C261" s="123"/>
      <c r="D261" s="123"/>
      <c r="E261" s="123"/>
    </row>
    <row r="262" spans="1:5" ht="17.25" customHeight="1">
      <c r="A262" s="123"/>
      <c r="B262" s="123"/>
      <c r="C262" s="123"/>
      <c r="D262" s="123"/>
      <c r="E262" s="123"/>
    </row>
    <row r="263" spans="1:5" ht="17.25" customHeight="1">
      <c r="A263" s="123"/>
      <c r="B263" s="123"/>
      <c r="C263" s="123"/>
      <c r="D263" s="123"/>
      <c r="E263" s="123"/>
    </row>
    <row r="264" spans="1:5" ht="17.25" customHeight="1">
      <c r="A264" s="123"/>
      <c r="B264" s="123"/>
      <c r="C264" s="123"/>
      <c r="D264" s="123"/>
      <c r="E264" s="123"/>
    </row>
    <row r="265" spans="1:5" ht="17.25" customHeight="1">
      <c r="A265" s="123"/>
      <c r="B265" s="123"/>
      <c r="C265" s="123"/>
      <c r="D265" s="123"/>
      <c r="E265" s="123"/>
    </row>
    <row r="266" spans="1:5" ht="17.25" customHeight="1">
      <c r="A266" s="123"/>
      <c r="B266" s="123"/>
      <c r="C266" s="123"/>
      <c r="D266" s="123"/>
      <c r="E266" s="123"/>
    </row>
    <row r="267" spans="1:5" ht="17.25" customHeight="1">
      <c r="A267" s="123"/>
      <c r="B267" s="123"/>
      <c r="C267" s="123"/>
      <c r="D267" s="123"/>
      <c r="E267" s="123"/>
    </row>
    <row r="268" spans="1:5" ht="17.25" customHeight="1">
      <c r="A268" s="123"/>
      <c r="B268" s="123"/>
      <c r="C268" s="123"/>
      <c r="D268" s="123"/>
      <c r="E268" s="123"/>
    </row>
    <row r="269" spans="1:5" ht="17.25" customHeight="1">
      <c r="A269" s="123"/>
      <c r="B269" s="123"/>
      <c r="C269" s="123"/>
      <c r="D269" s="123"/>
      <c r="E269" s="123"/>
    </row>
  </sheetData>
  <phoneticPr fontId="1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published="0" codeName="Hoja12"/>
  <dimension ref="A1:K259"/>
  <sheetViews>
    <sheetView showGridLines="0" zoomScaleNormal="100" workbookViewId="0">
      <selection activeCell="M10" sqref="M10"/>
    </sheetView>
  </sheetViews>
  <sheetFormatPr baseColWidth="10" defaultColWidth="10.85546875" defaultRowHeight="17.25" customHeight="1"/>
  <cols>
    <col min="1" max="1" width="13.42578125" style="251" customWidth="1"/>
    <col min="2" max="9" width="7.85546875" style="251" customWidth="1"/>
    <col min="10" max="11" width="10.85546875" style="251" customWidth="1"/>
    <col min="12" max="16384" width="10.85546875" style="251"/>
  </cols>
  <sheetData>
    <row r="1" spans="1:9" ht="16.5" customHeight="1">
      <c r="A1" s="568" t="s">
        <v>355</v>
      </c>
      <c r="B1" s="568"/>
      <c r="C1" s="568"/>
      <c r="D1" s="568"/>
      <c r="E1" s="568"/>
      <c r="F1" s="568"/>
      <c r="G1" s="568"/>
      <c r="H1" s="568"/>
      <c r="I1" s="568"/>
    </row>
    <row r="2" spans="1:9" ht="11.25" customHeight="1">
      <c r="A2" s="484" t="s">
        <v>415</v>
      </c>
      <c r="B2" s="377"/>
      <c r="C2" s="377"/>
      <c r="D2" s="377"/>
      <c r="E2" s="377"/>
      <c r="F2" s="377"/>
      <c r="G2" s="377"/>
      <c r="H2" s="377"/>
      <c r="I2" s="481"/>
    </row>
    <row r="3" spans="1:9" ht="11.25" customHeight="1">
      <c r="A3" s="482" t="s">
        <v>211</v>
      </c>
      <c r="B3" s="483"/>
      <c r="C3" s="483"/>
      <c r="D3" s="483"/>
      <c r="E3" s="483"/>
      <c r="F3" s="483"/>
      <c r="G3" s="483"/>
      <c r="H3" s="483"/>
      <c r="I3" s="481"/>
    </row>
    <row r="4" spans="1:9" ht="5.25" customHeight="1">
      <c r="A4" s="26"/>
      <c r="B4" s="26"/>
      <c r="C4" s="26"/>
      <c r="D4" s="26"/>
      <c r="E4" s="26"/>
      <c r="F4" s="26"/>
      <c r="G4" s="26"/>
      <c r="H4" s="26"/>
    </row>
    <row r="5" spans="1:9" ht="16.5" customHeight="1">
      <c r="A5" s="407" t="s">
        <v>285</v>
      </c>
      <c r="B5" s="407" t="s">
        <v>320</v>
      </c>
      <c r="C5" s="407" t="s">
        <v>249</v>
      </c>
      <c r="D5" s="407" t="s">
        <v>250</v>
      </c>
      <c r="E5" s="407" t="s">
        <v>217</v>
      </c>
      <c r="F5" s="407" t="s">
        <v>218</v>
      </c>
      <c r="G5" s="407" t="s">
        <v>164</v>
      </c>
      <c r="H5" s="407" t="s">
        <v>379</v>
      </c>
      <c r="I5" s="407" t="s">
        <v>394</v>
      </c>
    </row>
    <row r="6" spans="1:9" ht="16.5" customHeight="1">
      <c r="A6" s="308" t="s">
        <v>174</v>
      </c>
      <c r="B6" s="518">
        <v>1151738.423</v>
      </c>
      <c r="C6" s="518">
        <v>1174718.5819999999</v>
      </c>
      <c r="D6" s="518">
        <v>1114464.77</v>
      </c>
      <c r="E6" s="518">
        <v>1035244.272</v>
      </c>
      <c r="F6" s="518">
        <v>1164012.17</v>
      </c>
      <c r="G6" s="518">
        <v>1086080.0070000002</v>
      </c>
      <c r="H6" s="518">
        <v>1142318.8599999999</v>
      </c>
      <c r="I6" s="518">
        <v>1032712.97</v>
      </c>
    </row>
    <row r="7" spans="1:9" ht="16.5" customHeight="1">
      <c r="A7" s="142" t="s">
        <v>179</v>
      </c>
      <c r="B7" s="298">
        <v>250716.95400000003</v>
      </c>
      <c r="C7" s="298">
        <v>253354.25200000001</v>
      </c>
      <c r="D7" s="298">
        <v>240127.95</v>
      </c>
      <c r="E7" s="298">
        <v>173658.5</v>
      </c>
      <c r="F7" s="298">
        <v>221334.68</v>
      </c>
      <c r="G7" s="298">
        <v>211550.68700000001</v>
      </c>
      <c r="H7" s="298">
        <v>232328.94999999998</v>
      </c>
      <c r="I7" s="298">
        <v>203328.55</v>
      </c>
    </row>
    <row r="8" spans="1:9" ht="13.5" customHeight="1">
      <c r="A8" s="31" t="s">
        <v>175</v>
      </c>
      <c r="B8" s="290">
        <v>34229.65</v>
      </c>
      <c r="C8" s="290">
        <v>40458.902000000002</v>
      </c>
      <c r="D8" s="290">
        <v>32868</v>
      </c>
      <c r="E8" s="290">
        <v>23619.8</v>
      </c>
      <c r="F8" s="290">
        <v>32509</v>
      </c>
      <c r="G8" s="290">
        <v>27910.3</v>
      </c>
      <c r="H8" s="290">
        <v>31512</v>
      </c>
      <c r="I8" s="290">
        <v>33070.5</v>
      </c>
    </row>
    <row r="9" spans="1:9" ht="13.5" customHeight="1">
      <c r="A9" s="31" t="s">
        <v>16</v>
      </c>
      <c r="B9" s="290">
        <v>107887</v>
      </c>
      <c r="C9" s="290">
        <v>107731.65000000001</v>
      </c>
      <c r="D9" s="290">
        <v>100850</v>
      </c>
      <c r="E9" s="290">
        <v>66916.75</v>
      </c>
      <c r="F9" s="290">
        <v>86252.05</v>
      </c>
      <c r="G9" s="290">
        <v>94740.6</v>
      </c>
      <c r="H9" s="290">
        <v>93570.1</v>
      </c>
      <c r="I9" s="290">
        <v>90932.3</v>
      </c>
    </row>
    <row r="10" spans="1:9" ht="13.5" customHeight="1">
      <c r="A10" s="31" t="s">
        <v>17</v>
      </c>
      <c r="B10" s="290">
        <v>55428.85</v>
      </c>
      <c r="C10" s="290">
        <v>49733.8</v>
      </c>
      <c r="D10" s="290">
        <v>58137.7</v>
      </c>
      <c r="E10" s="290">
        <v>37331.5</v>
      </c>
      <c r="F10" s="290">
        <v>54680.5</v>
      </c>
      <c r="G10" s="290">
        <v>53123</v>
      </c>
      <c r="H10" s="290">
        <v>58854.2</v>
      </c>
      <c r="I10" s="290">
        <v>43645.1</v>
      </c>
    </row>
    <row r="11" spans="1:9" ht="13.5" customHeight="1">
      <c r="A11" s="31" t="s">
        <v>18</v>
      </c>
      <c r="B11" s="290">
        <v>13218.004000000001</v>
      </c>
      <c r="C11" s="290">
        <v>17352</v>
      </c>
      <c r="D11" s="290">
        <v>10975</v>
      </c>
      <c r="E11" s="290">
        <v>9918</v>
      </c>
      <c r="F11" s="290">
        <v>11200</v>
      </c>
      <c r="G11" s="290">
        <v>11388</v>
      </c>
      <c r="H11" s="290">
        <v>12205</v>
      </c>
      <c r="I11" s="290">
        <v>8152</v>
      </c>
    </row>
    <row r="12" spans="1:9" ht="13.5" customHeight="1">
      <c r="A12" s="31" t="s">
        <v>19</v>
      </c>
      <c r="B12" s="290">
        <v>31766</v>
      </c>
      <c r="C12" s="290">
        <v>29949</v>
      </c>
      <c r="D12" s="290">
        <v>30364</v>
      </c>
      <c r="E12" s="290">
        <v>28304</v>
      </c>
      <c r="F12" s="290">
        <v>28611</v>
      </c>
      <c r="G12" s="290">
        <v>16097.006999999998</v>
      </c>
      <c r="H12" s="290">
        <v>30449</v>
      </c>
      <c r="I12" s="290">
        <v>20528</v>
      </c>
    </row>
    <row r="13" spans="1:9" ht="13.5" customHeight="1">
      <c r="A13" s="31" t="s">
        <v>20</v>
      </c>
      <c r="B13" s="290">
        <v>8187.45</v>
      </c>
      <c r="C13" s="290">
        <v>8128.9</v>
      </c>
      <c r="D13" s="290">
        <v>6933.25</v>
      </c>
      <c r="E13" s="290">
        <v>7568.45</v>
      </c>
      <c r="F13" s="290">
        <v>8082.1299999999992</v>
      </c>
      <c r="G13" s="290">
        <v>8291.7800000000025</v>
      </c>
      <c r="H13" s="290">
        <v>5738.65</v>
      </c>
      <c r="I13" s="290">
        <v>7000.65</v>
      </c>
    </row>
    <row r="14" spans="1:9" ht="16.5" customHeight="1">
      <c r="A14" s="142" t="s">
        <v>180</v>
      </c>
      <c r="B14" s="298">
        <v>315590.75</v>
      </c>
      <c r="C14" s="298">
        <v>317070.83999999997</v>
      </c>
      <c r="D14" s="298">
        <v>288440.01</v>
      </c>
      <c r="E14" s="298">
        <v>282232.87099999998</v>
      </c>
      <c r="F14" s="298">
        <v>322028.74</v>
      </c>
      <c r="G14" s="298">
        <v>273087.42000000004</v>
      </c>
      <c r="H14" s="298">
        <v>279082.3</v>
      </c>
      <c r="I14" s="298">
        <v>244836.06</v>
      </c>
    </row>
    <row r="15" spans="1:9" ht="13.5" customHeight="1">
      <c r="A15" s="31" t="s">
        <v>21</v>
      </c>
      <c r="B15" s="290">
        <v>32505.000000000004</v>
      </c>
      <c r="C15" s="290">
        <v>34512.5</v>
      </c>
      <c r="D15" s="290">
        <v>35004</v>
      </c>
      <c r="E15" s="290">
        <v>27526</v>
      </c>
      <c r="F15" s="290">
        <v>28323</v>
      </c>
      <c r="G15" s="290">
        <v>27980</v>
      </c>
      <c r="H15" s="290">
        <v>24127</v>
      </c>
      <c r="I15" s="290">
        <v>25373</v>
      </c>
    </row>
    <row r="16" spans="1:9" ht="13.5" customHeight="1">
      <c r="A16" s="31" t="s">
        <v>22</v>
      </c>
      <c r="B16" s="290">
        <v>0</v>
      </c>
      <c r="C16" s="290">
        <v>0</v>
      </c>
      <c r="D16" s="290">
        <v>0</v>
      </c>
      <c r="E16" s="290">
        <v>0</v>
      </c>
      <c r="F16" s="290">
        <v>0</v>
      </c>
      <c r="G16" s="290">
        <v>0</v>
      </c>
      <c r="H16" s="290">
        <v>0</v>
      </c>
      <c r="I16" s="290">
        <v>0</v>
      </c>
    </row>
    <row r="17" spans="1:9" ht="13.5" customHeight="1">
      <c r="A17" s="31" t="s">
        <v>23</v>
      </c>
      <c r="B17" s="290">
        <v>68649.2</v>
      </c>
      <c r="C17" s="290">
        <v>74001.5</v>
      </c>
      <c r="D17" s="290">
        <v>60020.700000000004</v>
      </c>
      <c r="E17" s="290">
        <v>71099.5</v>
      </c>
      <c r="F17" s="290">
        <v>103391.25</v>
      </c>
      <c r="G17" s="290">
        <v>68335</v>
      </c>
      <c r="H17" s="290">
        <v>75609</v>
      </c>
      <c r="I17" s="290">
        <v>54429</v>
      </c>
    </row>
    <row r="18" spans="1:9" ht="13.5" customHeight="1">
      <c r="A18" s="31" t="s">
        <v>24</v>
      </c>
      <c r="B18" s="290">
        <v>65752.25</v>
      </c>
      <c r="C18" s="290">
        <v>65724</v>
      </c>
      <c r="D18" s="290">
        <v>57690.5</v>
      </c>
      <c r="E18" s="290">
        <v>59036.25</v>
      </c>
      <c r="F18" s="290">
        <v>61831.5</v>
      </c>
      <c r="G18" s="290">
        <v>58276.25</v>
      </c>
      <c r="H18" s="290">
        <v>60527.75</v>
      </c>
      <c r="I18" s="290">
        <v>55267.5</v>
      </c>
    </row>
    <row r="19" spans="1:9" ht="13.5" customHeight="1">
      <c r="A19" s="31" t="s">
        <v>25</v>
      </c>
      <c r="B19" s="290">
        <v>25217.800000000003</v>
      </c>
      <c r="C19" s="290">
        <v>23453.84</v>
      </c>
      <c r="D19" s="290">
        <v>18552.809999999998</v>
      </c>
      <c r="E19" s="290">
        <v>9748.85</v>
      </c>
      <c r="F19" s="290">
        <v>14219.490000000002</v>
      </c>
      <c r="G19" s="290">
        <v>12193.7</v>
      </c>
      <c r="H19" s="290">
        <v>7942.75</v>
      </c>
      <c r="I19" s="290">
        <v>6295.5</v>
      </c>
    </row>
    <row r="20" spans="1:9" ht="13.5" customHeight="1">
      <c r="A20" s="31" t="s">
        <v>357</v>
      </c>
      <c r="B20" s="290">
        <v>71896</v>
      </c>
      <c r="C20" s="290">
        <v>70067</v>
      </c>
      <c r="D20" s="290">
        <v>67863</v>
      </c>
      <c r="E20" s="290">
        <v>71871.77</v>
      </c>
      <c r="F20" s="290">
        <v>73505</v>
      </c>
      <c r="G20" s="290">
        <v>69294</v>
      </c>
      <c r="H20" s="290">
        <v>73591</v>
      </c>
      <c r="I20" s="290">
        <v>66840</v>
      </c>
    </row>
    <row r="21" spans="1:9" ht="13.5" customHeight="1">
      <c r="A21" s="31" t="s">
        <v>26</v>
      </c>
      <c r="B21" s="290">
        <v>28739</v>
      </c>
      <c r="C21" s="290">
        <v>26029</v>
      </c>
      <c r="D21" s="290">
        <v>26967</v>
      </c>
      <c r="E21" s="290">
        <v>21026</v>
      </c>
      <c r="F21" s="290">
        <v>19981</v>
      </c>
      <c r="G21" s="290">
        <v>17187.97</v>
      </c>
      <c r="H21" s="290">
        <v>18413.8</v>
      </c>
      <c r="I21" s="290">
        <v>15808.5</v>
      </c>
    </row>
    <row r="22" spans="1:9" ht="13.5" customHeight="1">
      <c r="A22" s="31" t="s">
        <v>27</v>
      </c>
      <c r="B22" s="290">
        <v>1546</v>
      </c>
      <c r="C22" s="290">
        <v>1472</v>
      </c>
      <c r="D22" s="290">
        <v>1286</v>
      </c>
      <c r="E22" s="290">
        <v>984</v>
      </c>
      <c r="F22" s="290">
        <v>1045</v>
      </c>
      <c r="G22" s="290">
        <v>974</v>
      </c>
      <c r="H22" s="290">
        <v>860</v>
      </c>
      <c r="I22" s="290">
        <v>697</v>
      </c>
    </row>
    <row r="23" spans="1:9" ht="13.5" customHeight="1">
      <c r="A23" s="31" t="s">
        <v>28</v>
      </c>
      <c r="B23" s="290">
        <v>21285.5</v>
      </c>
      <c r="C23" s="290">
        <v>21811</v>
      </c>
      <c r="D23" s="290">
        <v>21056</v>
      </c>
      <c r="E23" s="290">
        <v>20940.501</v>
      </c>
      <c r="F23" s="290">
        <v>19732.5</v>
      </c>
      <c r="G23" s="290">
        <v>18846.5</v>
      </c>
      <c r="H23" s="290">
        <v>18011</v>
      </c>
      <c r="I23" s="290">
        <v>20125.559999999998</v>
      </c>
    </row>
    <row r="24" spans="1:9" ht="16.5" customHeight="1">
      <c r="A24" s="142" t="s">
        <v>181</v>
      </c>
      <c r="B24" s="298">
        <v>451766.75899999996</v>
      </c>
      <c r="C24" s="298">
        <v>468276.49</v>
      </c>
      <c r="D24" s="298">
        <v>449961.31</v>
      </c>
      <c r="E24" s="298">
        <v>443561.15100000001</v>
      </c>
      <c r="F24" s="298">
        <v>481313.1</v>
      </c>
      <c r="G24" s="298">
        <v>469785.9</v>
      </c>
      <c r="H24" s="298">
        <v>487457.86</v>
      </c>
      <c r="I24" s="298">
        <v>450060.86</v>
      </c>
    </row>
    <row r="25" spans="1:9" ht="13.5" customHeight="1">
      <c r="A25" s="31" t="s">
        <v>29</v>
      </c>
      <c r="B25" s="290">
        <v>57736.758999999998</v>
      </c>
      <c r="C25" s="290">
        <v>59670.490000000005</v>
      </c>
      <c r="D25" s="290">
        <v>59855.31</v>
      </c>
      <c r="E25" s="290">
        <v>52474.15</v>
      </c>
      <c r="F25" s="290">
        <v>67214.399999999994</v>
      </c>
      <c r="G25" s="290">
        <v>62197.4</v>
      </c>
      <c r="H25" s="290">
        <v>66324.849999999991</v>
      </c>
      <c r="I25" s="290">
        <v>52771.850000000006</v>
      </c>
    </row>
    <row r="26" spans="1:9" ht="13.5" customHeight="1">
      <c r="A26" s="31" t="s">
        <v>30</v>
      </c>
      <c r="B26" s="290">
        <v>29639</v>
      </c>
      <c r="C26" s="290">
        <v>31563</v>
      </c>
      <c r="D26" s="290">
        <v>29399</v>
      </c>
      <c r="E26" s="290">
        <v>30451</v>
      </c>
      <c r="F26" s="290">
        <v>31189</v>
      </c>
      <c r="G26" s="290">
        <v>29288</v>
      </c>
      <c r="H26" s="290">
        <v>30595</v>
      </c>
      <c r="I26" s="290">
        <v>30988</v>
      </c>
    </row>
    <row r="27" spans="1:9" ht="13.5" customHeight="1">
      <c r="A27" s="31" t="s">
        <v>31</v>
      </c>
      <c r="B27" s="290">
        <v>74504</v>
      </c>
      <c r="C27" s="290">
        <v>81090</v>
      </c>
      <c r="D27" s="290">
        <v>68240</v>
      </c>
      <c r="E27" s="290">
        <v>67819</v>
      </c>
      <c r="F27" s="290">
        <v>78302</v>
      </c>
      <c r="G27" s="290">
        <v>75218</v>
      </c>
      <c r="H27" s="290">
        <v>81992</v>
      </c>
      <c r="I27" s="290">
        <v>70529</v>
      </c>
    </row>
    <row r="28" spans="1:9" ht="13.5" customHeight="1">
      <c r="A28" s="31" t="s">
        <v>151</v>
      </c>
      <c r="B28" s="290">
        <v>110424</v>
      </c>
      <c r="C28" s="290">
        <v>101864</v>
      </c>
      <c r="D28" s="290">
        <v>97305</v>
      </c>
      <c r="E28" s="290">
        <v>102633.001</v>
      </c>
      <c r="F28" s="290">
        <v>106742.7</v>
      </c>
      <c r="G28" s="290">
        <v>107394.5</v>
      </c>
      <c r="H28" s="290">
        <v>102870.01</v>
      </c>
      <c r="I28" s="290">
        <v>104254.01000000001</v>
      </c>
    </row>
    <row r="29" spans="1:9" ht="13.5" customHeight="1">
      <c r="A29" s="31" t="s">
        <v>129</v>
      </c>
      <c r="B29" s="290">
        <v>1557</v>
      </c>
      <c r="C29" s="290">
        <v>1544</v>
      </c>
      <c r="D29" s="290">
        <v>1608</v>
      </c>
      <c r="E29" s="290">
        <v>1634</v>
      </c>
      <c r="F29" s="290">
        <v>1535</v>
      </c>
      <c r="G29" s="290">
        <v>1648</v>
      </c>
      <c r="H29" s="290">
        <v>1509</v>
      </c>
      <c r="I29" s="290">
        <v>1593</v>
      </c>
    </row>
    <row r="30" spans="1:9" ht="13.5" customHeight="1">
      <c r="A30" s="31" t="s">
        <v>130</v>
      </c>
      <c r="B30" s="290">
        <v>174484</v>
      </c>
      <c r="C30" s="290">
        <v>190053</v>
      </c>
      <c r="D30" s="290">
        <v>190061</v>
      </c>
      <c r="E30" s="290">
        <v>184603</v>
      </c>
      <c r="F30" s="290">
        <v>192655</v>
      </c>
      <c r="G30" s="290">
        <v>190693</v>
      </c>
      <c r="H30" s="290">
        <v>200908</v>
      </c>
      <c r="I30" s="290">
        <v>186493</v>
      </c>
    </row>
    <row r="31" spans="1:9" ht="13.5" customHeight="1">
      <c r="A31" s="31" t="s">
        <v>131</v>
      </c>
      <c r="B31" s="290">
        <v>3422</v>
      </c>
      <c r="C31" s="290">
        <v>2492</v>
      </c>
      <c r="D31" s="290">
        <v>3493</v>
      </c>
      <c r="E31" s="290">
        <v>3947</v>
      </c>
      <c r="F31" s="290">
        <v>3675</v>
      </c>
      <c r="G31" s="290">
        <v>3347</v>
      </c>
      <c r="H31" s="290">
        <v>3259</v>
      </c>
      <c r="I31" s="290">
        <v>3432</v>
      </c>
    </row>
    <row r="32" spans="1:9" ht="16.5" customHeight="1">
      <c r="A32" s="142" t="s">
        <v>182</v>
      </c>
      <c r="B32" s="298">
        <v>133663.96</v>
      </c>
      <c r="C32" s="298">
        <v>136017</v>
      </c>
      <c r="D32" s="298">
        <v>135935.5</v>
      </c>
      <c r="E32" s="298">
        <v>135791.75</v>
      </c>
      <c r="F32" s="298">
        <v>139335.65</v>
      </c>
      <c r="G32" s="298">
        <v>131656</v>
      </c>
      <c r="H32" s="298">
        <v>143449.75</v>
      </c>
      <c r="I32" s="298">
        <v>134487.5</v>
      </c>
    </row>
    <row r="33" spans="1:9" ht="13.5" customHeight="1">
      <c r="A33" s="31" t="s">
        <v>212</v>
      </c>
      <c r="B33" s="290">
        <v>55325</v>
      </c>
      <c r="C33" s="290">
        <v>60341.5</v>
      </c>
      <c r="D33" s="290">
        <v>60462</v>
      </c>
      <c r="E33" s="290">
        <v>58636</v>
      </c>
      <c r="F33" s="290">
        <v>62243</v>
      </c>
      <c r="G33" s="290">
        <v>59227</v>
      </c>
      <c r="H33" s="290">
        <v>57478</v>
      </c>
      <c r="I33" s="290">
        <v>60003</v>
      </c>
    </row>
    <row r="34" spans="1:9" ht="13.5" customHeight="1">
      <c r="A34" s="29" t="s">
        <v>213</v>
      </c>
      <c r="B34" s="290">
        <v>7764.5</v>
      </c>
      <c r="C34" s="290">
        <v>7352.5</v>
      </c>
      <c r="D34" s="290">
        <v>6457.75</v>
      </c>
      <c r="E34" s="290">
        <v>8010.75</v>
      </c>
      <c r="F34" s="290">
        <v>7814.5</v>
      </c>
      <c r="G34" s="290">
        <v>7760.5</v>
      </c>
      <c r="H34" s="290">
        <v>8653.75</v>
      </c>
      <c r="I34" s="290">
        <v>8713.5</v>
      </c>
    </row>
    <row r="35" spans="1:9" ht="13.5" customHeight="1">
      <c r="A35" s="31" t="s">
        <v>284</v>
      </c>
      <c r="B35" s="291">
        <v>58856.53</v>
      </c>
      <c r="C35" s="291">
        <v>55607</v>
      </c>
      <c r="D35" s="291">
        <v>55039.75</v>
      </c>
      <c r="E35" s="291">
        <v>57474</v>
      </c>
      <c r="F35" s="291">
        <v>57775</v>
      </c>
      <c r="G35" s="291">
        <v>54364.5</v>
      </c>
      <c r="H35" s="290">
        <v>63335.5</v>
      </c>
      <c r="I35" s="290">
        <v>54631</v>
      </c>
    </row>
    <row r="36" spans="1:9" ht="13.5" customHeight="1">
      <c r="A36" s="30" t="s">
        <v>214</v>
      </c>
      <c r="B36" s="293">
        <v>11717.93</v>
      </c>
      <c r="C36" s="293">
        <v>12716</v>
      </c>
      <c r="D36" s="293">
        <v>13976</v>
      </c>
      <c r="E36" s="293">
        <v>11671</v>
      </c>
      <c r="F36" s="293">
        <v>11503.15</v>
      </c>
      <c r="G36" s="293">
        <v>10304</v>
      </c>
      <c r="H36" s="293">
        <v>13982.5</v>
      </c>
      <c r="I36" s="293">
        <v>11140</v>
      </c>
    </row>
    <row r="37" spans="1:9" ht="10.5" customHeight="1">
      <c r="A37" s="254" t="s">
        <v>109</v>
      </c>
      <c r="B37" s="205"/>
      <c r="C37" s="205"/>
      <c r="D37" s="205"/>
      <c r="E37" s="205"/>
      <c r="F37" s="205"/>
      <c r="G37" s="205"/>
      <c r="H37" s="205"/>
      <c r="I37" s="205"/>
    </row>
    <row r="38" spans="1:9" ht="10.5" customHeight="1">
      <c r="A38" s="254" t="s">
        <v>116</v>
      </c>
      <c r="B38" s="203"/>
      <c r="C38" s="203"/>
      <c r="D38" s="203"/>
      <c r="E38" s="203"/>
    </row>
    <row r="39" spans="1:9" ht="10.5" customHeight="1">
      <c r="A39" s="567" t="s">
        <v>499</v>
      </c>
      <c r="B39" s="567"/>
      <c r="C39" s="567"/>
      <c r="D39" s="567"/>
      <c r="E39" s="567"/>
      <c r="F39" s="567"/>
      <c r="G39" s="424"/>
      <c r="H39" s="376"/>
    </row>
    <row r="61" spans="2:8" ht="17.25" customHeight="1">
      <c r="B61" s="204">
        <v>0</v>
      </c>
      <c r="C61" s="204">
        <v>0</v>
      </c>
      <c r="D61" s="204">
        <v>0</v>
      </c>
      <c r="E61" s="204">
        <v>0</v>
      </c>
      <c r="F61" s="204">
        <v>0</v>
      </c>
      <c r="G61" s="204"/>
      <c r="H61" s="204"/>
    </row>
    <row r="241" spans="2:11" ht="17.25" customHeight="1">
      <c r="B241" s="204"/>
      <c r="C241" s="204"/>
      <c r="D241" s="204"/>
      <c r="E241" s="204"/>
      <c r="F241" s="204"/>
      <c r="G241" s="204"/>
      <c r="H241" s="204"/>
    </row>
    <row r="242" spans="2:11" ht="17.25" customHeight="1">
      <c r="B242" s="204">
        <v>1427211.2829999998</v>
      </c>
      <c r="C242" s="204">
        <v>1423961.2319999998</v>
      </c>
      <c r="D242" s="204">
        <v>1399053.7</v>
      </c>
      <c r="E242" s="204">
        <v>1291808.392</v>
      </c>
      <c r="F242" s="204">
        <v>1409935.32</v>
      </c>
      <c r="G242" s="204"/>
      <c r="H242" s="204"/>
      <c r="K242" s="251">
        <v>94780.55</v>
      </c>
    </row>
    <row r="250" spans="2:11" ht="17.25" customHeight="1">
      <c r="B250" s="204"/>
      <c r="C250" s="204"/>
      <c r="D250" s="204"/>
      <c r="E250" s="204"/>
      <c r="F250" s="204"/>
      <c r="G250" s="204"/>
      <c r="H250" s="204"/>
    </row>
    <row r="259" spans="2:8" ht="17.25" customHeight="1">
      <c r="B259" s="204"/>
      <c r="C259" s="204"/>
      <c r="D259" s="204"/>
      <c r="E259" s="204"/>
      <c r="F259" s="204"/>
      <c r="G259" s="204"/>
      <c r="H259" s="204"/>
    </row>
  </sheetData>
  <mergeCells count="2">
    <mergeCell ref="A39:F39"/>
    <mergeCell ref="A1:I1"/>
  </mergeCells>
  <phoneticPr fontId="10" type="noConversion"/>
  <pageMargins left="0" right="0" top="0" bottom="0" header="0" footer="0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published="0" codeName="Hoja13"/>
  <dimension ref="A1:AX40"/>
  <sheetViews>
    <sheetView showGridLines="0" zoomScaleNormal="100" workbookViewId="0">
      <selection activeCell="M23" sqref="M23"/>
    </sheetView>
  </sheetViews>
  <sheetFormatPr baseColWidth="10" defaultColWidth="10.7109375" defaultRowHeight="17.25" customHeight="1"/>
  <cols>
    <col min="1" max="1" width="12" style="251" customWidth="1"/>
    <col min="2" max="9" width="7.85546875" style="251" customWidth="1"/>
    <col min="10" max="16384" width="10.7109375" style="251"/>
  </cols>
  <sheetData>
    <row r="1" spans="1:50" ht="16.5" customHeight="1">
      <c r="A1" s="270" t="s">
        <v>330</v>
      </c>
      <c r="B1" s="265"/>
      <c r="C1" s="50"/>
      <c r="D1" s="50"/>
    </row>
    <row r="2" spans="1:50" ht="13.5">
      <c r="A2" s="27" t="s">
        <v>415</v>
      </c>
      <c r="B2" s="28"/>
    </row>
    <row r="3" spans="1:50" ht="13.5">
      <c r="A3" s="21" t="s">
        <v>154</v>
      </c>
    </row>
    <row r="4" spans="1:50" ht="3" customHeight="1">
      <c r="A4" s="88"/>
    </row>
    <row r="5" spans="1:50" ht="16.5" customHeight="1">
      <c r="A5" s="407" t="s">
        <v>66</v>
      </c>
      <c r="B5" s="407" t="s">
        <v>320</v>
      </c>
      <c r="C5" s="407" t="s">
        <v>249</v>
      </c>
      <c r="D5" s="407" t="s">
        <v>250</v>
      </c>
      <c r="E5" s="407" t="s">
        <v>217</v>
      </c>
      <c r="F5" s="407" t="s">
        <v>218</v>
      </c>
      <c r="G5" s="407" t="s">
        <v>164</v>
      </c>
      <c r="H5" s="407" t="s">
        <v>379</v>
      </c>
      <c r="I5" s="407" t="s">
        <v>394</v>
      </c>
    </row>
    <row r="6" spans="1:50" ht="16.5" customHeight="1">
      <c r="A6" s="206" t="s">
        <v>203</v>
      </c>
      <c r="B6" s="519">
        <v>1151738.423</v>
      </c>
      <c r="C6" s="519">
        <v>1174718.5820000002</v>
      </c>
      <c r="D6" s="519">
        <v>1114464.7699999998</v>
      </c>
      <c r="E6" s="519">
        <v>1035244.272</v>
      </c>
      <c r="F6" s="519">
        <v>1164012.1700000002</v>
      </c>
      <c r="G6" s="519">
        <v>1086080.0069999998</v>
      </c>
      <c r="H6" s="519">
        <v>1142318.8600000001</v>
      </c>
      <c r="I6" s="519">
        <v>1032712.9700000001</v>
      </c>
      <c r="Q6" s="355"/>
      <c r="R6" s="355"/>
      <c r="AC6" s="355"/>
      <c r="AD6" s="355"/>
      <c r="AN6" s="355"/>
      <c r="AO6" s="355"/>
      <c r="AP6" s="355"/>
      <c r="AQ6" s="355"/>
      <c r="AR6" s="355"/>
      <c r="AS6" s="355"/>
      <c r="AT6" s="355"/>
      <c r="AU6" s="355"/>
      <c r="AV6" s="355"/>
      <c r="AW6" s="355"/>
      <c r="AX6" s="355"/>
    </row>
    <row r="7" spans="1:50" ht="13.5" customHeight="1">
      <c r="A7" s="29" t="s">
        <v>281</v>
      </c>
      <c r="B7" s="520">
        <v>22650.5</v>
      </c>
      <c r="C7" s="520">
        <v>22107</v>
      </c>
      <c r="D7" s="520">
        <v>18539.25</v>
      </c>
      <c r="E7" s="520">
        <v>18258</v>
      </c>
      <c r="F7" s="520">
        <v>20813</v>
      </c>
      <c r="G7" s="520">
        <v>17450</v>
      </c>
      <c r="H7" s="520">
        <v>18606.5</v>
      </c>
      <c r="I7" s="520">
        <v>13856.01</v>
      </c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55"/>
      <c r="AB7" s="355"/>
      <c r="AC7" s="355"/>
      <c r="AD7" s="355"/>
      <c r="AE7" s="355"/>
      <c r="AF7" s="355"/>
      <c r="AG7" s="355"/>
      <c r="AH7" s="355"/>
      <c r="AI7" s="355"/>
      <c r="AJ7" s="355"/>
      <c r="AK7" s="355"/>
      <c r="AL7" s="355"/>
      <c r="AM7" s="355"/>
      <c r="AN7" s="355"/>
      <c r="AO7" s="355"/>
      <c r="AP7" s="355"/>
      <c r="AQ7" s="355"/>
      <c r="AR7" s="355"/>
      <c r="AS7" s="355"/>
      <c r="AT7" s="355"/>
      <c r="AU7" s="355"/>
      <c r="AV7" s="355"/>
      <c r="AW7" s="355"/>
      <c r="AX7" s="355"/>
    </row>
    <row r="8" spans="1:50" ht="13.5" customHeight="1">
      <c r="A8" s="29" t="s">
        <v>251</v>
      </c>
      <c r="B8" s="520">
        <v>130170.2</v>
      </c>
      <c r="C8" s="520">
        <v>127018.8</v>
      </c>
      <c r="D8" s="520">
        <v>120415.59</v>
      </c>
      <c r="E8" s="520">
        <v>110370</v>
      </c>
      <c r="F8" s="520">
        <v>115415.70000000001</v>
      </c>
      <c r="G8" s="520">
        <v>104317.65700000001</v>
      </c>
      <c r="H8" s="520">
        <v>112725.15</v>
      </c>
      <c r="I8" s="520">
        <v>100417</v>
      </c>
      <c r="K8" s="355"/>
      <c r="L8" s="355"/>
      <c r="M8" s="355"/>
    </row>
    <row r="9" spans="1:50" ht="13.5" customHeight="1">
      <c r="A9" s="29" t="s">
        <v>219</v>
      </c>
      <c r="B9" s="520">
        <v>203791.139</v>
      </c>
      <c r="C9" s="520">
        <v>204329.8</v>
      </c>
      <c r="D9" s="520">
        <v>192532.11</v>
      </c>
      <c r="E9" s="520">
        <v>162035.5</v>
      </c>
      <c r="F9" s="520">
        <v>191186.5</v>
      </c>
      <c r="G9" s="520">
        <v>187604.5</v>
      </c>
      <c r="H9" s="520">
        <v>191103.8</v>
      </c>
      <c r="I9" s="520">
        <v>173490</v>
      </c>
      <c r="K9" s="355"/>
      <c r="L9" s="355"/>
      <c r="M9" s="368"/>
    </row>
    <row r="10" spans="1:50" ht="13.5" customHeight="1">
      <c r="A10" s="29" t="s">
        <v>305</v>
      </c>
      <c r="B10" s="520">
        <v>133081.79</v>
      </c>
      <c r="C10" s="520">
        <v>129790.50200000001</v>
      </c>
      <c r="D10" s="520">
        <v>137156</v>
      </c>
      <c r="E10" s="520">
        <v>128738.75</v>
      </c>
      <c r="F10" s="520">
        <v>138424.18</v>
      </c>
      <c r="G10" s="520">
        <v>122807.32999999999</v>
      </c>
      <c r="H10" s="520">
        <v>143884.20000000001</v>
      </c>
      <c r="I10" s="520">
        <v>121675</v>
      </c>
      <c r="K10" s="355"/>
      <c r="L10" s="355"/>
      <c r="M10" s="368"/>
    </row>
    <row r="11" spans="1:50" ht="13.5" customHeight="1">
      <c r="A11" s="29" t="s">
        <v>168</v>
      </c>
      <c r="B11" s="520">
        <v>62562</v>
      </c>
      <c r="C11" s="520">
        <v>63887.25</v>
      </c>
      <c r="D11" s="520">
        <v>58660.25</v>
      </c>
      <c r="E11" s="520">
        <v>52864</v>
      </c>
      <c r="F11" s="520">
        <v>60618</v>
      </c>
      <c r="G11" s="520">
        <v>53148</v>
      </c>
      <c r="H11" s="520">
        <v>56076.5</v>
      </c>
      <c r="I11" s="520">
        <v>44509</v>
      </c>
      <c r="K11" s="355"/>
      <c r="L11" s="355"/>
      <c r="M11" s="368"/>
    </row>
    <row r="12" spans="1:50" ht="13.5" customHeight="1">
      <c r="A12" s="29" t="s">
        <v>71</v>
      </c>
      <c r="B12" s="520">
        <v>49346.1</v>
      </c>
      <c r="C12" s="520">
        <v>59427</v>
      </c>
      <c r="D12" s="520">
        <v>55675.75</v>
      </c>
      <c r="E12" s="520">
        <v>54746.25</v>
      </c>
      <c r="F12" s="520">
        <v>56598.25</v>
      </c>
      <c r="G12" s="520">
        <v>57842.1</v>
      </c>
      <c r="H12" s="520">
        <v>59601.599999999999</v>
      </c>
      <c r="I12" s="520">
        <v>57803.5</v>
      </c>
      <c r="K12" s="355"/>
      <c r="L12" s="355"/>
      <c r="M12" s="368"/>
    </row>
    <row r="13" spans="1:50" ht="13.5" customHeight="1">
      <c r="A13" s="29" t="s">
        <v>237</v>
      </c>
      <c r="B13" s="520">
        <v>2063.5</v>
      </c>
      <c r="C13" s="520">
        <v>1556.3</v>
      </c>
      <c r="D13" s="520">
        <v>2126.25</v>
      </c>
      <c r="E13" s="520">
        <v>2608.75</v>
      </c>
      <c r="F13" s="520">
        <v>2655.55</v>
      </c>
      <c r="G13" s="520">
        <v>2475.9499999999998</v>
      </c>
      <c r="H13" s="520">
        <v>2023.15</v>
      </c>
      <c r="I13" s="520">
        <v>2231</v>
      </c>
      <c r="K13" s="355"/>
      <c r="L13" s="355"/>
      <c r="M13" s="368"/>
    </row>
    <row r="14" spans="1:50" ht="13.5" customHeight="1">
      <c r="A14" s="29" t="s">
        <v>293</v>
      </c>
      <c r="B14" s="520">
        <v>20.003999999999998</v>
      </c>
      <c r="C14" s="520">
        <v>213</v>
      </c>
      <c r="D14" s="520">
        <v>209</v>
      </c>
      <c r="E14" s="520">
        <v>295</v>
      </c>
      <c r="F14" s="520">
        <v>539.5</v>
      </c>
      <c r="G14" s="520">
        <v>4</v>
      </c>
      <c r="H14" s="520">
        <v>167</v>
      </c>
      <c r="I14" s="520">
        <v>60</v>
      </c>
      <c r="K14" s="355"/>
      <c r="L14" s="355"/>
      <c r="M14" s="368"/>
    </row>
    <row r="15" spans="1:50" ht="13.5" customHeight="1">
      <c r="A15" s="29" t="s">
        <v>238</v>
      </c>
      <c r="B15" s="520">
        <v>545.4</v>
      </c>
      <c r="C15" s="520">
        <v>439.20000000000005</v>
      </c>
      <c r="D15" s="520">
        <v>509.6</v>
      </c>
      <c r="E15" s="520">
        <v>391.3</v>
      </c>
      <c r="F15" s="520">
        <v>387.95000000000005</v>
      </c>
      <c r="G15" s="520">
        <v>266.05</v>
      </c>
      <c r="H15" s="520">
        <v>424.25</v>
      </c>
      <c r="I15" s="520">
        <v>266.60000000000002</v>
      </c>
      <c r="K15" s="355"/>
      <c r="L15" s="355"/>
      <c r="M15" s="368"/>
    </row>
    <row r="16" spans="1:50" ht="13.5" customHeight="1">
      <c r="A16" s="29" t="s">
        <v>166</v>
      </c>
      <c r="B16" s="520">
        <v>2141.3000000000002</v>
      </c>
      <c r="C16" s="520">
        <v>2092.4</v>
      </c>
      <c r="D16" s="520">
        <v>2111.35</v>
      </c>
      <c r="E16" s="520">
        <v>2051.3999999999996</v>
      </c>
      <c r="F16" s="520">
        <v>1928.5999999999997</v>
      </c>
      <c r="G16" s="520">
        <v>1474.95</v>
      </c>
      <c r="H16" s="520">
        <v>1633.55</v>
      </c>
      <c r="I16" s="520">
        <v>1716.5</v>
      </c>
      <c r="K16" s="355"/>
      <c r="L16" s="355"/>
      <c r="M16" s="368"/>
    </row>
    <row r="17" spans="1:13" ht="13.5" customHeight="1">
      <c r="A17" s="29" t="s">
        <v>291</v>
      </c>
      <c r="B17" s="520">
        <v>3599</v>
      </c>
      <c r="C17" s="520">
        <v>4150.3</v>
      </c>
      <c r="D17" s="520">
        <v>3582.65</v>
      </c>
      <c r="E17" s="520">
        <v>3099.05</v>
      </c>
      <c r="F17" s="520">
        <v>3868.2</v>
      </c>
      <c r="G17" s="520">
        <v>3498.7000000000003</v>
      </c>
      <c r="H17" s="520">
        <v>3709.25</v>
      </c>
      <c r="I17" s="520">
        <v>3507</v>
      </c>
      <c r="K17" s="355"/>
      <c r="L17" s="355"/>
      <c r="M17" s="368"/>
    </row>
    <row r="18" spans="1:13" ht="13.5" customHeight="1">
      <c r="A18" s="29" t="s">
        <v>290</v>
      </c>
      <c r="B18" s="520">
        <v>3194.85</v>
      </c>
      <c r="C18" s="520">
        <v>3091.5</v>
      </c>
      <c r="D18" s="520">
        <v>3258.9</v>
      </c>
      <c r="E18" s="520">
        <v>3010.4</v>
      </c>
      <c r="F18" s="520">
        <v>3078.2999999999997</v>
      </c>
      <c r="G18" s="520">
        <v>3132.8</v>
      </c>
      <c r="H18" s="520">
        <v>3284.5</v>
      </c>
      <c r="I18" s="520">
        <v>3089.2</v>
      </c>
      <c r="K18" s="355"/>
      <c r="L18" s="355"/>
      <c r="M18" s="368"/>
    </row>
    <row r="19" spans="1:13" ht="13.5" customHeight="1">
      <c r="A19" s="29" t="s">
        <v>287</v>
      </c>
      <c r="B19" s="520">
        <v>1933.45</v>
      </c>
      <c r="C19" s="520">
        <v>2024.5</v>
      </c>
      <c r="D19" s="520">
        <v>2059.25</v>
      </c>
      <c r="E19" s="520">
        <v>1900</v>
      </c>
      <c r="F19" s="520">
        <v>2242.5</v>
      </c>
      <c r="G19" s="520">
        <v>1887.72</v>
      </c>
      <c r="H19" s="520">
        <v>1846.3</v>
      </c>
      <c r="I19" s="520">
        <v>1760.9</v>
      </c>
      <c r="K19" s="355"/>
      <c r="L19" s="355"/>
      <c r="M19" s="368"/>
    </row>
    <row r="20" spans="1:13" ht="13.5" customHeight="1">
      <c r="A20" s="29" t="s">
        <v>313</v>
      </c>
      <c r="B20" s="520">
        <v>5532.48</v>
      </c>
      <c r="C20" s="520">
        <v>5889.74</v>
      </c>
      <c r="D20" s="520">
        <v>6255.4</v>
      </c>
      <c r="E20" s="520">
        <v>5509.7</v>
      </c>
      <c r="F20" s="520">
        <v>5622.1</v>
      </c>
      <c r="G20" s="520">
        <v>4709.7</v>
      </c>
      <c r="H20" s="520">
        <v>5523.95</v>
      </c>
      <c r="I20" s="520">
        <v>5416.8</v>
      </c>
      <c r="K20" s="355"/>
      <c r="L20" s="355"/>
      <c r="M20" s="368"/>
    </row>
    <row r="21" spans="1:13" ht="13.5" customHeight="1">
      <c r="A21" s="29" t="s">
        <v>306</v>
      </c>
      <c r="B21" s="520">
        <v>232636.75</v>
      </c>
      <c r="C21" s="520">
        <v>236050.2</v>
      </c>
      <c r="D21" s="520">
        <v>230561.44999999998</v>
      </c>
      <c r="E21" s="520">
        <v>223540.75</v>
      </c>
      <c r="F21" s="520">
        <v>251495.84999999998</v>
      </c>
      <c r="G21" s="520">
        <v>237360.75</v>
      </c>
      <c r="H21" s="520">
        <v>249524.05</v>
      </c>
      <c r="I21" s="520">
        <v>235554.06</v>
      </c>
      <c r="K21" s="355"/>
      <c r="L21" s="355"/>
      <c r="M21" s="368"/>
    </row>
    <row r="22" spans="1:13" ht="13.5" customHeight="1">
      <c r="A22" s="29" t="s">
        <v>312</v>
      </c>
      <c r="B22" s="520">
        <v>46031.94</v>
      </c>
      <c r="C22" s="520">
        <v>48204.2</v>
      </c>
      <c r="D22" s="520">
        <v>47323.199999999997</v>
      </c>
      <c r="E22" s="520">
        <v>44737.501000000004</v>
      </c>
      <c r="F22" s="520">
        <v>48883.9</v>
      </c>
      <c r="G22" s="520">
        <v>47404.460000000006</v>
      </c>
      <c r="H22" s="520">
        <v>49629.15</v>
      </c>
      <c r="I22" s="520">
        <v>48817.9</v>
      </c>
      <c r="K22" s="355"/>
      <c r="L22" s="355"/>
      <c r="M22" s="368"/>
    </row>
    <row r="23" spans="1:13" ht="13.5" customHeight="1">
      <c r="A23" s="29" t="s">
        <v>228</v>
      </c>
      <c r="B23" s="520">
        <v>5133.8999999999996</v>
      </c>
      <c r="C23" s="520">
        <v>5263.5</v>
      </c>
      <c r="D23" s="520">
        <v>5200.1000000000004</v>
      </c>
      <c r="E23" s="520">
        <v>5140.25</v>
      </c>
      <c r="F23" s="520">
        <v>5065.3999999999996</v>
      </c>
      <c r="G23" s="520">
        <v>4729.74</v>
      </c>
      <c r="H23" s="520">
        <v>5153.55</v>
      </c>
      <c r="I23" s="520">
        <v>3586.5</v>
      </c>
      <c r="K23" s="355"/>
      <c r="L23" s="355"/>
      <c r="M23" s="368"/>
    </row>
    <row r="24" spans="1:13" ht="13.5" customHeight="1">
      <c r="A24" s="29" t="s">
        <v>292</v>
      </c>
      <c r="B24" s="520">
        <v>13123.75</v>
      </c>
      <c r="C24" s="520">
        <v>13510.8</v>
      </c>
      <c r="D24" s="520">
        <v>12987.75</v>
      </c>
      <c r="E24" s="520">
        <v>13167.251</v>
      </c>
      <c r="F24" s="520">
        <v>14422</v>
      </c>
      <c r="G24" s="520">
        <v>12097.05</v>
      </c>
      <c r="H24" s="520">
        <v>12765.5</v>
      </c>
      <c r="I24" s="520">
        <v>11878.25</v>
      </c>
      <c r="K24" s="355"/>
      <c r="L24" s="355"/>
      <c r="M24" s="368"/>
    </row>
    <row r="25" spans="1:13" ht="13.5" customHeight="1">
      <c r="A25" s="29" t="s">
        <v>325</v>
      </c>
      <c r="B25" s="520">
        <v>25560.75</v>
      </c>
      <c r="C25" s="520">
        <v>25127.55</v>
      </c>
      <c r="D25" s="520">
        <v>23648.05</v>
      </c>
      <c r="E25" s="520">
        <v>23078</v>
      </c>
      <c r="F25" s="520">
        <v>26197.5</v>
      </c>
      <c r="G25" s="520">
        <v>22339.35</v>
      </c>
      <c r="H25" s="520">
        <v>22270.050000000003</v>
      </c>
      <c r="I25" s="520">
        <v>21288.25</v>
      </c>
      <c r="K25" s="355"/>
      <c r="L25" s="355"/>
      <c r="M25" s="368"/>
    </row>
    <row r="26" spans="1:13" ht="13.5" customHeight="1">
      <c r="A26" s="29" t="s">
        <v>54</v>
      </c>
      <c r="B26" s="520">
        <v>1889.5</v>
      </c>
      <c r="C26" s="520">
        <v>2240</v>
      </c>
      <c r="D26" s="520">
        <v>2704</v>
      </c>
      <c r="E26" s="520">
        <v>2156</v>
      </c>
      <c r="F26" s="520">
        <v>2416.5</v>
      </c>
      <c r="G26" s="520">
        <v>1820</v>
      </c>
      <c r="H26" s="520">
        <v>3174.5</v>
      </c>
      <c r="I26" s="520">
        <v>2542.5</v>
      </c>
      <c r="K26" s="355"/>
      <c r="L26" s="355"/>
      <c r="M26" s="368"/>
    </row>
    <row r="27" spans="1:13" ht="13.5" customHeight="1">
      <c r="A27" s="29" t="s">
        <v>278</v>
      </c>
      <c r="B27" s="520">
        <v>37496.75</v>
      </c>
      <c r="C27" s="520">
        <v>41883.199999999997</v>
      </c>
      <c r="D27" s="520">
        <v>34231.199999999997</v>
      </c>
      <c r="E27" s="520">
        <v>26872.95</v>
      </c>
      <c r="F27" s="520">
        <v>36243.549999999996</v>
      </c>
      <c r="G27" s="520">
        <v>33482.75</v>
      </c>
      <c r="H27" s="520">
        <v>33624.5</v>
      </c>
      <c r="I27" s="520">
        <v>31713.5</v>
      </c>
      <c r="K27" s="355"/>
      <c r="L27" s="355"/>
      <c r="M27" s="368"/>
    </row>
    <row r="28" spans="1:13" ht="13.5" customHeight="1">
      <c r="A28" s="29" t="s">
        <v>135</v>
      </c>
      <c r="B28" s="520">
        <v>982.5</v>
      </c>
      <c r="C28" s="520">
        <v>652</v>
      </c>
      <c r="D28" s="520">
        <v>1393.5</v>
      </c>
      <c r="E28" s="520">
        <v>1315.25</v>
      </c>
      <c r="F28" s="520">
        <v>1455.5</v>
      </c>
      <c r="G28" s="520">
        <v>854</v>
      </c>
      <c r="H28" s="520">
        <v>614</v>
      </c>
      <c r="I28" s="520">
        <v>209</v>
      </c>
      <c r="K28" s="355"/>
      <c r="L28" s="355"/>
      <c r="M28" s="368"/>
    </row>
    <row r="29" spans="1:13" ht="13.5" customHeight="1">
      <c r="A29" s="29" t="s">
        <v>288</v>
      </c>
      <c r="B29" s="520">
        <v>62963.8</v>
      </c>
      <c r="C29" s="520">
        <v>63753.5</v>
      </c>
      <c r="D29" s="520">
        <v>57400</v>
      </c>
      <c r="E29" s="520">
        <v>54322.7</v>
      </c>
      <c r="F29" s="520">
        <v>62165.5</v>
      </c>
      <c r="G29" s="520">
        <v>54972.25</v>
      </c>
      <c r="H29" s="520">
        <v>56944.1</v>
      </c>
      <c r="I29" s="520">
        <v>51145.75</v>
      </c>
      <c r="K29" s="355"/>
      <c r="L29" s="355"/>
      <c r="M29" s="368"/>
    </row>
    <row r="30" spans="1:13" ht="13.5" customHeight="1">
      <c r="A30" s="29" t="s">
        <v>289</v>
      </c>
      <c r="B30" s="520">
        <v>26386.2</v>
      </c>
      <c r="C30" s="520">
        <v>27615.5</v>
      </c>
      <c r="D30" s="520">
        <v>24174.7</v>
      </c>
      <c r="E30" s="520">
        <v>23769.57</v>
      </c>
      <c r="F30" s="520">
        <v>29961</v>
      </c>
      <c r="G30" s="520">
        <v>25622.95</v>
      </c>
      <c r="H30" s="520">
        <v>25880.25</v>
      </c>
      <c r="I30" s="520">
        <v>22819.75</v>
      </c>
      <c r="K30" s="355"/>
      <c r="L30" s="355"/>
      <c r="M30" s="368"/>
    </row>
    <row r="31" spans="1:13" ht="13.5" customHeight="1">
      <c r="A31" s="29" t="s">
        <v>55</v>
      </c>
      <c r="B31" s="520">
        <v>12529.3</v>
      </c>
      <c r="C31" s="520">
        <v>11074</v>
      </c>
      <c r="D31" s="520">
        <v>11448</v>
      </c>
      <c r="E31" s="520">
        <v>12081.5</v>
      </c>
      <c r="F31" s="520">
        <v>11487</v>
      </c>
      <c r="G31" s="520">
        <v>11323.5</v>
      </c>
      <c r="H31" s="520">
        <v>11852</v>
      </c>
      <c r="I31" s="520">
        <v>11461</v>
      </c>
      <c r="K31" s="355"/>
      <c r="L31" s="355"/>
      <c r="M31" s="368"/>
    </row>
    <row r="32" spans="1:13" ht="13.5" customHeight="1">
      <c r="A32" s="29" t="s">
        <v>56</v>
      </c>
      <c r="B32" s="520">
        <v>6478.76</v>
      </c>
      <c r="C32" s="520">
        <v>8370.48</v>
      </c>
      <c r="D32" s="520">
        <v>7053.5</v>
      </c>
      <c r="E32" s="520">
        <v>6670</v>
      </c>
      <c r="F32" s="520">
        <v>7089</v>
      </c>
      <c r="G32" s="520">
        <v>6663</v>
      </c>
      <c r="H32" s="520">
        <v>8962.5</v>
      </c>
      <c r="I32" s="520">
        <v>5126</v>
      </c>
      <c r="K32" s="355"/>
      <c r="L32" s="355"/>
      <c r="M32" s="368"/>
    </row>
    <row r="33" spans="1:13" ht="13.5" customHeight="1">
      <c r="A33" s="29" t="s">
        <v>57</v>
      </c>
      <c r="B33" s="520">
        <v>39562.879999999997</v>
      </c>
      <c r="C33" s="520">
        <v>45088.56</v>
      </c>
      <c r="D33" s="520">
        <v>41929.300000000003</v>
      </c>
      <c r="E33" s="520">
        <v>47181.7</v>
      </c>
      <c r="F33" s="520">
        <v>55564.3</v>
      </c>
      <c r="G33" s="520">
        <v>57835.75</v>
      </c>
      <c r="H33" s="520">
        <v>57554.01</v>
      </c>
      <c r="I33" s="520">
        <v>53854</v>
      </c>
      <c r="K33" s="355"/>
      <c r="L33" s="355"/>
      <c r="M33" s="355"/>
    </row>
    <row r="34" spans="1:13" ht="13.5" customHeight="1">
      <c r="A34" s="30" t="s">
        <v>310</v>
      </c>
      <c r="B34" s="521">
        <v>20329.93</v>
      </c>
      <c r="C34" s="521">
        <v>19867.8</v>
      </c>
      <c r="D34" s="521">
        <v>11318.67</v>
      </c>
      <c r="E34" s="521">
        <v>5332.75</v>
      </c>
      <c r="F34" s="521">
        <v>8186.84</v>
      </c>
      <c r="G34" s="521">
        <v>8955</v>
      </c>
      <c r="H34" s="521">
        <v>3761</v>
      </c>
      <c r="I34" s="521">
        <v>2918</v>
      </c>
      <c r="K34" s="355"/>
      <c r="L34" s="355"/>
      <c r="M34" s="355"/>
    </row>
    <row r="35" spans="1:13" ht="9" customHeight="1">
      <c r="A35" s="254" t="s">
        <v>109</v>
      </c>
      <c r="B35" s="280"/>
      <c r="C35" s="203"/>
      <c r="D35" s="203"/>
      <c r="E35" s="203"/>
      <c r="F35" s="203"/>
      <c r="G35" s="203"/>
      <c r="H35" s="203"/>
      <c r="I35" s="203"/>
      <c r="K35" s="355"/>
    </row>
    <row r="36" spans="1:13" ht="9" customHeight="1">
      <c r="A36" s="254" t="s">
        <v>116</v>
      </c>
      <c r="B36" s="203"/>
      <c r="C36" s="203"/>
      <c r="D36" s="203"/>
      <c r="E36" s="203"/>
      <c r="F36" s="203"/>
      <c r="G36" s="203"/>
      <c r="H36" s="203"/>
      <c r="I36" s="203"/>
      <c r="K36" s="355"/>
    </row>
    <row r="37" spans="1:13" ht="9" customHeight="1">
      <c r="A37" s="567" t="s">
        <v>499</v>
      </c>
      <c r="B37" s="567"/>
      <c r="C37" s="567"/>
      <c r="D37" s="567"/>
      <c r="E37" s="567"/>
      <c r="F37" s="567"/>
      <c r="G37" s="567"/>
      <c r="H37" s="567"/>
      <c r="I37" s="567"/>
      <c r="K37" s="355"/>
    </row>
    <row r="38" spans="1:13" ht="17.25" customHeight="1">
      <c r="K38" s="355"/>
    </row>
    <row r="39" spans="1:13" ht="17.25" customHeight="1">
      <c r="K39" s="355"/>
      <c r="L39" s="355"/>
      <c r="M39" s="355"/>
    </row>
    <row r="40" spans="1:13" ht="17.25" customHeight="1">
      <c r="K40" s="355"/>
      <c r="L40" s="355"/>
      <c r="M40" s="355"/>
    </row>
  </sheetData>
  <mergeCells count="1">
    <mergeCell ref="A37:I37"/>
  </mergeCells>
  <phoneticPr fontId="1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published="0" codeName="Hoja14"/>
  <dimension ref="A1:I36"/>
  <sheetViews>
    <sheetView showGridLines="0" zoomScaleNormal="100" workbookViewId="0">
      <selection activeCell="N24" sqref="N24"/>
    </sheetView>
  </sheetViews>
  <sheetFormatPr baseColWidth="10" defaultColWidth="10.7109375" defaultRowHeight="17.25" customHeight="1"/>
  <cols>
    <col min="1" max="1" width="10.7109375" style="251" customWidth="1"/>
    <col min="2" max="3" width="9.7109375" style="251" customWidth="1"/>
    <col min="4" max="7" width="10.7109375" style="251" customWidth="1"/>
    <col min="8" max="8" width="11.85546875" style="251" customWidth="1"/>
    <col min="9" max="16384" width="10.7109375" style="251"/>
  </cols>
  <sheetData>
    <row r="1" spans="1:9" ht="16.5" customHeight="1">
      <c r="A1" s="270" t="s">
        <v>356</v>
      </c>
      <c r="B1" s="265"/>
      <c r="C1" s="50"/>
      <c r="D1" s="50"/>
    </row>
    <row r="2" spans="1:9" ht="13.5">
      <c r="A2" s="27" t="s">
        <v>505</v>
      </c>
      <c r="B2" s="28"/>
    </row>
    <row r="3" spans="1:9" ht="3" customHeight="1">
      <c r="A3" s="88"/>
    </row>
    <row r="4" spans="1:9" ht="17.25" customHeight="1">
      <c r="A4" s="407" t="s">
        <v>66</v>
      </c>
      <c r="B4" s="407" t="s">
        <v>215</v>
      </c>
      <c r="C4" s="407" t="s">
        <v>132</v>
      </c>
      <c r="D4" s="407" t="s">
        <v>74</v>
      </c>
      <c r="E4" s="407" t="s">
        <v>216</v>
      </c>
      <c r="F4" s="407" t="s">
        <v>75</v>
      </c>
      <c r="G4" s="407" t="s">
        <v>380</v>
      </c>
      <c r="H4" s="407" t="s">
        <v>395</v>
      </c>
    </row>
    <row r="5" spans="1:9" ht="17.25" customHeight="1">
      <c r="A5" s="207" t="s">
        <v>203</v>
      </c>
      <c r="B5" s="208">
        <v>1.9952585188694583</v>
      </c>
      <c r="C5" s="208">
        <v>-5.129212470395772</v>
      </c>
      <c r="D5" s="208">
        <v>-7.108389617376587</v>
      </c>
      <c r="E5" s="208">
        <v>12.438407193621281</v>
      </c>
      <c r="F5" s="208">
        <v>-6.6951330070715969</v>
      </c>
      <c r="G5" s="208">
        <v>5.1781501028957289</v>
      </c>
      <c r="H5" s="208">
        <v>-9.5950346123148123</v>
      </c>
    </row>
    <row r="6" spans="1:9" ht="13.5" customHeight="1">
      <c r="A6" s="29" t="s">
        <v>281</v>
      </c>
      <c r="B6" s="209">
        <v>-2.3995055296792578</v>
      </c>
      <c r="C6" s="209">
        <v>-16.138553399375766</v>
      </c>
      <c r="D6" s="209">
        <v>-1.5170516606658802</v>
      </c>
      <c r="E6" s="209">
        <v>13.993865702705666</v>
      </c>
      <c r="F6" s="209">
        <v>-16.158170374285309</v>
      </c>
      <c r="G6" s="209">
        <v>6.627507163323787</v>
      </c>
      <c r="H6" s="209">
        <v>-25.531346572434366</v>
      </c>
      <c r="I6" s="251" t="s">
        <v>157</v>
      </c>
    </row>
    <row r="7" spans="1:9" ht="13.5" customHeight="1">
      <c r="A7" s="29" t="s">
        <v>251</v>
      </c>
      <c r="B7" s="209">
        <v>-2.4209842191223463</v>
      </c>
      <c r="C7" s="209">
        <v>-5.1986083949777555</v>
      </c>
      <c r="D7" s="209">
        <v>-8.3424330686749038</v>
      </c>
      <c r="E7" s="209">
        <v>4.5716227235661933</v>
      </c>
      <c r="F7" s="209">
        <v>-9.6157134601271732</v>
      </c>
      <c r="G7" s="209">
        <v>8.0595109608337712</v>
      </c>
      <c r="H7" s="209">
        <v>-10.918725767940863</v>
      </c>
    </row>
    <row r="8" spans="1:9" ht="13.5" customHeight="1">
      <c r="A8" s="29" t="s">
        <v>219</v>
      </c>
      <c r="B8" s="209">
        <v>0.26432012826622664</v>
      </c>
      <c r="C8" s="209">
        <v>-5.7738469865873725</v>
      </c>
      <c r="D8" s="209">
        <v>-15.839752652167993</v>
      </c>
      <c r="E8" s="209">
        <v>17.990502081334036</v>
      </c>
      <c r="F8" s="209">
        <v>-1.8735632484511155</v>
      </c>
      <c r="G8" s="209">
        <v>1.8652537652348311</v>
      </c>
      <c r="H8" s="209">
        <v>-9.2168758549018843</v>
      </c>
    </row>
    <row r="9" spans="1:9" ht="13.5" customHeight="1">
      <c r="A9" s="29" t="s">
        <v>305</v>
      </c>
      <c r="B9" s="209">
        <v>-2.4731317485284787</v>
      </c>
      <c r="C9" s="209">
        <v>5.6749129454788605</v>
      </c>
      <c r="D9" s="209">
        <v>-6.136989996791975</v>
      </c>
      <c r="E9" s="209">
        <v>7.5233214552727912</v>
      </c>
      <c r="F9" s="209">
        <v>-11.281880087713002</v>
      </c>
      <c r="G9" s="209">
        <v>17.162550476425164</v>
      </c>
      <c r="H9" s="209">
        <v>-15.435468244602269</v>
      </c>
    </row>
    <row r="10" spans="1:9" ht="13.5" customHeight="1">
      <c r="A10" s="29" t="s">
        <v>168</v>
      </c>
      <c r="B10" s="209">
        <v>2.1182986477414456</v>
      </c>
      <c r="C10" s="209">
        <v>-8.1816011802041899</v>
      </c>
      <c r="D10" s="209">
        <v>-9.8810523310078011</v>
      </c>
      <c r="E10" s="209">
        <v>14.667826876513313</v>
      </c>
      <c r="F10" s="209">
        <v>-12.323072354746111</v>
      </c>
      <c r="G10" s="209">
        <v>5.5100850455332306</v>
      </c>
      <c r="H10" s="209">
        <v>-20.628070582151171</v>
      </c>
    </row>
    <row r="11" spans="1:9" ht="13.5" customHeight="1">
      <c r="A11" s="29" t="s">
        <v>71</v>
      </c>
      <c r="B11" s="209">
        <v>20.428970070583084</v>
      </c>
      <c r="C11" s="209">
        <v>-6.3123664327662476</v>
      </c>
      <c r="D11" s="209">
        <v>-1.6694880625766184</v>
      </c>
      <c r="E11" s="209">
        <v>3.38288010594332</v>
      </c>
      <c r="F11" s="209">
        <v>2.1976827905456409</v>
      </c>
      <c r="G11" s="209">
        <v>3.0419020056325685</v>
      </c>
      <c r="H11" s="209">
        <v>-3.0168653190518313</v>
      </c>
    </row>
    <row r="12" spans="1:9" ht="13.5" customHeight="1">
      <c r="A12" s="29" t="s">
        <v>237</v>
      </c>
      <c r="B12" s="209">
        <v>-24.579597770777806</v>
      </c>
      <c r="C12" s="209">
        <v>36.62211655850416</v>
      </c>
      <c r="D12" s="209">
        <v>22.69253380364491</v>
      </c>
      <c r="E12" s="209">
        <v>1.7939626257786445</v>
      </c>
      <c r="F12" s="209">
        <v>-6.763194065259559</v>
      </c>
      <c r="G12" s="209">
        <v>-18.287929885498489</v>
      </c>
      <c r="H12" s="209">
        <v>10.27358327360799</v>
      </c>
    </row>
    <row r="13" spans="1:9" ht="13.5" customHeight="1">
      <c r="A13" s="29" t="s">
        <v>293</v>
      </c>
      <c r="B13" s="307">
        <v>0</v>
      </c>
      <c r="C13" s="307">
        <v>0</v>
      </c>
      <c r="D13" s="307">
        <v>0</v>
      </c>
      <c r="E13" s="307">
        <v>0</v>
      </c>
      <c r="F13" s="307">
        <v>0</v>
      </c>
      <c r="G13" s="307">
        <v>0</v>
      </c>
      <c r="H13" s="307">
        <v>0</v>
      </c>
    </row>
    <row r="14" spans="1:9" ht="13.5" customHeight="1">
      <c r="A14" s="29" t="s">
        <v>238</v>
      </c>
      <c r="B14" s="209">
        <v>-19.471947194719462</v>
      </c>
      <c r="C14" s="209">
        <v>16.029143897996345</v>
      </c>
      <c r="D14" s="209">
        <v>-23.214285714285722</v>
      </c>
      <c r="E14" s="209">
        <v>-0.85612062356247298</v>
      </c>
      <c r="F14" s="209">
        <v>-31.421574945224904</v>
      </c>
      <c r="G14" s="209">
        <v>59.462507047547454</v>
      </c>
      <c r="H14" s="209">
        <v>-37.159693576900409</v>
      </c>
    </row>
    <row r="15" spans="1:9" ht="13.5" customHeight="1">
      <c r="A15" s="29" t="s">
        <v>166</v>
      </c>
      <c r="B15" s="209">
        <v>-2.2836594592070325</v>
      </c>
      <c r="C15" s="209">
        <v>0.90565857388644755</v>
      </c>
      <c r="D15" s="209">
        <v>-2.8394155398205112</v>
      </c>
      <c r="E15" s="209">
        <v>-5.9861557960417251</v>
      </c>
      <c r="F15" s="209">
        <v>-23.522244114901991</v>
      </c>
      <c r="G15" s="209">
        <v>10.752906878199253</v>
      </c>
      <c r="H15" s="209">
        <v>5.0778978298797073</v>
      </c>
    </row>
    <row r="16" spans="1:9" ht="13.5" customHeight="1">
      <c r="A16" s="29" t="s">
        <v>291</v>
      </c>
      <c r="B16" s="209">
        <v>15.318143928869144</v>
      </c>
      <c r="C16" s="209">
        <v>-13.677324530756819</v>
      </c>
      <c r="D16" s="209">
        <v>-13.498388064700706</v>
      </c>
      <c r="E16" s="209">
        <v>24.818896113325039</v>
      </c>
      <c r="F16" s="209">
        <v>-9.5522465229305524</v>
      </c>
      <c r="G16" s="209">
        <v>6.0179495241089453</v>
      </c>
      <c r="H16" s="209">
        <v>-5.4525847543303918</v>
      </c>
    </row>
    <row r="17" spans="1:8" ht="13.5" customHeight="1">
      <c r="A17" s="29" t="s">
        <v>290</v>
      </c>
      <c r="B17" s="209">
        <v>-3.2348936569791986</v>
      </c>
      <c r="C17" s="209">
        <v>5.4148471615720561</v>
      </c>
      <c r="D17" s="209">
        <v>-7.6252723311546866</v>
      </c>
      <c r="E17" s="209">
        <v>2.2555142173797282</v>
      </c>
      <c r="F17" s="209">
        <v>1.7704577201702376</v>
      </c>
      <c r="G17" s="209">
        <v>4.8423135852911026</v>
      </c>
      <c r="H17" s="209">
        <v>-5.9461105191048969</v>
      </c>
    </row>
    <row r="18" spans="1:8" ht="13.5" customHeight="1">
      <c r="A18" s="29" t="s">
        <v>287</v>
      </c>
      <c r="B18" s="209">
        <v>4.7091985828441318</v>
      </c>
      <c r="C18" s="209">
        <v>1.7164732032600716</v>
      </c>
      <c r="D18" s="209">
        <v>-7.7333980818259036</v>
      </c>
      <c r="E18" s="209">
        <v>18.026315789473692</v>
      </c>
      <c r="F18" s="209">
        <v>-15.820735785953177</v>
      </c>
      <c r="G18" s="209">
        <v>-2.1941813404530386</v>
      </c>
      <c r="H18" s="209">
        <v>-4.6254671505172489</v>
      </c>
    </row>
    <row r="19" spans="1:8" ht="13.5" customHeight="1">
      <c r="A19" s="29" t="s">
        <v>313</v>
      </c>
      <c r="B19" s="209">
        <v>6.4575018798079808</v>
      </c>
      <c r="C19" s="209">
        <v>6.2084234618166478</v>
      </c>
      <c r="D19" s="209">
        <v>-11.920900342104424</v>
      </c>
      <c r="E19" s="209">
        <v>2.0400384775940639</v>
      </c>
      <c r="F19" s="209">
        <v>-16.228811298269342</v>
      </c>
      <c r="G19" s="209">
        <v>17.288786971569326</v>
      </c>
      <c r="H19" s="209">
        <v>-1.9397351532870477</v>
      </c>
    </row>
    <row r="20" spans="1:8" ht="13.5" customHeight="1">
      <c r="A20" s="29" t="s">
        <v>306</v>
      </c>
      <c r="B20" s="209">
        <v>1.4672875201360069</v>
      </c>
      <c r="C20" s="209">
        <v>-2.3252469178166479</v>
      </c>
      <c r="D20" s="209">
        <v>-3.0450450411376173</v>
      </c>
      <c r="E20" s="209">
        <v>12.505594617536175</v>
      </c>
      <c r="F20" s="209">
        <v>-5.6204108338169352</v>
      </c>
      <c r="G20" s="209">
        <v>5.1243939867901434</v>
      </c>
      <c r="H20" s="209">
        <v>-5.5986547188537461</v>
      </c>
    </row>
    <row r="21" spans="1:8" ht="13.5" customHeight="1">
      <c r="A21" s="29" t="s">
        <v>312</v>
      </c>
      <c r="B21" s="209">
        <v>4.7190277012004955</v>
      </c>
      <c r="C21" s="209">
        <v>-1.8276415748005315</v>
      </c>
      <c r="D21" s="209">
        <v>-5.4639141055549789</v>
      </c>
      <c r="E21" s="209">
        <v>9.2682847886385034</v>
      </c>
      <c r="F21" s="209">
        <v>-3.026436106775432</v>
      </c>
      <c r="G21" s="209">
        <v>4.6929972411878351</v>
      </c>
      <c r="H21" s="209">
        <v>-1.6346240062543926</v>
      </c>
    </row>
    <row r="22" spans="1:8" ht="13.5" customHeight="1">
      <c r="A22" s="29" t="s">
        <v>228</v>
      </c>
      <c r="B22" s="209">
        <v>2.5243966575118293</v>
      </c>
      <c r="C22" s="209">
        <v>-1.2045217060891011</v>
      </c>
      <c r="D22" s="209">
        <v>-1.150939405011453</v>
      </c>
      <c r="E22" s="209">
        <v>-1.4561548562813109</v>
      </c>
      <c r="F22" s="209">
        <v>-6.6265250523157126</v>
      </c>
      <c r="G22" s="209">
        <v>8.9605348285529463</v>
      </c>
      <c r="H22" s="209">
        <v>-30.407195040312018</v>
      </c>
    </row>
    <row r="23" spans="1:8" ht="13.5" customHeight="1">
      <c r="A23" s="29" t="s">
        <v>292</v>
      </c>
      <c r="B23" s="209">
        <v>2.9492332603104909</v>
      </c>
      <c r="C23" s="209">
        <v>-3.8713473665512033</v>
      </c>
      <c r="D23" s="209">
        <v>1.3820792670016013</v>
      </c>
      <c r="E23" s="209">
        <v>9.5293163318600058</v>
      </c>
      <c r="F23" s="209">
        <v>-16.120857023991132</v>
      </c>
      <c r="G23" s="209">
        <v>5.5257273467498313</v>
      </c>
      <c r="H23" s="209">
        <v>-6.9503740550703075</v>
      </c>
    </row>
    <row r="24" spans="1:8" ht="13.5" customHeight="1">
      <c r="A24" s="29" t="s">
        <v>325</v>
      </c>
      <c r="B24" s="209">
        <v>-1.694785951116462</v>
      </c>
      <c r="C24" s="209">
        <v>-5.8879596299679093</v>
      </c>
      <c r="D24" s="209">
        <v>-2.4105581644152441</v>
      </c>
      <c r="E24" s="209">
        <v>13.517202530548577</v>
      </c>
      <c r="F24" s="209">
        <v>-14.727168622960207</v>
      </c>
      <c r="G24" s="209">
        <v>-0.31021493463325722</v>
      </c>
      <c r="H24" s="209">
        <v>-4.4086115657576137</v>
      </c>
    </row>
    <row r="25" spans="1:8" ht="13.5" customHeight="1">
      <c r="A25" s="29" t="s">
        <v>54</v>
      </c>
      <c r="B25" s="209">
        <v>18.549880920878547</v>
      </c>
      <c r="C25" s="209">
        <v>20.714285714285708</v>
      </c>
      <c r="D25" s="209">
        <v>-20.26627218934911</v>
      </c>
      <c r="E25" s="209">
        <v>12.082560296846001</v>
      </c>
      <c r="F25" s="209">
        <v>-24.684460997310165</v>
      </c>
      <c r="G25" s="209">
        <v>74.42307692307692</v>
      </c>
      <c r="H25" s="209">
        <v>-19.908647031028504</v>
      </c>
    </row>
    <row r="26" spans="1:8" ht="13.5" customHeight="1">
      <c r="A26" s="29" t="s">
        <v>278</v>
      </c>
      <c r="B26" s="209">
        <v>11.698213845199913</v>
      </c>
      <c r="C26" s="209">
        <v>-18.269855216411358</v>
      </c>
      <c r="D26" s="209">
        <v>-21.495740727757131</v>
      </c>
      <c r="E26" s="209">
        <v>34.870008689034869</v>
      </c>
      <c r="F26" s="209">
        <v>-7.6173553639199092</v>
      </c>
      <c r="G26" s="209">
        <v>0.42335232321120131</v>
      </c>
      <c r="H26" s="209">
        <v>-5.6833558863328859</v>
      </c>
    </row>
    <row r="27" spans="1:8" ht="13.5" customHeight="1">
      <c r="A27" s="29" t="s">
        <v>135</v>
      </c>
      <c r="B27" s="209">
        <v>-33.63867684478371</v>
      </c>
      <c r="C27" s="209">
        <v>113.72699386503066</v>
      </c>
      <c r="D27" s="209">
        <v>-5.6153570147111642</v>
      </c>
      <c r="E27" s="209">
        <v>10.663371982512837</v>
      </c>
      <c r="F27" s="209">
        <v>-41.326004809343864</v>
      </c>
      <c r="G27" s="209">
        <v>-28.103044496487119</v>
      </c>
      <c r="H27" s="209">
        <v>-65.960912052117266</v>
      </c>
    </row>
    <row r="28" spans="1:8" ht="13.5" customHeight="1">
      <c r="A28" s="29" t="s">
        <v>288</v>
      </c>
      <c r="B28" s="209">
        <v>1.2542127381130141</v>
      </c>
      <c r="C28" s="209">
        <v>-9.9657273718305674</v>
      </c>
      <c r="D28" s="209">
        <v>-5.3611498257839729</v>
      </c>
      <c r="E28" s="209">
        <v>14.437426711117096</v>
      </c>
      <c r="F28" s="209">
        <v>-11.571128680699106</v>
      </c>
      <c r="G28" s="209">
        <v>3.5869916184984252</v>
      </c>
      <c r="H28" s="209">
        <v>-10.182529884571013</v>
      </c>
    </row>
    <row r="29" spans="1:8" ht="13.5" customHeight="1">
      <c r="A29" s="29" t="s">
        <v>289</v>
      </c>
      <c r="B29" s="209">
        <v>4.6588747148130327</v>
      </c>
      <c r="C29" s="209">
        <v>-12.459669388568006</v>
      </c>
      <c r="D29" s="209">
        <v>-1.6758429266960917</v>
      </c>
      <c r="E29" s="209">
        <v>26.047715629689549</v>
      </c>
      <c r="F29" s="209">
        <v>-14.478989352825334</v>
      </c>
      <c r="G29" s="209">
        <v>1.0041778952072145</v>
      </c>
      <c r="H29" s="209">
        <v>-11.825619922527796</v>
      </c>
    </row>
    <row r="30" spans="1:8" ht="13.5" customHeight="1">
      <c r="A30" s="29" t="s">
        <v>55</v>
      </c>
      <c r="B30" s="209">
        <v>-11.61517403206882</v>
      </c>
      <c r="C30" s="209">
        <v>3.3772801155860677</v>
      </c>
      <c r="D30" s="209">
        <v>5.5337176799441057</v>
      </c>
      <c r="E30" s="209">
        <v>-4.9207465960352632</v>
      </c>
      <c r="F30" s="209">
        <v>-1.4233481326717201</v>
      </c>
      <c r="G30" s="209">
        <v>4.667284850090514</v>
      </c>
      <c r="H30" s="209">
        <v>-3.2990212622342252</v>
      </c>
    </row>
    <row r="31" spans="1:8" ht="13.5" customHeight="1">
      <c r="A31" s="29" t="s">
        <v>56</v>
      </c>
      <c r="B31" s="209">
        <v>29.198797300718038</v>
      </c>
      <c r="C31" s="209">
        <v>-15.733625789679916</v>
      </c>
      <c r="D31" s="209">
        <v>-5.4370170837172989</v>
      </c>
      <c r="E31" s="209">
        <v>6.2818590704647681</v>
      </c>
      <c r="F31" s="209">
        <v>-6.0093101988997084</v>
      </c>
      <c r="G31" s="209">
        <v>34.511481314723099</v>
      </c>
      <c r="H31" s="209">
        <v>-42.806136680613669</v>
      </c>
    </row>
    <row r="32" spans="1:8" ht="13.5" customHeight="1">
      <c r="A32" s="29" t="s">
        <v>57</v>
      </c>
      <c r="B32" s="209">
        <v>13.966829512917167</v>
      </c>
      <c r="C32" s="209">
        <v>-7.0067884181708067</v>
      </c>
      <c r="D32" s="209">
        <v>12.526801067511251</v>
      </c>
      <c r="E32" s="209">
        <v>17.766634097542067</v>
      </c>
      <c r="F32" s="209">
        <v>4.0879665540643817</v>
      </c>
      <c r="G32" s="209">
        <v>-0.48713814552417967</v>
      </c>
      <c r="H32" s="209">
        <v>-6.4287614364316292</v>
      </c>
    </row>
    <row r="33" spans="1:8" ht="13.5" customHeight="1">
      <c r="A33" s="30" t="s">
        <v>310</v>
      </c>
      <c r="B33" s="210">
        <v>-2.2731509651041648</v>
      </c>
      <c r="C33" s="210">
        <v>-43.030078821006853</v>
      </c>
      <c r="D33" s="210">
        <v>-52.885365506724739</v>
      </c>
      <c r="E33" s="210">
        <v>53.520041254512222</v>
      </c>
      <c r="F33" s="210">
        <v>9.3828632292801686</v>
      </c>
      <c r="G33" s="210">
        <v>-58.001116694584034</v>
      </c>
      <c r="H33" s="210">
        <v>-22.414251528848705</v>
      </c>
    </row>
    <row r="34" spans="1:8" ht="9" customHeight="1">
      <c r="A34" s="254" t="s">
        <v>109</v>
      </c>
      <c r="B34" s="254"/>
      <c r="C34" s="254"/>
      <c r="D34" s="254"/>
      <c r="E34" s="254"/>
      <c r="F34" s="254"/>
      <c r="G34" s="254"/>
      <c r="H34" s="254"/>
    </row>
    <row r="35" spans="1:8" ht="9" customHeight="1">
      <c r="A35" s="254" t="s">
        <v>116</v>
      </c>
      <c r="B35" s="254"/>
      <c r="C35" s="254"/>
      <c r="D35" s="254"/>
      <c r="E35" s="254"/>
      <c r="F35" s="254"/>
      <c r="G35" s="254"/>
    </row>
    <row r="36" spans="1:8" ht="9" customHeight="1">
      <c r="A36" s="211" t="s">
        <v>499</v>
      </c>
      <c r="B36" s="211"/>
      <c r="C36" s="211"/>
      <c r="D36" s="211"/>
      <c r="E36" s="211"/>
      <c r="F36" s="211"/>
      <c r="G36" s="211"/>
    </row>
  </sheetData>
  <phoneticPr fontId="10" type="noConversion"/>
  <pageMargins left="0" right="0" top="0" bottom="0" header="0" footer="0"/>
  <pageSetup paperSize="9" orientation="portrait" horizontalDpi="0" verticalDpi="0"/>
  <headerFooter scaleWithDoc="0"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published="0" codeName="Hoja15"/>
  <dimension ref="A1:AI63"/>
  <sheetViews>
    <sheetView showGridLines="0" zoomScaleNormal="100" workbookViewId="0">
      <selection activeCell="R76" sqref="R76"/>
    </sheetView>
  </sheetViews>
  <sheetFormatPr baseColWidth="10" defaultColWidth="7" defaultRowHeight="17.25" customHeight="1"/>
  <cols>
    <col min="1" max="1" width="9.42578125" style="26" customWidth="1"/>
    <col min="2" max="2" width="6.42578125" style="26" customWidth="1"/>
    <col min="3" max="3" width="7.28515625" style="26" customWidth="1"/>
    <col min="4" max="12" width="6.7109375" style="26" customWidth="1"/>
    <col min="13" max="13" width="9.42578125" style="26" customWidth="1"/>
    <col min="14" max="14" width="6.42578125" style="26" customWidth="1"/>
    <col min="15" max="24" width="6.7109375" style="26" customWidth="1"/>
    <col min="25" max="25" width="9.42578125" style="26" customWidth="1"/>
    <col min="26" max="26" width="6.42578125" style="26" customWidth="1"/>
    <col min="27" max="30" width="6.7109375" style="26" customWidth="1"/>
    <col min="31" max="32" width="7.28515625" style="26" customWidth="1"/>
    <col min="33" max="33" width="7" style="26" customWidth="1"/>
    <col min="34" max="34" width="7.140625" style="26" customWidth="1"/>
    <col min="35" max="35" width="7" style="26" customWidth="1"/>
    <col min="36" max="191" width="7" style="26"/>
    <col min="192" max="192" width="12" style="26" customWidth="1"/>
    <col min="193" max="193" width="6.140625" style="26" customWidth="1"/>
    <col min="194" max="194" width="8.28515625" style="26" customWidth="1"/>
    <col min="195" max="195" width="8.42578125" style="26" customWidth="1"/>
    <col min="196" max="196" width="7.7109375" style="26" customWidth="1"/>
    <col min="197" max="197" width="8.85546875" style="26" customWidth="1"/>
    <col min="198" max="198" width="6.28515625" style="26" customWidth="1"/>
    <col min="199" max="199" width="6.42578125" style="26" customWidth="1"/>
    <col min="200" max="201" width="6" style="26" customWidth="1"/>
    <col min="202" max="202" width="6.28515625" style="26" customWidth="1"/>
    <col min="203" max="203" width="4.85546875" style="26" customWidth="1"/>
    <col min="204" max="204" width="6.28515625" style="26" customWidth="1"/>
    <col min="205" max="205" width="6.85546875" style="26" customWidth="1"/>
    <col min="206" max="207" width="7" style="26" customWidth="1"/>
    <col min="208" max="208" width="6.85546875" style="26" customWidth="1"/>
    <col min="209" max="209" width="6.7109375" style="26" customWidth="1"/>
    <col min="210" max="210" width="5.42578125" style="26" customWidth="1"/>
    <col min="211" max="211" width="7" style="26" customWidth="1"/>
    <col min="212" max="212" width="7.42578125" style="26" customWidth="1"/>
    <col min="213" max="16384" width="7" style="26"/>
  </cols>
  <sheetData>
    <row r="1" spans="1:35" ht="16.5" customHeight="1">
      <c r="A1" s="270" t="s">
        <v>507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</row>
    <row r="2" spans="1:35" ht="11.25" customHeight="1">
      <c r="A2" s="21" t="s">
        <v>506</v>
      </c>
      <c r="B2" s="23"/>
    </row>
    <row r="3" spans="1:35" ht="13.5">
      <c r="A3" s="522" t="s">
        <v>211</v>
      </c>
      <c r="B3" s="23"/>
      <c r="M3" s="86" t="s">
        <v>270</v>
      </c>
      <c r="Y3" s="86" t="s">
        <v>270</v>
      </c>
    </row>
    <row r="4" spans="1:35" ht="3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35" ht="11.25" customHeight="1">
      <c r="A5" s="571" t="s">
        <v>58</v>
      </c>
      <c r="B5" s="571" t="s">
        <v>221</v>
      </c>
      <c r="C5" s="571" t="s">
        <v>421</v>
      </c>
      <c r="D5" s="571" t="s">
        <v>281</v>
      </c>
      <c r="E5" s="571" t="s">
        <v>84</v>
      </c>
      <c r="F5" s="571" t="s">
        <v>219</v>
      </c>
      <c r="G5" s="571" t="s">
        <v>305</v>
      </c>
      <c r="H5" s="571" t="s">
        <v>168</v>
      </c>
      <c r="I5" s="571" t="s">
        <v>71</v>
      </c>
      <c r="J5" s="571" t="s">
        <v>384</v>
      </c>
      <c r="K5" s="571" t="s">
        <v>293</v>
      </c>
      <c r="L5" s="571" t="s">
        <v>238</v>
      </c>
      <c r="M5" s="571" t="s">
        <v>58</v>
      </c>
      <c r="N5" s="571" t="s">
        <v>221</v>
      </c>
      <c r="O5" s="571" t="s">
        <v>166</v>
      </c>
      <c r="P5" s="571" t="s">
        <v>291</v>
      </c>
      <c r="Q5" s="571" t="s">
        <v>290</v>
      </c>
      <c r="R5" s="571" t="s">
        <v>287</v>
      </c>
      <c r="S5" s="571" t="s">
        <v>313</v>
      </c>
      <c r="T5" s="571" t="s">
        <v>306</v>
      </c>
      <c r="U5" s="571" t="s">
        <v>312</v>
      </c>
      <c r="V5" s="571" t="s">
        <v>228</v>
      </c>
      <c r="W5" s="571" t="s">
        <v>292</v>
      </c>
      <c r="X5" s="571" t="s">
        <v>325</v>
      </c>
      <c r="Y5" s="571" t="s">
        <v>58</v>
      </c>
      <c r="Z5" s="571" t="s">
        <v>221</v>
      </c>
      <c r="AA5" s="571" t="s">
        <v>54</v>
      </c>
      <c r="AB5" s="571" t="s">
        <v>85</v>
      </c>
      <c r="AC5" s="571" t="s">
        <v>86</v>
      </c>
      <c r="AD5" s="571" t="s">
        <v>87</v>
      </c>
      <c r="AE5" s="571" t="s">
        <v>88</v>
      </c>
      <c r="AF5" s="571" t="s">
        <v>55</v>
      </c>
      <c r="AG5" s="571" t="s">
        <v>56</v>
      </c>
      <c r="AH5" s="571" t="s">
        <v>57</v>
      </c>
      <c r="AI5" s="571" t="s">
        <v>310</v>
      </c>
    </row>
    <row r="6" spans="1:35" ht="11.25" customHeight="1">
      <c r="A6" s="571"/>
      <c r="B6" s="572"/>
      <c r="C6" s="572"/>
      <c r="D6" s="572"/>
      <c r="E6" s="572"/>
      <c r="F6" s="572"/>
      <c r="G6" s="572"/>
      <c r="H6" s="572"/>
      <c r="I6" s="572"/>
      <c r="J6" s="572"/>
      <c r="K6" s="572"/>
      <c r="L6" s="572"/>
      <c r="M6" s="572"/>
      <c r="N6" s="572"/>
      <c r="O6" s="572"/>
      <c r="P6" s="572"/>
      <c r="Q6" s="572"/>
      <c r="R6" s="572"/>
      <c r="S6" s="572"/>
      <c r="T6" s="572"/>
      <c r="U6" s="572"/>
      <c r="V6" s="572"/>
      <c r="W6" s="572"/>
      <c r="X6" s="572"/>
      <c r="Y6" s="572"/>
      <c r="Z6" s="572"/>
      <c r="AA6" s="572"/>
      <c r="AB6" s="572"/>
      <c r="AC6" s="572"/>
      <c r="AD6" s="572"/>
      <c r="AE6" s="572"/>
      <c r="AF6" s="572"/>
      <c r="AG6" s="572"/>
      <c r="AH6" s="572"/>
      <c r="AI6" s="572"/>
    </row>
    <row r="7" spans="1:35" ht="12" customHeight="1">
      <c r="A7" s="569" t="s">
        <v>331</v>
      </c>
      <c r="B7" s="381" t="s">
        <v>382</v>
      </c>
      <c r="C7" s="217">
        <v>1142318.8599999999</v>
      </c>
      <c r="D7" s="217">
        <v>18606.5</v>
      </c>
      <c r="E7" s="217">
        <v>112725.15</v>
      </c>
      <c r="F7" s="217">
        <v>191103.8</v>
      </c>
      <c r="G7" s="217">
        <v>143884.20000000001</v>
      </c>
      <c r="H7" s="217">
        <v>56076.5</v>
      </c>
      <c r="I7" s="217">
        <v>59601.599999999999</v>
      </c>
      <c r="J7" s="217">
        <v>2023.15</v>
      </c>
      <c r="K7" s="217">
        <v>167</v>
      </c>
      <c r="L7" s="217">
        <v>424.25</v>
      </c>
      <c r="M7" s="569" t="s">
        <v>138</v>
      </c>
      <c r="N7" s="216" t="s">
        <v>382</v>
      </c>
      <c r="O7" s="217">
        <v>1633.55</v>
      </c>
      <c r="P7" s="217">
        <v>3709.25</v>
      </c>
      <c r="Q7" s="217">
        <v>3284.5</v>
      </c>
      <c r="R7" s="217">
        <v>1846.3</v>
      </c>
      <c r="S7" s="217">
        <v>5523.95</v>
      </c>
      <c r="T7" s="217">
        <v>249524.05</v>
      </c>
      <c r="U7" s="217">
        <v>49629.15</v>
      </c>
      <c r="V7" s="217">
        <v>5153.55</v>
      </c>
      <c r="W7" s="217">
        <v>12765.5</v>
      </c>
      <c r="X7" s="217">
        <v>22270.050000000003</v>
      </c>
      <c r="Y7" s="569" t="s">
        <v>138</v>
      </c>
      <c r="Z7" s="216" t="s">
        <v>382</v>
      </c>
      <c r="AA7" s="217">
        <v>3174.5</v>
      </c>
      <c r="AB7" s="217">
        <v>33624.5</v>
      </c>
      <c r="AC7" s="217">
        <v>614</v>
      </c>
      <c r="AD7" s="217">
        <v>56944.1</v>
      </c>
      <c r="AE7" s="217">
        <v>25880.25</v>
      </c>
      <c r="AF7" s="217">
        <v>11852</v>
      </c>
      <c r="AG7" s="217">
        <v>8962.5</v>
      </c>
      <c r="AH7" s="217">
        <v>57554.01</v>
      </c>
      <c r="AI7" s="217">
        <v>3761</v>
      </c>
    </row>
    <row r="8" spans="1:35" ht="12" customHeight="1">
      <c r="A8" s="570"/>
      <c r="B8" s="212" t="s">
        <v>392</v>
      </c>
      <c r="C8" s="366">
        <v>1032712.9700000001</v>
      </c>
      <c r="D8" s="366">
        <v>13856.01</v>
      </c>
      <c r="E8" s="366">
        <v>100417</v>
      </c>
      <c r="F8" s="366">
        <v>173490</v>
      </c>
      <c r="G8" s="366">
        <v>121675</v>
      </c>
      <c r="H8" s="366">
        <v>44509</v>
      </c>
      <c r="I8" s="366">
        <v>57803.5</v>
      </c>
      <c r="J8" s="366">
        <v>2231</v>
      </c>
      <c r="K8" s="366">
        <v>60</v>
      </c>
      <c r="L8" s="366">
        <v>266.60000000000002</v>
      </c>
      <c r="M8" s="570"/>
      <c r="N8" s="212" t="s">
        <v>392</v>
      </c>
      <c r="O8" s="366">
        <v>1716.5</v>
      </c>
      <c r="P8" s="366">
        <v>3507</v>
      </c>
      <c r="Q8" s="366">
        <v>3089.2</v>
      </c>
      <c r="R8" s="366">
        <v>1760.9</v>
      </c>
      <c r="S8" s="366">
        <v>5416.8</v>
      </c>
      <c r="T8" s="366">
        <v>235554.06</v>
      </c>
      <c r="U8" s="366">
        <v>48817.9</v>
      </c>
      <c r="V8" s="366">
        <v>3586.5</v>
      </c>
      <c r="W8" s="366">
        <v>11878.25</v>
      </c>
      <c r="X8" s="366">
        <v>21288.25</v>
      </c>
      <c r="Y8" s="570"/>
      <c r="Z8" s="212" t="s">
        <v>392</v>
      </c>
      <c r="AA8" s="366">
        <v>2542.5</v>
      </c>
      <c r="AB8" s="366">
        <v>31713.5</v>
      </c>
      <c r="AC8" s="366">
        <v>209</v>
      </c>
      <c r="AD8" s="366">
        <v>51145.75</v>
      </c>
      <c r="AE8" s="366">
        <v>22819.75</v>
      </c>
      <c r="AF8" s="366">
        <v>11461</v>
      </c>
      <c r="AG8" s="366">
        <v>5126</v>
      </c>
      <c r="AH8" s="366">
        <v>53854</v>
      </c>
      <c r="AI8" s="366">
        <v>2918</v>
      </c>
    </row>
    <row r="9" spans="1:35" ht="11.25" customHeight="1">
      <c r="A9" s="14" t="s">
        <v>32</v>
      </c>
      <c r="B9" s="24" t="s">
        <v>381</v>
      </c>
      <c r="C9" s="242">
        <v>31512</v>
      </c>
      <c r="D9" s="214">
        <v>0</v>
      </c>
      <c r="E9" s="214">
        <v>4292.5</v>
      </c>
      <c r="F9" s="214">
        <v>3528.5</v>
      </c>
      <c r="G9" s="214">
        <v>14170</v>
      </c>
      <c r="H9" s="214">
        <v>0</v>
      </c>
      <c r="I9" s="214">
        <v>0</v>
      </c>
      <c r="J9" s="214">
        <v>11.5</v>
      </c>
      <c r="K9" s="214">
        <v>0</v>
      </c>
      <c r="L9" s="214">
        <v>0</v>
      </c>
      <c r="M9" s="14" t="s">
        <v>32</v>
      </c>
      <c r="N9" s="24" t="s">
        <v>381</v>
      </c>
      <c r="O9" s="214">
        <v>53.5</v>
      </c>
      <c r="P9" s="214">
        <v>66</v>
      </c>
      <c r="Q9" s="214">
        <v>105</v>
      </c>
      <c r="R9" s="214">
        <v>0</v>
      </c>
      <c r="S9" s="214">
        <v>1</v>
      </c>
      <c r="T9" s="214">
        <v>876.5</v>
      </c>
      <c r="U9" s="214">
        <v>4368</v>
      </c>
      <c r="V9" s="214">
        <v>19.5</v>
      </c>
      <c r="W9" s="214">
        <v>34</v>
      </c>
      <c r="X9" s="214">
        <v>109</v>
      </c>
      <c r="Y9" s="14" t="s">
        <v>32</v>
      </c>
      <c r="Z9" s="24" t="s">
        <v>381</v>
      </c>
      <c r="AA9" s="214">
        <v>0</v>
      </c>
      <c r="AB9" s="214">
        <v>3535</v>
      </c>
      <c r="AC9" s="214">
        <v>0</v>
      </c>
      <c r="AD9" s="214">
        <v>186.5</v>
      </c>
      <c r="AE9" s="214">
        <v>155.5</v>
      </c>
      <c r="AF9" s="214">
        <v>0</v>
      </c>
      <c r="AG9" s="214">
        <v>0</v>
      </c>
      <c r="AH9" s="214">
        <v>0</v>
      </c>
      <c r="AI9" s="214">
        <v>0</v>
      </c>
    </row>
    <row r="10" spans="1:35" ht="11.25" customHeight="1">
      <c r="A10" s="14"/>
      <c r="B10" s="24" t="s">
        <v>393</v>
      </c>
      <c r="C10" s="242">
        <v>33070.5</v>
      </c>
      <c r="D10" s="214">
        <v>0</v>
      </c>
      <c r="E10" s="214">
        <v>5059</v>
      </c>
      <c r="F10" s="214">
        <v>3744</v>
      </c>
      <c r="G10" s="214">
        <v>14535</v>
      </c>
      <c r="H10" s="214">
        <v>0</v>
      </c>
      <c r="I10" s="214">
        <v>0</v>
      </c>
      <c r="J10" s="214">
        <v>11</v>
      </c>
      <c r="K10" s="214">
        <v>0</v>
      </c>
      <c r="L10" s="214">
        <v>0</v>
      </c>
      <c r="M10" s="14"/>
      <c r="N10" s="24" t="s">
        <v>393</v>
      </c>
      <c r="O10" s="214">
        <v>114.5</v>
      </c>
      <c r="P10" s="214">
        <v>21</v>
      </c>
      <c r="Q10" s="214">
        <v>104.5</v>
      </c>
      <c r="R10" s="214">
        <v>1</v>
      </c>
      <c r="S10" s="214">
        <v>1</v>
      </c>
      <c r="T10" s="214">
        <v>1049.5</v>
      </c>
      <c r="U10" s="214">
        <v>4114</v>
      </c>
      <c r="V10" s="214">
        <v>12</v>
      </c>
      <c r="W10" s="214">
        <v>39</v>
      </c>
      <c r="X10" s="214">
        <v>146.5</v>
      </c>
      <c r="Y10" s="14"/>
      <c r="Z10" s="24" t="s">
        <v>393</v>
      </c>
      <c r="AA10" s="214">
        <v>0</v>
      </c>
      <c r="AB10" s="214">
        <v>3697.5</v>
      </c>
      <c r="AC10" s="214">
        <v>0</v>
      </c>
      <c r="AD10" s="214">
        <v>175.5</v>
      </c>
      <c r="AE10" s="214">
        <v>245.5</v>
      </c>
      <c r="AF10" s="214">
        <v>0</v>
      </c>
      <c r="AG10" s="214">
        <v>0</v>
      </c>
      <c r="AH10" s="214">
        <v>0</v>
      </c>
      <c r="AI10" s="214">
        <v>0</v>
      </c>
    </row>
    <row r="11" spans="1:35" ht="11.25" customHeight="1">
      <c r="A11" s="14" t="s">
        <v>33</v>
      </c>
      <c r="B11" s="24" t="s">
        <v>381</v>
      </c>
      <c r="C11" s="242">
        <v>24127</v>
      </c>
      <c r="D11" s="214">
        <v>134</v>
      </c>
      <c r="E11" s="214">
        <v>4610</v>
      </c>
      <c r="F11" s="214">
        <v>5261</v>
      </c>
      <c r="G11" s="214">
        <v>3810</v>
      </c>
      <c r="H11" s="214">
        <v>105</v>
      </c>
      <c r="I11" s="214">
        <v>35</v>
      </c>
      <c r="J11" s="214">
        <v>30</v>
      </c>
      <c r="K11" s="214">
        <v>0</v>
      </c>
      <c r="L11" s="214">
        <v>0</v>
      </c>
      <c r="M11" s="14" t="s">
        <v>33</v>
      </c>
      <c r="N11" s="24" t="s">
        <v>381</v>
      </c>
      <c r="O11" s="214">
        <v>65</v>
      </c>
      <c r="P11" s="214">
        <v>79</v>
      </c>
      <c r="Q11" s="214">
        <v>37</v>
      </c>
      <c r="R11" s="214">
        <v>15</v>
      </c>
      <c r="S11" s="214">
        <v>68</v>
      </c>
      <c r="T11" s="214">
        <v>7283</v>
      </c>
      <c r="U11" s="214">
        <v>53</v>
      </c>
      <c r="V11" s="214">
        <v>250</v>
      </c>
      <c r="W11" s="214">
        <v>226</v>
      </c>
      <c r="X11" s="214">
        <v>402</v>
      </c>
      <c r="Y11" s="14" t="s">
        <v>33</v>
      </c>
      <c r="Z11" s="24" t="s">
        <v>381</v>
      </c>
      <c r="AA11" s="214">
        <v>150</v>
      </c>
      <c r="AB11" s="214">
        <v>251</v>
      </c>
      <c r="AC11" s="214">
        <v>50</v>
      </c>
      <c r="AD11" s="214">
        <v>682</v>
      </c>
      <c r="AE11" s="214">
        <v>253</v>
      </c>
      <c r="AF11" s="214">
        <v>218</v>
      </c>
      <c r="AG11" s="214">
        <v>0</v>
      </c>
      <c r="AH11" s="214">
        <v>0</v>
      </c>
      <c r="AI11" s="214">
        <v>60</v>
      </c>
    </row>
    <row r="12" spans="1:35" ht="11.25" customHeight="1">
      <c r="A12" s="14"/>
      <c r="B12" s="24" t="s">
        <v>393</v>
      </c>
      <c r="C12" s="242">
        <v>25373</v>
      </c>
      <c r="D12" s="214">
        <v>0</v>
      </c>
      <c r="E12" s="214">
        <v>4528</v>
      </c>
      <c r="F12" s="214">
        <v>6223</v>
      </c>
      <c r="G12" s="214">
        <v>3420</v>
      </c>
      <c r="H12" s="214">
        <v>0</v>
      </c>
      <c r="I12" s="214">
        <v>21</v>
      </c>
      <c r="J12" s="214">
        <v>42</v>
      </c>
      <c r="K12" s="214">
        <v>0</v>
      </c>
      <c r="L12" s="214">
        <v>0</v>
      </c>
      <c r="M12" s="14"/>
      <c r="N12" s="24" t="s">
        <v>393</v>
      </c>
      <c r="O12" s="214">
        <v>87</v>
      </c>
      <c r="P12" s="214">
        <v>73</v>
      </c>
      <c r="Q12" s="214">
        <v>64</v>
      </c>
      <c r="R12" s="214">
        <v>3</v>
      </c>
      <c r="S12" s="214">
        <v>81</v>
      </c>
      <c r="T12" s="214">
        <v>7384</v>
      </c>
      <c r="U12" s="214">
        <v>78</v>
      </c>
      <c r="V12" s="214">
        <v>393</v>
      </c>
      <c r="W12" s="214">
        <v>209</v>
      </c>
      <c r="X12" s="214">
        <v>560</v>
      </c>
      <c r="Y12" s="14"/>
      <c r="Z12" s="24" t="s">
        <v>393</v>
      </c>
      <c r="AA12" s="214">
        <v>260</v>
      </c>
      <c r="AB12" s="214">
        <v>121</v>
      </c>
      <c r="AC12" s="214">
        <v>22</v>
      </c>
      <c r="AD12" s="214">
        <v>672</v>
      </c>
      <c r="AE12" s="214">
        <v>460</v>
      </c>
      <c r="AF12" s="214">
        <v>227</v>
      </c>
      <c r="AG12" s="214">
        <v>0</v>
      </c>
      <c r="AH12" s="214">
        <v>0</v>
      </c>
      <c r="AI12" s="214">
        <v>445</v>
      </c>
    </row>
    <row r="13" spans="1:35" ht="11.25" customHeight="1">
      <c r="A13" s="14" t="s">
        <v>34</v>
      </c>
      <c r="B13" s="24" t="s">
        <v>381</v>
      </c>
      <c r="C13" s="242">
        <v>66324.849999999991</v>
      </c>
      <c r="D13" s="214">
        <v>938</v>
      </c>
      <c r="E13" s="214">
        <v>536.5</v>
      </c>
      <c r="F13" s="214">
        <v>25809.5</v>
      </c>
      <c r="G13" s="214">
        <v>0</v>
      </c>
      <c r="H13" s="214">
        <v>1792</v>
      </c>
      <c r="I13" s="214">
        <v>4469.6000000000004</v>
      </c>
      <c r="J13" s="214">
        <v>8</v>
      </c>
      <c r="K13" s="214">
        <v>0</v>
      </c>
      <c r="L13" s="214">
        <v>0</v>
      </c>
      <c r="M13" s="14" t="s">
        <v>34</v>
      </c>
      <c r="N13" s="24" t="s">
        <v>381</v>
      </c>
      <c r="O13" s="214">
        <v>55</v>
      </c>
      <c r="P13" s="214">
        <v>155</v>
      </c>
      <c r="Q13" s="214">
        <v>220.5</v>
      </c>
      <c r="R13" s="214">
        <v>70.3</v>
      </c>
      <c r="S13" s="214">
        <v>117.25</v>
      </c>
      <c r="T13" s="214">
        <v>20422.8</v>
      </c>
      <c r="U13" s="214">
        <v>32</v>
      </c>
      <c r="V13" s="214">
        <v>58</v>
      </c>
      <c r="W13" s="214">
        <v>1322.6</v>
      </c>
      <c r="X13" s="214">
        <v>2461.6999999999998</v>
      </c>
      <c r="Y13" s="14" t="s">
        <v>34</v>
      </c>
      <c r="Z13" s="24" t="s">
        <v>381</v>
      </c>
      <c r="AA13" s="214">
        <v>0</v>
      </c>
      <c r="AB13" s="214">
        <v>1393</v>
      </c>
      <c r="AC13" s="214">
        <v>3</v>
      </c>
      <c r="AD13" s="214">
        <v>4147.1000000000004</v>
      </c>
      <c r="AE13" s="214">
        <v>1521.5</v>
      </c>
      <c r="AF13" s="214">
        <v>0</v>
      </c>
      <c r="AG13" s="214">
        <v>278.5</v>
      </c>
      <c r="AH13" s="214">
        <v>513</v>
      </c>
      <c r="AI13" s="214">
        <v>0</v>
      </c>
    </row>
    <row r="14" spans="1:35" ht="11.25" customHeight="1">
      <c r="A14" s="14"/>
      <c r="B14" s="24" t="s">
        <v>393</v>
      </c>
      <c r="C14" s="242">
        <v>52771.850000000006</v>
      </c>
      <c r="D14" s="214">
        <v>92</v>
      </c>
      <c r="E14" s="214">
        <v>527</v>
      </c>
      <c r="F14" s="214">
        <v>20896.5</v>
      </c>
      <c r="G14" s="214">
        <v>0</v>
      </c>
      <c r="H14" s="214">
        <v>339</v>
      </c>
      <c r="I14" s="214">
        <v>2922</v>
      </c>
      <c r="J14" s="214">
        <v>5</v>
      </c>
      <c r="K14" s="214">
        <v>0</v>
      </c>
      <c r="L14" s="214">
        <v>0</v>
      </c>
      <c r="M14" s="14"/>
      <c r="N14" s="24" t="s">
        <v>393</v>
      </c>
      <c r="O14" s="214">
        <v>35</v>
      </c>
      <c r="P14" s="214">
        <v>62</v>
      </c>
      <c r="Q14" s="214">
        <v>102.7</v>
      </c>
      <c r="R14" s="214">
        <v>63.4</v>
      </c>
      <c r="S14" s="214">
        <v>63.8</v>
      </c>
      <c r="T14" s="214">
        <v>17683.95</v>
      </c>
      <c r="U14" s="214">
        <v>44</v>
      </c>
      <c r="V14" s="214">
        <v>14</v>
      </c>
      <c r="W14" s="214">
        <v>1103</v>
      </c>
      <c r="X14" s="214">
        <v>2449</v>
      </c>
      <c r="Y14" s="14"/>
      <c r="Z14" s="24" t="s">
        <v>393</v>
      </c>
      <c r="AA14" s="214">
        <v>0</v>
      </c>
      <c r="AB14" s="214">
        <v>795</v>
      </c>
      <c r="AC14" s="214">
        <v>3</v>
      </c>
      <c r="AD14" s="214">
        <v>3299.5</v>
      </c>
      <c r="AE14" s="214">
        <v>1092</v>
      </c>
      <c r="AF14" s="214">
        <v>0</v>
      </c>
      <c r="AG14" s="214">
        <v>789</v>
      </c>
      <c r="AH14" s="214">
        <v>391</v>
      </c>
      <c r="AI14" s="214">
        <v>0</v>
      </c>
    </row>
    <row r="15" spans="1:35" ht="11.25" customHeight="1">
      <c r="A15" s="14" t="s">
        <v>35</v>
      </c>
      <c r="B15" s="24" t="s">
        <v>381</v>
      </c>
      <c r="C15" s="242">
        <v>30595</v>
      </c>
      <c r="D15" s="214">
        <v>1</v>
      </c>
      <c r="E15" s="214">
        <v>7</v>
      </c>
      <c r="F15" s="214">
        <v>2356</v>
      </c>
      <c r="G15" s="214">
        <v>12454</v>
      </c>
      <c r="H15" s="214">
        <v>16</v>
      </c>
      <c r="I15" s="214">
        <v>534</v>
      </c>
      <c r="J15" s="214">
        <v>446</v>
      </c>
      <c r="K15" s="214">
        <v>0</v>
      </c>
      <c r="L15" s="214">
        <v>0</v>
      </c>
      <c r="M15" s="14" t="s">
        <v>35</v>
      </c>
      <c r="N15" s="24" t="s">
        <v>381</v>
      </c>
      <c r="O15" s="214">
        <v>255</v>
      </c>
      <c r="P15" s="214">
        <v>593</v>
      </c>
      <c r="Q15" s="214">
        <v>716</v>
      </c>
      <c r="R15" s="214">
        <v>88</v>
      </c>
      <c r="S15" s="214">
        <v>2774</v>
      </c>
      <c r="T15" s="214">
        <v>2043</v>
      </c>
      <c r="U15" s="214">
        <v>23</v>
      </c>
      <c r="V15" s="214">
        <v>44</v>
      </c>
      <c r="W15" s="214">
        <v>18</v>
      </c>
      <c r="X15" s="214">
        <v>28</v>
      </c>
      <c r="Y15" s="14" t="s">
        <v>35</v>
      </c>
      <c r="Z15" s="24" t="s">
        <v>381</v>
      </c>
      <c r="AA15" s="214">
        <v>1160</v>
      </c>
      <c r="AB15" s="214">
        <v>64</v>
      </c>
      <c r="AC15" s="214">
        <v>0</v>
      </c>
      <c r="AD15" s="214">
        <v>965</v>
      </c>
      <c r="AE15" s="214">
        <v>682</v>
      </c>
      <c r="AF15" s="214">
        <v>4970</v>
      </c>
      <c r="AG15" s="214">
        <v>109</v>
      </c>
      <c r="AH15" s="214">
        <v>69</v>
      </c>
      <c r="AI15" s="214">
        <v>180</v>
      </c>
    </row>
    <row r="16" spans="1:35" ht="11.25" customHeight="1">
      <c r="A16" s="14"/>
      <c r="B16" s="24" t="s">
        <v>393</v>
      </c>
      <c r="C16" s="242">
        <v>30988</v>
      </c>
      <c r="D16" s="214">
        <v>0</v>
      </c>
      <c r="E16" s="214">
        <v>15</v>
      </c>
      <c r="F16" s="214">
        <v>2640</v>
      </c>
      <c r="G16" s="214">
        <v>12412</v>
      </c>
      <c r="H16" s="214">
        <v>20</v>
      </c>
      <c r="I16" s="214">
        <v>425</v>
      </c>
      <c r="J16" s="214">
        <v>415</v>
      </c>
      <c r="K16" s="214">
        <v>0</v>
      </c>
      <c r="L16" s="214">
        <v>0</v>
      </c>
      <c r="M16" s="14"/>
      <c r="N16" s="24" t="s">
        <v>393</v>
      </c>
      <c r="O16" s="214">
        <v>267</v>
      </c>
      <c r="P16" s="214">
        <v>555</v>
      </c>
      <c r="Q16" s="214">
        <v>697</v>
      </c>
      <c r="R16" s="214">
        <v>128</v>
      </c>
      <c r="S16" s="214">
        <v>2937</v>
      </c>
      <c r="T16" s="214">
        <v>1658</v>
      </c>
      <c r="U16" s="214">
        <v>22</v>
      </c>
      <c r="V16" s="214">
        <v>28</v>
      </c>
      <c r="W16" s="214">
        <v>13</v>
      </c>
      <c r="X16" s="214">
        <v>20</v>
      </c>
      <c r="Y16" s="14"/>
      <c r="Z16" s="24" t="s">
        <v>393</v>
      </c>
      <c r="AA16" s="214">
        <v>1010</v>
      </c>
      <c r="AB16" s="214">
        <v>53</v>
      </c>
      <c r="AC16" s="214">
        <v>0</v>
      </c>
      <c r="AD16" s="214">
        <v>1213</v>
      </c>
      <c r="AE16" s="214">
        <v>703</v>
      </c>
      <c r="AF16" s="214">
        <v>5515</v>
      </c>
      <c r="AG16" s="214">
        <v>152</v>
      </c>
      <c r="AH16" s="214">
        <v>88</v>
      </c>
      <c r="AI16" s="214">
        <v>2</v>
      </c>
    </row>
    <row r="17" spans="1:35" ht="11.25" customHeight="1">
      <c r="A17" s="14" t="s">
        <v>36</v>
      </c>
      <c r="B17" s="24" t="s">
        <v>381</v>
      </c>
      <c r="C17" s="242">
        <v>81992</v>
      </c>
      <c r="D17" s="214">
        <v>2971</v>
      </c>
      <c r="E17" s="214">
        <v>773</v>
      </c>
      <c r="F17" s="214">
        <v>18367</v>
      </c>
      <c r="G17" s="214">
        <v>19</v>
      </c>
      <c r="H17" s="214">
        <v>3988</v>
      </c>
      <c r="I17" s="214">
        <v>12177</v>
      </c>
      <c r="J17" s="214">
        <v>10</v>
      </c>
      <c r="K17" s="214">
        <v>0</v>
      </c>
      <c r="L17" s="214">
        <v>0</v>
      </c>
      <c r="M17" s="14" t="s">
        <v>36</v>
      </c>
      <c r="N17" s="24" t="s">
        <v>381</v>
      </c>
      <c r="O17" s="214">
        <v>36</v>
      </c>
      <c r="P17" s="214">
        <v>27</v>
      </c>
      <c r="Q17" s="214">
        <v>52</v>
      </c>
      <c r="R17" s="214">
        <v>351</v>
      </c>
      <c r="S17" s="214">
        <v>277</v>
      </c>
      <c r="T17" s="214">
        <v>23009</v>
      </c>
      <c r="U17" s="214">
        <v>790</v>
      </c>
      <c r="V17" s="214">
        <v>9</v>
      </c>
      <c r="W17" s="214">
        <v>1612</v>
      </c>
      <c r="X17" s="214">
        <v>2390</v>
      </c>
      <c r="Y17" s="14" t="s">
        <v>36</v>
      </c>
      <c r="Z17" s="24" t="s">
        <v>381</v>
      </c>
      <c r="AA17" s="214">
        <v>0</v>
      </c>
      <c r="AB17" s="214">
        <v>861</v>
      </c>
      <c r="AC17" s="214">
        <v>6</v>
      </c>
      <c r="AD17" s="214">
        <v>7374</v>
      </c>
      <c r="AE17" s="214">
        <v>4389</v>
      </c>
      <c r="AF17" s="214">
        <v>0</v>
      </c>
      <c r="AG17" s="214">
        <v>7</v>
      </c>
      <c r="AH17" s="214">
        <v>2497</v>
      </c>
      <c r="AI17" s="214">
        <v>0</v>
      </c>
    </row>
    <row r="18" spans="1:35" ht="11.25" customHeight="1">
      <c r="A18" s="14"/>
      <c r="B18" s="24" t="s">
        <v>393</v>
      </c>
      <c r="C18" s="242">
        <v>70529</v>
      </c>
      <c r="D18" s="214">
        <v>1656</v>
      </c>
      <c r="E18" s="214">
        <v>691</v>
      </c>
      <c r="F18" s="214">
        <v>15440</v>
      </c>
      <c r="G18" s="214">
        <v>9</v>
      </c>
      <c r="H18" s="214">
        <v>2514</v>
      </c>
      <c r="I18" s="214">
        <v>11174</v>
      </c>
      <c r="J18" s="214">
        <v>3</v>
      </c>
      <c r="K18" s="214">
        <v>0</v>
      </c>
      <c r="L18" s="214">
        <v>0</v>
      </c>
      <c r="M18" s="14"/>
      <c r="N18" s="24" t="s">
        <v>393</v>
      </c>
      <c r="O18" s="214">
        <v>35</v>
      </c>
      <c r="P18" s="214">
        <v>35</v>
      </c>
      <c r="Q18" s="214">
        <v>132</v>
      </c>
      <c r="R18" s="214">
        <v>237</v>
      </c>
      <c r="S18" s="214">
        <v>269</v>
      </c>
      <c r="T18" s="214">
        <v>21545</v>
      </c>
      <c r="U18" s="214">
        <v>691</v>
      </c>
      <c r="V18" s="214">
        <v>12</v>
      </c>
      <c r="W18" s="214">
        <v>1423</v>
      </c>
      <c r="X18" s="214">
        <v>2070</v>
      </c>
      <c r="Y18" s="14"/>
      <c r="Z18" s="24" t="s">
        <v>393</v>
      </c>
      <c r="AA18" s="214">
        <v>0</v>
      </c>
      <c r="AB18" s="214">
        <v>680</v>
      </c>
      <c r="AC18" s="214">
        <v>13</v>
      </c>
      <c r="AD18" s="214">
        <v>6506</v>
      </c>
      <c r="AE18" s="214">
        <v>3646</v>
      </c>
      <c r="AF18" s="214">
        <v>0</v>
      </c>
      <c r="AG18" s="214">
        <v>0</v>
      </c>
      <c r="AH18" s="214">
        <v>1748</v>
      </c>
      <c r="AI18" s="214">
        <v>0</v>
      </c>
    </row>
    <row r="19" spans="1:35" ht="11.25" customHeight="1">
      <c r="A19" s="14" t="s">
        <v>37</v>
      </c>
      <c r="B19" s="24" t="s">
        <v>381</v>
      </c>
      <c r="C19" s="242">
        <v>93570.1</v>
      </c>
      <c r="D19" s="214">
        <v>1985</v>
      </c>
      <c r="E19" s="214">
        <v>6311</v>
      </c>
      <c r="F19" s="214">
        <v>39239</v>
      </c>
      <c r="G19" s="214">
        <v>3965.1</v>
      </c>
      <c r="H19" s="214">
        <v>1725</v>
      </c>
      <c r="I19" s="214">
        <v>112</v>
      </c>
      <c r="J19" s="214">
        <v>0</v>
      </c>
      <c r="K19" s="214">
        <v>0</v>
      </c>
      <c r="L19" s="214">
        <v>0</v>
      </c>
      <c r="M19" s="14" t="s">
        <v>37</v>
      </c>
      <c r="N19" s="24" t="s">
        <v>381</v>
      </c>
      <c r="O19" s="214">
        <v>52</v>
      </c>
      <c r="P19" s="214">
        <v>670</v>
      </c>
      <c r="Q19" s="214">
        <v>312.5</v>
      </c>
      <c r="R19" s="214">
        <v>456</v>
      </c>
      <c r="S19" s="214">
        <v>88</v>
      </c>
      <c r="T19" s="214">
        <v>13499</v>
      </c>
      <c r="U19" s="214">
        <v>1726</v>
      </c>
      <c r="V19" s="214">
        <v>536</v>
      </c>
      <c r="W19" s="214">
        <v>920</v>
      </c>
      <c r="X19" s="214">
        <v>2183</v>
      </c>
      <c r="Y19" s="14" t="s">
        <v>37</v>
      </c>
      <c r="Z19" s="24" t="s">
        <v>381</v>
      </c>
      <c r="AA19" s="214">
        <v>0</v>
      </c>
      <c r="AB19" s="214">
        <v>12157.5</v>
      </c>
      <c r="AC19" s="214">
        <v>0</v>
      </c>
      <c r="AD19" s="214">
        <v>4228</v>
      </c>
      <c r="AE19" s="214">
        <v>3036</v>
      </c>
      <c r="AF19" s="214">
        <v>149</v>
      </c>
      <c r="AG19" s="214">
        <v>0</v>
      </c>
      <c r="AH19" s="214">
        <v>220</v>
      </c>
      <c r="AI19" s="214">
        <v>0</v>
      </c>
    </row>
    <row r="20" spans="1:35" ht="11.25" customHeight="1">
      <c r="A20" s="14"/>
      <c r="B20" s="24" t="s">
        <v>393</v>
      </c>
      <c r="C20" s="242">
        <v>90932.3</v>
      </c>
      <c r="D20" s="214">
        <v>2128</v>
      </c>
      <c r="E20" s="214">
        <v>6776.5</v>
      </c>
      <c r="F20" s="214">
        <v>36635.5</v>
      </c>
      <c r="G20" s="214">
        <v>5416</v>
      </c>
      <c r="H20" s="214">
        <v>1463</v>
      </c>
      <c r="I20" s="214">
        <v>39</v>
      </c>
      <c r="J20" s="214">
        <v>0</v>
      </c>
      <c r="K20" s="214">
        <v>0</v>
      </c>
      <c r="L20" s="214">
        <v>0</v>
      </c>
      <c r="M20" s="14"/>
      <c r="N20" s="24" t="s">
        <v>393</v>
      </c>
      <c r="O20" s="214">
        <v>66</v>
      </c>
      <c r="P20" s="214">
        <v>445</v>
      </c>
      <c r="Q20" s="214">
        <v>207.5</v>
      </c>
      <c r="R20" s="214">
        <v>482</v>
      </c>
      <c r="S20" s="214">
        <v>77</v>
      </c>
      <c r="T20" s="214">
        <v>13054.8</v>
      </c>
      <c r="U20" s="214">
        <v>2442.5</v>
      </c>
      <c r="V20" s="214">
        <v>469</v>
      </c>
      <c r="W20" s="214">
        <v>588</v>
      </c>
      <c r="X20" s="214">
        <v>1799</v>
      </c>
      <c r="Y20" s="14"/>
      <c r="Z20" s="24" t="s">
        <v>393</v>
      </c>
      <c r="AA20" s="214">
        <v>0</v>
      </c>
      <c r="AB20" s="214">
        <v>11607.5</v>
      </c>
      <c r="AC20" s="214">
        <v>0</v>
      </c>
      <c r="AD20" s="214">
        <v>3470</v>
      </c>
      <c r="AE20" s="214">
        <v>3398</v>
      </c>
      <c r="AF20" s="214">
        <v>45</v>
      </c>
      <c r="AG20" s="214">
        <v>0</v>
      </c>
      <c r="AH20" s="214">
        <v>323</v>
      </c>
      <c r="AI20" s="214">
        <v>0</v>
      </c>
    </row>
    <row r="21" spans="1:35" ht="11.25" customHeight="1">
      <c r="A21" s="14" t="s">
        <v>318</v>
      </c>
      <c r="B21" s="24" t="s">
        <v>381</v>
      </c>
      <c r="C21" s="242">
        <v>0</v>
      </c>
      <c r="D21" s="214">
        <v>0</v>
      </c>
      <c r="E21" s="214">
        <v>0</v>
      </c>
      <c r="F21" s="214">
        <v>0</v>
      </c>
      <c r="G21" s="214">
        <v>0</v>
      </c>
      <c r="H21" s="214">
        <v>0</v>
      </c>
      <c r="I21" s="214">
        <v>0</v>
      </c>
      <c r="J21" s="214">
        <v>0</v>
      </c>
      <c r="K21" s="214">
        <v>0</v>
      </c>
      <c r="L21" s="214">
        <v>0</v>
      </c>
      <c r="M21" s="14" t="s">
        <v>318</v>
      </c>
      <c r="N21" s="24" t="s">
        <v>381</v>
      </c>
      <c r="O21" s="214">
        <v>0</v>
      </c>
      <c r="P21" s="214">
        <v>0</v>
      </c>
      <c r="Q21" s="214">
        <v>0</v>
      </c>
      <c r="R21" s="214">
        <v>0</v>
      </c>
      <c r="S21" s="214">
        <v>0</v>
      </c>
      <c r="T21" s="214">
        <v>0</v>
      </c>
      <c r="U21" s="214">
        <v>0</v>
      </c>
      <c r="V21" s="214">
        <v>0</v>
      </c>
      <c r="W21" s="214">
        <v>0</v>
      </c>
      <c r="X21" s="214">
        <v>0</v>
      </c>
      <c r="Y21" s="14" t="s">
        <v>318</v>
      </c>
      <c r="Z21" s="24" t="s">
        <v>381</v>
      </c>
      <c r="AA21" s="214">
        <v>0</v>
      </c>
      <c r="AB21" s="214">
        <v>0</v>
      </c>
      <c r="AC21" s="214">
        <v>0</v>
      </c>
      <c r="AD21" s="214">
        <v>0</v>
      </c>
      <c r="AE21" s="214">
        <v>0</v>
      </c>
      <c r="AF21" s="214">
        <v>0</v>
      </c>
      <c r="AG21" s="214">
        <v>0</v>
      </c>
      <c r="AH21" s="214">
        <v>0</v>
      </c>
      <c r="AI21" s="214">
        <v>0</v>
      </c>
    </row>
    <row r="22" spans="1:35" ht="11.25" customHeight="1">
      <c r="A22" s="14"/>
      <c r="B22" s="24" t="s">
        <v>393</v>
      </c>
      <c r="C22" s="213">
        <v>0</v>
      </c>
      <c r="D22" s="214">
        <v>0</v>
      </c>
      <c r="E22" s="214">
        <v>0</v>
      </c>
      <c r="F22" s="214">
        <v>0</v>
      </c>
      <c r="G22" s="214">
        <v>0</v>
      </c>
      <c r="H22" s="214">
        <v>0</v>
      </c>
      <c r="I22" s="214">
        <v>0</v>
      </c>
      <c r="J22" s="214">
        <v>0</v>
      </c>
      <c r="K22" s="214">
        <v>0</v>
      </c>
      <c r="L22" s="214">
        <v>0</v>
      </c>
      <c r="M22" s="14"/>
      <c r="N22" s="24" t="s">
        <v>393</v>
      </c>
      <c r="O22" s="214">
        <v>0</v>
      </c>
      <c r="P22" s="214">
        <v>0</v>
      </c>
      <c r="Q22" s="214">
        <v>0</v>
      </c>
      <c r="R22" s="214">
        <v>0</v>
      </c>
      <c r="S22" s="214">
        <v>0</v>
      </c>
      <c r="T22" s="214">
        <v>0</v>
      </c>
      <c r="U22" s="214">
        <v>0</v>
      </c>
      <c r="V22" s="214">
        <v>0</v>
      </c>
      <c r="W22" s="214">
        <v>0</v>
      </c>
      <c r="X22" s="214">
        <v>0</v>
      </c>
      <c r="Y22" s="14"/>
      <c r="Z22" s="24" t="s">
        <v>393</v>
      </c>
      <c r="AA22" s="214">
        <v>0</v>
      </c>
      <c r="AB22" s="214">
        <v>0</v>
      </c>
      <c r="AC22" s="214">
        <v>0</v>
      </c>
      <c r="AD22" s="214">
        <v>0</v>
      </c>
      <c r="AE22" s="214">
        <v>0</v>
      </c>
      <c r="AF22" s="214">
        <v>0</v>
      </c>
      <c r="AG22" s="214">
        <v>0</v>
      </c>
      <c r="AH22" s="214">
        <v>0</v>
      </c>
      <c r="AI22" s="214">
        <v>0</v>
      </c>
    </row>
    <row r="23" spans="1:35" ht="11.25" customHeight="1">
      <c r="A23" s="14" t="s">
        <v>38</v>
      </c>
      <c r="B23" s="24" t="s">
        <v>381</v>
      </c>
      <c r="C23" s="242">
        <v>102870.01</v>
      </c>
      <c r="D23" s="214">
        <v>5281</v>
      </c>
      <c r="E23" s="214">
        <v>3511</v>
      </c>
      <c r="F23" s="214">
        <v>26415</v>
      </c>
      <c r="G23" s="214">
        <v>1078</v>
      </c>
      <c r="H23" s="214">
        <v>7326</v>
      </c>
      <c r="I23" s="214">
        <v>2559</v>
      </c>
      <c r="J23" s="214">
        <v>0</v>
      </c>
      <c r="K23" s="214">
        <v>0</v>
      </c>
      <c r="L23" s="214">
        <v>0</v>
      </c>
      <c r="M23" s="14" t="s">
        <v>38</v>
      </c>
      <c r="N23" s="24" t="s">
        <v>381</v>
      </c>
      <c r="O23" s="214">
        <v>32</v>
      </c>
      <c r="P23" s="214">
        <v>132</v>
      </c>
      <c r="Q23" s="214">
        <v>300</v>
      </c>
      <c r="R23" s="214">
        <v>0</v>
      </c>
      <c r="S23" s="214">
        <v>220</v>
      </c>
      <c r="T23" s="214">
        <v>28421</v>
      </c>
      <c r="U23" s="214">
        <v>3822</v>
      </c>
      <c r="V23" s="214">
        <v>53</v>
      </c>
      <c r="W23" s="214">
        <v>1628</v>
      </c>
      <c r="X23" s="214">
        <v>3452</v>
      </c>
      <c r="Y23" s="14" t="s">
        <v>38</v>
      </c>
      <c r="Z23" s="24" t="s">
        <v>381</v>
      </c>
      <c r="AA23" s="214">
        <v>0</v>
      </c>
      <c r="AB23" s="214">
        <v>1417</v>
      </c>
      <c r="AC23" s="214">
        <v>0</v>
      </c>
      <c r="AD23" s="214">
        <v>9949</v>
      </c>
      <c r="AE23" s="214">
        <v>2160</v>
      </c>
      <c r="AF23" s="214">
        <v>0</v>
      </c>
      <c r="AG23" s="214">
        <v>650</v>
      </c>
      <c r="AH23" s="214">
        <v>4464.01</v>
      </c>
      <c r="AI23" s="214">
        <v>0</v>
      </c>
    </row>
    <row r="24" spans="1:35" ht="11.25" customHeight="1">
      <c r="A24" s="14"/>
      <c r="B24" s="24" t="s">
        <v>393</v>
      </c>
      <c r="C24" s="242">
        <v>104254.01000000001</v>
      </c>
      <c r="D24" s="214">
        <v>5099.01</v>
      </c>
      <c r="E24" s="214">
        <v>2589</v>
      </c>
      <c r="F24" s="214">
        <v>28129</v>
      </c>
      <c r="G24" s="214">
        <v>973</v>
      </c>
      <c r="H24" s="214">
        <v>6448</v>
      </c>
      <c r="I24" s="214">
        <v>3458</v>
      </c>
      <c r="J24" s="214">
        <v>0</v>
      </c>
      <c r="K24" s="214">
        <v>0</v>
      </c>
      <c r="L24" s="214">
        <v>0</v>
      </c>
      <c r="M24" s="14"/>
      <c r="N24" s="24" t="s">
        <v>393</v>
      </c>
      <c r="O24" s="214">
        <v>27</v>
      </c>
      <c r="P24" s="214">
        <v>128</v>
      </c>
      <c r="Q24" s="214">
        <v>314</v>
      </c>
      <c r="R24" s="214">
        <v>0</v>
      </c>
      <c r="S24" s="214">
        <v>224</v>
      </c>
      <c r="T24" s="214">
        <v>25306</v>
      </c>
      <c r="U24" s="214">
        <v>2608</v>
      </c>
      <c r="V24" s="214">
        <v>71</v>
      </c>
      <c r="W24" s="214">
        <v>1483</v>
      </c>
      <c r="X24" s="214">
        <v>3072</v>
      </c>
      <c r="Y24" s="14"/>
      <c r="Z24" s="24" t="s">
        <v>393</v>
      </c>
      <c r="AA24" s="214">
        <v>0</v>
      </c>
      <c r="AB24" s="214">
        <v>1779</v>
      </c>
      <c r="AC24" s="214">
        <v>0</v>
      </c>
      <c r="AD24" s="214">
        <v>9455</v>
      </c>
      <c r="AE24" s="214">
        <v>1803</v>
      </c>
      <c r="AF24" s="214">
        <v>0</v>
      </c>
      <c r="AG24" s="214">
        <v>691</v>
      </c>
      <c r="AH24" s="214">
        <v>10597</v>
      </c>
      <c r="AI24" s="214">
        <v>0</v>
      </c>
    </row>
    <row r="25" spans="1:35" ht="11.25" customHeight="1">
      <c r="A25" s="14" t="s">
        <v>39</v>
      </c>
      <c r="B25" s="24" t="s">
        <v>381</v>
      </c>
      <c r="C25" s="242">
        <v>75609</v>
      </c>
      <c r="D25" s="214">
        <v>2863</v>
      </c>
      <c r="E25" s="214">
        <v>103</v>
      </c>
      <c r="F25" s="214">
        <v>19250</v>
      </c>
      <c r="G25" s="214">
        <v>0</v>
      </c>
      <c r="H25" s="214">
        <v>7987</v>
      </c>
      <c r="I25" s="214">
        <v>1255</v>
      </c>
      <c r="J25" s="214">
        <v>0</v>
      </c>
      <c r="K25" s="214">
        <v>0</v>
      </c>
      <c r="L25" s="214">
        <v>0</v>
      </c>
      <c r="M25" s="14" t="s">
        <v>39</v>
      </c>
      <c r="N25" s="24" t="s">
        <v>381</v>
      </c>
      <c r="O25" s="214">
        <v>5</v>
      </c>
      <c r="P25" s="214">
        <v>200</v>
      </c>
      <c r="Q25" s="214">
        <v>23</v>
      </c>
      <c r="R25" s="214">
        <v>98</v>
      </c>
      <c r="S25" s="214">
        <v>8</v>
      </c>
      <c r="T25" s="214">
        <v>21519</v>
      </c>
      <c r="U25" s="214">
        <v>0</v>
      </c>
      <c r="V25" s="214">
        <v>8</v>
      </c>
      <c r="W25" s="214">
        <v>440</v>
      </c>
      <c r="X25" s="214">
        <v>2492</v>
      </c>
      <c r="Y25" s="14" t="s">
        <v>39</v>
      </c>
      <c r="Z25" s="24" t="s">
        <v>381</v>
      </c>
      <c r="AA25" s="214">
        <v>0</v>
      </c>
      <c r="AB25" s="214">
        <v>4586</v>
      </c>
      <c r="AC25" s="214">
        <v>0</v>
      </c>
      <c r="AD25" s="214">
        <v>6696</v>
      </c>
      <c r="AE25" s="214">
        <v>6524</v>
      </c>
      <c r="AF25" s="214">
        <v>0</v>
      </c>
      <c r="AG25" s="214">
        <v>0</v>
      </c>
      <c r="AH25" s="214">
        <v>1552</v>
      </c>
      <c r="AI25" s="214">
        <v>0</v>
      </c>
    </row>
    <row r="26" spans="1:35" ht="11.25" customHeight="1">
      <c r="A26" s="14"/>
      <c r="B26" s="24" t="s">
        <v>393</v>
      </c>
      <c r="C26" s="242">
        <v>54429</v>
      </c>
      <c r="D26" s="214">
        <v>1252</v>
      </c>
      <c r="E26" s="214">
        <v>596</v>
      </c>
      <c r="F26" s="214">
        <v>13533</v>
      </c>
      <c r="G26" s="214">
        <v>0</v>
      </c>
      <c r="H26" s="214">
        <v>4713</v>
      </c>
      <c r="I26" s="214">
        <v>711</v>
      </c>
      <c r="J26" s="214">
        <v>0</v>
      </c>
      <c r="K26" s="214">
        <v>0</v>
      </c>
      <c r="L26" s="214">
        <v>0</v>
      </c>
      <c r="M26" s="14"/>
      <c r="N26" s="24" t="s">
        <v>393</v>
      </c>
      <c r="O26" s="214">
        <v>5</v>
      </c>
      <c r="P26" s="214">
        <v>289</v>
      </c>
      <c r="Q26" s="214">
        <v>63</v>
      </c>
      <c r="R26" s="214">
        <v>74</v>
      </c>
      <c r="S26" s="214">
        <v>11</v>
      </c>
      <c r="T26" s="214">
        <v>17004</v>
      </c>
      <c r="U26" s="214">
        <v>0</v>
      </c>
      <c r="V26" s="214">
        <v>4</v>
      </c>
      <c r="W26" s="214">
        <v>523</v>
      </c>
      <c r="X26" s="214">
        <v>2057</v>
      </c>
      <c r="Y26" s="14"/>
      <c r="Z26" s="24" t="s">
        <v>393</v>
      </c>
      <c r="AA26" s="214">
        <v>0</v>
      </c>
      <c r="AB26" s="214">
        <v>4222</v>
      </c>
      <c r="AC26" s="214">
        <v>0</v>
      </c>
      <c r="AD26" s="214">
        <v>4523</v>
      </c>
      <c r="AE26" s="214">
        <v>4261</v>
      </c>
      <c r="AF26" s="214">
        <v>0</v>
      </c>
      <c r="AG26" s="214">
        <v>11</v>
      </c>
      <c r="AH26" s="214">
        <v>577</v>
      </c>
      <c r="AI26" s="214">
        <v>0</v>
      </c>
    </row>
    <row r="27" spans="1:35" ht="11.25" customHeight="1">
      <c r="A27" s="14" t="s">
        <v>176</v>
      </c>
      <c r="B27" s="24" t="s">
        <v>381</v>
      </c>
      <c r="C27" s="242">
        <v>60527.75</v>
      </c>
      <c r="D27" s="214">
        <v>879</v>
      </c>
      <c r="E27" s="214">
        <v>7725.25</v>
      </c>
      <c r="F27" s="214">
        <v>13114.5</v>
      </c>
      <c r="G27" s="214">
        <v>3618</v>
      </c>
      <c r="H27" s="214">
        <v>762</v>
      </c>
      <c r="I27" s="214">
        <v>590</v>
      </c>
      <c r="J27" s="214">
        <v>35.75</v>
      </c>
      <c r="K27" s="214">
        <v>0</v>
      </c>
      <c r="L27" s="214">
        <v>0</v>
      </c>
      <c r="M27" s="14" t="s">
        <v>176</v>
      </c>
      <c r="N27" s="24" t="s">
        <v>381</v>
      </c>
      <c r="O27" s="214">
        <v>15.5</v>
      </c>
      <c r="P27" s="214">
        <v>361</v>
      </c>
      <c r="Q27" s="214">
        <v>60</v>
      </c>
      <c r="R27" s="214">
        <v>33</v>
      </c>
      <c r="S27" s="214">
        <v>76.5</v>
      </c>
      <c r="T27" s="214">
        <v>22273</v>
      </c>
      <c r="U27" s="214">
        <v>1808</v>
      </c>
      <c r="V27" s="214">
        <v>123</v>
      </c>
      <c r="W27" s="214">
        <v>516.5</v>
      </c>
      <c r="X27" s="214">
        <v>990</v>
      </c>
      <c r="Y27" s="14" t="s">
        <v>176</v>
      </c>
      <c r="Z27" s="24" t="s">
        <v>381</v>
      </c>
      <c r="AA27" s="214">
        <v>0</v>
      </c>
      <c r="AB27" s="214">
        <v>2165</v>
      </c>
      <c r="AC27" s="214">
        <v>0</v>
      </c>
      <c r="AD27" s="214">
        <v>3239</v>
      </c>
      <c r="AE27" s="214">
        <v>1338.75</v>
      </c>
      <c r="AF27" s="214">
        <v>124</v>
      </c>
      <c r="AG27" s="214">
        <v>0</v>
      </c>
      <c r="AH27" s="214">
        <v>680</v>
      </c>
      <c r="AI27" s="214">
        <v>0</v>
      </c>
    </row>
    <row r="28" spans="1:35" ht="11.25" customHeight="1">
      <c r="A28" s="14"/>
      <c r="B28" s="24" t="s">
        <v>393</v>
      </c>
      <c r="C28" s="242">
        <v>55267.5</v>
      </c>
      <c r="D28" s="214">
        <v>846</v>
      </c>
      <c r="E28" s="214">
        <v>6493.75</v>
      </c>
      <c r="F28" s="214">
        <v>11674</v>
      </c>
      <c r="G28" s="214">
        <v>2851</v>
      </c>
      <c r="H28" s="214">
        <v>775</v>
      </c>
      <c r="I28" s="214">
        <v>637</v>
      </c>
      <c r="J28" s="214">
        <v>33</v>
      </c>
      <c r="K28" s="214">
        <v>0</v>
      </c>
      <c r="L28" s="214">
        <v>0</v>
      </c>
      <c r="M28" s="14"/>
      <c r="N28" s="24" t="s">
        <v>393</v>
      </c>
      <c r="O28" s="214">
        <v>16.25</v>
      </c>
      <c r="P28" s="214">
        <v>547</v>
      </c>
      <c r="Q28" s="214">
        <v>87</v>
      </c>
      <c r="R28" s="214">
        <v>32.5</v>
      </c>
      <c r="S28" s="214">
        <v>79.5</v>
      </c>
      <c r="T28" s="214">
        <v>20798.25</v>
      </c>
      <c r="U28" s="214">
        <v>1804.5</v>
      </c>
      <c r="V28" s="214">
        <v>117.25</v>
      </c>
      <c r="W28" s="214">
        <v>524.75</v>
      </c>
      <c r="X28" s="214">
        <v>1019.75</v>
      </c>
      <c r="Y28" s="14"/>
      <c r="Z28" s="24" t="s">
        <v>393</v>
      </c>
      <c r="AA28" s="214">
        <v>0</v>
      </c>
      <c r="AB28" s="214">
        <v>2083.5</v>
      </c>
      <c r="AC28" s="214">
        <v>0</v>
      </c>
      <c r="AD28" s="214">
        <v>2920.75</v>
      </c>
      <c r="AE28" s="214">
        <v>1172.25</v>
      </c>
      <c r="AF28" s="214">
        <v>108</v>
      </c>
      <c r="AG28" s="214">
        <v>0</v>
      </c>
      <c r="AH28" s="214">
        <v>646.5</v>
      </c>
      <c r="AI28" s="214">
        <v>0</v>
      </c>
    </row>
    <row r="29" spans="1:35" ht="11.25" customHeight="1">
      <c r="A29" s="14" t="s">
        <v>40</v>
      </c>
      <c r="B29" s="24" t="s">
        <v>381</v>
      </c>
      <c r="C29" s="242">
        <v>7942.75</v>
      </c>
      <c r="D29" s="214">
        <v>0</v>
      </c>
      <c r="E29" s="214">
        <v>4008.5</v>
      </c>
      <c r="F29" s="214">
        <v>25</v>
      </c>
      <c r="G29" s="214">
        <v>0</v>
      </c>
      <c r="H29" s="214">
        <v>0</v>
      </c>
      <c r="I29" s="214">
        <v>2</v>
      </c>
      <c r="J29" s="214">
        <v>58</v>
      </c>
      <c r="K29" s="214">
        <v>0</v>
      </c>
      <c r="L29" s="214">
        <v>4.5</v>
      </c>
      <c r="M29" s="14" t="s">
        <v>40</v>
      </c>
      <c r="N29" s="24" t="s">
        <v>381</v>
      </c>
      <c r="O29" s="214">
        <v>290</v>
      </c>
      <c r="P29" s="214">
        <v>90.25</v>
      </c>
      <c r="Q29" s="214">
        <v>8</v>
      </c>
      <c r="R29" s="214">
        <v>1</v>
      </c>
      <c r="S29" s="214">
        <v>321</v>
      </c>
      <c r="T29" s="214">
        <v>64</v>
      </c>
      <c r="U29" s="214">
        <v>108</v>
      </c>
      <c r="V29" s="214">
        <v>262.5</v>
      </c>
      <c r="W29" s="214">
        <v>11</v>
      </c>
      <c r="X29" s="214">
        <v>0</v>
      </c>
      <c r="Y29" s="14" t="s">
        <v>40</v>
      </c>
      <c r="Z29" s="24" t="s">
        <v>381</v>
      </c>
      <c r="AA29" s="214">
        <v>164.5</v>
      </c>
      <c r="AB29" s="214">
        <v>11</v>
      </c>
      <c r="AC29" s="214">
        <v>32</v>
      </c>
      <c r="AD29" s="214">
        <v>56</v>
      </c>
      <c r="AE29" s="214">
        <v>20.5</v>
      </c>
      <c r="AF29" s="214">
        <v>0</v>
      </c>
      <c r="AG29" s="214">
        <v>0</v>
      </c>
      <c r="AH29" s="214">
        <v>0</v>
      </c>
      <c r="AI29" s="214">
        <v>2405</v>
      </c>
    </row>
    <row r="30" spans="1:35" ht="11.25" customHeight="1">
      <c r="A30" s="14"/>
      <c r="B30" s="24" t="s">
        <v>393</v>
      </c>
      <c r="C30" s="242">
        <v>6295.5</v>
      </c>
      <c r="D30" s="214">
        <v>0</v>
      </c>
      <c r="E30" s="214">
        <v>2790</v>
      </c>
      <c r="F30" s="214">
        <v>32.5</v>
      </c>
      <c r="G30" s="214">
        <v>0</v>
      </c>
      <c r="H30" s="214">
        <v>0</v>
      </c>
      <c r="I30" s="214">
        <v>2</v>
      </c>
      <c r="J30" s="214">
        <v>72</v>
      </c>
      <c r="K30" s="214">
        <v>0</v>
      </c>
      <c r="L30" s="214">
        <v>1</v>
      </c>
      <c r="M30" s="14"/>
      <c r="N30" s="24" t="s">
        <v>393</v>
      </c>
      <c r="O30" s="214">
        <v>277.5</v>
      </c>
      <c r="P30" s="214">
        <v>54.5</v>
      </c>
      <c r="Q30" s="214">
        <v>8</v>
      </c>
      <c r="R30" s="214">
        <v>0</v>
      </c>
      <c r="S30" s="214">
        <v>467.5</v>
      </c>
      <c r="T30" s="214">
        <v>70</v>
      </c>
      <c r="U30" s="214">
        <v>211</v>
      </c>
      <c r="V30" s="214">
        <v>240</v>
      </c>
      <c r="W30" s="214">
        <v>4</v>
      </c>
      <c r="X30" s="214">
        <v>2</v>
      </c>
      <c r="Y30" s="14"/>
      <c r="Z30" s="24" t="s">
        <v>393</v>
      </c>
      <c r="AA30" s="214">
        <v>162.5</v>
      </c>
      <c r="AB30" s="214">
        <v>0</v>
      </c>
      <c r="AC30" s="214">
        <v>88.5</v>
      </c>
      <c r="AD30" s="214">
        <v>45</v>
      </c>
      <c r="AE30" s="214">
        <v>34.5</v>
      </c>
      <c r="AF30" s="214">
        <v>0</v>
      </c>
      <c r="AG30" s="214">
        <v>0</v>
      </c>
      <c r="AH30" s="214">
        <v>0</v>
      </c>
      <c r="AI30" s="214">
        <v>1733</v>
      </c>
    </row>
    <row r="31" spans="1:35" ht="11.25" customHeight="1">
      <c r="A31" s="14" t="s">
        <v>177</v>
      </c>
      <c r="B31" s="24" t="s">
        <v>381</v>
      </c>
      <c r="C31" s="242">
        <v>73591</v>
      </c>
      <c r="D31" s="214">
        <v>2093</v>
      </c>
      <c r="E31" s="214">
        <v>4932</v>
      </c>
      <c r="F31" s="214">
        <v>14261</v>
      </c>
      <c r="G31" s="214">
        <v>245</v>
      </c>
      <c r="H31" s="214">
        <v>5203</v>
      </c>
      <c r="I31" s="214">
        <v>1482</v>
      </c>
      <c r="J31" s="214">
        <v>172</v>
      </c>
      <c r="K31" s="214">
        <v>0</v>
      </c>
      <c r="L31" s="214">
        <v>0</v>
      </c>
      <c r="M31" s="14" t="s">
        <v>177</v>
      </c>
      <c r="N31" s="24" t="s">
        <v>381</v>
      </c>
      <c r="O31" s="214">
        <v>3</v>
      </c>
      <c r="P31" s="214">
        <v>154</v>
      </c>
      <c r="Q31" s="214">
        <v>717</v>
      </c>
      <c r="R31" s="214">
        <v>401</v>
      </c>
      <c r="S31" s="214">
        <v>71</v>
      </c>
      <c r="T31" s="214">
        <v>21059</v>
      </c>
      <c r="U31" s="214">
        <v>5473</v>
      </c>
      <c r="V31" s="214">
        <v>0</v>
      </c>
      <c r="W31" s="214">
        <v>574</v>
      </c>
      <c r="X31" s="214">
        <v>2336</v>
      </c>
      <c r="Y31" s="14" t="s">
        <v>177</v>
      </c>
      <c r="Z31" s="24" t="s">
        <v>381</v>
      </c>
      <c r="AA31" s="214">
        <v>0</v>
      </c>
      <c r="AB31" s="214">
        <v>2619</v>
      </c>
      <c r="AC31" s="214">
        <v>0</v>
      </c>
      <c r="AD31" s="214">
        <v>3892</v>
      </c>
      <c r="AE31" s="214">
        <v>3816</v>
      </c>
      <c r="AF31" s="214">
        <v>0</v>
      </c>
      <c r="AG31" s="214">
        <v>342</v>
      </c>
      <c r="AH31" s="214">
        <v>3746</v>
      </c>
      <c r="AI31" s="214">
        <v>0</v>
      </c>
    </row>
    <row r="32" spans="1:35" ht="11.25" customHeight="1">
      <c r="A32" s="14"/>
      <c r="B32" s="24" t="s">
        <v>393</v>
      </c>
      <c r="C32" s="242">
        <v>66840</v>
      </c>
      <c r="D32" s="214">
        <v>1560</v>
      </c>
      <c r="E32" s="214">
        <v>5155</v>
      </c>
      <c r="F32" s="214">
        <v>12652</v>
      </c>
      <c r="G32" s="214">
        <v>226</v>
      </c>
      <c r="H32" s="214">
        <v>4020</v>
      </c>
      <c r="I32" s="214">
        <v>1345</v>
      </c>
      <c r="J32" s="214">
        <v>201</v>
      </c>
      <c r="K32" s="214">
        <v>0</v>
      </c>
      <c r="L32" s="214">
        <v>0</v>
      </c>
      <c r="M32" s="14"/>
      <c r="N32" s="24" t="s">
        <v>393</v>
      </c>
      <c r="O32" s="214">
        <v>3</v>
      </c>
      <c r="P32" s="214">
        <v>171</v>
      </c>
      <c r="Q32" s="214">
        <v>678</v>
      </c>
      <c r="R32" s="214">
        <v>405</v>
      </c>
      <c r="S32" s="214">
        <v>63</v>
      </c>
      <c r="T32" s="214">
        <v>19271</v>
      </c>
      <c r="U32" s="214">
        <v>5536</v>
      </c>
      <c r="V32" s="214">
        <v>0</v>
      </c>
      <c r="W32" s="214">
        <v>565</v>
      </c>
      <c r="X32" s="214">
        <v>2279</v>
      </c>
      <c r="Y32" s="14"/>
      <c r="Z32" s="24" t="s">
        <v>393</v>
      </c>
      <c r="AA32" s="214">
        <v>0</v>
      </c>
      <c r="AB32" s="214">
        <v>2079</v>
      </c>
      <c r="AC32" s="214">
        <v>0</v>
      </c>
      <c r="AD32" s="214">
        <v>3596</v>
      </c>
      <c r="AE32" s="214">
        <v>3531</v>
      </c>
      <c r="AF32" s="214">
        <v>0</v>
      </c>
      <c r="AG32" s="214">
        <v>153</v>
      </c>
      <c r="AH32" s="214">
        <v>3351</v>
      </c>
      <c r="AI32" s="214">
        <v>0</v>
      </c>
    </row>
    <row r="33" spans="1:35" ht="11.25" customHeight="1">
      <c r="A33" s="14" t="s">
        <v>41</v>
      </c>
      <c r="B33" s="24" t="s">
        <v>381</v>
      </c>
      <c r="C33" s="242">
        <v>58854.2</v>
      </c>
      <c r="D33" s="214">
        <v>65</v>
      </c>
      <c r="E33" s="214">
        <v>2177.6999999999998</v>
      </c>
      <c r="F33" s="214">
        <v>12221.5</v>
      </c>
      <c r="G33" s="214">
        <v>13329</v>
      </c>
      <c r="H33" s="214">
        <v>2349</v>
      </c>
      <c r="I33" s="214">
        <v>15</v>
      </c>
      <c r="J33" s="214">
        <v>53</v>
      </c>
      <c r="K33" s="214">
        <v>0</v>
      </c>
      <c r="L33" s="214">
        <v>222</v>
      </c>
      <c r="M33" s="14" t="s">
        <v>41</v>
      </c>
      <c r="N33" s="24" t="s">
        <v>381</v>
      </c>
      <c r="O33" s="214">
        <v>71</v>
      </c>
      <c r="P33" s="214">
        <v>234</v>
      </c>
      <c r="Q33" s="214">
        <v>223</v>
      </c>
      <c r="R33" s="214">
        <v>108</v>
      </c>
      <c r="S33" s="214">
        <v>205.5</v>
      </c>
      <c r="T33" s="214">
        <v>18029.5</v>
      </c>
      <c r="U33" s="214">
        <v>555</v>
      </c>
      <c r="V33" s="214">
        <v>142</v>
      </c>
      <c r="W33" s="214">
        <v>906</v>
      </c>
      <c r="X33" s="214">
        <v>1441</v>
      </c>
      <c r="Y33" s="14" t="s">
        <v>41</v>
      </c>
      <c r="Z33" s="24" t="s">
        <v>381</v>
      </c>
      <c r="AA33" s="214">
        <v>24</v>
      </c>
      <c r="AB33" s="214">
        <v>1553.5</v>
      </c>
      <c r="AC33" s="214">
        <v>2</v>
      </c>
      <c r="AD33" s="214">
        <v>3653</v>
      </c>
      <c r="AE33" s="214">
        <v>157.5</v>
      </c>
      <c r="AF33" s="214">
        <v>993</v>
      </c>
      <c r="AG33" s="214">
        <v>10</v>
      </c>
      <c r="AH33" s="214">
        <v>114</v>
      </c>
      <c r="AI33" s="214">
        <v>0</v>
      </c>
    </row>
    <row r="34" spans="1:35" ht="11.25" customHeight="1">
      <c r="A34" s="14"/>
      <c r="B34" s="24" t="s">
        <v>393</v>
      </c>
      <c r="C34" s="242">
        <v>43645.1</v>
      </c>
      <c r="D34" s="214">
        <v>0</v>
      </c>
      <c r="E34" s="214">
        <v>1536.6</v>
      </c>
      <c r="F34" s="214">
        <v>11658.5</v>
      </c>
      <c r="G34" s="214">
        <v>1929</v>
      </c>
      <c r="H34" s="214">
        <v>972</v>
      </c>
      <c r="I34" s="214">
        <v>23.5</v>
      </c>
      <c r="J34" s="214">
        <v>88</v>
      </c>
      <c r="K34" s="214">
        <v>0</v>
      </c>
      <c r="L34" s="214">
        <v>3.5</v>
      </c>
      <c r="M34" s="14"/>
      <c r="N34" s="24" t="s">
        <v>393</v>
      </c>
      <c r="O34" s="214">
        <v>61.5</v>
      </c>
      <c r="P34" s="214">
        <v>195.5</v>
      </c>
      <c r="Q34" s="214">
        <v>202</v>
      </c>
      <c r="R34" s="214">
        <v>99</v>
      </c>
      <c r="S34" s="214">
        <v>102</v>
      </c>
      <c r="T34" s="214">
        <v>18106</v>
      </c>
      <c r="U34" s="214">
        <v>494.5</v>
      </c>
      <c r="V34" s="214">
        <v>154</v>
      </c>
      <c r="W34" s="214">
        <v>783.5</v>
      </c>
      <c r="X34" s="214">
        <v>1331</v>
      </c>
      <c r="Y34" s="14"/>
      <c r="Z34" s="24" t="s">
        <v>393</v>
      </c>
      <c r="AA34" s="214">
        <v>17</v>
      </c>
      <c r="AB34" s="214">
        <v>1430.5</v>
      </c>
      <c r="AC34" s="214">
        <v>0</v>
      </c>
      <c r="AD34" s="214">
        <v>3243</v>
      </c>
      <c r="AE34" s="214">
        <v>195</v>
      </c>
      <c r="AF34" s="214">
        <v>900</v>
      </c>
      <c r="AG34" s="214">
        <v>0</v>
      </c>
      <c r="AH34" s="214">
        <v>119.5</v>
      </c>
      <c r="AI34" s="214">
        <v>0</v>
      </c>
    </row>
    <row r="35" spans="1:35" ht="11.25" customHeight="1">
      <c r="A35" s="14" t="s">
        <v>42</v>
      </c>
      <c r="B35" s="24" t="s">
        <v>381</v>
      </c>
      <c r="C35" s="242">
        <v>12205</v>
      </c>
      <c r="D35" s="214">
        <v>0</v>
      </c>
      <c r="E35" s="214">
        <v>4225</v>
      </c>
      <c r="F35" s="214">
        <v>1174</v>
      </c>
      <c r="G35" s="214">
        <v>3768</v>
      </c>
      <c r="H35" s="214">
        <v>0</v>
      </c>
      <c r="I35" s="214">
        <v>4</v>
      </c>
      <c r="J35" s="214">
        <v>9</v>
      </c>
      <c r="K35" s="214">
        <v>0</v>
      </c>
      <c r="L35" s="214">
        <v>0</v>
      </c>
      <c r="M35" s="14" t="s">
        <v>42</v>
      </c>
      <c r="N35" s="24" t="s">
        <v>381</v>
      </c>
      <c r="O35" s="214">
        <v>53</v>
      </c>
      <c r="P35" s="214">
        <v>21</v>
      </c>
      <c r="Q35" s="214">
        <v>13</v>
      </c>
      <c r="R35" s="214">
        <v>0</v>
      </c>
      <c r="S35" s="214">
        <v>181</v>
      </c>
      <c r="T35" s="214">
        <v>300</v>
      </c>
      <c r="U35" s="214">
        <v>285</v>
      </c>
      <c r="V35" s="214">
        <v>464</v>
      </c>
      <c r="W35" s="214">
        <v>17</v>
      </c>
      <c r="X35" s="214">
        <v>57</v>
      </c>
      <c r="Y35" s="14" t="s">
        <v>42</v>
      </c>
      <c r="Z35" s="24" t="s">
        <v>381</v>
      </c>
      <c r="AA35" s="214">
        <v>0</v>
      </c>
      <c r="AB35" s="214">
        <v>46</v>
      </c>
      <c r="AC35" s="214">
        <v>437</v>
      </c>
      <c r="AD35" s="214">
        <v>27</v>
      </c>
      <c r="AE35" s="214">
        <v>49</v>
      </c>
      <c r="AF35" s="214">
        <v>356</v>
      </c>
      <c r="AG35" s="214">
        <v>0</v>
      </c>
      <c r="AH35" s="214">
        <v>0</v>
      </c>
      <c r="AI35" s="214">
        <v>719</v>
      </c>
    </row>
    <row r="36" spans="1:35" ht="11.25" customHeight="1">
      <c r="A36" s="14"/>
      <c r="B36" s="24" t="s">
        <v>393</v>
      </c>
      <c r="C36" s="242">
        <v>8152</v>
      </c>
      <c r="D36" s="214">
        <v>0</v>
      </c>
      <c r="E36" s="214">
        <v>923</v>
      </c>
      <c r="F36" s="214">
        <v>950</v>
      </c>
      <c r="G36" s="214">
        <v>4160</v>
      </c>
      <c r="H36" s="214">
        <v>0</v>
      </c>
      <c r="I36" s="214">
        <v>0</v>
      </c>
      <c r="J36" s="214">
        <v>1</v>
      </c>
      <c r="K36" s="214">
        <v>10</v>
      </c>
      <c r="L36" s="214">
        <v>1</v>
      </c>
      <c r="M36" s="14"/>
      <c r="N36" s="24" t="s">
        <v>393</v>
      </c>
      <c r="O36" s="214">
        <v>10</v>
      </c>
      <c r="P36" s="214">
        <v>4</v>
      </c>
      <c r="Q36" s="214">
        <v>21</v>
      </c>
      <c r="R36" s="214">
        <v>0</v>
      </c>
      <c r="S36" s="214">
        <v>67</v>
      </c>
      <c r="T36" s="214">
        <v>362</v>
      </c>
      <c r="U36" s="214">
        <v>105</v>
      </c>
      <c r="V36" s="214">
        <v>154</v>
      </c>
      <c r="W36" s="214">
        <v>0</v>
      </c>
      <c r="X36" s="214">
        <v>280</v>
      </c>
      <c r="Y36" s="14"/>
      <c r="Z36" s="24" t="s">
        <v>393</v>
      </c>
      <c r="AA36" s="214">
        <v>3</v>
      </c>
      <c r="AB36" s="214">
        <v>22</v>
      </c>
      <c r="AC36" s="214">
        <v>9</v>
      </c>
      <c r="AD36" s="214">
        <v>145</v>
      </c>
      <c r="AE36" s="214">
        <v>360</v>
      </c>
      <c r="AF36" s="214">
        <v>312</v>
      </c>
      <c r="AG36" s="214">
        <v>0</v>
      </c>
      <c r="AH36" s="214">
        <v>0</v>
      </c>
      <c r="AI36" s="214">
        <v>253</v>
      </c>
    </row>
    <row r="37" spans="1:35" ht="11.25" customHeight="1">
      <c r="A37" s="14" t="s">
        <v>43</v>
      </c>
      <c r="B37" s="24" t="s">
        <v>381</v>
      </c>
      <c r="C37" s="242">
        <v>18413.8</v>
      </c>
      <c r="D37" s="214">
        <v>11.5</v>
      </c>
      <c r="E37" s="214">
        <v>4614</v>
      </c>
      <c r="F37" s="214">
        <v>877.8</v>
      </c>
      <c r="G37" s="214">
        <v>0</v>
      </c>
      <c r="H37" s="214">
        <v>9.5</v>
      </c>
      <c r="I37" s="214">
        <v>1</v>
      </c>
      <c r="J37" s="214">
        <v>185</v>
      </c>
      <c r="K37" s="214">
        <v>2</v>
      </c>
      <c r="L37" s="214">
        <v>104</v>
      </c>
      <c r="M37" s="14" t="s">
        <v>43</v>
      </c>
      <c r="N37" s="24" t="s">
        <v>381</v>
      </c>
      <c r="O37" s="214">
        <v>239</v>
      </c>
      <c r="P37" s="214">
        <v>197.5</v>
      </c>
      <c r="Q37" s="214">
        <v>315</v>
      </c>
      <c r="R37" s="214">
        <v>207</v>
      </c>
      <c r="S37" s="214">
        <v>238</v>
      </c>
      <c r="T37" s="214">
        <v>1994.75</v>
      </c>
      <c r="U37" s="214">
        <v>546</v>
      </c>
      <c r="V37" s="214">
        <v>2340</v>
      </c>
      <c r="W37" s="214">
        <v>55.4</v>
      </c>
      <c r="X37" s="214">
        <v>141.35</v>
      </c>
      <c r="Y37" s="14" t="s">
        <v>43</v>
      </c>
      <c r="Z37" s="24" t="s">
        <v>381</v>
      </c>
      <c r="AA37" s="214">
        <v>1276</v>
      </c>
      <c r="AB37" s="214">
        <v>567</v>
      </c>
      <c r="AC37" s="214">
        <v>84</v>
      </c>
      <c r="AD37" s="214">
        <v>100.5</v>
      </c>
      <c r="AE37" s="214">
        <v>178.5</v>
      </c>
      <c r="AF37" s="214">
        <v>3762</v>
      </c>
      <c r="AG37" s="214">
        <v>0</v>
      </c>
      <c r="AH37" s="214">
        <v>0</v>
      </c>
      <c r="AI37" s="214">
        <v>367</v>
      </c>
    </row>
    <row r="38" spans="1:35" ht="11.25" customHeight="1">
      <c r="A38" s="14"/>
      <c r="B38" s="24" t="s">
        <v>393</v>
      </c>
      <c r="C38" s="242">
        <v>15808.5</v>
      </c>
      <c r="D38" s="214">
        <v>20</v>
      </c>
      <c r="E38" s="214">
        <v>3284.5</v>
      </c>
      <c r="F38" s="214">
        <v>707</v>
      </c>
      <c r="G38" s="214">
        <v>0</v>
      </c>
      <c r="H38" s="214">
        <v>33</v>
      </c>
      <c r="I38" s="214">
        <v>0</v>
      </c>
      <c r="J38" s="214">
        <v>212</v>
      </c>
      <c r="K38" s="214">
        <v>0</v>
      </c>
      <c r="L38" s="214">
        <v>171</v>
      </c>
      <c r="M38" s="14"/>
      <c r="N38" s="24" t="s">
        <v>393</v>
      </c>
      <c r="O38" s="214">
        <v>308.5</v>
      </c>
      <c r="P38" s="214">
        <v>151</v>
      </c>
      <c r="Q38" s="214">
        <v>252.5</v>
      </c>
      <c r="R38" s="214">
        <v>213</v>
      </c>
      <c r="S38" s="214">
        <v>240</v>
      </c>
      <c r="T38" s="214">
        <v>2908</v>
      </c>
      <c r="U38" s="214">
        <v>405.5</v>
      </c>
      <c r="V38" s="214">
        <v>1208.5</v>
      </c>
      <c r="W38" s="214">
        <v>49</v>
      </c>
      <c r="X38" s="214">
        <v>207</v>
      </c>
      <c r="Y38" s="14"/>
      <c r="Z38" s="24" t="s">
        <v>393</v>
      </c>
      <c r="AA38" s="214">
        <v>951</v>
      </c>
      <c r="AB38" s="214">
        <v>703</v>
      </c>
      <c r="AC38" s="214">
        <v>73.5</v>
      </c>
      <c r="AD38" s="214">
        <v>75</v>
      </c>
      <c r="AE38" s="214">
        <v>215.5</v>
      </c>
      <c r="AF38" s="214">
        <v>3290</v>
      </c>
      <c r="AG38" s="214">
        <v>0</v>
      </c>
      <c r="AH38" s="214">
        <v>0</v>
      </c>
      <c r="AI38" s="214">
        <v>130</v>
      </c>
    </row>
    <row r="39" spans="1:35" ht="11.25" customHeight="1">
      <c r="A39" s="14" t="s">
        <v>317</v>
      </c>
      <c r="B39" s="24" t="s">
        <v>381</v>
      </c>
      <c r="C39" s="242">
        <v>860</v>
      </c>
      <c r="D39" s="214">
        <v>0</v>
      </c>
      <c r="E39" s="214">
        <v>2</v>
      </c>
      <c r="F39" s="214">
        <v>8</v>
      </c>
      <c r="G39" s="214">
        <v>0</v>
      </c>
      <c r="H39" s="214">
        <v>4</v>
      </c>
      <c r="I39" s="214">
        <v>1</v>
      </c>
      <c r="J39" s="214">
        <v>95</v>
      </c>
      <c r="K39" s="214">
        <v>0</v>
      </c>
      <c r="L39" s="214">
        <v>52</v>
      </c>
      <c r="M39" s="14" t="s">
        <v>317</v>
      </c>
      <c r="N39" s="24" t="s">
        <v>381</v>
      </c>
      <c r="O39" s="214">
        <v>16</v>
      </c>
      <c r="P39" s="214">
        <v>11</v>
      </c>
      <c r="Q39" s="214">
        <v>0</v>
      </c>
      <c r="R39" s="214">
        <v>0</v>
      </c>
      <c r="S39" s="214">
        <v>175</v>
      </c>
      <c r="T39" s="214">
        <v>9</v>
      </c>
      <c r="U39" s="214">
        <v>17</v>
      </c>
      <c r="V39" s="214">
        <v>78</v>
      </c>
      <c r="W39" s="214">
        <v>0</v>
      </c>
      <c r="X39" s="214">
        <v>0</v>
      </c>
      <c r="Y39" s="14" t="s">
        <v>317</v>
      </c>
      <c r="Z39" s="24" t="s">
        <v>381</v>
      </c>
      <c r="AA39" s="214">
        <v>0</v>
      </c>
      <c r="AB39" s="214">
        <v>26</v>
      </c>
      <c r="AC39" s="214">
        <v>0</v>
      </c>
      <c r="AD39" s="214">
        <v>0</v>
      </c>
      <c r="AE39" s="214">
        <v>10</v>
      </c>
      <c r="AF39" s="214">
        <v>353</v>
      </c>
      <c r="AG39" s="214">
        <v>0</v>
      </c>
      <c r="AH39" s="214">
        <v>0</v>
      </c>
      <c r="AI39" s="214">
        <v>3</v>
      </c>
    </row>
    <row r="40" spans="1:35" ht="11.25" customHeight="1">
      <c r="A40" s="14"/>
      <c r="B40" s="24" t="s">
        <v>393</v>
      </c>
      <c r="C40" s="242">
        <v>697</v>
      </c>
      <c r="D40" s="214">
        <v>0</v>
      </c>
      <c r="E40" s="214">
        <v>20</v>
      </c>
      <c r="F40" s="214">
        <v>2</v>
      </c>
      <c r="G40" s="214">
        <v>0</v>
      </c>
      <c r="H40" s="214">
        <v>5</v>
      </c>
      <c r="I40" s="214">
        <v>3</v>
      </c>
      <c r="J40" s="214">
        <v>77</v>
      </c>
      <c r="K40" s="214">
        <v>0</v>
      </c>
      <c r="L40" s="214">
        <v>24</v>
      </c>
      <c r="M40" s="14"/>
      <c r="N40" s="24" t="s">
        <v>393</v>
      </c>
      <c r="O40" s="214">
        <v>10</v>
      </c>
      <c r="P40" s="214">
        <v>10</v>
      </c>
      <c r="Q40" s="214">
        <v>2</v>
      </c>
      <c r="R40" s="214">
        <v>0</v>
      </c>
      <c r="S40" s="214">
        <v>111</v>
      </c>
      <c r="T40" s="214">
        <v>0</v>
      </c>
      <c r="U40" s="214">
        <v>15</v>
      </c>
      <c r="V40" s="214">
        <v>63</v>
      </c>
      <c r="W40" s="214">
        <v>0</v>
      </c>
      <c r="X40" s="214">
        <v>0</v>
      </c>
      <c r="Y40" s="14"/>
      <c r="Z40" s="24" t="s">
        <v>393</v>
      </c>
      <c r="AA40" s="214">
        <v>0</v>
      </c>
      <c r="AB40" s="214">
        <v>14</v>
      </c>
      <c r="AC40" s="214">
        <v>0</v>
      </c>
      <c r="AD40" s="214">
        <v>0</v>
      </c>
      <c r="AE40" s="214">
        <v>15</v>
      </c>
      <c r="AF40" s="214">
        <v>323</v>
      </c>
      <c r="AG40" s="214">
        <v>0</v>
      </c>
      <c r="AH40" s="214">
        <v>0</v>
      </c>
      <c r="AI40" s="214">
        <v>3</v>
      </c>
    </row>
    <row r="41" spans="1:35" ht="11.25" customHeight="1">
      <c r="A41" s="14" t="s">
        <v>44</v>
      </c>
      <c r="B41" s="24" t="s">
        <v>381</v>
      </c>
      <c r="C41" s="242">
        <v>57478</v>
      </c>
      <c r="D41" s="214">
        <v>0</v>
      </c>
      <c r="E41" s="214">
        <v>21823</v>
      </c>
      <c r="F41" s="214">
        <v>0</v>
      </c>
      <c r="G41" s="214">
        <v>15135</v>
      </c>
      <c r="H41" s="214">
        <v>0</v>
      </c>
      <c r="I41" s="214">
        <v>0</v>
      </c>
      <c r="J41" s="214">
        <v>175</v>
      </c>
      <c r="K41" s="214">
        <v>0</v>
      </c>
      <c r="L41" s="214">
        <v>0</v>
      </c>
      <c r="M41" s="14" t="s">
        <v>44</v>
      </c>
      <c r="N41" s="24" t="s">
        <v>381</v>
      </c>
      <c r="O41" s="214">
        <v>121</v>
      </c>
      <c r="P41" s="214">
        <v>99</v>
      </c>
      <c r="Q41" s="214">
        <v>0</v>
      </c>
      <c r="R41" s="214">
        <v>0</v>
      </c>
      <c r="S41" s="214">
        <v>0</v>
      </c>
      <c r="T41" s="214">
        <v>0</v>
      </c>
      <c r="U41" s="214">
        <v>19740</v>
      </c>
      <c r="V41" s="214">
        <v>0</v>
      </c>
      <c r="W41" s="214">
        <v>0</v>
      </c>
      <c r="X41" s="214">
        <v>0</v>
      </c>
      <c r="Y41" s="14" t="s">
        <v>44</v>
      </c>
      <c r="Z41" s="24" t="s">
        <v>381</v>
      </c>
      <c r="AA41" s="214">
        <v>0</v>
      </c>
      <c r="AB41" s="214">
        <v>385</v>
      </c>
      <c r="AC41" s="214">
        <v>0</v>
      </c>
      <c r="AD41" s="214">
        <v>0</v>
      </c>
      <c r="AE41" s="214">
        <v>0</v>
      </c>
      <c r="AF41" s="214">
        <v>0</v>
      </c>
      <c r="AG41" s="214">
        <v>0</v>
      </c>
      <c r="AH41" s="214">
        <v>0</v>
      </c>
      <c r="AI41" s="214">
        <v>0</v>
      </c>
    </row>
    <row r="42" spans="1:35" ht="11.25" customHeight="1">
      <c r="A42" s="14"/>
      <c r="B42" s="24" t="s">
        <v>393</v>
      </c>
      <c r="C42" s="242">
        <v>60003</v>
      </c>
      <c r="D42" s="214">
        <v>0</v>
      </c>
      <c r="E42" s="214">
        <v>23136</v>
      </c>
      <c r="F42" s="214">
        <v>0</v>
      </c>
      <c r="G42" s="214">
        <v>15719</v>
      </c>
      <c r="H42" s="214">
        <v>0</v>
      </c>
      <c r="I42" s="214">
        <v>0</v>
      </c>
      <c r="J42" s="214">
        <v>175</v>
      </c>
      <c r="K42" s="214">
        <v>0</v>
      </c>
      <c r="L42" s="214">
        <v>0</v>
      </c>
      <c r="M42" s="14"/>
      <c r="N42" s="24" t="s">
        <v>393</v>
      </c>
      <c r="O42" s="214">
        <v>150</v>
      </c>
      <c r="P42" s="214">
        <v>118</v>
      </c>
      <c r="Q42" s="214">
        <v>0</v>
      </c>
      <c r="R42" s="214">
        <v>0</v>
      </c>
      <c r="S42" s="214">
        <v>0</v>
      </c>
      <c r="T42" s="214">
        <v>0</v>
      </c>
      <c r="U42" s="214">
        <v>20301</v>
      </c>
      <c r="V42" s="214">
        <v>0</v>
      </c>
      <c r="W42" s="214">
        <v>0</v>
      </c>
      <c r="X42" s="214">
        <v>0</v>
      </c>
      <c r="Y42" s="14"/>
      <c r="Z42" s="24" t="s">
        <v>393</v>
      </c>
      <c r="AA42" s="214">
        <v>0</v>
      </c>
      <c r="AB42" s="214">
        <v>404</v>
      </c>
      <c r="AC42" s="214">
        <v>0</v>
      </c>
      <c r="AD42" s="214">
        <v>0</v>
      </c>
      <c r="AE42" s="214">
        <v>0</v>
      </c>
      <c r="AF42" s="214">
        <v>0</v>
      </c>
      <c r="AG42" s="214">
        <v>0</v>
      </c>
      <c r="AH42" s="214">
        <v>0</v>
      </c>
      <c r="AI42" s="214">
        <v>0</v>
      </c>
    </row>
    <row r="43" spans="1:35" ht="11.25" customHeight="1">
      <c r="A43" s="14" t="s">
        <v>63</v>
      </c>
      <c r="B43" s="24" t="s">
        <v>381</v>
      </c>
      <c r="C43" s="242">
        <v>8653.75</v>
      </c>
      <c r="D43" s="214">
        <v>0</v>
      </c>
      <c r="E43" s="214">
        <v>6337</v>
      </c>
      <c r="F43" s="214">
        <v>0</v>
      </c>
      <c r="G43" s="214">
        <v>1784</v>
      </c>
      <c r="H43" s="214">
        <v>0</v>
      </c>
      <c r="I43" s="214">
        <v>0</v>
      </c>
      <c r="J43" s="214">
        <v>0</v>
      </c>
      <c r="K43" s="214">
        <v>0</v>
      </c>
      <c r="L43" s="214">
        <v>0</v>
      </c>
      <c r="M43" s="14" t="s">
        <v>63</v>
      </c>
      <c r="N43" s="24" t="s">
        <v>381</v>
      </c>
      <c r="O43" s="214">
        <v>0</v>
      </c>
      <c r="P43" s="214">
        <v>0</v>
      </c>
      <c r="Q43" s="214">
        <v>0</v>
      </c>
      <c r="R43" s="214">
        <v>0</v>
      </c>
      <c r="S43" s="214">
        <v>0</v>
      </c>
      <c r="T43" s="214">
        <v>0</v>
      </c>
      <c r="U43" s="214">
        <v>508</v>
      </c>
      <c r="V43" s="214">
        <v>24.75</v>
      </c>
      <c r="W43" s="214">
        <v>0</v>
      </c>
      <c r="X43" s="214">
        <v>0</v>
      </c>
      <c r="Y43" s="14" t="s">
        <v>63</v>
      </c>
      <c r="Z43" s="24" t="s">
        <v>381</v>
      </c>
      <c r="AA43" s="214">
        <v>0</v>
      </c>
      <c r="AB43" s="214">
        <v>0</v>
      </c>
      <c r="AC43" s="214">
        <v>0</v>
      </c>
      <c r="AD43" s="214">
        <v>0</v>
      </c>
      <c r="AE43" s="214">
        <v>0</v>
      </c>
      <c r="AF43" s="214">
        <v>0</v>
      </c>
      <c r="AG43" s="214">
        <v>0</v>
      </c>
      <c r="AH43" s="214">
        <v>0</v>
      </c>
      <c r="AI43" s="214">
        <v>0</v>
      </c>
    </row>
    <row r="44" spans="1:35" ht="11.25" customHeight="1">
      <c r="A44" s="14"/>
      <c r="B44" s="24" t="s">
        <v>393</v>
      </c>
      <c r="C44" s="242">
        <v>8713.5</v>
      </c>
      <c r="D44" s="214">
        <v>0</v>
      </c>
      <c r="E44" s="214">
        <v>6211</v>
      </c>
      <c r="F44" s="214">
        <v>0</v>
      </c>
      <c r="G44" s="214">
        <v>1924</v>
      </c>
      <c r="H44" s="214">
        <v>0</v>
      </c>
      <c r="I44" s="214">
        <v>0</v>
      </c>
      <c r="J44" s="214">
        <v>0</v>
      </c>
      <c r="K44" s="214">
        <v>0</v>
      </c>
      <c r="L44" s="214">
        <v>0</v>
      </c>
      <c r="M44" s="14"/>
      <c r="N44" s="24" t="s">
        <v>393</v>
      </c>
      <c r="O44" s="214">
        <v>0</v>
      </c>
      <c r="P44" s="214">
        <v>0</v>
      </c>
      <c r="Q44" s="214">
        <v>0</v>
      </c>
      <c r="R44" s="214">
        <v>0</v>
      </c>
      <c r="S44" s="214">
        <v>0</v>
      </c>
      <c r="T44" s="214">
        <v>0</v>
      </c>
      <c r="U44" s="214">
        <v>561</v>
      </c>
      <c r="V44" s="214">
        <v>17.5</v>
      </c>
      <c r="W44" s="214">
        <v>0</v>
      </c>
      <c r="X44" s="214">
        <v>0</v>
      </c>
      <c r="Y44" s="14"/>
      <c r="Z44" s="24" t="s">
        <v>393</v>
      </c>
      <c r="AA44" s="214">
        <v>0</v>
      </c>
      <c r="AB44" s="214">
        <v>0</v>
      </c>
      <c r="AC44" s="214">
        <v>0</v>
      </c>
      <c r="AD44" s="214">
        <v>0</v>
      </c>
      <c r="AE44" s="214">
        <v>0</v>
      </c>
      <c r="AF44" s="214">
        <v>0</v>
      </c>
      <c r="AG44" s="214">
        <v>0</v>
      </c>
      <c r="AH44" s="214">
        <v>0</v>
      </c>
      <c r="AI44" s="214">
        <v>0</v>
      </c>
    </row>
    <row r="45" spans="1:35" ht="11.25" customHeight="1">
      <c r="A45" s="14" t="s">
        <v>79</v>
      </c>
      <c r="B45" s="24" t="s">
        <v>381</v>
      </c>
      <c r="C45" s="242">
        <v>1509</v>
      </c>
      <c r="D45" s="214">
        <v>12</v>
      </c>
      <c r="E45" s="214">
        <v>49</v>
      </c>
      <c r="F45" s="214">
        <v>629</v>
      </c>
      <c r="G45" s="214">
        <v>0</v>
      </c>
      <c r="H45" s="214">
        <v>10</v>
      </c>
      <c r="I45" s="214">
        <v>28</v>
      </c>
      <c r="J45" s="214">
        <v>1</v>
      </c>
      <c r="K45" s="214">
        <v>0</v>
      </c>
      <c r="L45" s="214">
        <v>0</v>
      </c>
      <c r="M45" s="14" t="s">
        <v>79</v>
      </c>
      <c r="N45" s="24" t="s">
        <v>381</v>
      </c>
      <c r="O45" s="214">
        <v>6</v>
      </c>
      <c r="P45" s="214">
        <v>27</v>
      </c>
      <c r="Q45" s="214">
        <v>11</v>
      </c>
      <c r="R45" s="214">
        <v>2</v>
      </c>
      <c r="S45" s="214">
        <v>33</v>
      </c>
      <c r="T45" s="214">
        <v>457</v>
      </c>
      <c r="U45" s="214">
        <v>0</v>
      </c>
      <c r="V45" s="214">
        <v>1</v>
      </c>
      <c r="W45" s="214">
        <v>20</v>
      </c>
      <c r="X45" s="214">
        <v>10</v>
      </c>
      <c r="Y45" s="14" t="s">
        <v>79</v>
      </c>
      <c r="Z45" s="24" t="s">
        <v>381</v>
      </c>
      <c r="AA45" s="214">
        <v>0</v>
      </c>
      <c r="AB45" s="214">
        <v>5</v>
      </c>
      <c r="AC45" s="214">
        <v>0</v>
      </c>
      <c r="AD45" s="214">
        <v>161</v>
      </c>
      <c r="AE45" s="214">
        <v>13</v>
      </c>
      <c r="AF45" s="214">
        <v>34</v>
      </c>
      <c r="AG45" s="214">
        <v>0</v>
      </c>
      <c r="AH45" s="214">
        <v>0</v>
      </c>
      <c r="AI45" s="214">
        <v>0</v>
      </c>
    </row>
    <row r="46" spans="1:35" ht="11.25" customHeight="1">
      <c r="A46" s="14"/>
      <c r="B46" s="24" t="s">
        <v>393</v>
      </c>
      <c r="C46" s="242">
        <v>1593</v>
      </c>
      <c r="D46" s="214">
        <v>15</v>
      </c>
      <c r="E46" s="214">
        <v>49</v>
      </c>
      <c r="F46" s="214">
        <v>694</v>
      </c>
      <c r="G46" s="214">
        <v>0</v>
      </c>
      <c r="H46" s="214">
        <v>17</v>
      </c>
      <c r="I46" s="214">
        <v>31</v>
      </c>
      <c r="J46" s="214">
        <v>0</v>
      </c>
      <c r="K46" s="214">
        <v>0</v>
      </c>
      <c r="L46" s="214">
        <v>0</v>
      </c>
      <c r="M46" s="14"/>
      <c r="N46" s="24" t="s">
        <v>393</v>
      </c>
      <c r="O46" s="214">
        <v>4</v>
      </c>
      <c r="P46" s="214">
        <v>31</v>
      </c>
      <c r="Q46" s="214">
        <v>7</v>
      </c>
      <c r="R46" s="214">
        <v>3</v>
      </c>
      <c r="S46" s="214">
        <v>32</v>
      </c>
      <c r="T46" s="214">
        <v>472</v>
      </c>
      <c r="U46" s="214">
        <v>0</v>
      </c>
      <c r="V46" s="214">
        <v>2</v>
      </c>
      <c r="W46" s="214">
        <v>21</v>
      </c>
      <c r="X46" s="214">
        <v>10</v>
      </c>
      <c r="Y46" s="14"/>
      <c r="Z46" s="24" t="s">
        <v>393</v>
      </c>
      <c r="AA46" s="214">
        <v>0</v>
      </c>
      <c r="AB46" s="214">
        <v>6</v>
      </c>
      <c r="AC46" s="214">
        <v>0</v>
      </c>
      <c r="AD46" s="214">
        <v>151</v>
      </c>
      <c r="AE46" s="214">
        <v>15</v>
      </c>
      <c r="AF46" s="214">
        <v>33</v>
      </c>
      <c r="AG46" s="214">
        <v>0</v>
      </c>
      <c r="AH46" s="214">
        <v>0</v>
      </c>
      <c r="AI46" s="214">
        <v>0</v>
      </c>
    </row>
    <row r="47" spans="1:35" ht="11.25" customHeight="1">
      <c r="A47" s="14" t="s">
        <v>45</v>
      </c>
      <c r="B47" s="24" t="s">
        <v>381</v>
      </c>
      <c r="C47" s="242">
        <v>18011</v>
      </c>
      <c r="D47" s="214">
        <v>0</v>
      </c>
      <c r="E47" s="214">
        <v>2062</v>
      </c>
      <c r="F47" s="214">
        <v>2241</v>
      </c>
      <c r="G47" s="214">
        <v>702</v>
      </c>
      <c r="H47" s="214">
        <v>10</v>
      </c>
      <c r="I47" s="214">
        <v>0</v>
      </c>
      <c r="J47" s="214">
        <v>109</v>
      </c>
      <c r="K47" s="214">
        <v>0</v>
      </c>
      <c r="L47" s="214">
        <v>0</v>
      </c>
      <c r="M47" s="14" t="s">
        <v>45</v>
      </c>
      <c r="N47" s="24" t="s">
        <v>381</v>
      </c>
      <c r="O47" s="214">
        <v>0</v>
      </c>
      <c r="P47" s="214">
        <v>331</v>
      </c>
      <c r="Q47" s="214">
        <v>42.5</v>
      </c>
      <c r="R47" s="214">
        <v>8</v>
      </c>
      <c r="S47" s="214">
        <v>0</v>
      </c>
      <c r="T47" s="214">
        <v>8167.5</v>
      </c>
      <c r="U47" s="214">
        <v>1930</v>
      </c>
      <c r="V47" s="214">
        <v>0</v>
      </c>
      <c r="W47" s="214">
        <v>530</v>
      </c>
      <c r="X47" s="214">
        <v>675</v>
      </c>
      <c r="Y47" s="14" t="s">
        <v>45</v>
      </c>
      <c r="Z47" s="24" t="s">
        <v>381</v>
      </c>
      <c r="AA47" s="214">
        <v>0</v>
      </c>
      <c r="AB47" s="214">
        <v>235</v>
      </c>
      <c r="AC47" s="214">
        <v>0</v>
      </c>
      <c r="AD47" s="214">
        <v>746</v>
      </c>
      <c r="AE47" s="214">
        <v>161</v>
      </c>
      <c r="AF47" s="214">
        <v>0</v>
      </c>
      <c r="AG47" s="214">
        <v>0</v>
      </c>
      <c r="AH47" s="214">
        <v>61</v>
      </c>
      <c r="AI47" s="214">
        <v>0</v>
      </c>
    </row>
    <row r="48" spans="1:35" ht="11.25" customHeight="1">
      <c r="A48" s="14"/>
      <c r="B48" s="24" t="s">
        <v>393</v>
      </c>
      <c r="C48" s="242">
        <v>20125.559999999998</v>
      </c>
      <c r="D48" s="214">
        <v>0</v>
      </c>
      <c r="E48" s="214">
        <v>2407</v>
      </c>
      <c r="F48" s="214">
        <v>2415</v>
      </c>
      <c r="G48" s="214">
        <v>753</v>
      </c>
      <c r="H48" s="214">
        <v>2</v>
      </c>
      <c r="I48" s="214">
        <v>0</v>
      </c>
      <c r="J48" s="214">
        <v>123</v>
      </c>
      <c r="K48" s="214">
        <v>0</v>
      </c>
      <c r="L48" s="214">
        <v>0</v>
      </c>
      <c r="M48" s="14"/>
      <c r="N48" s="24" t="s">
        <v>393</v>
      </c>
      <c r="O48" s="214">
        <v>0</v>
      </c>
      <c r="P48" s="214">
        <v>363</v>
      </c>
      <c r="Q48" s="214">
        <v>48</v>
      </c>
      <c r="R48" s="214">
        <v>8</v>
      </c>
      <c r="S48" s="214">
        <v>0</v>
      </c>
      <c r="T48" s="214">
        <v>8945.56</v>
      </c>
      <c r="U48" s="214">
        <v>2056</v>
      </c>
      <c r="V48" s="214">
        <v>0</v>
      </c>
      <c r="W48" s="214">
        <v>674</v>
      </c>
      <c r="X48" s="214">
        <v>825</v>
      </c>
      <c r="Y48" s="14"/>
      <c r="Z48" s="24" t="s">
        <v>393</v>
      </c>
      <c r="AA48" s="214">
        <v>0</v>
      </c>
      <c r="AB48" s="214">
        <v>249</v>
      </c>
      <c r="AC48" s="214">
        <v>0</v>
      </c>
      <c r="AD48" s="214">
        <v>938</v>
      </c>
      <c r="AE48" s="214">
        <v>276</v>
      </c>
      <c r="AF48" s="214">
        <v>0</v>
      </c>
      <c r="AG48" s="214">
        <v>0</v>
      </c>
      <c r="AH48" s="214">
        <v>43</v>
      </c>
      <c r="AI48" s="214">
        <v>0</v>
      </c>
    </row>
    <row r="49" spans="1:35" ht="11.25" customHeight="1">
      <c r="A49" s="14" t="s">
        <v>46</v>
      </c>
      <c r="B49" s="24" t="s">
        <v>381</v>
      </c>
      <c r="C49" s="242">
        <v>30449</v>
      </c>
      <c r="D49" s="214">
        <v>10</v>
      </c>
      <c r="E49" s="214">
        <v>5143</v>
      </c>
      <c r="F49" s="214">
        <v>1589</v>
      </c>
      <c r="G49" s="214">
        <v>19226</v>
      </c>
      <c r="H49" s="214">
        <v>0</v>
      </c>
      <c r="I49" s="214">
        <v>0</v>
      </c>
      <c r="J49" s="214">
        <v>0</v>
      </c>
      <c r="K49" s="214">
        <v>165</v>
      </c>
      <c r="L49" s="214">
        <v>0</v>
      </c>
      <c r="M49" s="14" t="s">
        <v>46</v>
      </c>
      <c r="N49" s="24" t="s">
        <v>381</v>
      </c>
      <c r="O49" s="214">
        <v>49</v>
      </c>
      <c r="P49" s="214">
        <v>0</v>
      </c>
      <c r="Q49" s="214">
        <v>109</v>
      </c>
      <c r="R49" s="214">
        <v>4</v>
      </c>
      <c r="S49" s="214">
        <v>110</v>
      </c>
      <c r="T49" s="214">
        <v>881</v>
      </c>
      <c r="U49" s="214">
        <v>467</v>
      </c>
      <c r="V49" s="214">
        <v>378</v>
      </c>
      <c r="W49" s="214">
        <v>364</v>
      </c>
      <c r="X49" s="214">
        <v>295</v>
      </c>
      <c r="Y49" s="14" t="s">
        <v>46</v>
      </c>
      <c r="Z49" s="24" t="s">
        <v>381</v>
      </c>
      <c r="AA49" s="214">
        <v>387</v>
      </c>
      <c r="AB49" s="214">
        <v>756</v>
      </c>
      <c r="AC49" s="214">
        <v>0</v>
      </c>
      <c r="AD49" s="214">
        <v>185</v>
      </c>
      <c r="AE49" s="214">
        <v>331</v>
      </c>
      <c r="AF49" s="214">
        <v>0</v>
      </c>
      <c r="AG49" s="214">
        <v>0</v>
      </c>
      <c r="AH49" s="214">
        <v>0</v>
      </c>
      <c r="AI49" s="214">
        <v>0</v>
      </c>
    </row>
    <row r="50" spans="1:35" ht="11.25" customHeight="1">
      <c r="A50" s="14"/>
      <c r="B50" s="24" t="s">
        <v>393</v>
      </c>
      <c r="C50" s="242">
        <v>20528</v>
      </c>
      <c r="D50" s="214">
        <v>4</v>
      </c>
      <c r="E50" s="214">
        <v>1717</v>
      </c>
      <c r="F50" s="214">
        <v>1544</v>
      </c>
      <c r="G50" s="214">
        <v>13821</v>
      </c>
      <c r="H50" s="214">
        <v>0</v>
      </c>
      <c r="I50" s="214">
        <v>0</v>
      </c>
      <c r="J50" s="214">
        <v>0</v>
      </c>
      <c r="K50" s="214">
        <v>50</v>
      </c>
      <c r="L50" s="214">
        <v>0</v>
      </c>
      <c r="M50" s="14"/>
      <c r="N50" s="24" t="s">
        <v>393</v>
      </c>
      <c r="O50" s="214">
        <v>37</v>
      </c>
      <c r="P50" s="214">
        <v>0</v>
      </c>
      <c r="Q50" s="214">
        <v>80</v>
      </c>
      <c r="R50" s="214">
        <v>11</v>
      </c>
      <c r="S50" s="214">
        <v>89</v>
      </c>
      <c r="T50" s="214">
        <v>802</v>
      </c>
      <c r="U50" s="214">
        <v>282</v>
      </c>
      <c r="V50" s="214">
        <v>205</v>
      </c>
      <c r="W50" s="214">
        <v>343</v>
      </c>
      <c r="X50" s="214">
        <v>291</v>
      </c>
      <c r="Y50" s="14"/>
      <c r="Z50" s="24" t="s">
        <v>393</v>
      </c>
      <c r="AA50" s="214">
        <v>120</v>
      </c>
      <c r="AB50" s="214">
        <v>635</v>
      </c>
      <c r="AC50" s="214">
        <v>0</v>
      </c>
      <c r="AD50" s="214">
        <v>185</v>
      </c>
      <c r="AE50" s="214">
        <v>312</v>
      </c>
      <c r="AF50" s="214">
        <v>0</v>
      </c>
      <c r="AG50" s="214">
        <v>0</v>
      </c>
      <c r="AH50" s="214">
        <v>0</v>
      </c>
      <c r="AI50" s="214">
        <v>0</v>
      </c>
    </row>
    <row r="51" spans="1:35" ht="11.25" customHeight="1">
      <c r="A51" s="14" t="s">
        <v>47</v>
      </c>
      <c r="B51" s="24" t="s">
        <v>381</v>
      </c>
      <c r="C51" s="242">
        <v>200908</v>
      </c>
      <c r="D51" s="214">
        <v>1363</v>
      </c>
      <c r="E51" s="214">
        <v>2659</v>
      </c>
      <c r="F51" s="214">
        <v>4056</v>
      </c>
      <c r="G51" s="214">
        <v>84</v>
      </c>
      <c r="H51" s="214">
        <v>24790</v>
      </c>
      <c r="I51" s="214">
        <v>36134</v>
      </c>
      <c r="J51" s="214">
        <v>0</v>
      </c>
      <c r="K51" s="214">
        <v>0</v>
      </c>
      <c r="L51" s="214">
        <v>0</v>
      </c>
      <c r="M51" s="14" t="s">
        <v>47</v>
      </c>
      <c r="N51" s="24" t="s">
        <v>381</v>
      </c>
      <c r="O51" s="214">
        <v>0</v>
      </c>
      <c r="P51" s="214">
        <v>112</v>
      </c>
      <c r="Q51" s="214">
        <v>20</v>
      </c>
      <c r="R51" s="214">
        <v>0</v>
      </c>
      <c r="S51" s="214">
        <v>395</v>
      </c>
      <c r="T51" s="214">
        <v>58942</v>
      </c>
      <c r="U51" s="214">
        <v>2259</v>
      </c>
      <c r="V51" s="214">
        <v>244</v>
      </c>
      <c r="W51" s="214">
        <v>3571</v>
      </c>
      <c r="X51" s="214">
        <v>2807</v>
      </c>
      <c r="Y51" s="14" t="s">
        <v>47</v>
      </c>
      <c r="Z51" s="24" t="s">
        <v>381</v>
      </c>
      <c r="AA51" s="214">
        <v>0</v>
      </c>
      <c r="AB51" s="214">
        <v>571</v>
      </c>
      <c r="AC51" s="214">
        <v>0</v>
      </c>
      <c r="AD51" s="214">
        <v>10622</v>
      </c>
      <c r="AE51" s="214">
        <v>1075</v>
      </c>
      <c r="AF51" s="214">
        <v>0</v>
      </c>
      <c r="AG51" s="214">
        <v>7566</v>
      </c>
      <c r="AH51" s="214">
        <v>43638</v>
      </c>
      <c r="AI51" s="214">
        <v>0</v>
      </c>
    </row>
    <row r="52" spans="1:35" ht="11.25" customHeight="1">
      <c r="A52" s="14"/>
      <c r="B52" s="24" t="s">
        <v>393</v>
      </c>
      <c r="C52" s="242">
        <v>186493</v>
      </c>
      <c r="D52" s="214">
        <v>1184</v>
      </c>
      <c r="E52" s="214">
        <v>2470</v>
      </c>
      <c r="F52" s="214">
        <v>3215</v>
      </c>
      <c r="G52" s="214">
        <v>80</v>
      </c>
      <c r="H52" s="214">
        <v>23188</v>
      </c>
      <c r="I52" s="214">
        <v>36834</v>
      </c>
      <c r="J52" s="214">
        <v>0</v>
      </c>
      <c r="K52" s="214">
        <v>0</v>
      </c>
      <c r="L52" s="214">
        <v>0</v>
      </c>
      <c r="M52" s="14"/>
      <c r="N52" s="24" t="s">
        <v>393</v>
      </c>
      <c r="O52" s="214">
        <v>0</v>
      </c>
      <c r="P52" s="214">
        <v>113</v>
      </c>
      <c r="Q52" s="214">
        <v>19</v>
      </c>
      <c r="R52" s="214">
        <v>0</v>
      </c>
      <c r="S52" s="214">
        <v>339</v>
      </c>
      <c r="T52" s="214">
        <v>58780</v>
      </c>
      <c r="U52" s="214">
        <v>2223</v>
      </c>
      <c r="V52" s="214">
        <v>238</v>
      </c>
      <c r="W52" s="214">
        <v>3533</v>
      </c>
      <c r="X52" s="214">
        <v>2870</v>
      </c>
      <c r="Y52" s="14"/>
      <c r="Z52" s="24" t="s">
        <v>393</v>
      </c>
      <c r="AA52" s="214">
        <v>0</v>
      </c>
      <c r="AB52" s="214">
        <v>550</v>
      </c>
      <c r="AC52" s="214">
        <v>0</v>
      </c>
      <c r="AD52" s="214">
        <v>10488</v>
      </c>
      <c r="AE52" s="214">
        <v>1069</v>
      </c>
      <c r="AF52" s="214">
        <v>0</v>
      </c>
      <c r="AG52" s="214">
        <v>3330</v>
      </c>
      <c r="AH52" s="214">
        <v>35970</v>
      </c>
      <c r="AI52" s="214">
        <v>0</v>
      </c>
    </row>
    <row r="53" spans="1:35" ht="11.25" customHeight="1">
      <c r="A53" s="14" t="s">
        <v>220</v>
      </c>
      <c r="B53" s="24" t="s">
        <v>381</v>
      </c>
      <c r="C53" s="242">
        <v>63335.5</v>
      </c>
      <c r="D53" s="214">
        <v>0</v>
      </c>
      <c r="E53" s="214">
        <v>21597</v>
      </c>
      <c r="F53" s="214">
        <v>0</v>
      </c>
      <c r="G53" s="214">
        <v>39480</v>
      </c>
      <c r="H53" s="214">
        <v>0</v>
      </c>
      <c r="I53" s="214">
        <v>0</v>
      </c>
      <c r="J53" s="214">
        <v>0</v>
      </c>
      <c r="K53" s="214">
        <v>0</v>
      </c>
      <c r="L53" s="214">
        <v>0</v>
      </c>
      <c r="M53" s="14" t="s">
        <v>82</v>
      </c>
      <c r="N53" s="24" t="s">
        <v>381</v>
      </c>
      <c r="O53" s="214">
        <v>112</v>
      </c>
      <c r="P53" s="214">
        <v>0</v>
      </c>
      <c r="Q53" s="214">
        <v>0</v>
      </c>
      <c r="R53" s="214">
        <v>0</v>
      </c>
      <c r="S53" s="214">
        <v>0</v>
      </c>
      <c r="T53" s="214">
        <v>0</v>
      </c>
      <c r="U53" s="214">
        <v>1845</v>
      </c>
      <c r="V53" s="214">
        <v>0</v>
      </c>
      <c r="W53" s="214">
        <v>0</v>
      </c>
      <c r="X53" s="214">
        <v>0</v>
      </c>
      <c r="Y53" s="14" t="s">
        <v>82</v>
      </c>
      <c r="Z53" s="24" t="s">
        <v>381</v>
      </c>
      <c r="AA53" s="214">
        <v>0</v>
      </c>
      <c r="AB53" s="214">
        <v>301.5</v>
      </c>
      <c r="AC53" s="214">
        <v>0</v>
      </c>
      <c r="AD53" s="214">
        <v>0</v>
      </c>
      <c r="AE53" s="214">
        <v>0</v>
      </c>
      <c r="AF53" s="214">
        <v>0</v>
      </c>
      <c r="AG53" s="214">
        <v>0</v>
      </c>
      <c r="AH53" s="214">
        <v>0</v>
      </c>
      <c r="AI53" s="214">
        <v>0</v>
      </c>
    </row>
    <row r="54" spans="1:35" ht="11.25" customHeight="1">
      <c r="A54" s="14"/>
      <c r="B54" s="24" t="s">
        <v>393</v>
      </c>
      <c r="C54" s="242">
        <v>54631</v>
      </c>
      <c r="D54" s="214">
        <v>0</v>
      </c>
      <c r="E54" s="214">
        <v>20170</v>
      </c>
      <c r="F54" s="214">
        <v>0</v>
      </c>
      <c r="G54" s="214">
        <v>31847</v>
      </c>
      <c r="H54" s="214">
        <v>0</v>
      </c>
      <c r="I54" s="214">
        <v>0</v>
      </c>
      <c r="J54" s="214">
        <v>10</v>
      </c>
      <c r="K54" s="214">
        <v>0</v>
      </c>
      <c r="L54" s="214">
        <v>0</v>
      </c>
      <c r="M54" s="14"/>
      <c r="N54" s="24" t="s">
        <v>393</v>
      </c>
      <c r="O54" s="214">
        <v>68.5</v>
      </c>
      <c r="P54" s="214">
        <v>0</v>
      </c>
      <c r="Q54" s="214">
        <v>0</v>
      </c>
      <c r="R54" s="214">
        <v>0</v>
      </c>
      <c r="S54" s="214">
        <v>0</v>
      </c>
      <c r="T54" s="214">
        <v>0</v>
      </c>
      <c r="U54" s="214">
        <v>2113.5</v>
      </c>
      <c r="V54" s="214">
        <v>0</v>
      </c>
      <c r="W54" s="214">
        <v>0</v>
      </c>
      <c r="X54" s="214">
        <v>0</v>
      </c>
      <c r="Y54" s="14"/>
      <c r="Z54" s="24" t="s">
        <v>393</v>
      </c>
      <c r="AA54" s="214">
        <v>0</v>
      </c>
      <c r="AB54" s="214">
        <v>422</v>
      </c>
      <c r="AC54" s="214">
        <v>0</v>
      </c>
      <c r="AD54" s="214">
        <v>0</v>
      </c>
      <c r="AE54" s="214">
        <v>0</v>
      </c>
      <c r="AF54" s="214">
        <v>0</v>
      </c>
      <c r="AG54" s="214">
        <v>0</v>
      </c>
      <c r="AH54" s="214">
        <v>0</v>
      </c>
      <c r="AI54" s="214">
        <v>0</v>
      </c>
    </row>
    <row r="55" spans="1:35" ht="11.25" customHeight="1">
      <c r="A55" s="14" t="s">
        <v>80</v>
      </c>
      <c r="B55" s="24" t="s">
        <v>381</v>
      </c>
      <c r="C55" s="242">
        <v>3259</v>
      </c>
      <c r="D55" s="214">
        <v>0</v>
      </c>
      <c r="E55" s="214">
        <v>0</v>
      </c>
      <c r="F55" s="214">
        <v>681</v>
      </c>
      <c r="G55" s="214">
        <v>0</v>
      </c>
      <c r="H55" s="214">
        <v>0</v>
      </c>
      <c r="I55" s="214">
        <v>203</v>
      </c>
      <c r="J55" s="214">
        <v>624</v>
      </c>
      <c r="K55" s="214">
        <v>0</v>
      </c>
      <c r="L55" s="214">
        <v>38</v>
      </c>
      <c r="M55" s="14" t="s">
        <v>80</v>
      </c>
      <c r="N55" s="24" t="s">
        <v>381</v>
      </c>
      <c r="O55" s="214">
        <v>92</v>
      </c>
      <c r="P55" s="214">
        <v>146</v>
      </c>
      <c r="Q55" s="214">
        <v>0</v>
      </c>
      <c r="R55" s="214">
        <v>4</v>
      </c>
      <c r="S55" s="214">
        <v>163</v>
      </c>
      <c r="T55" s="214">
        <v>274</v>
      </c>
      <c r="U55" s="214">
        <v>0</v>
      </c>
      <c r="V55" s="214">
        <v>84</v>
      </c>
      <c r="W55" s="214">
        <v>0</v>
      </c>
      <c r="X55" s="214">
        <v>0</v>
      </c>
      <c r="Y55" s="14" t="s">
        <v>80</v>
      </c>
      <c r="Z55" s="24" t="s">
        <v>381</v>
      </c>
      <c r="AA55" s="214">
        <v>13</v>
      </c>
      <c r="AB55" s="214">
        <v>0</v>
      </c>
      <c r="AC55" s="214">
        <v>0</v>
      </c>
      <c r="AD55" s="214">
        <v>35</v>
      </c>
      <c r="AE55" s="214">
        <v>9</v>
      </c>
      <c r="AF55" s="214">
        <v>893</v>
      </c>
      <c r="AG55" s="214">
        <v>0</v>
      </c>
      <c r="AH55" s="214">
        <v>0</v>
      </c>
      <c r="AI55" s="214">
        <v>0</v>
      </c>
    </row>
    <row r="56" spans="1:35" ht="11.25" customHeight="1">
      <c r="A56" s="14"/>
      <c r="B56" s="24" t="s">
        <v>393</v>
      </c>
      <c r="C56" s="242">
        <v>3432</v>
      </c>
      <c r="D56" s="214">
        <v>0</v>
      </c>
      <c r="E56" s="214">
        <v>0</v>
      </c>
      <c r="F56" s="214">
        <v>705</v>
      </c>
      <c r="G56" s="214">
        <v>0</v>
      </c>
      <c r="H56" s="214">
        <v>0</v>
      </c>
      <c r="I56" s="214">
        <v>178</v>
      </c>
      <c r="J56" s="214">
        <v>763</v>
      </c>
      <c r="K56" s="214">
        <v>0</v>
      </c>
      <c r="L56" s="214">
        <v>63</v>
      </c>
      <c r="M56" s="14"/>
      <c r="N56" s="24" t="s">
        <v>393</v>
      </c>
      <c r="O56" s="214">
        <v>116</v>
      </c>
      <c r="P56" s="214">
        <v>140</v>
      </c>
      <c r="Q56" s="214">
        <v>0</v>
      </c>
      <c r="R56" s="214">
        <v>1</v>
      </c>
      <c r="S56" s="214">
        <v>163</v>
      </c>
      <c r="T56" s="214">
        <v>354</v>
      </c>
      <c r="U56" s="214">
        <v>0</v>
      </c>
      <c r="V56" s="214">
        <v>161</v>
      </c>
      <c r="W56" s="214">
        <v>0</v>
      </c>
      <c r="X56" s="214">
        <v>0</v>
      </c>
      <c r="Y56" s="14"/>
      <c r="Z56" s="24" t="s">
        <v>393</v>
      </c>
      <c r="AA56" s="214">
        <v>19</v>
      </c>
      <c r="AB56" s="214">
        <v>0</v>
      </c>
      <c r="AC56" s="214">
        <v>0</v>
      </c>
      <c r="AD56" s="214">
        <v>45</v>
      </c>
      <c r="AE56" s="214">
        <v>16</v>
      </c>
      <c r="AF56" s="214">
        <v>708</v>
      </c>
      <c r="AG56" s="214">
        <v>0</v>
      </c>
      <c r="AH56" s="214">
        <v>0</v>
      </c>
      <c r="AI56" s="214">
        <v>0</v>
      </c>
    </row>
    <row r="57" spans="1:35" ht="11.25" customHeight="1">
      <c r="A57" s="14" t="s">
        <v>81</v>
      </c>
      <c r="B57" s="24" t="s">
        <v>381</v>
      </c>
      <c r="C57" s="242">
        <v>5738.65</v>
      </c>
      <c r="D57" s="214">
        <v>0</v>
      </c>
      <c r="E57" s="214">
        <v>191.7</v>
      </c>
      <c r="F57" s="214">
        <v>0</v>
      </c>
      <c r="G57" s="214">
        <v>5492.1</v>
      </c>
      <c r="H57" s="214">
        <v>0</v>
      </c>
      <c r="I57" s="214">
        <v>0</v>
      </c>
      <c r="J57" s="214">
        <v>0.89999999999999991</v>
      </c>
      <c r="K57" s="214">
        <v>0</v>
      </c>
      <c r="L57" s="214">
        <v>3.75</v>
      </c>
      <c r="M57" s="14" t="s">
        <v>81</v>
      </c>
      <c r="N57" s="24" t="s">
        <v>381</v>
      </c>
      <c r="O57" s="214">
        <v>0.55000000000000004</v>
      </c>
      <c r="P57" s="214">
        <v>1.5</v>
      </c>
      <c r="Q57" s="214">
        <v>0</v>
      </c>
      <c r="R57" s="214">
        <v>0</v>
      </c>
      <c r="S57" s="214">
        <v>1.7</v>
      </c>
      <c r="T57" s="214">
        <v>0</v>
      </c>
      <c r="U57" s="214">
        <v>45.150000000000006</v>
      </c>
      <c r="V57" s="214">
        <v>1.3</v>
      </c>
      <c r="W57" s="214">
        <v>0</v>
      </c>
      <c r="X57" s="214">
        <v>0</v>
      </c>
      <c r="Y57" s="14" t="s">
        <v>81</v>
      </c>
      <c r="Z57" s="24" t="s">
        <v>381</v>
      </c>
      <c r="AA57" s="214">
        <v>0</v>
      </c>
      <c r="AB57" s="214">
        <v>0</v>
      </c>
      <c r="AC57" s="214">
        <v>0</v>
      </c>
      <c r="AD57" s="214">
        <v>0</v>
      </c>
      <c r="AE57" s="214">
        <v>0</v>
      </c>
      <c r="AF57" s="214">
        <v>0</v>
      </c>
      <c r="AG57" s="214">
        <v>0</v>
      </c>
      <c r="AH57" s="214">
        <v>0</v>
      </c>
      <c r="AI57" s="214">
        <v>0</v>
      </c>
    </row>
    <row r="58" spans="1:35" ht="11.25" customHeight="1">
      <c r="A58" s="14"/>
      <c r="B58" s="24" t="s">
        <v>393</v>
      </c>
      <c r="C58" s="242">
        <v>7000.65</v>
      </c>
      <c r="D58" s="214">
        <v>0</v>
      </c>
      <c r="E58" s="214">
        <v>189.64999999999998</v>
      </c>
      <c r="F58" s="214">
        <v>0</v>
      </c>
      <c r="G58" s="214">
        <v>6708</v>
      </c>
      <c r="H58" s="214">
        <v>0</v>
      </c>
      <c r="I58" s="214">
        <v>0</v>
      </c>
      <c r="J58" s="214">
        <v>0</v>
      </c>
      <c r="K58" s="214">
        <v>0</v>
      </c>
      <c r="L58" s="214">
        <v>3.1</v>
      </c>
      <c r="M58" s="14"/>
      <c r="N58" s="24" t="s">
        <v>393</v>
      </c>
      <c r="O58" s="214">
        <v>1.75</v>
      </c>
      <c r="P58" s="214">
        <v>1</v>
      </c>
      <c r="Q58" s="214">
        <v>0</v>
      </c>
      <c r="R58" s="214">
        <v>0</v>
      </c>
      <c r="S58" s="214">
        <v>0</v>
      </c>
      <c r="T58" s="214">
        <v>0</v>
      </c>
      <c r="U58" s="214">
        <v>95.4</v>
      </c>
      <c r="V58" s="214">
        <v>1.25</v>
      </c>
      <c r="W58" s="214">
        <v>0</v>
      </c>
      <c r="X58" s="214">
        <v>0</v>
      </c>
      <c r="Y58" s="14"/>
      <c r="Z58" s="24" t="s">
        <v>393</v>
      </c>
      <c r="AA58" s="214">
        <v>0</v>
      </c>
      <c r="AB58" s="214">
        <v>0.5</v>
      </c>
      <c r="AC58" s="214">
        <v>0</v>
      </c>
      <c r="AD58" s="214">
        <v>0</v>
      </c>
      <c r="AE58" s="214">
        <v>0</v>
      </c>
      <c r="AF58" s="214">
        <v>0</v>
      </c>
      <c r="AG58" s="214">
        <v>0</v>
      </c>
      <c r="AH58" s="214">
        <v>0</v>
      </c>
      <c r="AI58" s="214">
        <v>0</v>
      </c>
    </row>
    <row r="59" spans="1:35" ht="11.25" customHeight="1">
      <c r="A59" s="14" t="s">
        <v>83</v>
      </c>
      <c r="B59" s="24" t="s">
        <v>381</v>
      </c>
      <c r="C59" s="242">
        <v>13982.5</v>
      </c>
      <c r="D59" s="214">
        <v>0</v>
      </c>
      <c r="E59" s="214">
        <v>5035</v>
      </c>
      <c r="F59" s="214">
        <v>0</v>
      </c>
      <c r="G59" s="214">
        <v>5525</v>
      </c>
      <c r="H59" s="214">
        <v>0</v>
      </c>
      <c r="I59" s="214">
        <v>0</v>
      </c>
      <c r="J59" s="214">
        <v>0</v>
      </c>
      <c r="K59" s="214">
        <v>0</v>
      </c>
      <c r="L59" s="214">
        <v>0</v>
      </c>
      <c r="M59" s="14" t="s">
        <v>83</v>
      </c>
      <c r="N59" s="24" t="s">
        <v>381</v>
      </c>
      <c r="O59" s="214">
        <v>12</v>
      </c>
      <c r="P59" s="214">
        <v>2</v>
      </c>
      <c r="Q59" s="214">
        <v>0</v>
      </c>
      <c r="R59" s="214">
        <v>0</v>
      </c>
      <c r="S59" s="214">
        <v>0</v>
      </c>
      <c r="T59" s="214">
        <v>0</v>
      </c>
      <c r="U59" s="214">
        <v>3229</v>
      </c>
      <c r="V59" s="214">
        <v>33.5</v>
      </c>
      <c r="W59" s="214">
        <v>0</v>
      </c>
      <c r="X59" s="214">
        <v>0</v>
      </c>
      <c r="Y59" s="14" t="s">
        <v>83</v>
      </c>
      <c r="Z59" s="24" t="s">
        <v>381</v>
      </c>
      <c r="AA59" s="214">
        <v>0</v>
      </c>
      <c r="AB59" s="214">
        <v>119</v>
      </c>
      <c r="AC59" s="214">
        <v>0</v>
      </c>
      <c r="AD59" s="214">
        <v>0</v>
      </c>
      <c r="AE59" s="214">
        <v>0</v>
      </c>
      <c r="AF59" s="214">
        <v>0</v>
      </c>
      <c r="AG59" s="214">
        <v>0</v>
      </c>
      <c r="AH59" s="214">
        <v>0</v>
      </c>
      <c r="AI59" s="214">
        <v>27</v>
      </c>
    </row>
    <row r="60" spans="1:35" ht="11.25" customHeight="1">
      <c r="A60" s="16"/>
      <c r="B60" s="25" t="s">
        <v>393</v>
      </c>
      <c r="C60" s="243">
        <v>11140</v>
      </c>
      <c r="D60" s="215">
        <v>0</v>
      </c>
      <c r="E60" s="215">
        <v>3083</v>
      </c>
      <c r="F60" s="215">
        <v>0</v>
      </c>
      <c r="G60" s="215">
        <v>4892</v>
      </c>
      <c r="H60" s="215">
        <v>0</v>
      </c>
      <c r="I60" s="215">
        <v>0</v>
      </c>
      <c r="J60" s="215">
        <v>0</v>
      </c>
      <c r="K60" s="215">
        <v>0</v>
      </c>
      <c r="L60" s="215">
        <v>0</v>
      </c>
      <c r="M60" s="16"/>
      <c r="N60" s="25" t="s">
        <v>393</v>
      </c>
      <c r="O60" s="215">
        <v>16</v>
      </c>
      <c r="P60" s="215">
        <v>0</v>
      </c>
      <c r="Q60" s="215">
        <v>0</v>
      </c>
      <c r="R60" s="215">
        <v>0</v>
      </c>
      <c r="S60" s="215">
        <v>0</v>
      </c>
      <c r="T60" s="215">
        <v>0</v>
      </c>
      <c r="U60" s="215">
        <v>2615</v>
      </c>
      <c r="V60" s="215">
        <v>22</v>
      </c>
      <c r="W60" s="215">
        <v>0</v>
      </c>
      <c r="X60" s="215">
        <v>0</v>
      </c>
      <c r="Y60" s="16"/>
      <c r="Z60" s="25" t="s">
        <v>393</v>
      </c>
      <c r="AA60" s="215">
        <v>0</v>
      </c>
      <c r="AB60" s="215">
        <v>160</v>
      </c>
      <c r="AC60" s="215">
        <v>0</v>
      </c>
      <c r="AD60" s="215">
        <v>0</v>
      </c>
      <c r="AE60" s="215">
        <v>0</v>
      </c>
      <c r="AF60" s="215">
        <v>0</v>
      </c>
      <c r="AG60" s="215">
        <v>0</v>
      </c>
      <c r="AH60" s="215">
        <v>0</v>
      </c>
      <c r="AI60" s="215">
        <v>352</v>
      </c>
    </row>
    <row r="61" spans="1:35" ht="9" customHeight="1">
      <c r="L61" s="140" t="s">
        <v>156</v>
      </c>
      <c r="W61" s="140"/>
      <c r="X61" s="140" t="s">
        <v>156</v>
      </c>
      <c r="Y61" s="254" t="s">
        <v>109</v>
      </c>
      <c r="Z61" s="205"/>
      <c r="AA61" s="205"/>
      <c r="AB61" s="205"/>
      <c r="AC61" s="205"/>
      <c r="AD61" s="205"/>
    </row>
    <row r="62" spans="1:35" ht="9" customHeight="1">
      <c r="Y62" s="254" t="s">
        <v>116</v>
      </c>
      <c r="Z62" s="205"/>
      <c r="AA62" s="205"/>
      <c r="AB62" s="205"/>
      <c r="AC62" s="205"/>
      <c r="AD62" s="205"/>
    </row>
    <row r="63" spans="1:35" ht="9" customHeight="1">
      <c r="Y63" s="567" t="s">
        <v>499</v>
      </c>
      <c r="Z63" s="567"/>
      <c r="AA63" s="567"/>
      <c r="AB63" s="567"/>
      <c r="AC63" s="567"/>
      <c r="AD63" s="567"/>
    </row>
  </sheetData>
  <mergeCells count="39">
    <mergeCell ref="D5:D6"/>
    <mergeCell ref="E5:E6"/>
    <mergeCell ref="K5:K6"/>
    <mergeCell ref="F5:F6"/>
    <mergeCell ref="G5:G6"/>
    <mergeCell ref="AI5:AI6"/>
    <mergeCell ref="AC5:AC6"/>
    <mergeCell ref="AD5:AD6"/>
    <mergeCell ref="AE5:AE6"/>
    <mergeCell ref="AF5:AF6"/>
    <mergeCell ref="AG5:AG6"/>
    <mergeCell ref="AH5:AH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</mergeCells>
  <phoneticPr fontId="10" type="noConversion"/>
  <pageMargins left="0" right="0" top="0" bottom="0" header="0" footer="0"/>
  <pageSetup paperSize="9" orientation="portrait" horizontalDpi="0" verticalDpi="0"/>
  <headerFooter scaleWithDoc="0" alignWithMargins="0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published="0" codeName="Hoja16"/>
  <dimension ref="A1:W197"/>
  <sheetViews>
    <sheetView showGridLines="0" zoomScaleNormal="100" workbookViewId="0">
      <selection activeCell="R71" sqref="R71"/>
    </sheetView>
  </sheetViews>
  <sheetFormatPr baseColWidth="10" defaultColWidth="12.42578125" defaultRowHeight="17.25" customHeight="1"/>
  <cols>
    <col min="1" max="1" width="10.140625" style="26" customWidth="1"/>
    <col min="2" max="2" width="6.42578125" style="26" customWidth="1"/>
    <col min="3" max="3" width="7.140625" style="26" customWidth="1"/>
    <col min="4" max="15" width="6.7109375" style="26" customWidth="1"/>
    <col min="16" max="16" width="7.7109375" style="26" hidden="1" customWidth="1"/>
    <col min="17" max="17" width="8.7109375" style="26" customWidth="1"/>
    <col min="18" max="21" width="7" style="26" customWidth="1"/>
    <col min="22" max="23" width="11.140625" style="26" customWidth="1"/>
    <col min="24" max="33" width="12.42578125" style="26"/>
    <col min="34" max="34" width="7.28515625" style="26" customWidth="1"/>
    <col min="35" max="43" width="12.42578125" style="26"/>
    <col min="44" max="44" width="35.42578125" style="26" customWidth="1"/>
    <col min="45" max="45" width="12.42578125" style="26"/>
    <col min="46" max="46" width="35.42578125" style="26" customWidth="1"/>
    <col min="47" max="50" width="12.42578125" style="26"/>
    <col min="51" max="53" width="13.7109375" style="26" customWidth="1"/>
    <col min="54" max="54" width="12.42578125" style="26"/>
    <col min="55" max="55" width="6" style="26" customWidth="1"/>
    <col min="56" max="56" width="12.42578125" style="26"/>
    <col min="57" max="57" width="6" style="26" customWidth="1"/>
    <col min="58" max="58" width="12.42578125" style="26"/>
    <col min="59" max="59" width="6" style="26" customWidth="1"/>
    <col min="60" max="60" width="12.42578125" style="26"/>
    <col min="61" max="61" width="6" style="26" customWidth="1"/>
    <col min="62" max="62" width="12.42578125" style="26"/>
    <col min="63" max="63" width="6" style="26" customWidth="1"/>
    <col min="64" max="16384" width="12.42578125" style="26"/>
  </cols>
  <sheetData>
    <row r="1" spans="1:23" ht="16.5" customHeight="1">
      <c r="A1" s="268" t="s">
        <v>508</v>
      </c>
      <c r="B1" s="269"/>
      <c r="C1" s="269"/>
      <c r="D1" s="50"/>
    </row>
    <row r="2" spans="1:23" ht="11.25" customHeight="1">
      <c r="A2" s="112" t="s">
        <v>498</v>
      </c>
      <c r="B2" s="114"/>
      <c r="C2" s="114"/>
    </row>
    <row r="3" spans="1:23" ht="13.5">
      <c r="A3" s="21" t="s">
        <v>154</v>
      </c>
      <c r="B3" s="115"/>
      <c r="C3" s="115"/>
    </row>
    <row r="4" spans="1:23" ht="3" customHeight="1"/>
    <row r="5" spans="1:23" ht="21" customHeight="1">
      <c r="A5" s="403" t="s">
        <v>58</v>
      </c>
      <c r="B5" s="405" t="s">
        <v>221</v>
      </c>
      <c r="C5" s="403" t="s">
        <v>421</v>
      </c>
      <c r="D5" s="403" t="s">
        <v>321</v>
      </c>
      <c r="E5" s="403" t="s">
        <v>322</v>
      </c>
      <c r="F5" s="403" t="s">
        <v>323</v>
      </c>
      <c r="G5" s="403" t="s">
        <v>194</v>
      </c>
      <c r="H5" s="403" t="s">
        <v>195</v>
      </c>
      <c r="I5" s="403" t="s">
        <v>196</v>
      </c>
      <c r="J5" s="403" t="s">
        <v>197</v>
      </c>
      <c r="K5" s="403" t="s">
        <v>198</v>
      </c>
      <c r="L5" s="403" t="s">
        <v>199</v>
      </c>
      <c r="M5" s="403" t="s">
        <v>200</v>
      </c>
      <c r="N5" s="403" t="s">
        <v>201</v>
      </c>
      <c r="O5" s="403" t="s">
        <v>202</v>
      </c>
      <c r="P5" s="403" t="s">
        <v>155</v>
      </c>
    </row>
    <row r="6" spans="1:23" ht="15" customHeight="1">
      <c r="A6" s="573" t="s">
        <v>203</v>
      </c>
      <c r="B6" s="381" t="s">
        <v>382</v>
      </c>
      <c r="C6" s="382">
        <v>1142318.8600000001</v>
      </c>
      <c r="D6" s="383">
        <v>148507.5</v>
      </c>
      <c r="E6" s="383">
        <v>226096.65</v>
      </c>
      <c r="F6" s="383">
        <v>396980.91</v>
      </c>
      <c r="G6" s="383">
        <v>370733.8</v>
      </c>
      <c r="H6" s="383">
        <v>255562.35</v>
      </c>
      <c r="I6" s="383">
        <v>177994.05</v>
      </c>
      <c r="J6" s="383">
        <v>151036.30000000002</v>
      </c>
      <c r="K6" s="383">
        <v>102053.55</v>
      </c>
      <c r="L6" s="383">
        <v>77592.100000000006</v>
      </c>
      <c r="M6" s="383">
        <v>77591.550000000017</v>
      </c>
      <c r="N6" s="383">
        <v>91411.55</v>
      </c>
      <c r="O6" s="384">
        <v>90928.269</v>
      </c>
      <c r="P6" s="383">
        <v>2166488.5790000004</v>
      </c>
      <c r="U6" s="26">
        <v>1142318.8599999999</v>
      </c>
      <c r="V6" s="394">
        <v>0</v>
      </c>
    </row>
    <row r="7" spans="1:23" ht="15" customHeight="1">
      <c r="A7" s="574"/>
      <c r="B7" s="212" t="s">
        <v>392</v>
      </c>
      <c r="C7" s="281">
        <v>1032712.9700000001</v>
      </c>
      <c r="D7" s="281">
        <v>143561.65999999997</v>
      </c>
      <c r="E7" s="281">
        <v>220700.81000000003</v>
      </c>
      <c r="F7" s="281">
        <v>381083.85000000003</v>
      </c>
      <c r="G7" s="281">
        <v>287366.65000000002</v>
      </c>
      <c r="H7" s="281">
        <v>0</v>
      </c>
      <c r="I7" s="281">
        <v>0</v>
      </c>
      <c r="J7" s="281">
        <v>0</v>
      </c>
      <c r="K7" s="281">
        <v>0</v>
      </c>
      <c r="L7" s="281">
        <v>0</v>
      </c>
      <c r="M7" s="281">
        <v>0</v>
      </c>
      <c r="N7" s="281">
        <v>0</v>
      </c>
      <c r="O7" s="281">
        <v>0</v>
      </c>
      <c r="P7" s="281"/>
      <c r="U7" s="26">
        <v>1032712.9700000001</v>
      </c>
      <c r="V7" s="394">
        <v>0</v>
      </c>
    </row>
    <row r="8" spans="1:23" ht="13.5" customHeight="1">
      <c r="A8" s="116" t="s">
        <v>32</v>
      </c>
      <c r="B8" s="119" t="s">
        <v>381</v>
      </c>
      <c r="C8" s="283">
        <v>31512</v>
      </c>
      <c r="D8" s="385">
        <v>5360</v>
      </c>
      <c r="E8" s="385">
        <v>7172</v>
      </c>
      <c r="F8" s="385">
        <v>7900.5</v>
      </c>
      <c r="G8" s="385">
        <v>11079.5</v>
      </c>
      <c r="H8" s="385">
        <v>14935.5</v>
      </c>
      <c r="I8" s="385">
        <v>7553</v>
      </c>
      <c r="J8" s="385">
        <v>8539</v>
      </c>
      <c r="K8" s="385">
        <v>7527.5</v>
      </c>
      <c r="L8" s="385">
        <v>6519.5</v>
      </c>
      <c r="M8" s="385">
        <v>6890.3</v>
      </c>
      <c r="N8" s="385">
        <v>6652.6</v>
      </c>
      <c r="O8" s="385">
        <v>4359.5</v>
      </c>
      <c r="P8" s="297">
        <v>94488.900000000009</v>
      </c>
      <c r="R8" s="213"/>
      <c r="S8" s="213"/>
      <c r="T8" s="213"/>
      <c r="U8" s="213">
        <v>31512</v>
      </c>
      <c r="V8" s="394">
        <v>0</v>
      </c>
      <c r="W8" s="213"/>
    </row>
    <row r="9" spans="1:23" ht="13.5" customHeight="1">
      <c r="A9" s="116"/>
      <c r="B9" s="119" t="s">
        <v>393</v>
      </c>
      <c r="C9" s="283">
        <v>33070.5</v>
      </c>
      <c r="D9" s="385">
        <v>7478.5</v>
      </c>
      <c r="E9" s="385">
        <v>8056.5</v>
      </c>
      <c r="F9" s="385">
        <v>10188</v>
      </c>
      <c r="G9" s="385">
        <v>7347.5</v>
      </c>
      <c r="H9" s="385">
        <v>0</v>
      </c>
      <c r="I9" s="385">
        <v>0</v>
      </c>
      <c r="J9" s="385">
        <v>0</v>
      </c>
      <c r="K9" s="385">
        <v>0</v>
      </c>
      <c r="L9" s="385">
        <v>0</v>
      </c>
      <c r="M9" s="385">
        <v>0</v>
      </c>
      <c r="N9" s="385">
        <v>0</v>
      </c>
      <c r="O9" s="385">
        <v>0</v>
      </c>
      <c r="P9" s="297"/>
      <c r="R9" s="213"/>
      <c r="S9" s="213"/>
      <c r="T9" s="213"/>
      <c r="U9" s="213">
        <v>33070.5</v>
      </c>
      <c r="V9" s="394">
        <v>0</v>
      </c>
      <c r="W9" s="213"/>
    </row>
    <row r="10" spans="1:23" ht="13.5" customHeight="1">
      <c r="A10" s="116" t="s">
        <v>33</v>
      </c>
      <c r="B10" s="119" t="s">
        <v>381</v>
      </c>
      <c r="C10" s="283">
        <v>24127</v>
      </c>
      <c r="D10" s="385">
        <v>3884</v>
      </c>
      <c r="E10" s="385">
        <v>3914</v>
      </c>
      <c r="F10" s="385">
        <v>8344</v>
      </c>
      <c r="G10" s="385">
        <v>7985</v>
      </c>
      <c r="H10" s="385">
        <v>9983</v>
      </c>
      <c r="I10" s="385">
        <v>10268</v>
      </c>
      <c r="J10" s="385">
        <v>4332</v>
      </c>
      <c r="K10" s="385">
        <v>1192</v>
      </c>
      <c r="L10" s="385">
        <v>1052</v>
      </c>
      <c r="M10" s="385">
        <v>2940</v>
      </c>
      <c r="N10" s="385">
        <v>3929</v>
      </c>
      <c r="O10" s="385">
        <v>3731</v>
      </c>
      <c r="P10" s="297">
        <v>61554</v>
      </c>
      <c r="R10" s="213"/>
      <c r="S10" s="213"/>
      <c r="T10" s="213"/>
      <c r="U10" s="213">
        <v>24127</v>
      </c>
      <c r="V10" s="394">
        <v>0</v>
      </c>
      <c r="W10" s="213"/>
    </row>
    <row r="11" spans="1:23" ht="13.5" customHeight="1">
      <c r="A11" s="116"/>
      <c r="B11" s="119" t="s">
        <v>393</v>
      </c>
      <c r="C11" s="283">
        <v>25373</v>
      </c>
      <c r="D11" s="385">
        <v>3519</v>
      </c>
      <c r="E11" s="385">
        <v>4737</v>
      </c>
      <c r="F11" s="385">
        <v>8202</v>
      </c>
      <c r="G11" s="385">
        <v>8915</v>
      </c>
      <c r="H11" s="385">
        <v>0</v>
      </c>
      <c r="I11" s="385">
        <v>0</v>
      </c>
      <c r="J11" s="385">
        <v>0</v>
      </c>
      <c r="K11" s="385">
        <v>0</v>
      </c>
      <c r="L11" s="385">
        <v>0</v>
      </c>
      <c r="M11" s="385">
        <v>0</v>
      </c>
      <c r="N11" s="385">
        <v>0</v>
      </c>
      <c r="O11" s="385">
        <v>0</v>
      </c>
      <c r="P11" s="297"/>
      <c r="R11" s="213"/>
      <c r="S11" s="213"/>
      <c r="T11" s="213"/>
      <c r="U11" s="213">
        <v>25373</v>
      </c>
      <c r="V11" s="394">
        <v>0</v>
      </c>
      <c r="W11" s="213"/>
    </row>
    <row r="12" spans="1:23" ht="13.5" customHeight="1">
      <c r="A12" s="116" t="s">
        <v>34</v>
      </c>
      <c r="B12" s="119" t="s">
        <v>381</v>
      </c>
      <c r="C12" s="283">
        <v>66324.849999999991</v>
      </c>
      <c r="D12" s="385">
        <v>2100.5</v>
      </c>
      <c r="E12" s="385">
        <v>8015.6</v>
      </c>
      <c r="F12" s="385">
        <v>31116.699999999997</v>
      </c>
      <c r="G12" s="385">
        <v>25092.05</v>
      </c>
      <c r="H12" s="385">
        <v>12818.7</v>
      </c>
      <c r="I12" s="385">
        <v>6561.7</v>
      </c>
      <c r="J12" s="385">
        <v>279</v>
      </c>
      <c r="K12" s="385">
        <v>87</v>
      </c>
      <c r="L12" s="385">
        <v>197</v>
      </c>
      <c r="M12" s="385">
        <v>229</v>
      </c>
      <c r="N12" s="385">
        <v>229</v>
      </c>
      <c r="O12" s="385">
        <v>787</v>
      </c>
      <c r="P12" s="297">
        <v>87513.249999999985</v>
      </c>
      <c r="R12" s="213"/>
      <c r="S12" s="213"/>
      <c r="T12" s="213"/>
      <c r="U12" s="213">
        <v>66324.849999999991</v>
      </c>
      <c r="V12" s="394">
        <v>0</v>
      </c>
      <c r="W12" s="213"/>
    </row>
    <row r="13" spans="1:23" ht="13.5" customHeight="1">
      <c r="A13" s="116"/>
      <c r="B13" s="119" t="s">
        <v>393</v>
      </c>
      <c r="C13" s="283">
        <v>52771.850000000006</v>
      </c>
      <c r="D13" s="385">
        <v>2081.3000000000002</v>
      </c>
      <c r="E13" s="385">
        <v>8163.45</v>
      </c>
      <c r="F13" s="385">
        <v>32634.3</v>
      </c>
      <c r="G13" s="385">
        <v>9892.7999999999993</v>
      </c>
      <c r="H13" s="385">
        <v>0</v>
      </c>
      <c r="I13" s="385">
        <v>0</v>
      </c>
      <c r="J13" s="385">
        <v>0</v>
      </c>
      <c r="K13" s="385">
        <v>0</v>
      </c>
      <c r="L13" s="385">
        <v>0</v>
      </c>
      <c r="M13" s="385">
        <v>0</v>
      </c>
      <c r="N13" s="385">
        <v>0</v>
      </c>
      <c r="O13" s="385">
        <v>0</v>
      </c>
      <c r="P13" s="297"/>
      <c r="R13" s="213"/>
      <c r="S13" s="213"/>
      <c r="T13" s="213"/>
      <c r="U13" s="213">
        <v>52771.850000000006</v>
      </c>
      <c r="V13" s="394">
        <v>0</v>
      </c>
      <c r="W13" s="213"/>
    </row>
    <row r="14" spans="1:23" ht="13.5" customHeight="1">
      <c r="A14" s="116" t="s">
        <v>35</v>
      </c>
      <c r="B14" s="119" t="s">
        <v>381</v>
      </c>
      <c r="C14" s="283">
        <v>30595</v>
      </c>
      <c r="D14" s="385">
        <v>4253</v>
      </c>
      <c r="E14" s="385">
        <v>6617</v>
      </c>
      <c r="F14" s="385">
        <v>10208</v>
      </c>
      <c r="G14" s="385">
        <v>9517</v>
      </c>
      <c r="H14" s="385">
        <v>8668</v>
      </c>
      <c r="I14" s="385">
        <v>5537</v>
      </c>
      <c r="J14" s="385">
        <v>4123</v>
      </c>
      <c r="K14" s="385">
        <v>9071</v>
      </c>
      <c r="L14" s="385">
        <v>6535</v>
      </c>
      <c r="M14" s="385">
        <v>5962</v>
      </c>
      <c r="N14" s="385">
        <v>8337</v>
      </c>
      <c r="O14" s="385">
        <v>3997</v>
      </c>
      <c r="P14" s="297">
        <v>82825</v>
      </c>
      <c r="R14" s="213"/>
      <c r="S14" s="213"/>
      <c r="T14" s="213"/>
      <c r="U14" s="213">
        <v>30595</v>
      </c>
      <c r="V14" s="394">
        <v>0</v>
      </c>
      <c r="W14" s="213"/>
    </row>
    <row r="15" spans="1:23" ht="13.5" customHeight="1">
      <c r="A15" s="116"/>
      <c r="B15" s="119" t="s">
        <v>393</v>
      </c>
      <c r="C15" s="283">
        <v>30988</v>
      </c>
      <c r="D15" s="385">
        <v>4064</v>
      </c>
      <c r="E15" s="385">
        <v>5811</v>
      </c>
      <c r="F15" s="385">
        <v>11454</v>
      </c>
      <c r="G15" s="385">
        <v>9659</v>
      </c>
      <c r="H15" s="385">
        <v>0</v>
      </c>
      <c r="I15" s="385">
        <v>0</v>
      </c>
      <c r="J15" s="385">
        <v>0</v>
      </c>
      <c r="K15" s="385">
        <v>0</v>
      </c>
      <c r="L15" s="385">
        <v>0</v>
      </c>
      <c r="M15" s="385">
        <v>0</v>
      </c>
      <c r="N15" s="385">
        <v>0</v>
      </c>
      <c r="O15" s="385">
        <v>0</v>
      </c>
      <c r="P15" s="297"/>
      <c r="R15" s="213"/>
      <c r="S15" s="213"/>
      <c r="T15" s="213"/>
      <c r="U15" s="213">
        <v>30988</v>
      </c>
      <c r="V15" s="394">
        <v>0</v>
      </c>
      <c r="W15" s="213"/>
    </row>
    <row r="16" spans="1:23" ht="13.5" customHeight="1">
      <c r="A16" s="116" t="s">
        <v>36</v>
      </c>
      <c r="B16" s="119" t="s">
        <v>381</v>
      </c>
      <c r="C16" s="283">
        <v>81992</v>
      </c>
      <c r="D16" s="385">
        <v>3461</v>
      </c>
      <c r="E16" s="385">
        <v>10556</v>
      </c>
      <c r="F16" s="385">
        <v>27748</v>
      </c>
      <c r="G16" s="385">
        <v>40227</v>
      </c>
      <c r="H16" s="385">
        <v>23874</v>
      </c>
      <c r="I16" s="385">
        <v>4812</v>
      </c>
      <c r="J16" s="385">
        <v>353</v>
      </c>
      <c r="K16" s="385">
        <v>3</v>
      </c>
      <c r="L16" s="385">
        <v>73</v>
      </c>
      <c r="M16" s="385">
        <v>139</v>
      </c>
      <c r="N16" s="385">
        <v>1054</v>
      </c>
      <c r="O16" s="385">
        <v>1441</v>
      </c>
      <c r="P16" s="297">
        <v>113741</v>
      </c>
      <c r="Q16" s="282"/>
      <c r="R16" s="213"/>
      <c r="S16" s="213"/>
      <c r="T16" s="213"/>
      <c r="U16" s="213">
        <v>81992</v>
      </c>
      <c r="V16" s="394">
        <v>0</v>
      </c>
      <c r="W16" s="213"/>
    </row>
    <row r="17" spans="1:23" ht="13.5" customHeight="1">
      <c r="A17" s="116"/>
      <c r="B17" s="119" t="s">
        <v>393</v>
      </c>
      <c r="C17" s="283">
        <v>70529</v>
      </c>
      <c r="D17" s="385">
        <v>5497</v>
      </c>
      <c r="E17" s="385">
        <v>10897</v>
      </c>
      <c r="F17" s="385">
        <v>28191</v>
      </c>
      <c r="G17" s="385">
        <v>25944</v>
      </c>
      <c r="H17" s="385">
        <v>0</v>
      </c>
      <c r="I17" s="385">
        <v>0</v>
      </c>
      <c r="J17" s="385">
        <v>0</v>
      </c>
      <c r="K17" s="385">
        <v>0</v>
      </c>
      <c r="L17" s="385">
        <v>0</v>
      </c>
      <c r="M17" s="385">
        <v>0</v>
      </c>
      <c r="N17" s="385">
        <v>0</v>
      </c>
      <c r="O17" s="385">
        <v>0</v>
      </c>
      <c r="P17" s="297"/>
      <c r="R17" s="213"/>
      <c r="S17" s="213"/>
      <c r="T17" s="213"/>
      <c r="U17" s="213">
        <v>70529</v>
      </c>
      <c r="V17" s="394">
        <v>0</v>
      </c>
      <c r="W17" s="213"/>
    </row>
    <row r="18" spans="1:23" ht="13.5" customHeight="1">
      <c r="A18" s="116" t="s">
        <v>37</v>
      </c>
      <c r="B18" s="119" t="s">
        <v>381</v>
      </c>
      <c r="C18" s="283">
        <v>93570.1</v>
      </c>
      <c r="D18" s="385">
        <v>4127</v>
      </c>
      <c r="E18" s="385">
        <v>12304.5</v>
      </c>
      <c r="F18" s="385">
        <v>40237.599999999999</v>
      </c>
      <c r="G18" s="385">
        <v>36901</v>
      </c>
      <c r="H18" s="385">
        <v>23812.699999999997</v>
      </c>
      <c r="I18" s="385">
        <v>20723.05</v>
      </c>
      <c r="J18" s="385">
        <v>20557.199999999997</v>
      </c>
      <c r="K18" s="385">
        <v>14142.5</v>
      </c>
      <c r="L18" s="385">
        <v>12596.1</v>
      </c>
      <c r="M18" s="385">
        <v>8686</v>
      </c>
      <c r="N18" s="385">
        <v>7431.9</v>
      </c>
      <c r="O18" s="385">
        <v>6666.5</v>
      </c>
      <c r="P18" s="297">
        <v>208186.05</v>
      </c>
      <c r="R18" s="213"/>
      <c r="S18" s="213"/>
      <c r="T18" s="213"/>
      <c r="U18" s="213">
        <v>93570.1</v>
      </c>
      <c r="V18" s="394">
        <v>0</v>
      </c>
      <c r="W18" s="213"/>
    </row>
    <row r="19" spans="1:23" ht="13.5" customHeight="1">
      <c r="A19" s="116"/>
      <c r="B19" s="119" t="s">
        <v>393</v>
      </c>
      <c r="C19" s="283">
        <v>90932.3</v>
      </c>
      <c r="D19" s="385">
        <v>6150</v>
      </c>
      <c r="E19" s="385">
        <v>12309</v>
      </c>
      <c r="F19" s="385">
        <v>35897.300000000003</v>
      </c>
      <c r="G19" s="385">
        <v>36576</v>
      </c>
      <c r="H19" s="385">
        <v>0</v>
      </c>
      <c r="I19" s="385">
        <v>0</v>
      </c>
      <c r="J19" s="385">
        <v>0</v>
      </c>
      <c r="K19" s="385">
        <v>0</v>
      </c>
      <c r="L19" s="385">
        <v>0</v>
      </c>
      <c r="M19" s="385">
        <v>0</v>
      </c>
      <c r="N19" s="385">
        <v>0</v>
      </c>
      <c r="O19" s="385">
        <v>0</v>
      </c>
      <c r="P19" s="297"/>
      <c r="R19" s="213"/>
      <c r="S19" s="213"/>
      <c r="T19" s="213"/>
      <c r="U19" s="213">
        <v>90932.3</v>
      </c>
      <c r="V19" s="394">
        <v>0</v>
      </c>
      <c r="W19" s="213"/>
    </row>
    <row r="20" spans="1:23" ht="13.5" customHeight="1">
      <c r="A20" s="116" t="s">
        <v>318</v>
      </c>
      <c r="B20" s="119" t="s">
        <v>381</v>
      </c>
      <c r="C20" s="283">
        <v>0</v>
      </c>
      <c r="D20" s="385">
        <v>0</v>
      </c>
      <c r="E20" s="385">
        <v>0</v>
      </c>
      <c r="F20" s="385">
        <v>0</v>
      </c>
      <c r="G20" s="385">
        <v>0</v>
      </c>
      <c r="H20" s="385">
        <v>0</v>
      </c>
      <c r="I20" s="385">
        <v>0</v>
      </c>
      <c r="J20" s="385">
        <v>0</v>
      </c>
      <c r="K20" s="385">
        <v>0</v>
      </c>
      <c r="L20" s="385">
        <v>0</v>
      </c>
      <c r="M20" s="385">
        <v>0</v>
      </c>
      <c r="N20" s="385">
        <v>0</v>
      </c>
      <c r="O20" s="385">
        <v>0</v>
      </c>
      <c r="P20" s="297">
        <v>0</v>
      </c>
      <c r="R20" s="213"/>
      <c r="S20" s="213"/>
      <c r="T20" s="213"/>
      <c r="U20" s="213">
        <v>0</v>
      </c>
      <c r="V20" s="394">
        <v>0</v>
      </c>
      <c r="W20" s="213"/>
    </row>
    <row r="21" spans="1:23" ht="13.5" customHeight="1">
      <c r="A21" s="116"/>
      <c r="B21" s="119" t="s">
        <v>393</v>
      </c>
      <c r="C21" s="283">
        <v>0</v>
      </c>
      <c r="D21" s="385">
        <v>0</v>
      </c>
      <c r="E21" s="385">
        <v>0</v>
      </c>
      <c r="F21" s="385">
        <v>0</v>
      </c>
      <c r="G21" s="385">
        <v>0</v>
      </c>
      <c r="H21" s="385">
        <v>0</v>
      </c>
      <c r="I21" s="385">
        <v>0</v>
      </c>
      <c r="J21" s="385">
        <v>0</v>
      </c>
      <c r="K21" s="385">
        <v>0</v>
      </c>
      <c r="L21" s="385">
        <v>0</v>
      </c>
      <c r="M21" s="385">
        <v>0</v>
      </c>
      <c r="N21" s="385">
        <v>0</v>
      </c>
      <c r="O21" s="385">
        <v>0</v>
      </c>
      <c r="P21" s="297"/>
      <c r="R21" s="213"/>
      <c r="S21" s="213"/>
      <c r="T21" s="213"/>
      <c r="U21" s="213">
        <v>0</v>
      </c>
      <c r="V21" s="394">
        <v>0</v>
      </c>
      <c r="W21" s="213"/>
    </row>
    <row r="22" spans="1:23" ht="13.5" customHeight="1">
      <c r="A22" s="116" t="s">
        <v>38</v>
      </c>
      <c r="B22" s="119" t="s">
        <v>381</v>
      </c>
      <c r="C22" s="283">
        <v>102870.01</v>
      </c>
      <c r="D22" s="385">
        <v>15563</v>
      </c>
      <c r="E22" s="385">
        <v>22164</v>
      </c>
      <c r="F22" s="385">
        <v>32157.01</v>
      </c>
      <c r="G22" s="385">
        <v>32986</v>
      </c>
      <c r="H22" s="385">
        <v>16138</v>
      </c>
      <c r="I22" s="385">
        <v>2873</v>
      </c>
      <c r="J22" s="385">
        <v>224</v>
      </c>
      <c r="K22" s="385">
        <v>126</v>
      </c>
      <c r="L22" s="385">
        <v>113</v>
      </c>
      <c r="M22" s="385">
        <v>143</v>
      </c>
      <c r="N22" s="385">
        <v>381</v>
      </c>
      <c r="O22" s="385">
        <v>1061</v>
      </c>
      <c r="P22" s="297">
        <v>123929.01</v>
      </c>
      <c r="R22" s="213"/>
      <c r="S22" s="213"/>
      <c r="T22" s="213"/>
      <c r="U22" s="213">
        <v>102870.01</v>
      </c>
      <c r="V22" s="394">
        <v>0</v>
      </c>
      <c r="W22" s="213"/>
    </row>
    <row r="23" spans="1:23" ht="13.5" customHeight="1">
      <c r="A23" s="116"/>
      <c r="B23" s="119" t="s">
        <v>393</v>
      </c>
      <c r="C23" s="283">
        <v>104254.01000000001</v>
      </c>
      <c r="D23" s="385">
        <v>13374</v>
      </c>
      <c r="E23" s="385">
        <v>23273.010000000002</v>
      </c>
      <c r="F23" s="385">
        <v>34689</v>
      </c>
      <c r="G23" s="385">
        <v>32918</v>
      </c>
      <c r="H23" s="385">
        <v>0</v>
      </c>
      <c r="I23" s="385">
        <v>0</v>
      </c>
      <c r="J23" s="385">
        <v>0</v>
      </c>
      <c r="K23" s="385">
        <v>0</v>
      </c>
      <c r="L23" s="385">
        <v>0</v>
      </c>
      <c r="M23" s="385">
        <v>0</v>
      </c>
      <c r="N23" s="385">
        <v>0</v>
      </c>
      <c r="O23" s="385">
        <v>0</v>
      </c>
      <c r="P23" s="297"/>
      <c r="R23" s="213"/>
      <c r="S23" s="213"/>
      <c r="T23" s="213"/>
      <c r="U23" s="213">
        <v>104254.01000000001</v>
      </c>
      <c r="V23" s="394">
        <v>0</v>
      </c>
      <c r="W23" s="213"/>
    </row>
    <row r="24" spans="1:23" ht="13.5" customHeight="1">
      <c r="A24" s="116" t="s">
        <v>39</v>
      </c>
      <c r="B24" s="119" t="s">
        <v>381</v>
      </c>
      <c r="C24" s="283">
        <v>75609</v>
      </c>
      <c r="D24" s="385">
        <v>3780</v>
      </c>
      <c r="E24" s="385">
        <v>11011</v>
      </c>
      <c r="F24" s="385">
        <v>27636</v>
      </c>
      <c r="G24" s="385">
        <v>33182</v>
      </c>
      <c r="H24" s="385">
        <v>15948</v>
      </c>
      <c r="I24" s="385">
        <v>3436</v>
      </c>
      <c r="J24" s="385">
        <v>944</v>
      </c>
      <c r="K24" s="385">
        <v>537</v>
      </c>
      <c r="L24" s="385">
        <v>742</v>
      </c>
      <c r="M24" s="385">
        <v>920</v>
      </c>
      <c r="N24" s="385">
        <v>814</v>
      </c>
      <c r="O24" s="385">
        <v>630</v>
      </c>
      <c r="P24" s="297">
        <v>99580</v>
      </c>
      <c r="R24" s="213"/>
      <c r="S24" s="213"/>
      <c r="T24" s="213"/>
      <c r="U24" s="213">
        <v>75609</v>
      </c>
      <c r="V24" s="394">
        <v>0</v>
      </c>
      <c r="W24" s="213"/>
    </row>
    <row r="25" spans="1:23" ht="13.5" customHeight="1">
      <c r="A25" s="116"/>
      <c r="B25" s="119" t="s">
        <v>393</v>
      </c>
      <c r="C25" s="283">
        <v>54429</v>
      </c>
      <c r="D25" s="385">
        <v>2547</v>
      </c>
      <c r="E25" s="385">
        <v>6796</v>
      </c>
      <c r="F25" s="385">
        <v>21539</v>
      </c>
      <c r="G25" s="385">
        <v>23547</v>
      </c>
      <c r="H25" s="385">
        <v>0</v>
      </c>
      <c r="I25" s="385">
        <v>0</v>
      </c>
      <c r="J25" s="385">
        <v>0</v>
      </c>
      <c r="K25" s="385">
        <v>0</v>
      </c>
      <c r="L25" s="385">
        <v>0</v>
      </c>
      <c r="M25" s="385">
        <v>0</v>
      </c>
      <c r="N25" s="385">
        <v>0</v>
      </c>
      <c r="O25" s="385">
        <v>0</v>
      </c>
      <c r="P25" s="297"/>
      <c r="R25" s="213"/>
      <c r="S25" s="213"/>
      <c r="T25" s="213"/>
      <c r="U25" s="213">
        <v>54429</v>
      </c>
      <c r="V25" s="394">
        <v>0</v>
      </c>
      <c r="W25" s="213"/>
    </row>
    <row r="26" spans="1:23" ht="13.5" customHeight="1">
      <c r="A26" s="116" t="s">
        <v>176</v>
      </c>
      <c r="B26" s="119" t="s">
        <v>381</v>
      </c>
      <c r="C26" s="283">
        <v>60527.75</v>
      </c>
      <c r="D26" s="385">
        <v>8576</v>
      </c>
      <c r="E26" s="385">
        <v>15993.75</v>
      </c>
      <c r="F26" s="385">
        <v>21097</v>
      </c>
      <c r="G26" s="385">
        <v>14861</v>
      </c>
      <c r="H26" s="385">
        <v>10331</v>
      </c>
      <c r="I26" s="385">
        <v>9300.5</v>
      </c>
      <c r="J26" s="385">
        <v>2717.5</v>
      </c>
      <c r="K26" s="385">
        <v>2486.25</v>
      </c>
      <c r="L26" s="385">
        <v>4825</v>
      </c>
      <c r="M26" s="385">
        <v>9252.25</v>
      </c>
      <c r="N26" s="385">
        <v>9345.25</v>
      </c>
      <c r="O26" s="385">
        <v>6155.5</v>
      </c>
      <c r="P26" s="297">
        <v>114941</v>
      </c>
      <c r="R26" s="213"/>
      <c r="S26" s="213"/>
      <c r="T26" s="213"/>
      <c r="U26" s="213">
        <v>60527.75</v>
      </c>
      <c r="V26" s="394">
        <v>0</v>
      </c>
      <c r="W26" s="213"/>
    </row>
    <row r="27" spans="1:23" ht="13.5" customHeight="1">
      <c r="A27" s="116"/>
      <c r="B27" s="119" t="s">
        <v>393</v>
      </c>
      <c r="C27" s="283">
        <v>55267.5</v>
      </c>
      <c r="D27" s="385">
        <v>8016.5</v>
      </c>
      <c r="E27" s="385">
        <v>16547</v>
      </c>
      <c r="F27" s="385">
        <v>18476.5</v>
      </c>
      <c r="G27" s="385">
        <v>12227.5</v>
      </c>
      <c r="H27" s="385">
        <v>0</v>
      </c>
      <c r="I27" s="385">
        <v>0</v>
      </c>
      <c r="J27" s="385">
        <v>0</v>
      </c>
      <c r="K27" s="385">
        <v>0</v>
      </c>
      <c r="L27" s="385">
        <v>0</v>
      </c>
      <c r="M27" s="385">
        <v>0</v>
      </c>
      <c r="N27" s="385">
        <v>0</v>
      </c>
      <c r="O27" s="385">
        <v>0</v>
      </c>
      <c r="P27" s="297"/>
      <c r="R27" s="213"/>
      <c r="S27" s="213"/>
      <c r="T27" s="213"/>
      <c r="U27" s="213">
        <v>55267.5</v>
      </c>
      <c r="V27" s="394">
        <v>0</v>
      </c>
      <c r="W27" s="213"/>
    </row>
    <row r="28" spans="1:23" ht="13.5" customHeight="1">
      <c r="A28" s="116" t="s">
        <v>40</v>
      </c>
      <c r="B28" s="119" t="s">
        <v>381</v>
      </c>
      <c r="C28" s="283">
        <v>7942.75</v>
      </c>
      <c r="D28" s="385">
        <v>2256.5</v>
      </c>
      <c r="E28" s="385">
        <v>2800.25</v>
      </c>
      <c r="F28" s="385">
        <v>1514</v>
      </c>
      <c r="G28" s="385">
        <v>1372</v>
      </c>
      <c r="H28" s="385">
        <v>3665.5</v>
      </c>
      <c r="I28" s="385">
        <v>2831.5</v>
      </c>
      <c r="J28" s="385">
        <v>2751.5</v>
      </c>
      <c r="K28" s="385">
        <v>2683.5</v>
      </c>
      <c r="L28" s="385">
        <v>4173.5</v>
      </c>
      <c r="M28" s="385">
        <v>4409</v>
      </c>
      <c r="N28" s="385">
        <v>2315</v>
      </c>
      <c r="O28" s="385">
        <v>1474.5</v>
      </c>
      <c r="P28" s="297">
        <v>32246.75</v>
      </c>
      <c r="R28" s="213"/>
      <c r="S28" s="213"/>
      <c r="T28" s="213"/>
      <c r="U28" s="213">
        <v>7942.75</v>
      </c>
      <c r="V28" s="394">
        <v>0</v>
      </c>
      <c r="W28" s="213"/>
    </row>
    <row r="29" spans="1:23" ht="13.5" customHeight="1">
      <c r="A29" s="116"/>
      <c r="B29" s="119" t="s">
        <v>393</v>
      </c>
      <c r="C29" s="283">
        <v>6295.5</v>
      </c>
      <c r="D29" s="385">
        <v>1186.5</v>
      </c>
      <c r="E29" s="385">
        <v>2640.5</v>
      </c>
      <c r="F29" s="385">
        <v>1098.5</v>
      </c>
      <c r="G29" s="385">
        <v>1370</v>
      </c>
      <c r="H29" s="385">
        <v>0</v>
      </c>
      <c r="I29" s="385">
        <v>0</v>
      </c>
      <c r="J29" s="385">
        <v>0</v>
      </c>
      <c r="K29" s="385">
        <v>0</v>
      </c>
      <c r="L29" s="385">
        <v>0</v>
      </c>
      <c r="M29" s="385">
        <v>0</v>
      </c>
      <c r="N29" s="385">
        <v>0</v>
      </c>
      <c r="O29" s="385">
        <v>0</v>
      </c>
      <c r="P29" s="297"/>
      <c r="R29" s="213"/>
      <c r="S29" s="213"/>
      <c r="T29" s="213"/>
      <c r="U29" s="213">
        <v>6295.5</v>
      </c>
      <c r="V29" s="394">
        <v>0</v>
      </c>
      <c r="W29" s="213"/>
    </row>
    <row r="30" spans="1:23" ht="13.5" customHeight="1">
      <c r="A30" s="116" t="s">
        <v>177</v>
      </c>
      <c r="B30" s="119" t="s">
        <v>381</v>
      </c>
      <c r="C30" s="283">
        <v>73591</v>
      </c>
      <c r="D30" s="385">
        <v>8010</v>
      </c>
      <c r="E30" s="385">
        <v>16810</v>
      </c>
      <c r="F30" s="385">
        <v>26095</v>
      </c>
      <c r="G30" s="385">
        <v>22676</v>
      </c>
      <c r="H30" s="385">
        <v>9226</v>
      </c>
      <c r="I30" s="385">
        <v>1266</v>
      </c>
      <c r="J30" s="385">
        <v>530</v>
      </c>
      <c r="K30" s="385">
        <v>1481</v>
      </c>
      <c r="L30" s="385">
        <v>1805</v>
      </c>
      <c r="M30" s="385">
        <v>2316</v>
      </c>
      <c r="N30" s="385">
        <v>2802</v>
      </c>
      <c r="O30" s="385">
        <v>3676</v>
      </c>
      <c r="P30" s="297">
        <v>96693</v>
      </c>
      <c r="R30" s="213"/>
      <c r="S30" s="213"/>
      <c r="T30" s="213"/>
      <c r="U30" s="213">
        <v>73591</v>
      </c>
      <c r="V30" s="394">
        <v>0</v>
      </c>
      <c r="W30" s="213"/>
    </row>
    <row r="31" spans="1:23" ht="13.5" customHeight="1">
      <c r="A31" s="116"/>
      <c r="B31" s="119" t="s">
        <v>393</v>
      </c>
      <c r="C31" s="283">
        <v>66840</v>
      </c>
      <c r="D31" s="385">
        <v>8371</v>
      </c>
      <c r="E31" s="385">
        <v>16666</v>
      </c>
      <c r="F31" s="385">
        <v>26221</v>
      </c>
      <c r="G31" s="385">
        <v>15582</v>
      </c>
      <c r="H31" s="385">
        <v>0</v>
      </c>
      <c r="I31" s="385">
        <v>0</v>
      </c>
      <c r="J31" s="385">
        <v>0</v>
      </c>
      <c r="K31" s="385">
        <v>0</v>
      </c>
      <c r="L31" s="385">
        <v>0</v>
      </c>
      <c r="M31" s="385">
        <v>0</v>
      </c>
      <c r="N31" s="385">
        <v>0</v>
      </c>
      <c r="O31" s="385">
        <v>0</v>
      </c>
      <c r="P31" s="297"/>
      <c r="R31" s="213"/>
      <c r="S31" s="213"/>
      <c r="T31" s="213"/>
      <c r="U31" s="213">
        <v>66840</v>
      </c>
      <c r="V31" s="394">
        <v>0</v>
      </c>
      <c r="W31" s="213"/>
    </row>
    <row r="32" spans="1:23" ht="13.5" customHeight="1">
      <c r="A32" s="116" t="s">
        <v>41</v>
      </c>
      <c r="B32" s="119" t="s">
        <v>381</v>
      </c>
      <c r="C32" s="283">
        <v>58854.2</v>
      </c>
      <c r="D32" s="385">
        <v>3455.7</v>
      </c>
      <c r="E32" s="385">
        <v>7638</v>
      </c>
      <c r="F32" s="385">
        <v>18049.5</v>
      </c>
      <c r="G32" s="385">
        <v>29711</v>
      </c>
      <c r="H32" s="385">
        <v>35727.5</v>
      </c>
      <c r="I32" s="385">
        <v>35147.5</v>
      </c>
      <c r="J32" s="385">
        <v>22215.5</v>
      </c>
      <c r="K32" s="385">
        <v>5799</v>
      </c>
      <c r="L32" s="385">
        <v>4363.5</v>
      </c>
      <c r="M32" s="385">
        <v>3147.5</v>
      </c>
      <c r="N32" s="385">
        <v>4391.5</v>
      </c>
      <c r="O32" s="385">
        <v>1933.5</v>
      </c>
      <c r="P32" s="297">
        <v>171579.7</v>
      </c>
      <c r="R32" s="213"/>
      <c r="S32" s="213"/>
      <c r="T32" s="213"/>
      <c r="U32" s="213">
        <v>58854.2</v>
      </c>
      <c r="V32" s="394">
        <v>0</v>
      </c>
      <c r="W32" s="213"/>
    </row>
    <row r="33" spans="1:23" ht="13.5" customHeight="1">
      <c r="A33" s="116"/>
      <c r="B33" s="119" t="s">
        <v>393</v>
      </c>
      <c r="C33" s="283">
        <v>43645.1</v>
      </c>
      <c r="D33" s="385">
        <v>3473</v>
      </c>
      <c r="E33" s="385">
        <v>5849</v>
      </c>
      <c r="F33" s="385">
        <v>16332.1</v>
      </c>
      <c r="G33" s="385">
        <v>17991</v>
      </c>
      <c r="H33" s="385">
        <v>0</v>
      </c>
      <c r="I33" s="385">
        <v>0</v>
      </c>
      <c r="J33" s="385">
        <v>0</v>
      </c>
      <c r="K33" s="385">
        <v>0</v>
      </c>
      <c r="L33" s="385">
        <v>0</v>
      </c>
      <c r="M33" s="385">
        <v>0</v>
      </c>
      <c r="N33" s="385">
        <v>0</v>
      </c>
      <c r="O33" s="523">
        <v>0</v>
      </c>
      <c r="P33" s="297"/>
      <c r="R33" s="213"/>
      <c r="S33" s="213"/>
      <c r="T33" s="213"/>
      <c r="U33" s="213">
        <v>43645.1</v>
      </c>
      <c r="V33" s="394">
        <v>0</v>
      </c>
      <c r="W33" s="213"/>
    </row>
    <row r="34" spans="1:23" ht="12.75">
      <c r="A34" s="219"/>
      <c r="B34" s="117"/>
      <c r="C34" s="117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140" t="s">
        <v>0</v>
      </c>
      <c r="P34" s="221" t="s">
        <v>383</v>
      </c>
      <c r="R34" s="378"/>
      <c r="S34" s="378"/>
      <c r="T34" s="378"/>
      <c r="U34" s="378"/>
      <c r="V34" s="394"/>
      <c r="W34" s="378"/>
    </row>
    <row r="35" spans="1:23" ht="14.25" customHeight="1">
      <c r="A35" s="86" t="s">
        <v>269</v>
      </c>
      <c r="B35" s="119"/>
      <c r="C35" s="119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118"/>
      <c r="R35" s="378"/>
      <c r="S35" s="378"/>
      <c r="T35" s="378"/>
      <c r="U35" s="378"/>
      <c r="V35" s="394"/>
      <c r="W35" s="378"/>
    </row>
    <row r="36" spans="1:23" ht="21" customHeight="1">
      <c r="A36" s="403" t="s">
        <v>58</v>
      </c>
      <c r="B36" s="405" t="s">
        <v>221</v>
      </c>
      <c r="C36" s="403" t="s">
        <v>421</v>
      </c>
      <c r="D36" s="406" t="s">
        <v>321</v>
      </c>
      <c r="E36" s="406" t="s">
        <v>322</v>
      </c>
      <c r="F36" s="406" t="s">
        <v>323</v>
      </c>
      <c r="G36" s="406" t="s">
        <v>194</v>
      </c>
      <c r="H36" s="406" t="s">
        <v>195</v>
      </c>
      <c r="I36" s="406" t="s">
        <v>196</v>
      </c>
      <c r="J36" s="406" t="s">
        <v>197</v>
      </c>
      <c r="K36" s="406" t="s">
        <v>198</v>
      </c>
      <c r="L36" s="406" t="s">
        <v>199</v>
      </c>
      <c r="M36" s="406" t="s">
        <v>200</v>
      </c>
      <c r="N36" s="406" t="s">
        <v>201</v>
      </c>
      <c r="O36" s="406" t="s">
        <v>202</v>
      </c>
      <c r="P36" s="403" t="s">
        <v>155</v>
      </c>
      <c r="R36" s="379"/>
      <c r="S36" s="379"/>
      <c r="T36" s="379"/>
      <c r="U36" s="379"/>
      <c r="V36" s="395"/>
      <c r="W36" s="379"/>
    </row>
    <row r="37" spans="1:23" ht="13.5" customHeight="1">
      <c r="A37" s="116" t="s">
        <v>42</v>
      </c>
      <c r="B37" s="119" t="s">
        <v>381</v>
      </c>
      <c r="C37" s="283">
        <v>12205</v>
      </c>
      <c r="D37" s="385">
        <v>3480</v>
      </c>
      <c r="E37" s="385">
        <v>4342</v>
      </c>
      <c r="F37" s="385">
        <v>877</v>
      </c>
      <c r="G37" s="385">
        <v>3506</v>
      </c>
      <c r="H37" s="385">
        <v>1528</v>
      </c>
      <c r="I37" s="385">
        <v>25629</v>
      </c>
      <c r="J37" s="385">
        <v>25138</v>
      </c>
      <c r="K37" s="385">
        <v>3875</v>
      </c>
      <c r="L37" s="385">
        <v>3464</v>
      </c>
      <c r="M37" s="385">
        <v>3762</v>
      </c>
      <c r="N37" s="385">
        <v>4730</v>
      </c>
      <c r="O37" s="385">
        <v>3461</v>
      </c>
      <c r="P37" s="297">
        <v>83792</v>
      </c>
      <c r="R37" s="213"/>
      <c r="S37" s="213"/>
      <c r="T37" s="213"/>
      <c r="U37" s="213">
        <v>12205</v>
      </c>
      <c r="V37" s="394">
        <v>0</v>
      </c>
      <c r="W37" s="213"/>
    </row>
    <row r="38" spans="1:23" ht="13.5" customHeight="1">
      <c r="A38" s="116"/>
      <c r="B38" s="119" t="s">
        <v>393</v>
      </c>
      <c r="C38" s="283">
        <v>8152</v>
      </c>
      <c r="D38" s="385">
        <v>2181</v>
      </c>
      <c r="E38" s="385">
        <v>3455</v>
      </c>
      <c r="F38" s="385">
        <v>1019</v>
      </c>
      <c r="G38" s="385">
        <v>1497</v>
      </c>
      <c r="H38" s="385">
        <v>0</v>
      </c>
      <c r="I38" s="385">
        <v>0</v>
      </c>
      <c r="J38" s="385">
        <v>0</v>
      </c>
      <c r="K38" s="385">
        <v>0</v>
      </c>
      <c r="L38" s="385">
        <v>0</v>
      </c>
      <c r="M38" s="385">
        <v>0</v>
      </c>
      <c r="N38" s="385">
        <v>0</v>
      </c>
      <c r="O38" s="385">
        <v>0</v>
      </c>
      <c r="P38" s="297"/>
      <c r="R38" s="213"/>
      <c r="S38" s="213"/>
      <c r="T38" s="213"/>
      <c r="U38" s="213">
        <v>8152</v>
      </c>
      <c r="V38" s="394">
        <v>0</v>
      </c>
      <c r="W38" s="213"/>
    </row>
    <row r="39" spans="1:23" ht="13.5" customHeight="1">
      <c r="A39" s="116" t="s">
        <v>43</v>
      </c>
      <c r="B39" s="119" t="s">
        <v>381</v>
      </c>
      <c r="C39" s="283">
        <v>18413.8</v>
      </c>
      <c r="D39" s="385">
        <v>5945.5</v>
      </c>
      <c r="E39" s="385">
        <v>4469.5</v>
      </c>
      <c r="F39" s="385">
        <v>4466</v>
      </c>
      <c r="G39" s="385">
        <v>3532.8</v>
      </c>
      <c r="H39" s="385">
        <v>3568</v>
      </c>
      <c r="I39" s="385">
        <v>5234.3</v>
      </c>
      <c r="J39" s="385">
        <v>3992</v>
      </c>
      <c r="K39" s="385">
        <v>2512</v>
      </c>
      <c r="L39" s="385">
        <v>3058</v>
      </c>
      <c r="M39" s="385">
        <v>3173.5</v>
      </c>
      <c r="N39" s="385">
        <v>4820</v>
      </c>
      <c r="O39" s="385">
        <v>4756.2000000000007</v>
      </c>
      <c r="P39" s="297">
        <v>49527.8</v>
      </c>
      <c r="R39" s="213"/>
      <c r="S39" s="213"/>
      <c r="T39" s="213"/>
      <c r="U39" s="213">
        <v>18413.8</v>
      </c>
      <c r="V39" s="394">
        <v>0</v>
      </c>
      <c r="W39" s="213"/>
    </row>
    <row r="40" spans="1:23" ht="13.5" customHeight="1">
      <c r="A40" s="116"/>
      <c r="B40" s="119" t="s">
        <v>393</v>
      </c>
      <c r="C40" s="283">
        <v>15808.5</v>
      </c>
      <c r="D40" s="385">
        <v>4781.5</v>
      </c>
      <c r="E40" s="385">
        <v>5505.5</v>
      </c>
      <c r="F40" s="385">
        <v>2740.5</v>
      </c>
      <c r="G40" s="385">
        <v>2781</v>
      </c>
      <c r="H40" s="385">
        <v>0</v>
      </c>
      <c r="I40" s="385">
        <v>0</v>
      </c>
      <c r="J40" s="385">
        <v>0</v>
      </c>
      <c r="K40" s="385">
        <v>0</v>
      </c>
      <c r="L40" s="385">
        <v>0</v>
      </c>
      <c r="M40" s="385">
        <v>0</v>
      </c>
      <c r="N40" s="385">
        <v>0</v>
      </c>
      <c r="O40" s="385">
        <v>0</v>
      </c>
      <c r="P40" s="297"/>
      <c r="R40" s="213"/>
      <c r="S40" s="213"/>
      <c r="T40" s="213"/>
      <c r="U40" s="213">
        <v>15808.5</v>
      </c>
      <c r="V40" s="394">
        <v>0</v>
      </c>
      <c r="W40" s="213"/>
    </row>
    <row r="41" spans="1:23" ht="13.5" customHeight="1">
      <c r="A41" s="116" t="s">
        <v>317</v>
      </c>
      <c r="B41" s="119" t="s">
        <v>381</v>
      </c>
      <c r="C41" s="283">
        <v>860</v>
      </c>
      <c r="D41" s="385">
        <v>280</v>
      </c>
      <c r="E41" s="385">
        <v>236</v>
      </c>
      <c r="F41" s="385">
        <v>228</v>
      </c>
      <c r="G41" s="385">
        <v>116</v>
      </c>
      <c r="H41" s="385">
        <v>126</v>
      </c>
      <c r="I41" s="385">
        <v>198</v>
      </c>
      <c r="J41" s="385">
        <v>211</v>
      </c>
      <c r="K41" s="385">
        <v>150</v>
      </c>
      <c r="L41" s="385">
        <v>99</v>
      </c>
      <c r="M41" s="385">
        <v>181</v>
      </c>
      <c r="N41" s="385">
        <v>194</v>
      </c>
      <c r="O41" s="385">
        <v>118</v>
      </c>
      <c r="P41" s="297">
        <v>2137</v>
      </c>
      <c r="R41" s="213"/>
      <c r="S41" s="213"/>
      <c r="T41" s="213"/>
      <c r="U41" s="213">
        <v>860</v>
      </c>
      <c r="V41" s="394">
        <v>0</v>
      </c>
      <c r="W41" s="213"/>
    </row>
    <row r="42" spans="1:23" ht="13.5" customHeight="1">
      <c r="A42" s="116"/>
      <c r="B42" s="119" t="s">
        <v>393</v>
      </c>
      <c r="C42" s="283">
        <v>697</v>
      </c>
      <c r="D42" s="385">
        <v>192</v>
      </c>
      <c r="E42" s="385">
        <v>241</v>
      </c>
      <c r="F42" s="385">
        <v>200</v>
      </c>
      <c r="G42" s="385">
        <v>64</v>
      </c>
      <c r="H42" s="385">
        <v>0</v>
      </c>
      <c r="I42" s="385">
        <v>0</v>
      </c>
      <c r="J42" s="385">
        <v>0</v>
      </c>
      <c r="K42" s="385">
        <v>0</v>
      </c>
      <c r="L42" s="385">
        <v>0</v>
      </c>
      <c r="M42" s="385">
        <v>0</v>
      </c>
      <c r="N42" s="385">
        <v>0</v>
      </c>
      <c r="O42" s="385">
        <v>0</v>
      </c>
      <c r="P42" s="297"/>
      <c r="R42" s="213"/>
      <c r="S42" s="213"/>
      <c r="T42" s="213"/>
      <c r="U42" s="213">
        <v>697</v>
      </c>
      <c r="V42" s="394">
        <v>0</v>
      </c>
      <c r="W42" s="213"/>
    </row>
    <row r="43" spans="1:23" ht="13.5" customHeight="1">
      <c r="A43" s="116" t="s">
        <v>44</v>
      </c>
      <c r="B43" s="119" t="s">
        <v>381</v>
      </c>
      <c r="C43" s="283">
        <v>57478</v>
      </c>
      <c r="D43" s="385">
        <v>19903</v>
      </c>
      <c r="E43" s="385">
        <v>17470</v>
      </c>
      <c r="F43" s="385">
        <v>12626</v>
      </c>
      <c r="G43" s="385">
        <v>7479</v>
      </c>
      <c r="H43" s="385">
        <v>6068</v>
      </c>
      <c r="I43" s="385">
        <v>4156</v>
      </c>
      <c r="J43" s="385">
        <v>4066</v>
      </c>
      <c r="K43" s="385">
        <v>2785</v>
      </c>
      <c r="L43" s="385">
        <v>4528</v>
      </c>
      <c r="M43" s="385">
        <v>8990</v>
      </c>
      <c r="N43" s="385">
        <v>17575</v>
      </c>
      <c r="O43" s="385">
        <v>24189</v>
      </c>
      <c r="P43" s="297">
        <v>129835</v>
      </c>
      <c r="R43" s="213"/>
      <c r="S43" s="213"/>
      <c r="T43" s="213"/>
      <c r="U43" s="213">
        <v>57478</v>
      </c>
      <c r="V43" s="394">
        <v>0</v>
      </c>
      <c r="W43" s="213"/>
    </row>
    <row r="44" spans="1:23" ht="13.5" customHeight="1">
      <c r="A44" s="116"/>
      <c r="B44" s="119" t="s">
        <v>393</v>
      </c>
      <c r="C44" s="283">
        <v>60003</v>
      </c>
      <c r="D44" s="385">
        <v>21612</v>
      </c>
      <c r="E44" s="385">
        <v>17957</v>
      </c>
      <c r="F44" s="385">
        <v>13288</v>
      </c>
      <c r="G44" s="385">
        <v>7146</v>
      </c>
      <c r="H44" s="385">
        <v>0</v>
      </c>
      <c r="I44" s="385">
        <v>0</v>
      </c>
      <c r="J44" s="385">
        <v>0</v>
      </c>
      <c r="K44" s="385">
        <v>0</v>
      </c>
      <c r="L44" s="385">
        <v>0</v>
      </c>
      <c r="M44" s="385">
        <v>0</v>
      </c>
      <c r="N44" s="385">
        <v>0</v>
      </c>
      <c r="O44" s="385">
        <v>0</v>
      </c>
      <c r="P44" s="297"/>
      <c r="R44" s="213"/>
      <c r="S44" s="213"/>
      <c r="T44" s="213"/>
      <c r="U44" s="213">
        <v>60003</v>
      </c>
      <c r="V44" s="394">
        <v>0</v>
      </c>
      <c r="W44" s="213"/>
    </row>
    <row r="45" spans="1:23" ht="13.5" customHeight="1">
      <c r="A45" s="120" t="s">
        <v>63</v>
      </c>
      <c r="B45" s="119" t="s">
        <v>381</v>
      </c>
      <c r="C45" s="283">
        <v>8653.75</v>
      </c>
      <c r="D45" s="385">
        <v>292.5</v>
      </c>
      <c r="E45" s="385">
        <v>2340.25</v>
      </c>
      <c r="F45" s="385">
        <v>4777.5</v>
      </c>
      <c r="G45" s="385">
        <v>1243.5</v>
      </c>
      <c r="H45" s="385">
        <v>191</v>
      </c>
      <c r="I45" s="385">
        <v>135</v>
      </c>
      <c r="J45" s="385">
        <v>144</v>
      </c>
      <c r="K45" s="385">
        <v>113.5</v>
      </c>
      <c r="L45" s="385">
        <v>319</v>
      </c>
      <c r="M45" s="385">
        <v>419.75</v>
      </c>
      <c r="N45" s="385">
        <v>108.5</v>
      </c>
      <c r="O45" s="385">
        <v>106.5</v>
      </c>
      <c r="P45" s="297">
        <v>10191</v>
      </c>
      <c r="R45" s="213"/>
      <c r="S45" s="213"/>
      <c r="T45" s="213"/>
      <c r="U45" s="213">
        <v>8653.75</v>
      </c>
      <c r="V45" s="394">
        <v>0</v>
      </c>
      <c r="W45" s="213"/>
    </row>
    <row r="46" spans="1:23" ht="13.5" customHeight="1">
      <c r="A46" s="120"/>
      <c r="B46" s="119" t="s">
        <v>393</v>
      </c>
      <c r="C46" s="283">
        <v>8713.5</v>
      </c>
      <c r="D46" s="385">
        <v>322</v>
      </c>
      <c r="E46" s="385">
        <v>2835</v>
      </c>
      <c r="F46" s="385">
        <v>3821</v>
      </c>
      <c r="G46" s="385">
        <v>1735.5</v>
      </c>
      <c r="H46" s="385">
        <v>0</v>
      </c>
      <c r="I46" s="385">
        <v>0</v>
      </c>
      <c r="J46" s="385">
        <v>0</v>
      </c>
      <c r="K46" s="385">
        <v>0</v>
      </c>
      <c r="L46" s="385">
        <v>0</v>
      </c>
      <c r="M46" s="385">
        <v>0</v>
      </c>
      <c r="N46" s="385">
        <v>0</v>
      </c>
      <c r="O46" s="385">
        <v>0</v>
      </c>
      <c r="P46" s="297"/>
      <c r="R46" s="213"/>
      <c r="S46" s="213"/>
      <c r="T46" s="213"/>
      <c r="U46" s="213">
        <v>8713.5</v>
      </c>
      <c r="V46" s="394">
        <v>0</v>
      </c>
      <c r="W46" s="213"/>
    </row>
    <row r="47" spans="1:23" ht="13.5" customHeight="1">
      <c r="A47" s="116" t="s">
        <v>79</v>
      </c>
      <c r="B47" s="119" t="s">
        <v>381</v>
      </c>
      <c r="C47" s="283">
        <v>1509</v>
      </c>
      <c r="D47" s="385">
        <v>276</v>
      </c>
      <c r="E47" s="385">
        <v>681</v>
      </c>
      <c r="F47" s="385">
        <v>446</v>
      </c>
      <c r="G47" s="385">
        <v>106</v>
      </c>
      <c r="H47" s="385">
        <v>57</v>
      </c>
      <c r="I47" s="385">
        <v>106</v>
      </c>
      <c r="J47" s="385">
        <v>105</v>
      </c>
      <c r="K47" s="385">
        <v>16</v>
      </c>
      <c r="L47" s="385">
        <v>14</v>
      </c>
      <c r="M47" s="385">
        <v>20</v>
      </c>
      <c r="N47" s="385">
        <v>55</v>
      </c>
      <c r="O47" s="385">
        <v>6</v>
      </c>
      <c r="P47" s="297">
        <v>1888</v>
      </c>
      <c r="R47" s="213"/>
      <c r="S47" s="213"/>
      <c r="T47" s="213"/>
      <c r="U47" s="213">
        <v>1509</v>
      </c>
      <c r="V47" s="394">
        <v>0</v>
      </c>
      <c r="W47" s="213"/>
    </row>
    <row r="48" spans="1:23" ht="13.5" customHeight="1">
      <c r="A48" s="116"/>
      <c r="B48" s="119" t="s">
        <v>393</v>
      </c>
      <c r="C48" s="283">
        <v>1593</v>
      </c>
      <c r="D48" s="385">
        <v>309</v>
      </c>
      <c r="E48" s="385">
        <v>647</v>
      </c>
      <c r="F48" s="385">
        <v>428</v>
      </c>
      <c r="G48" s="385">
        <v>209</v>
      </c>
      <c r="H48" s="385">
        <v>0</v>
      </c>
      <c r="I48" s="385">
        <v>0</v>
      </c>
      <c r="J48" s="385">
        <v>0</v>
      </c>
      <c r="K48" s="385">
        <v>0</v>
      </c>
      <c r="L48" s="385">
        <v>0</v>
      </c>
      <c r="M48" s="385">
        <v>0</v>
      </c>
      <c r="N48" s="385">
        <v>0</v>
      </c>
      <c r="O48" s="385">
        <v>0</v>
      </c>
      <c r="P48" s="297"/>
      <c r="R48" s="213"/>
      <c r="S48" s="213"/>
      <c r="T48" s="213"/>
      <c r="U48" s="213">
        <v>1593</v>
      </c>
      <c r="V48" s="394">
        <v>0</v>
      </c>
      <c r="W48" s="213"/>
    </row>
    <row r="49" spans="1:23" ht="13.5" customHeight="1">
      <c r="A49" s="116" t="s">
        <v>45</v>
      </c>
      <c r="B49" s="119" t="s">
        <v>381</v>
      </c>
      <c r="C49" s="283">
        <v>18011</v>
      </c>
      <c r="D49" s="385">
        <v>3673</v>
      </c>
      <c r="E49" s="385">
        <v>6329.5</v>
      </c>
      <c r="F49" s="385">
        <v>5817</v>
      </c>
      <c r="G49" s="385">
        <v>2191.5</v>
      </c>
      <c r="H49" s="385">
        <v>287.5</v>
      </c>
      <c r="I49" s="385">
        <v>305</v>
      </c>
      <c r="J49" s="385">
        <v>680</v>
      </c>
      <c r="K49" s="385">
        <v>1100</v>
      </c>
      <c r="L49" s="385">
        <v>1095</v>
      </c>
      <c r="M49" s="385">
        <v>870.62</v>
      </c>
      <c r="N49" s="385">
        <v>1123.53</v>
      </c>
      <c r="O49" s="385">
        <v>1113.0999999999999</v>
      </c>
      <c r="P49" s="297">
        <v>24585.749999999996</v>
      </c>
      <c r="R49" s="213"/>
      <c r="S49" s="213"/>
      <c r="T49" s="213"/>
      <c r="U49" s="213">
        <v>18011</v>
      </c>
      <c r="V49" s="394">
        <v>0</v>
      </c>
      <c r="W49" s="213"/>
    </row>
    <row r="50" spans="1:23" ht="13.5" customHeight="1">
      <c r="A50" s="116"/>
      <c r="B50" s="119" t="s">
        <v>393</v>
      </c>
      <c r="C50" s="283">
        <v>20125.559999999998</v>
      </c>
      <c r="D50" s="385">
        <v>5118.5599999999995</v>
      </c>
      <c r="E50" s="385">
        <v>6994.5</v>
      </c>
      <c r="F50" s="385">
        <v>6497.5</v>
      </c>
      <c r="G50" s="385">
        <v>1515</v>
      </c>
      <c r="H50" s="385">
        <v>0</v>
      </c>
      <c r="I50" s="385">
        <v>0</v>
      </c>
      <c r="J50" s="385">
        <v>0</v>
      </c>
      <c r="K50" s="385">
        <v>0</v>
      </c>
      <c r="L50" s="385">
        <v>0</v>
      </c>
      <c r="M50" s="385">
        <v>0</v>
      </c>
      <c r="N50" s="385">
        <v>0</v>
      </c>
      <c r="O50" s="385">
        <v>0</v>
      </c>
      <c r="P50" s="297"/>
      <c r="R50" s="213"/>
      <c r="S50" s="213"/>
      <c r="T50" s="213"/>
      <c r="U50" s="213">
        <v>20125.559999999998</v>
      </c>
      <c r="V50" s="394">
        <v>0</v>
      </c>
      <c r="W50" s="213"/>
    </row>
    <row r="51" spans="1:23" ht="13.5" customHeight="1">
      <c r="A51" s="116" t="s">
        <v>46</v>
      </c>
      <c r="B51" s="119" t="s">
        <v>381</v>
      </c>
      <c r="C51" s="283">
        <v>30449</v>
      </c>
      <c r="D51" s="385">
        <v>16195</v>
      </c>
      <c r="E51" s="385">
        <v>9701</v>
      </c>
      <c r="F51" s="385">
        <v>973</v>
      </c>
      <c r="G51" s="385">
        <v>3580</v>
      </c>
      <c r="H51" s="385">
        <v>3077</v>
      </c>
      <c r="I51" s="385">
        <v>14159</v>
      </c>
      <c r="J51" s="385">
        <v>22502</v>
      </c>
      <c r="K51" s="385">
        <v>26330</v>
      </c>
      <c r="L51" s="385">
        <v>7459</v>
      </c>
      <c r="M51" s="385">
        <v>2214</v>
      </c>
      <c r="N51" s="385">
        <v>1001</v>
      </c>
      <c r="O51" s="385">
        <v>4420</v>
      </c>
      <c r="P51" s="297">
        <v>111611</v>
      </c>
      <c r="R51" s="213"/>
      <c r="S51" s="213"/>
      <c r="T51" s="213"/>
      <c r="U51" s="213">
        <v>30449</v>
      </c>
      <c r="V51" s="394">
        <v>0</v>
      </c>
      <c r="W51" s="213"/>
    </row>
    <row r="52" spans="1:23" ht="13.5" customHeight="1">
      <c r="A52" s="116"/>
      <c r="B52" s="119" t="s">
        <v>393</v>
      </c>
      <c r="C52" s="283">
        <v>20528</v>
      </c>
      <c r="D52" s="385">
        <v>13799</v>
      </c>
      <c r="E52" s="385">
        <v>2202</v>
      </c>
      <c r="F52" s="385">
        <v>947</v>
      </c>
      <c r="G52" s="385">
        <v>3580</v>
      </c>
      <c r="H52" s="385">
        <v>0</v>
      </c>
      <c r="I52" s="385">
        <v>0</v>
      </c>
      <c r="J52" s="385">
        <v>0</v>
      </c>
      <c r="K52" s="385">
        <v>0</v>
      </c>
      <c r="L52" s="385">
        <v>0</v>
      </c>
      <c r="M52" s="385">
        <v>0</v>
      </c>
      <c r="N52" s="385">
        <v>0</v>
      </c>
      <c r="O52" s="385">
        <v>0</v>
      </c>
      <c r="P52" s="297"/>
      <c r="R52" s="213"/>
      <c r="S52" s="213"/>
      <c r="T52" s="213"/>
      <c r="U52" s="213">
        <v>20528</v>
      </c>
      <c r="V52" s="394">
        <v>0</v>
      </c>
      <c r="W52" s="213"/>
    </row>
    <row r="53" spans="1:23" ht="13.5" customHeight="1">
      <c r="A53" s="116" t="s">
        <v>47</v>
      </c>
      <c r="B53" s="119" t="s">
        <v>381</v>
      </c>
      <c r="C53" s="283">
        <v>200908</v>
      </c>
      <c r="D53" s="385">
        <v>8089</v>
      </c>
      <c r="E53" s="385">
        <v>29944</v>
      </c>
      <c r="F53" s="385">
        <v>93813</v>
      </c>
      <c r="G53" s="385">
        <v>69062</v>
      </c>
      <c r="H53" s="385">
        <v>41280</v>
      </c>
      <c r="I53" s="385">
        <v>1230</v>
      </c>
      <c r="J53" s="385">
        <v>0</v>
      </c>
      <c r="K53" s="385">
        <v>0</v>
      </c>
      <c r="L53" s="385">
        <v>0</v>
      </c>
      <c r="M53" s="385">
        <v>0</v>
      </c>
      <c r="N53" s="385">
        <v>860</v>
      </c>
      <c r="O53" s="385">
        <v>1107</v>
      </c>
      <c r="P53" s="297">
        <v>245385</v>
      </c>
      <c r="R53" s="213"/>
      <c r="S53" s="213"/>
      <c r="T53" s="213"/>
      <c r="U53" s="213">
        <v>200908</v>
      </c>
      <c r="V53" s="394">
        <v>0</v>
      </c>
      <c r="W53" s="213"/>
    </row>
    <row r="54" spans="1:23" ht="13.5" customHeight="1">
      <c r="A54" s="116"/>
      <c r="B54" s="119" t="s">
        <v>393</v>
      </c>
      <c r="C54" s="283">
        <v>186493</v>
      </c>
      <c r="D54" s="385">
        <v>8323</v>
      </c>
      <c r="E54" s="385">
        <v>33994</v>
      </c>
      <c r="F54" s="385">
        <v>90000</v>
      </c>
      <c r="G54" s="385">
        <v>54176</v>
      </c>
      <c r="H54" s="385">
        <v>0</v>
      </c>
      <c r="I54" s="385">
        <v>0</v>
      </c>
      <c r="J54" s="385">
        <v>0</v>
      </c>
      <c r="K54" s="385">
        <v>0</v>
      </c>
      <c r="L54" s="385">
        <v>0</v>
      </c>
      <c r="M54" s="385">
        <v>0</v>
      </c>
      <c r="N54" s="385">
        <v>0</v>
      </c>
      <c r="O54" s="385">
        <v>0</v>
      </c>
      <c r="P54" s="297"/>
      <c r="R54" s="213"/>
      <c r="S54" s="213"/>
      <c r="T54" s="213"/>
      <c r="U54" s="213">
        <v>186493</v>
      </c>
      <c r="V54" s="394">
        <v>0</v>
      </c>
      <c r="W54" s="213"/>
    </row>
    <row r="55" spans="1:23" ht="13.5" customHeight="1">
      <c r="A55" s="116" t="s">
        <v>82</v>
      </c>
      <c r="B55" s="119" t="s">
        <v>381</v>
      </c>
      <c r="C55" s="283">
        <v>63335.5</v>
      </c>
      <c r="D55" s="385">
        <v>15720</v>
      </c>
      <c r="E55" s="385">
        <v>20270.5</v>
      </c>
      <c r="F55" s="385">
        <v>16333</v>
      </c>
      <c r="G55" s="385">
        <v>11012</v>
      </c>
      <c r="H55" s="385">
        <v>10616</v>
      </c>
      <c r="I55" s="385">
        <v>13336</v>
      </c>
      <c r="J55" s="385">
        <v>19370.75</v>
      </c>
      <c r="K55" s="385">
        <v>17475.5</v>
      </c>
      <c r="L55" s="385">
        <v>11006.75</v>
      </c>
      <c r="M55" s="385">
        <v>9101.5</v>
      </c>
      <c r="N55" s="385">
        <v>9839</v>
      </c>
      <c r="O55" s="385">
        <v>12570</v>
      </c>
      <c r="P55" s="297">
        <v>166651</v>
      </c>
      <c r="R55" s="213"/>
      <c r="S55" s="213"/>
      <c r="T55" s="213"/>
      <c r="U55" s="213">
        <v>63335.5</v>
      </c>
      <c r="V55" s="394">
        <v>0</v>
      </c>
      <c r="W55" s="213"/>
    </row>
    <row r="56" spans="1:23" ht="13.5" customHeight="1">
      <c r="A56" s="116"/>
      <c r="B56" s="119" t="s">
        <v>393</v>
      </c>
      <c r="C56" s="283">
        <v>54631</v>
      </c>
      <c r="D56" s="385">
        <v>12355</v>
      </c>
      <c r="E56" s="385">
        <v>20375</v>
      </c>
      <c r="F56" s="385">
        <v>13436</v>
      </c>
      <c r="G56" s="385">
        <v>8465</v>
      </c>
      <c r="H56" s="385">
        <v>0</v>
      </c>
      <c r="I56" s="385">
        <v>0</v>
      </c>
      <c r="J56" s="385">
        <v>0</v>
      </c>
      <c r="K56" s="385">
        <v>0</v>
      </c>
      <c r="L56" s="385">
        <v>0</v>
      </c>
      <c r="M56" s="385">
        <v>0</v>
      </c>
      <c r="N56" s="385">
        <v>0</v>
      </c>
      <c r="O56" s="385">
        <v>0</v>
      </c>
      <c r="P56" s="297"/>
      <c r="R56" s="213"/>
      <c r="S56" s="213"/>
      <c r="T56" s="213"/>
      <c r="U56" s="213">
        <v>54631</v>
      </c>
      <c r="V56" s="394">
        <v>0</v>
      </c>
      <c r="W56" s="213"/>
    </row>
    <row r="57" spans="1:23" ht="13.5" customHeight="1">
      <c r="A57" s="116" t="s">
        <v>80</v>
      </c>
      <c r="B57" s="119" t="s">
        <v>381</v>
      </c>
      <c r="C57" s="283">
        <v>3259</v>
      </c>
      <c r="D57" s="385">
        <v>625</v>
      </c>
      <c r="E57" s="385">
        <v>842</v>
      </c>
      <c r="F57" s="385">
        <v>1033</v>
      </c>
      <c r="G57" s="385">
        <v>759</v>
      </c>
      <c r="H57" s="385">
        <v>439</v>
      </c>
      <c r="I57" s="385">
        <v>373</v>
      </c>
      <c r="J57" s="385">
        <v>358</v>
      </c>
      <c r="K57" s="385">
        <v>442</v>
      </c>
      <c r="L57" s="385">
        <v>502</v>
      </c>
      <c r="M57" s="385">
        <v>424</v>
      </c>
      <c r="N57" s="385">
        <v>316</v>
      </c>
      <c r="O57" s="385">
        <v>423</v>
      </c>
      <c r="P57" s="297">
        <v>6536</v>
      </c>
      <c r="R57" s="213"/>
      <c r="S57" s="213"/>
      <c r="T57" s="213"/>
      <c r="U57" s="213">
        <v>3259</v>
      </c>
      <c r="V57" s="394">
        <v>0</v>
      </c>
      <c r="W57" s="213"/>
    </row>
    <row r="58" spans="1:23" ht="13.5" customHeight="1">
      <c r="A58" s="116"/>
      <c r="B58" s="119" t="s">
        <v>393</v>
      </c>
      <c r="C58" s="283">
        <v>3432</v>
      </c>
      <c r="D58" s="385">
        <v>614</v>
      </c>
      <c r="E58" s="385">
        <v>917</v>
      </c>
      <c r="F58" s="385">
        <v>1067</v>
      </c>
      <c r="G58" s="385">
        <v>834</v>
      </c>
      <c r="H58" s="385">
        <v>0</v>
      </c>
      <c r="I58" s="385">
        <v>0</v>
      </c>
      <c r="J58" s="385">
        <v>0</v>
      </c>
      <c r="K58" s="385">
        <v>0</v>
      </c>
      <c r="L58" s="385">
        <v>0</v>
      </c>
      <c r="M58" s="385">
        <v>0</v>
      </c>
      <c r="N58" s="385">
        <v>0</v>
      </c>
      <c r="O58" s="385">
        <v>0</v>
      </c>
      <c r="P58" s="297"/>
      <c r="R58" s="213"/>
      <c r="S58" s="213"/>
      <c r="T58" s="213"/>
      <c r="U58" s="213">
        <v>3432</v>
      </c>
      <c r="V58" s="394">
        <v>0</v>
      </c>
      <c r="W58" s="213"/>
    </row>
    <row r="59" spans="1:23" ht="13.5" customHeight="1">
      <c r="A59" s="116" t="s">
        <v>81</v>
      </c>
      <c r="B59" s="119" t="s">
        <v>381</v>
      </c>
      <c r="C59" s="283">
        <v>5738.6500000000024</v>
      </c>
      <c r="D59" s="385">
        <v>5331.300000000002</v>
      </c>
      <c r="E59" s="385">
        <v>263.79999999999995</v>
      </c>
      <c r="F59" s="385">
        <v>67.099999999999994</v>
      </c>
      <c r="G59" s="385">
        <v>76.45</v>
      </c>
      <c r="H59" s="385">
        <v>52.95</v>
      </c>
      <c r="I59" s="385">
        <v>727.5</v>
      </c>
      <c r="J59" s="385">
        <v>5069.8500000000004</v>
      </c>
      <c r="K59" s="385">
        <v>599.79999999999995</v>
      </c>
      <c r="L59" s="385">
        <v>47.25</v>
      </c>
      <c r="M59" s="385">
        <v>57.8</v>
      </c>
      <c r="N59" s="385">
        <v>75.350000000000009</v>
      </c>
      <c r="O59" s="385">
        <v>478.70000000000005</v>
      </c>
      <c r="P59" s="297">
        <v>12847.850000000002</v>
      </c>
      <c r="R59" s="213"/>
      <c r="S59" s="213"/>
      <c r="T59" s="213"/>
      <c r="U59" s="213">
        <v>5738.65</v>
      </c>
      <c r="V59" s="394">
        <v>0</v>
      </c>
      <c r="W59" s="213"/>
    </row>
    <row r="60" spans="1:23" ht="13.5" customHeight="1">
      <c r="A60" s="116"/>
      <c r="B60" s="119" t="s">
        <v>393</v>
      </c>
      <c r="C60" s="283">
        <v>7000.65</v>
      </c>
      <c r="D60" s="385">
        <v>6307.8</v>
      </c>
      <c r="E60" s="385">
        <v>522.34999999999991</v>
      </c>
      <c r="F60" s="385">
        <v>97.149999999999977</v>
      </c>
      <c r="G60" s="385">
        <v>73.350000000000009</v>
      </c>
      <c r="H60" s="385">
        <v>0</v>
      </c>
      <c r="I60" s="385">
        <v>0</v>
      </c>
      <c r="J60" s="385">
        <v>0</v>
      </c>
      <c r="K60" s="385">
        <v>0</v>
      </c>
      <c r="L60" s="385">
        <v>0</v>
      </c>
      <c r="M60" s="385">
        <v>0</v>
      </c>
      <c r="N60" s="385">
        <v>0</v>
      </c>
      <c r="O60" s="385">
        <v>0</v>
      </c>
      <c r="P60" s="297"/>
      <c r="R60" s="213"/>
      <c r="S60" s="213"/>
      <c r="T60" s="213"/>
      <c r="U60" s="213">
        <v>7000.65</v>
      </c>
      <c r="V60" s="394">
        <v>0</v>
      </c>
      <c r="W60" s="213"/>
    </row>
    <row r="61" spans="1:23" ht="13.5" customHeight="1">
      <c r="A61" s="116" t="s">
        <v>83</v>
      </c>
      <c r="B61" s="119" t="s">
        <v>381</v>
      </c>
      <c r="C61" s="283">
        <v>13982.5</v>
      </c>
      <c r="D61" s="385">
        <v>3870.5</v>
      </c>
      <c r="E61" s="385">
        <v>4211</v>
      </c>
      <c r="F61" s="385">
        <v>3421</v>
      </c>
      <c r="G61" s="385">
        <v>2480</v>
      </c>
      <c r="H61" s="385">
        <v>3144</v>
      </c>
      <c r="I61" s="385">
        <v>2096</v>
      </c>
      <c r="J61" s="385">
        <v>1834</v>
      </c>
      <c r="K61" s="385">
        <v>1519</v>
      </c>
      <c r="L61" s="385">
        <v>3005.5</v>
      </c>
      <c r="M61" s="385">
        <v>3343.33</v>
      </c>
      <c r="N61" s="385">
        <v>3031.92</v>
      </c>
      <c r="O61" s="385">
        <v>2267.2689999999998</v>
      </c>
      <c r="P61" s="297">
        <v>34223.519</v>
      </c>
      <c r="R61" s="213"/>
      <c r="S61" s="213"/>
      <c r="T61" s="213"/>
      <c r="U61" s="213">
        <v>13982.5</v>
      </c>
      <c r="V61" s="394">
        <v>0</v>
      </c>
      <c r="W61" s="213"/>
    </row>
    <row r="62" spans="1:23" ht="13.5" customHeight="1">
      <c r="A62" s="116"/>
      <c r="B62" s="119" t="s">
        <v>393</v>
      </c>
      <c r="C62" s="283">
        <v>11140</v>
      </c>
      <c r="D62" s="385">
        <v>1889</v>
      </c>
      <c r="E62" s="385">
        <v>3310</v>
      </c>
      <c r="F62" s="385">
        <v>2620</v>
      </c>
      <c r="G62" s="385">
        <v>3321</v>
      </c>
      <c r="H62" s="385">
        <v>0</v>
      </c>
      <c r="I62" s="385">
        <v>0</v>
      </c>
      <c r="J62" s="385">
        <v>0</v>
      </c>
      <c r="K62" s="385">
        <v>0</v>
      </c>
      <c r="L62" s="385">
        <v>0</v>
      </c>
      <c r="M62" s="385">
        <v>0</v>
      </c>
      <c r="N62" s="385">
        <v>0</v>
      </c>
      <c r="O62" s="385">
        <v>0</v>
      </c>
      <c r="P62" s="297"/>
      <c r="R62" s="213"/>
      <c r="S62" s="213"/>
      <c r="T62" s="213"/>
      <c r="U62" s="213">
        <v>11140</v>
      </c>
      <c r="V62" s="394">
        <v>0</v>
      </c>
      <c r="W62" s="213"/>
    </row>
    <row r="63" spans="1:23" ht="9" customHeight="1">
      <c r="A63" s="380" t="s">
        <v>109</v>
      </c>
      <c r="B63" s="117"/>
      <c r="C63" s="117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1"/>
      <c r="R63" s="60"/>
      <c r="S63" s="60"/>
      <c r="T63" s="60"/>
      <c r="U63" s="60"/>
      <c r="V63" s="60"/>
      <c r="W63" s="60"/>
    </row>
    <row r="64" spans="1:23" ht="9" customHeight="1">
      <c r="A64" s="223" t="s">
        <v>116</v>
      </c>
      <c r="B64" s="222"/>
      <c r="C64" s="222"/>
      <c r="D64" s="205"/>
      <c r="E64" s="205"/>
      <c r="F64" s="205"/>
      <c r="G64" s="205"/>
      <c r="R64" s="60"/>
      <c r="S64" s="60"/>
      <c r="T64" s="60"/>
      <c r="U64" s="60"/>
      <c r="V64" s="60"/>
      <c r="W64" s="60"/>
    </row>
    <row r="65" spans="1:23" ht="9" customHeight="1">
      <c r="A65" s="309" t="s">
        <v>499</v>
      </c>
      <c r="B65" s="309"/>
      <c r="C65" s="309"/>
      <c r="D65" s="309"/>
      <c r="E65" s="309"/>
      <c r="F65" s="309"/>
      <c r="G65" s="309"/>
      <c r="R65" s="60"/>
      <c r="S65" s="60"/>
      <c r="T65" s="60"/>
      <c r="U65" s="60"/>
      <c r="V65" s="60"/>
      <c r="W65" s="60"/>
    </row>
    <row r="66" spans="1:23" ht="17.25" customHeight="1">
      <c r="R66" s="60"/>
      <c r="S66" s="60"/>
      <c r="T66" s="60"/>
      <c r="U66" s="60"/>
      <c r="V66" s="60"/>
      <c r="W66" s="60"/>
    </row>
    <row r="67" spans="1:23" ht="17.25" customHeight="1">
      <c r="R67" s="60"/>
      <c r="S67" s="60"/>
      <c r="T67" s="60"/>
      <c r="U67" s="60"/>
      <c r="V67" s="60"/>
      <c r="W67" s="60"/>
    </row>
    <row r="68" spans="1:23" ht="17.25" customHeight="1">
      <c r="R68" s="60"/>
      <c r="S68" s="60"/>
      <c r="T68" s="60"/>
      <c r="U68" s="60"/>
      <c r="V68" s="60"/>
      <c r="W68" s="60"/>
    </row>
    <row r="69" spans="1:23" ht="17.25" customHeight="1">
      <c r="R69" s="60"/>
      <c r="S69" s="60"/>
      <c r="T69" s="60"/>
      <c r="U69" s="60"/>
      <c r="V69" s="60"/>
      <c r="W69" s="60"/>
    </row>
    <row r="70" spans="1:23" ht="17.25" customHeight="1">
      <c r="R70" s="60"/>
      <c r="S70" s="60"/>
      <c r="T70" s="60"/>
      <c r="U70" s="60"/>
      <c r="V70" s="60"/>
      <c r="W70" s="60"/>
    </row>
    <row r="71" spans="1:23" ht="17.25" customHeight="1">
      <c r="R71" s="60"/>
      <c r="S71" s="60"/>
      <c r="T71" s="60"/>
      <c r="U71" s="60"/>
      <c r="V71" s="60"/>
      <c r="W71" s="60"/>
    </row>
    <row r="72" spans="1:23" ht="17.25" customHeight="1">
      <c r="R72" s="60"/>
      <c r="S72" s="60"/>
      <c r="T72" s="60"/>
      <c r="U72" s="60"/>
      <c r="V72" s="60"/>
      <c r="W72" s="60"/>
    </row>
    <row r="73" spans="1:23" ht="17.25" customHeight="1">
      <c r="R73" s="60"/>
      <c r="S73" s="60"/>
      <c r="T73" s="60"/>
      <c r="U73" s="60"/>
      <c r="V73" s="60"/>
      <c r="W73" s="60"/>
    </row>
    <row r="74" spans="1:23" ht="17.25" customHeight="1">
      <c r="R74" s="60"/>
      <c r="S74" s="60"/>
      <c r="T74" s="60"/>
      <c r="U74" s="60"/>
      <c r="V74" s="60"/>
      <c r="W74" s="60"/>
    </row>
    <row r="75" spans="1:23" ht="17.25" customHeight="1">
      <c r="R75" s="60"/>
      <c r="S75" s="60"/>
      <c r="T75" s="60"/>
      <c r="U75" s="60"/>
      <c r="V75" s="60"/>
      <c r="W75" s="60"/>
    </row>
    <row r="76" spans="1:23" ht="17.25" customHeight="1">
      <c r="R76" s="60"/>
      <c r="S76" s="60"/>
      <c r="T76" s="60"/>
      <c r="U76" s="60"/>
      <c r="V76" s="60"/>
      <c r="W76" s="60"/>
    </row>
    <row r="77" spans="1:23" ht="17.25" customHeight="1">
      <c r="R77" s="60"/>
      <c r="S77" s="60"/>
      <c r="T77" s="60"/>
      <c r="U77" s="60"/>
      <c r="V77" s="60"/>
      <c r="W77" s="60"/>
    </row>
    <row r="78" spans="1:23" ht="17.25" customHeight="1">
      <c r="R78" s="60"/>
      <c r="S78" s="60"/>
      <c r="T78" s="60"/>
      <c r="U78" s="60"/>
      <c r="V78" s="60"/>
      <c r="W78" s="60"/>
    </row>
    <row r="79" spans="1:23" ht="17.25" customHeight="1">
      <c r="R79" s="60"/>
      <c r="S79" s="60"/>
      <c r="T79" s="60"/>
      <c r="U79" s="60"/>
      <c r="V79" s="60"/>
      <c r="W79" s="60"/>
    </row>
    <row r="80" spans="1:23" ht="17.25" customHeight="1">
      <c r="R80" s="60"/>
      <c r="S80" s="60"/>
      <c r="T80" s="60"/>
      <c r="U80" s="60"/>
      <c r="V80" s="60"/>
      <c r="W80" s="60"/>
    </row>
    <row r="81" spans="18:23" ht="17.25" customHeight="1">
      <c r="R81" s="60"/>
      <c r="S81" s="60"/>
      <c r="T81" s="60"/>
      <c r="U81" s="60"/>
      <c r="V81" s="60"/>
      <c r="W81" s="60"/>
    </row>
    <row r="82" spans="18:23" ht="17.25" customHeight="1">
      <c r="R82" s="60"/>
      <c r="S82" s="60"/>
      <c r="T82" s="60"/>
      <c r="U82" s="60"/>
      <c r="V82" s="60"/>
      <c r="W82" s="60"/>
    </row>
    <row r="83" spans="18:23" ht="17.25" customHeight="1">
      <c r="R83" s="60"/>
      <c r="S83" s="60"/>
      <c r="T83" s="60"/>
      <c r="U83" s="60"/>
      <c r="V83" s="60"/>
      <c r="W83" s="60"/>
    </row>
    <row r="84" spans="18:23" ht="17.25" customHeight="1">
      <c r="R84" s="60"/>
      <c r="S84" s="60"/>
      <c r="T84" s="60"/>
      <c r="U84" s="60"/>
      <c r="V84" s="60"/>
      <c r="W84" s="60"/>
    </row>
    <row r="85" spans="18:23" ht="17.25" customHeight="1">
      <c r="R85" s="60"/>
      <c r="S85" s="60"/>
      <c r="T85" s="60"/>
      <c r="U85" s="60"/>
      <c r="V85" s="60"/>
      <c r="W85" s="60"/>
    </row>
    <row r="86" spans="18:23" ht="17.25" customHeight="1">
      <c r="R86" s="60"/>
      <c r="S86" s="60"/>
      <c r="T86" s="60"/>
      <c r="U86" s="60"/>
      <c r="V86" s="60"/>
      <c r="W86" s="60"/>
    </row>
    <row r="87" spans="18:23" ht="17.25" customHeight="1">
      <c r="R87" s="60"/>
      <c r="S87" s="60"/>
      <c r="T87" s="60"/>
      <c r="U87" s="60"/>
      <c r="V87" s="60"/>
      <c r="W87" s="60"/>
    </row>
    <row r="88" spans="18:23" ht="17.25" customHeight="1">
      <c r="R88" s="60"/>
      <c r="S88" s="60"/>
      <c r="T88" s="60"/>
      <c r="U88" s="60"/>
      <c r="V88" s="60"/>
      <c r="W88" s="60"/>
    </row>
    <row r="89" spans="18:23" ht="17.25" customHeight="1">
      <c r="R89" s="60"/>
      <c r="S89" s="60"/>
      <c r="T89" s="60"/>
      <c r="U89" s="60"/>
      <c r="V89" s="60"/>
      <c r="W89" s="60"/>
    </row>
    <row r="90" spans="18:23" ht="17.25" customHeight="1">
      <c r="R90" s="60"/>
      <c r="S90" s="60"/>
      <c r="T90" s="60"/>
      <c r="U90" s="60"/>
      <c r="V90" s="60"/>
      <c r="W90" s="60"/>
    </row>
    <row r="91" spans="18:23" ht="17.25" customHeight="1">
      <c r="R91" s="60"/>
      <c r="S91" s="60"/>
      <c r="T91" s="60"/>
      <c r="U91" s="60"/>
      <c r="V91" s="60"/>
      <c r="W91" s="60"/>
    </row>
    <row r="108" spans="18:18" ht="17.25" customHeight="1">
      <c r="R108" s="282"/>
    </row>
    <row r="197" spans="18:18" ht="17.25" customHeight="1">
      <c r="R197" s="282"/>
    </row>
  </sheetData>
  <mergeCells count="1">
    <mergeCell ref="A6:A7"/>
  </mergeCells>
  <phoneticPr fontId="10" type="noConversion"/>
  <pageMargins left="0" right="0" top="0" bottom="0" header="0" footer="0"/>
  <pageSetup paperSize="9" orientation="landscape" horizontalDpi="0" verticalDpi="0"/>
  <headerFooter scaleWithDoc="0" alignWithMargins="0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published="0" codeName="Hoja17"/>
  <dimension ref="A1:V69"/>
  <sheetViews>
    <sheetView showGridLines="0" zoomScaleNormal="100" workbookViewId="0">
      <selection activeCell="R17" sqref="R17"/>
    </sheetView>
  </sheetViews>
  <sheetFormatPr baseColWidth="10" defaultColWidth="10.7109375" defaultRowHeight="17.25" customHeight="1"/>
  <cols>
    <col min="1" max="1" width="11" style="251" customWidth="1"/>
    <col min="2" max="2" width="6.42578125" style="251" customWidth="1"/>
    <col min="3" max="3" width="7.7109375" style="251" customWidth="1"/>
    <col min="4" max="15" width="6.42578125" style="251" customWidth="1"/>
    <col min="16" max="16" width="7.140625" style="251" hidden="1" customWidth="1"/>
    <col min="17" max="17" width="7.140625" style="251" customWidth="1"/>
    <col min="18" max="16384" width="10.7109375" style="251"/>
  </cols>
  <sheetData>
    <row r="1" spans="1:22" ht="16.5" customHeight="1">
      <c r="A1" s="268" t="s">
        <v>268</v>
      </c>
      <c r="B1" s="265"/>
      <c r="C1" s="50"/>
      <c r="D1" s="50"/>
    </row>
    <row r="2" spans="1:22" ht="12" customHeight="1">
      <c r="A2" s="112" t="s">
        <v>509</v>
      </c>
      <c r="B2" s="28"/>
    </row>
    <row r="3" spans="1:22" ht="13.5">
      <c r="A3" s="21" t="s">
        <v>211</v>
      </c>
      <c r="B3" s="28"/>
    </row>
    <row r="4" spans="1:22" ht="5.25" customHeight="1">
      <c r="A4" s="106"/>
    </row>
    <row r="5" spans="1:22" ht="21" customHeight="1">
      <c r="A5" s="403" t="s">
        <v>66</v>
      </c>
      <c r="B5" s="405" t="s">
        <v>221</v>
      </c>
      <c r="C5" s="403" t="s">
        <v>421</v>
      </c>
      <c r="D5" s="403" t="s">
        <v>321</v>
      </c>
      <c r="E5" s="403" t="s">
        <v>322</v>
      </c>
      <c r="F5" s="403" t="s">
        <v>323</v>
      </c>
      <c r="G5" s="403" t="s">
        <v>194</v>
      </c>
      <c r="H5" s="403" t="s">
        <v>195</v>
      </c>
      <c r="I5" s="403" t="s">
        <v>196</v>
      </c>
      <c r="J5" s="403" t="s">
        <v>197</v>
      </c>
      <c r="K5" s="403" t="s">
        <v>198</v>
      </c>
      <c r="L5" s="403" t="s">
        <v>199</v>
      </c>
      <c r="M5" s="403" t="s">
        <v>200</v>
      </c>
      <c r="N5" s="403" t="s">
        <v>201</v>
      </c>
      <c r="O5" s="403" t="s">
        <v>202</v>
      </c>
      <c r="P5" s="218"/>
      <c r="T5" s="251" t="s">
        <v>391</v>
      </c>
    </row>
    <row r="6" spans="1:22" ht="13.5" customHeight="1">
      <c r="A6" s="575" t="s">
        <v>203</v>
      </c>
      <c r="B6" s="381" t="s">
        <v>382</v>
      </c>
      <c r="C6" s="393">
        <v>1142318.8600000001</v>
      </c>
      <c r="D6" s="388">
        <v>148507.50000000003</v>
      </c>
      <c r="E6" s="388">
        <v>226096.65000000002</v>
      </c>
      <c r="F6" s="388">
        <v>396980.91</v>
      </c>
      <c r="G6" s="388">
        <v>370733.80000000005</v>
      </c>
      <c r="H6" s="388">
        <v>255562.35</v>
      </c>
      <c r="I6" s="388">
        <v>177994.05000000002</v>
      </c>
      <c r="J6" s="388">
        <v>151036.30000000002</v>
      </c>
      <c r="K6" s="388">
        <v>102053.55</v>
      </c>
      <c r="L6" s="388">
        <v>77592.099999999991</v>
      </c>
      <c r="M6" s="388">
        <v>77591.55</v>
      </c>
      <c r="N6" s="388">
        <v>91411.55</v>
      </c>
      <c r="O6" s="388">
        <v>90928.269000000015</v>
      </c>
      <c r="P6" s="239"/>
      <c r="Q6" s="47"/>
      <c r="T6" s="251">
        <v>1142318.8600000001</v>
      </c>
      <c r="U6" s="369">
        <v>0</v>
      </c>
    </row>
    <row r="7" spans="1:22" ht="13.5" customHeight="1">
      <c r="A7" s="576"/>
      <c r="B7" s="212" t="s">
        <v>392</v>
      </c>
      <c r="C7" s="389">
        <v>1032712.9700000001</v>
      </c>
      <c r="D7" s="389">
        <v>143561.66</v>
      </c>
      <c r="E7" s="389">
        <v>220700.80999999997</v>
      </c>
      <c r="F7" s="389">
        <v>381083.85</v>
      </c>
      <c r="G7" s="389">
        <v>287366.65000000002</v>
      </c>
      <c r="H7" s="389"/>
      <c r="I7" s="389"/>
      <c r="J7" s="389"/>
      <c r="K7" s="389"/>
      <c r="L7" s="389"/>
      <c r="M7" s="389"/>
      <c r="N7" s="389"/>
      <c r="O7" s="389"/>
      <c r="P7" s="288"/>
      <c r="Q7" s="47"/>
      <c r="T7" s="251">
        <v>1032712.9700000001</v>
      </c>
      <c r="U7" s="369">
        <v>0</v>
      </c>
    </row>
    <row r="8" spans="1:22" ht="13.5" customHeight="1">
      <c r="A8" s="224" t="s">
        <v>281</v>
      </c>
      <c r="B8" s="119" t="s">
        <v>381</v>
      </c>
      <c r="C8" s="284">
        <v>18606.5</v>
      </c>
      <c r="D8" s="390">
        <v>12.5</v>
      </c>
      <c r="E8" s="390">
        <v>846</v>
      </c>
      <c r="F8" s="390">
        <v>6344</v>
      </c>
      <c r="G8" s="390">
        <v>11404</v>
      </c>
      <c r="H8" s="390">
        <v>24513.5</v>
      </c>
      <c r="I8" s="390">
        <v>31470.799999999999</v>
      </c>
      <c r="J8" s="390">
        <v>20615.5</v>
      </c>
      <c r="K8" s="390">
        <v>10260.5</v>
      </c>
      <c r="L8" s="390">
        <v>5492</v>
      </c>
      <c r="M8" s="390">
        <v>872</v>
      </c>
      <c r="N8" s="390">
        <v>989</v>
      </c>
      <c r="O8" s="390">
        <v>109</v>
      </c>
      <c r="P8" s="298"/>
      <c r="T8" s="251">
        <v>18606.5</v>
      </c>
      <c r="U8" s="369">
        <v>0</v>
      </c>
      <c r="V8" s="369"/>
    </row>
    <row r="9" spans="1:22" ht="13.5" customHeight="1">
      <c r="A9" s="26"/>
      <c r="B9" s="119" t="s">
        <v>393</v>
      </c>
      <c r="C9" s="284">
        <v>13856.01</v>
      </c>
      <c r="D9" s="390">
        <v>8</v>
      </c>
      <c r="E9" s="390">
        <v>1009.01</v>
      </c>
      <c r="F9" s="390">
        <v>5148</v>
      </c>
      <c r="G9" s="390">
        <v>7691</v>
      </c>
      <c r="H9" s="390"/>
      <c r="I9" s="390"/>
      <c r="J9" s="390"/>
      <c r="K9" s="390"/>
      <c r="L9" s="390"/>
      <c r="M9" s="390"/>
      <c r="N9" s="390"/>
      <c r="O9" s="390"/>
      <c r="P9" s="298"/>
      <c r="T9" s="251">
        <v>13856.01</v>
      </c>
      <c r="U9" s="369">
        <v>0</v>
      </c>
      <c r="V9" s="369"/>
    </row>
    <row r="10" spans="1:22" ht="13.5" customHeight="1">
      <c r="A10" s="224" t="s">
        <v>251</v>
      </c>
      <c r="B10" s="119" t="s">
        <v>381</v>
      </c>
      <c r="C10" s="284">
        <v>112725.15</v>
      </c>
      <c r="D10" s="390">
        <v>29438</v>
      </c>
      <c r="E10" s="390">
        <v>38118.65</v>
      </c>
      <c r="F10" s="390">
        <v>29725</v>
      </c>
      <c r="G10" s="390">
        <v>15443.5</v>
      </c>
      <c r="H10" s="390">
        <v>13531.4</v>
      </c>
      <c r="I10" s="390">
        <v>18936.3</v>
      </c>
      <c r="J10" s="390">
        <v>20298.55</v>
      </c>
      <c r="K10" s="390">
        <v>19048.650000000001</v>
      </c>
      <c r="L10" s="390">
        <v>12007</v>
      </c>
      <c r="M10" s="390">
        <v>11623</v>
      </c>
      <c r="N10" s="390">
        <v>15610.7</v>
      </c>
      <c r="O10" s="390">
        <v>15317</v>
      </c>
      <c r="P10" s="298"/>
      <c r="T10" s="251">
        <v>112725.15</v>
      </c>
      <c r="U10" s="369">
        <v>0</v>
      </c>
      <c r="V10" s="369"/>
    </row>
    <row r="11" spans="1:22" ht="13.5" customHeight="1">
      <c r="A11" s="224"/>
      <c r="B11" s="119" t="s">
        <v>393</v>
      </c>
      <c r="C11" s="284">
        <v>100417</v>
      </c>
      <c r="D11" s="390">
        <v>21641.5</v>
      </c>
      <c r="E11" s="390">
        <v>39142</v>
      </c>
      <c r="F11" s="390">
        <v>26099.3</v>
      </c>
      <c r="G11" s="390">
        <v>13534.2</v>
      </c>
      <c r="H11" s="390"/>
      <c r="I11" s="390"/>
      <c r="J11" s="390"/>
      <c r="K11" s="390"/>
      <c r="L11" s="390"/>
      <c r="M11" s="390"/>
      <c r="N11" s="390"/>
      <c r="O11" s="390"/>
      <c r="P11" s="298"/>
      <c r="T11" s="251">
        <v>100417</v>
      </c>
      <c r="U11" s="369">
        <v>0</v>
      </c>
      <c r="V11" s="369"/>
    </row>
    <row r="12" spans="1:22" ht="13.5" customHeight="1">
      <c r="A12" s="224" t="s">
        <v>219</v>
      </c>
      <c r="B12" s="119" t="s">
        <v>381</v>
      </c>
      <c r="C12" s="284">
        <v>191103.8</v>
      </c>
      <c r="D12" s="390">
        <v>17475</v>
      </c>
      <c r="E12" s="390">
        <v>35681.800000000003</v>
      </c>
      <c r="F12" s="390">
        <v>77306.5</v>
      </c>
      <c r="G12" s="390">
        <v>60640.5</v>
      </c>
      <c r="H12" s="390">
        <v>23183</v>
      </c>
      <c r="I12" s="390">
        <v>15875</v>
      </c>
      <c r="J12" s="390">
        <v>3917</v>
      </c>
      <c r="K12" s="390">
        <v>626.5</v>
      </c>
      <c r="L12" s="390">
        <v>1645.5</v>
      </c>
      <c r="M12" s="390">
        <v>3024.33</v>
      </c>
      <c r="N12" s="390">
        <v>1950</v>
      </c>
      <c r="O12" s="390">
        <v>2338</v>
      </c>
      <c r="P12" s="298"/>
      <c r="T12" s="251">
        <v>191103.8</v>
      </c>
      <c r="U12" s="369">
        <v>0</v>
      </c>
      <c r="V12" s="369"/>
    </row>
    <row r="13" spans="1:22" ht="13.5" customHeight="1">
      <c r="A13" s="26"/>
      <c r="B13" s="119" t="s">
        <v>393</v>
      </c>
      <c r="C13" s="284">
        <v>173490</v>
      </c>
      <c r="D13" s="390">
        <v>16851.25</v>
      </c>
      <c r="E13" s="390">
        <v>38591.75</v>
      </c>
      <c r="F13" s="390">
        <v>73494</v>
      </c>
      <c r="G13" s="390">
        <v>44553</v>
      </c>
      <c r="H13" s="390"/>
      <c r="I13" s="390"/>
      <c r="J13" s="390"/>
      <c r="K13" s="390"/>
      <c r="L13" s="390"/>
      <c r="M13" s="390"/>
      <c r="N13" s="390"/>
      <c r="O13" s="390"/>
      <c r="P13" s="298"/>
      <c r="T13" s="251">
        <v>173490</v>
      </c>
      <c r="U13" s="369">
        <v>0</v>
      </c>
      <c r="V13" s="369"/>
    </row>
    <row r="14" spans="1:22" ht="13.5" customHeight="1">
      <c r="A14" s="224" t="s">
        <v>305</v>
      </c>
      <c r="B14" s="119" t="s">
        <v>381</v>
      </c>
      <c r="C14" s="284">
        <v>143884.20000000001</v>
      </c>
      <c r="D14" s="390">
        <v>39332.1</v>
      </c>
      <c r="E14" s="390">
        <v>36002</v>
      </c>
      <c r="F14" s="390">
        <v>30776.6</v>
      </c>
      <c r="G14" s="390">
        <v>37773.5</v>
      </c>
      <c r="H14" s="390">
        <v>40581.4</v>
      </c>
      <c r="I14" s="390">
        <v>53131</v>
      </c>
      <c r="J14" s="390">
        <v>65433.8</v>
      </c>
      <c r="K14" s="390">
        <v>34064</v>
      </c>
      <c r="L14" s="390">
        <v>17502.599999999999</v>
      </c>
      <c r="M14" s="390">
        <v>18534.5</v>
      </c>
      <c r="N14" s="390">
        <v>22973.4</v>
      </c>
      <c r="O14" s="390">
        <v>31705.599999999999</v>
      </c>
      <c r="P14" s="298"/>
      <c r="T14" s="251">
        <v>143884.20000000001</v>
      </c>
      <c r="U14" s="369">
        <v>0</v>
      </c>
      <c r="V14" s="369"/>
    </row>
    <row r="15" spans="1:22" ht="13.5" customHeight="1">
      <c r="A15" s="26"/>
      <c r="B15" s="119" t="s">
        <v>393</v>
      </c>
      <c r="C15" s="284">
        <v>121675</v>
      </c>
      <c r="D15" s="390">
        <v>42933</v>
      </c>
      <c r="E15" s="390">
        <v>25063</v>
      </c>
      <c r="F15" s="390">
        <v>27791</v>
      </c>
      <c r="G15" s="390">
        <v>25888</v>
      </c>
      <c r="H15" s="390"/>
      <c r="I15" s="390"/>
      <c r="J15" s="390"/>
      <c r="K15" s="390"/>
      <c r="L15" s="390"/>
      <c r="M15" s="390"/>
      <c r="N15" s="390"/>
      <c r="O15" s="390"/>
      <c r="P15" s="298"/>
      <c r="T15" s="251">
        <v>121675</v>
      </c>
      <c r="U15" s="369">
        <v>0</v>
      </c>
      <c r="V15" s="369"/>
    </row>
    <row r="16" spans="1:22" ht="13.5" customHeight="1">
      <c r="A16" s="224" t="s">
        <v>168</v>
      </c>
      <c r="B16" s="119" t="s">
        <v>381</v>
      </c>
      <c r="C16" s="284">
        <v>56076.5</v>
      </c>
      <c r="D16" s="390">
        <v>31</v>
      </c>
      <c r="E16" s="390">
        <v>1177</v>
      </c>
      <c r="F16" s="390">
        <v>21850</v>
      </c>
      <c r="G16" s="390">
        <v>33018.5</v>
      </c>
      <c r="H16" s="390">
        <v>33878.5</v>
      </c>
      <c r="I16" s="390">
        <v>22388</v>
      </c>
      <c r="J16" s="390">
        <v>10430.5</v>
      </c>
      <c r="K16" s="390">
        <v>2099</v>
      </c>
      <c r="L16" s="390">
        <v>560</v>
      </c>
      <c r="M16" s="390">
        <v>67</v>
      </c>
      <c r="N16" s="390">
        <v>34</v>
      </c>
      <c r="O16" s="390">
        <v>83</v>
      </c>
      <c r="P16" s="298"/>
      <c r="T16" s="251">
        <v>56076.5</v>
      </c>
      <c r="U16" s="369">
        <v>0</v>
      </c>
      <c r="V16" s="369"/>
    </row>
    <row r="17" spans="1:22" ht="13.5" customHeight="1">
      <c r="A17" s="26"/>
      <c r="B17" s="119" t="s">
        <v>393</v>
      </c>
      <c r="C17" s="284">
        <v>44509</v>
      </c>
      <c r="D17" s="390">
        <v>9</v>
      </c>
      <c r="E17" s="390">
        <v>980</v>
      </c>
      <c r="F17" s="390">
        <v>20717</v>
      </c>
      <c r="G17" s="390">
        <v>22803</v>
      </c>
      <c r="H17" s="390"/>
      <c r="I17" s="390"/>
      <c r="J17" s="390"/>
      <c r="K17" s="390"/>
      <c r="L17" s="390"/>
      <c r="M17" s="390"/>
      <c r="N17" s="390"/>
      <c r="O17" s="390"/>
      <c r="P17" s="298"/>
      <c r="T17" s="251">
        <v>44509</v>
      </c>
      <c r="U17" s="369">
        <v>0</v>
      </c>
      <c r="V17" s="369"/>
    </row>
    <row r="18" spans="1:22" ht="13.5" customHeight="1">
      <c r="A18" s="224" t="s">
        <v>71</v>
      </c>
      <c r="B18" s="119" t="s">
        <v>381</v>
      </c>
      <c r="C18" s="284">
        <v>59601.599999999999</v>
      </c>
      <c r="D18" s="390">
        <v>1272</v>
      </c>
      <c r="E18" s="390">
        <v>8126</v>
      </c>
      <c r="F18" s="390">
        <v>35103.1</v>
      </c>
      <c r="G18" s="390">
        <v>15100.5</v>
      </c>
      <c r="H18" s="390">
        <v>4348.5</v>
      </c>
      <c r="I18" s="390">
        <v>1033</v>
      </c>
      <c r="J18" s="390">
        <v>657</v>
      </c>
      <c r="K18" s="390">
        <v>256</v>
      </c>
      <c r="L18" s="390">
        <v>320</v>
      </c>
      <c r="M18" s="390">
        <v>568</v>
      </c>
      <c r="N18" s="390">
        <v>468</v>
      </c>
      <c r="O18" s="390">
        <v>357</v>
      </c>
      <c r="P18" s="298"/>
      <c r="T18" s="251">
        <v>59601.599999999999</v>
      </c>
      <c r="U18" s="369">
        <v>0</v>
      </c>
      <c r="V18" s="369"/>
    </row>
    <row r="19" spans="1:22" ht="13.5" customHeight="1">
      <c r="A19" s="26"/>
      <c r="B19" s="119" t="s">
        <v>393</v>
      </c>
      <c r="C19" s="284">
        <v>57803.5</v>
      </c>
      <c r="D19" s="390">
        <v>1295.5</v>
      </c>
      <c r="E19" s="390">
        <v>12037</v>
      </c>
      <c r="F19" s="390">
        <v>30754</v>
      </c>
      <c r="G19" s="390">
        <v>13717</v>
      </c>
      <c r="H19" s="390"/>
      <c r="I19" s="390"/>
      <c r="J19" s="390"/>
      <c r="K19" s="390"/>
      <c r="L19" s="390"/>
      <c r="M19" s="390"/>
      <c r="N19" s="390"/>
      <c r="O19" s="390"/>
      <c r="P19" s="298"/>
      <c r="T19" s="251">
        <v>57803.5</v>
      </c>
      <c r="U19" s="369">
        <v>0</v>
      </c>
      <c r="V19" s="369"/>
    </row>
    <row r="20" spans="1:22" ht="13.5" customHeight="1">
      <c r="A20" s="224" t="s">
        <v>237</v>
      </c>
      <c r="B20" s="119" t="s">
        <v>381</v>
      </c>
      <c r="C20" s="284">
        <v>2023.15</v>
      </c>
      <c r="D20" s="390">
        <v>486.3</v>
      </c>
      <c r="E20" s="390">
        <v>498.95</v>
      </c>
      <c r="F20" s="390">
        <v>518.04999999999995</v>
      </c>
      <c r="G20" s="390">
        <v>519.85</v>
      </c>
      <c r="H20" s="390">
        <v>235.2</v>
      </c>
      <c r="I20" s="390">
        <v>356.2</v>
      </c>
      <c r="J20" s="390">
        <v>327.3</v>
      </c>
      <c r="K20" s="390">
        <v>192.5</v>
      </c>
      <c r="L20" s="390">
        <v>177.5</v>
      </c>
      <c r="M20" s="390">
        <v>260.8</v>
      </c>
      <c r="N20" s="390">
        <v>176.6</v>
      </c>
      <c r="O20" s="390">
        <v>240.25</v>
      </c>
      <c r="P20" s="298"/>
      <c r="T20" s="251">
        <v>2023.15</v>
      </c>
      <c r="U20" s="369">
        <v>0</v>
      </c>
      <c r="V20" s="369"/>
    </row>
    <row r="21" spans="1:22" ht="13.5" customHeight="1">
      <c r="A21" s="26"/>
      <c r="B21" s="119" t="s">
        <v>393</v>
      </c>
      <c r="C21" s="284">
        <v>2231</v>
      </c>
      <c r="D21" s="390">
        <v>452</v>
      </c>
      <c r="E21" s="390">
        <v>545.5</v>
      </c>
      <c r="F21" s="390">
        <v>655.5</v>
      </c>
      <c r="G21" s="390">
        <v>578</v>
      </c>
      <c r="H21" s="390"/>
      <c r="I21" s="390"/>
      <c r="J21" s="390"/>
      <c r="K21" s="390"/>
      <c r="L21" s="390"/>
      <c r="M21" s="390"/>
      <c r="N21" s="390"/>
      <c r="O21" s="390"/>
      <c r="P21" s="298"/>
      <c r="T21" s="251">
        <v>2231</v>
      </c>
      <c r="U21" s="369">
        <v>0</v>
      </c>
      <c r="V21" s="369"/>
    </row>
    <row r="22" spans="1:22" ht="13.5" customHeight="1">
      <c r="A22" s="224" t="s">
        <v>293</v>
      </c>
      <c r="B22" s="119" t="s">
        <v>381</v>
      </c>
      <c r="C22" s="284">
        <v>167</v>
      </c>
      <c r="D22" s="390">
        <v>156</v>
      </c>
      <c r="E22" s="390">
        <v>11</v>
      </c>
      <c r="F22" s="390">
        <v>0</v>
      </c>
      <c r="G22" s="390">
        <v>0</v>
      </c>
      <c r="H22" s="390">
        <v>0</v>
      </c>
      <c r="I22" s="390">
        <v>0</v>
      </c>
      <c r="J22" s="390">
        <v>0</v>
      </c>
      <c r="K22" s="390">
        <v>11</v>
      </c>
      <c r="L22" s="390">
        <v>11</v>
      </c>
      <c r="M22" s="390">
        <v>118</v>
      </c>
      <c r="N22" s="390">
        <v>189</v>
      </c>
      <c r="O22" s="390">
        <v>197</v>
      </c>
      <c r="P22" s="298"/>
      <c r="T22" s="251">
        <v>167</v>
      </c>
      <c r="U22" s="369">
        <v>0</v>
      </c>
      <c r="V22" s="369"/>
    </row>
    <row r="23" spans="1:22" ht="13.5" customHeight="1">
      <c r="A23" s="26"/>
      <c r="B23" s="119" t="s">
        <v>393</v>
      </c>
      <c r="C23" s="284">
        <v>60</v>
      </c>
      <c r="D23" s="390">
        <v>10</v>
      </c>
      <c r="E23" s="390">
        <v>50</v>
      </c>
      <c r="F23" s="390">
        <v>0</v>
      </c>
      <c r="G23" s="390">
        <v>0</v>
      </c>
      <c r="H23" s="390"/>
      <c r="I23" s="390"/>
      <c r="J23" s="390"/>
      <c r="K23" s="390"/>
      <c r="L23" s="390"/>
      <c r="M23" s="390"/>
      <c r="N23" s="390"/>
      <c r="O23" s="390"/>
      <c r="P23" s="298"/>
      <c r="T23" s="251">
        <v>60</v>
      </c>
      <c r="U23" s="369">
        <v>0</v>
      </c>
      <c r="V23" s="369"/>
    </row>
    <row r="24" spans="1:22" ht="13.5" customHeight="1">
      <c r="A24" s="224" t="s">
        <v>238</v>
      </c>
      <c r="B24" s="119" t="s">
        <v>381</v>
      </c>
      <c r="C24" s="284">
        <v>424.25</v>
      </c>
      <c r="D24" s="390">
        <v>43.6</v>
      </c>
      <c r="E24" s="390">
        <v>41.8</v>
      </c>
      <c r="F24" s="390">
        <v>104</v>
      </c>
      <c r="G24" s="390">
        <v>234.85</v>
      </c>
      <c r="H24" s="390">
        <v>208</v>
      </c>
      <c r="I24" s="390">
        <v>123.5</v>
      </c>
      <c r="J24" s="390">
        <v>77.400000000000006</v>
      </c>
      <c r="K24" s="390">
        <v>42.6</v>
      </c>
      <c r="L24" s="390">
        <v>39.200000000000003</v>
      </c>
      <c r="M24" s="390">
        <v>47.55</v>
      </c>
      <c r="N24" s="390">
        <v>38.700000000000003</v>
      </c>
      <c r="O24" s="390">
        <v>39.4</v>
      </c>
      <c r="P24" s="298"/>
      <c r="T24" s="251">
        <v>424.25</v>
      </c>
      <c r="U24" s="369">
        <v>0</v>
      </c>
    </row>
    <row r="25" spans="1:22" ht="13.5" customHeight="1">
      <c r="A25" s="26"/>
      <c r="B25" s="119" t="s">
        <v>393</v>
      </c>
      <c r="C25" s="284">
        <v>266.60000000000002</v>
      </c>
      <c r="D25" s="390">
        <v>41.2</v>
      </c>
      <c r="E25" s="390">
        <v>86.2</v>
      </c>
      <c r="F25" s="390">
        <v>81</v>
      </c>
      <c r="G25" s="390">
        <v>58.2</v>
      </c>
      <c r="H25" s="390"/>
      <c r="I25" s="390"/>
      <c r="J25" s="390"/>
      <c r="K25" s="390"/>
      <c r="L25" s="390"/>
      <c r="M25" s="390"/>
      <c r="N25" s="390"/>
      <c r="O25" s="390"/>
      <c r="P25" s="298"/>
      <c r="T25" s="251">
        <v>266.60000000000002</v>
      </c>
      <c r="U25" s="369">
        <v>0</v>
      </c>
    </row>
    <row r="26" spans="1:22" ht="13.5" customHeight="1">
      <c r="A26" s="224" t="s">
        <v>166</v>
      </c>
      <c r="B26" s="119" t="s">
        <v>381</v>
      </c>
      <c r="C26" s="284">
        <v>1633.55</v>
      </c>
      <c r="D26" s="390">
        <v>499</v>
      </c>
      <c r="E26" s="390">
        <v>435.25</v>
      </c>
      <c r="F26" s="390">
        <v>368.8</v>
      </c>
      <c r="G26" s="390">
        <v>330.5</v>
      </c>
      <c r="H26" s="390">
        <v>302.5</v>
      </c>
      <c r="I26" s="390">
        <v>309.5</v>
      </c>
      <c r="J26" s="390">
        <v>418</v>
      </c>
      <c r="K26" s="390">
        <v>258</v>
      </c>
      <c r="L26" s="390">
        <v>438.2</v>
      </c>
      <c r="M26" s="390">
        <v>359.5</v>
      </c>
      <c r="N26" s="390">
        <v>564.1</v>
      </c>
      <c r="O26" s="390">
        <v>568</v>
      </c>
      <c r="P26" s="298"/>
      <c r="T26" s="251">
        <v>1633.55</v>
      </c>
      <c r="U26" s="369">
        <v>0</v>
      </c>
      <c r="V26" s="369"/>
    </row>
    <row r="27" spans="1:22" ht="13.5" customHeight="1">
      <c r="A27" s="26"/>
      <c r="B27" s="119" t="s">
        <v>393</v>
      </c>
      <c r="C27" s="284">
        <v>1716.5</v>
      </c>
      <c r="D27" s="390">
        <v>442.75</v>
      </c>
      <c r="E27" s="390">
        <v>463.95</v>
      </c>
      <c r="F27" s="390">
        <v>420.8</v>
      </c>
      <c r="G27" s="390">
        <v>389</v>
      </c>
      <c r="H27" s="390"/>
      <c r="I27" s="390"/>
      <c r="J27" s="390"/>
      <c r="K27" s="390"/>
      <c r="L27" s="390"/>
      <c r="M27" s="390"/>
      <c r="N27" s="390"/>
      <c r="O27" s="390"/>
      <c r="P27" s="298"/>
      <c r="T27" s="251">
        <v>1716.5</v>
      </c>
      <c r="U27" s="369">
        <v>0</v>
      </c>
      <c r="V27" s="369"/>
    </row>
    <row r="28" spans="1:22" ht="13.5" customHeight="1">
      <c r="A28" s="224" t="s">
        <v>291</v>
      </c>
      <c r="B28" s="119" t="s">
        <v>381</v>
      </c>
      <c r="C28" s="284">
        <v>3709.25</v>
      </c>
      <c r="D28" s="390">
        <v>656.6</v>
      </c>
      <c r="E28" s="390">
        <v>982.25</v>
      </c>
      <c r="F28" s="390">
        <v>1155.5</v>
      </c>
      <c r="G28" s="390">
        <v>914.9</v>
      </c>
      <c r="H28" s="390">
        <v>627.79999999999995</v>
      </c>
      <c r="I28" s="390">
        <v>224.4</v>
      </c>
      <c r="J28" s="390">
        <v>300.3</v>
      </c>
      <c r="K28" s="390">
        <v>351.25</v>
      </c>
      <c r="L28" s="390">
        <v>483</v>
      </c>
      <c r="M28" s="390">
        <v>341.6</v>
      </c>
      <c r="N28" s="390">
        <v>334.5</v>
      </c>
      <c r="O28" s="390">
        <v>561</v>
      </c>
      <c r="P28" s="298"/>
      <c r="T28" s="251">
        <v>3709.25</v>
      </c>
      <c r="U28" s="369">
        <v>0</v>
      </c>
      <c r="V28" s="369"/>
    </row>
    <row r="29" spans="1:22" ht="13.5" customHeight="1">
      <c r="A29" s="26"/>
      <c r="B29" s="119" t="s">
        <v>393</v>
      </c>
      <c r="C29" s="284">
        <v>3507</v>
      </c>
      <c r="D29" s="390">
        <v>829.5</v>
      </c>
      <c r="E29" s="390">
        <v>991.5</v>
      </c>
      <c r="F29" s="390">
        <v>1026.5</v>
      </c>
      <c r="G29" s="390">
        <v>659.5</v>
      </c>
      <c r="H29" s="390"/>
      <c r="I29" s="390"/>
      <c r="J29" s="390"/>
      <c r="K29" s="390"/>
      <c r="L29" s="390"/>
      <c r="M29" s="390"/>
      <c r="N29" s="390"/>
      <c r="O29" s="390"/>
      <c r="P29" s="298"/>
      <c r="T29" s="251">
        <v>3507</v>
      </c>
      <c r="U29" s="369">
        <v>0</v>
      </c>
      <c r="V29" s="369"/>
    </row>
    <row r="30" spans="1:22" ht="13.5" customHeight="1">
      <c r="A30" s="224" t="s">
        <v>290</v>
      </c>
      <c r="B30" s="119" t="s">
        <v>381</v>
      </c>
      <c r="C30" s="284">
        <v>3284.5</v>
      </c>
      <c r="D30" s="390">
        <v>579</v>
      </c>
      <c r="E30" s="390">
        <v>740.75</v>
      </c>
      <c r="F30" s="390">
        <v>991.75</v>
      </c>
      <c r="G30" s="390">
        <v>973</v>
      </c>
      <c r="H30" s="390">
        <v>575.75</v>
      </c>
      <c r="I30" s="390">
        <v>411.75</v>
      </c>
      <c r="J30" s="390">
        <v>294.10000000000002</v>
      </c>
      <c r="K30" s="390">
        <v>451.5</v>
      </c>
      <c r="L30" s="390">
        <v>799.5</v>
      </c>
      <c r="M30" s="390">
        <v>693.75</v>
      </c>
      <c r="N30" s="390">
        <v>538</v>
      </c>
      <c r="O30" s="390">
        <v>567.25</v>
      </c>
      <c r="P30" s="298"/>
      <c r="T30" s="251">
        <v>3284.5</v>
      </c>
      <c r="U30" s="369">
        <v>0</v>
      </c>
      <c r="V30" s="369"/>
    </row>
    <row r="31" spans="1:22" ht="13.5" customHeight="1">
      <c r="A31" s="26"/>
      <c r="B31" s="119" t="s">
        <v>393</v>
      </c>
      <c r="C31" s="284">
        <v>3089.2</v>
      </c>
      <c r="D31" s="390">
        <v>635.70000000000005</v>
      </c>
      <c r="E31" s="390">
        <v>797</v>
      </c>
      <c r="F31" s="390">
        <v>857.25</v>
      </c>
      <c r="G31" s="390">
        <v>799.25</v>
      </c>
      <c r="H31" s="390"/>
      <c r="I31" s="390"/>
      <c r="J31" s="390"/>
      <c r="K31" s="390"/>
      <c r="L31" s="390"/>
      <c r="M31" s="390"/>
      <c r="N31" s="390"/>
      <c r="O31" s="390"/>
      <c r="P31" s="298"/>
      <c r="T31" s="251">
        <v>3089.2</v>
      </c>
      <c r="U31" s="369">
        <v>0</v>
      </c>
      <c r="V31" s="369"/>
    </row>
    <row r="32" spans="1:22" ht="13.5" customHeight="1">
      <c r="A32" s="224" t="s">
        <v>287</v>
      </c>
      <c r="B32" s="119" t="s">
        <v>381</v>
      </c>
      <c r="C32" s="284">
        <v>1846.3</v>
      </c>
      <c r="D32" s="390">
        <v>218</v>
      </c>
      <c r="E32" s="390">
        <v>398</v>
      </c>
      <c r="F32" s="390">
        <v>670.3</v>
      </c>
      <c r="G32" s="390">
        <v>560</v>
      </c>
      <c r="H32" s="390">
        <v>212</v>
      </c>
      <c r="I32" s="390">
        <v>139</v>
      </c>
      <c r="J32" s="390">
        <v>370.5</v>
      </c>
      <c r="K32" s="390">
        <v>797</v>
      </c>
      <c r="L32" s="390">
        <v>1110</v>
      </c>
      <c r="M32" s="390">
        <v>899.5</v>
      </c>
      <c r="N32" s="390">
        <v>2813.5</v>
      </c>
      <c r="O32" s="390">
        <v>677.8</v>
      </c>
      <c r="P32" s="298"/>
      <c r="T32" s="251">
        <v>1846.3</v>
      </c>
      <c r="U32" s="369">
        <v>0</v>
      </c>
      <c r="V32" s="369"/>
    </row>
    <row r="33" spans="1:22" ht="13.5" customHeight="1">
      <c r="A33" s="26"/>
      <c r="B33" s="119" t="s">
        <v>393</v>
      </c>
      <c r="C33" s="284">
        <v>1760.9</v>
      </c>
      <c r="D33" s="390">
        <v>256.39999999999998</v>
      </c>
      <c r="E33" s="390">
        <v>437</v>
      </c>
      <c r="F33" s="390">
        <v>664</v>
      </c>
      <c r="G33" s="390">
        <v>403.5</v>
      </c>
      <c r="H33" s="390"/>
      <c r="I33" s="390"/>
      <c r="J33" s="390"/>
      <c r="K33" s="390"/>
      <c r="L33" s="390"/>
      <c r="M33" s="390"/>
      <c r="N33" s="390"/>
      <c r="O33" s="524"/>
      <c r="P33" s="298"/>
      <c r="T33" s="251">
        <v>1760.9</v>
      </c>
      <c r="U33" s="369">
        <v>0</v>
      </c>
      <c r="V33" s="369"/>
    </row>
    <row r="34" spans="1:22" ht="12.75">
      <c r="A34" s="219"/>
      <c r="B34" s="117"/>
      <c r="C34" s="220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140" t="s">
        <v>0</v>
      </c>
      <c r="P34" s="221"/>
      <c r="V34" s="369"/>
    </row>
    <row r="35" spans="1:22" ht="12.75">
      <c r="A35" s="86" t="s">
        <v>267</v>
      </c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V35" s="369"/>
    </row>
    <row r="36" spans="1:22" ht="21" customHeight="1">
      <c r="A36" s="403" t="s">
        <v>66</v>
      </c>
      <c r="B36" s="405" t="s">
        <v>221</v>
      </c>
      <c r="C36" s="403" t="s">
        <v>421</v>
      </c>
      <c r="D36" s="406" t="s">
        <v>321</v>
      </c>
      <c r="E36" s="406" t="s">
        <v>322</v>
      </c>
      <c r="F36" s="406" t="s">
        <v>323</v>
      </c>
      <c r="G36" s="406" t="s">
        <v>194</v>
      </c>
      <c r="H36" s="406" t="s">
        <v>195</v>
      </c>
      <c r="I36" s="406" t="s">
        <v>196</v>
      </c>
      <c r="J36" s="406" t="s">
        <v>197</v>
      </c>
      <c r="K36" s="406" t="s">
        <v>198</v>
      </c>
      <c r="L36" s="406" t="s">
        <v>199</v>
      </c>
      <c r="M36" s="406" t="s">
        <v>200</v>
      </c>
      <c r="N36" s="406" t="s">
        <v>201</v>
      </c>
      <c r="O36" s="406" t="s">
        <v>202</v>
      </c>
      <c r="P36" s="218"/>
      <c r="V36" s="369"/>
    </row>
    <row r="37" spans="1:22" ht="13.5" customHeight="1">
      <c r="A37" s="224" t="s">
        <v>60</v>
      </c>
      <c r="B37" s="119" t="s">
        <v>381</v>
      </c>
      <c r="C37" s="284">
        <v>5523.95</v>
      </c>
      <c r="D37" s="390">
        <v>1834</v>
      </c>
      <c r="E37" s="390">
        <v>1499.2</v>
      </c>
      <c r="F37" s="390">
        <v>1362.5</v>
      </c>
      <c r="G37" s="390">
        <v>828.25</v>
      </c>
      <c r="H37" s="390">
        <v>634.20000000000005</v>
      </c>
      <c r="I37" s="390">
        <v>890.9</v>
      </c>
      <c r="J37" s="390">
        <v>1535.7</v>
      </c>
      <c r="K37" s="390">
        <v>2479.5</v>
      </c>
      <c r="L37" s="390">
        <v>1160</v>
      </c>
      <c r="M37" s="390">
        <v>728</v>
      </c>
      <c r="N37" s="390">
        <v>1000.5</v>
      </c>
      <c r="O37" s="390">
        <v>1127.5</v>
      </c>
      <c r="P37" s="298"/>
      <c r="T37" s="251">
        <v>5523.95</v>
      </c>
      <c r="U37" s="369">
        <v>0</v>
      </c>
      <c r="V37" s="369"/>
    </row>
    <row r="38" spans="1:22" ht="13.5" customHeight="1">
      <c r="A38" s="26"/>
      <c r="B38" s="119" t="s">
        <v>393</v>
      </c>
      <c r="C38" s="284">
        <v>5416.8</v>
      </c>
      <c r="D38" s="390">
        <v>1707.8</v>
      </c>
      <c r="E38" s="390">
        <v>1733.5</v>
      </c>
      <c r="F38" s="390">
        <v>1227.5</v>
      </c>
      <c r="G38" s="390">
        <v>748</v>
      </c>
      <c r="H38" s="390"/>
      <c r="I38" s="390"/>
      <c r="J38" s="390"/>
      <c r="K38" s="390"/>
      <c r="L38" s="390"/>
      <c r="M38" s="390"/>
      <c r="N38" s="390"/>
      <c r="O38" s="390"/>
      <c r="P38" s="298"/>
      <c r="T38" s="251">
        <v>5416.8</v>
      </c>
      <c r="U38" s="369">
        <v>0</v>
      </c>
      <c r="V38" s="369"/>
    </row>
    <row r="39" spans="1:22" ht="13.5" customHeight="1">
      <c r="A39" s="224" t="s">
        <v>306</v>
      </c>
      <c r="B39" s="119" t="s">
        <v>381</v>
      </c>
      <c r="C39" s="284">
        <v>249524.05</v>
      </c>
      <c r="D39" s="390">
        <v>25098</v>
      </c>
      <c r="E39" s="390">
        <v>48571.5</v>
      </c>
      <c r="F39" s="390">
        <v>102718.55</v>
      </c>
      <c r="G39" s="390">
        <v>73136</v>
      </c>
      <c r="H39" s="390">
        <v>17381</v>
      </c>
      <c r="I39" s="390">
        <v>3817.5</v>
      </c>
      <c r="J39" s="390">
        <v>2579.6</v>
      </c>
      <c r="K39" s="390">
        <v>4152.5</v>
      </c>
      <c r="L39" s="390">
        <v>7514.5</v>
      </c>
      <c r="M39" s="390">
        <v>15672.79</v>
      </c>
      <c r="N39" s="390">
        <v>21260.03</v>
      </c>
      <c r="O39" s="390">
        <v>16332.6</v>
      </c>
      <c r="P39" s="298"/>
      <c r="T39" s="251">
        <v>249524.05</v>
      </c>
      <c r="U39" s="369">
        <v>0</v>
      </c>
      <c r="V39" s="369"/>
    </row>
    <row r="40" spans="1:22" ht="13.5" customHeight="1">
      <c r="A40" s="26"/>
      <c r="B40" s="119" t="s">
        <v>393</v>
      </c>
      <c r="C40" s="284">
        <v>235554.06</v>
      </c>
      <c r="D40" s="390">
        <v>25794.559999999998</v>
      </c>
      <c r="E40" s="390">
        <v>46436.2</v>
      </c>
      <c r="F40" s="390">
        <v>101611.3</v>
      </c>
      <c r="G40" s="390">
        <v>61712</v>
      </c>
      <c r="H40" s="390"/>
      <c r="I40" s="390"/>
      <c r="J40" s="390"/>
      <c r="K40" s="390"/>
      <c r="L40" s="390"/>
      <c r="M40" s="390"/>
      <c r="N40" s="390"/>
      <c r="O40" s="390"/>
      <c r="P40" s="298"/>
      <c r="T40" s="251">
        <v>235554.06</v>
      </c>
      <c r="U40" s="369">
        <v>0</v>
      </c>
      <c r="V40" s="369"/>
    </row>
    <row r="41" spans="1:22" ht="13.5" customHeight="1">
      <c r="A41" s="224" t="s">
        <v>312</v>
      </c>
      <c r="B41" s="119" t="s">
        <v>381</v>
      </c>
      <c r="C41" s="284">
        <v>49629.149999999994</v>
      </c>
      <c r="D41" s="390">
        <v>12803.85</v>
      </c>
      <c r="E41" s="390">
        <v>14260</v>
      </c>
      <c r="F41" s="390">
        <v>12314</v>
      </c>
      <c r="G41" s="390">
        <v>10251.299999999999</v>
      </c>
      <c r="H41" s="390">
        <v>9387.25</v>
      </c>
      <c r="I41" s="390">
        <v>7051</v>
      </c>
      <c r="J41" s="390">
        <v>6864.7</v>
      </c>
      <c r="K41" s="390">
        <v>5807.3</v>
      </c>
      <c r="L41" s="390">
        <v>6711.5</v>
      </c>
      <c r="M41" s="390">
        <v>7589.5</v>
      </c>
      <c r="N41" s="390">
        <v>8575.7999999999993</v>
      </c>
      <c r="O41" s="390">
        <v>9185</v>
      </c>
      <c r="P41" s="298"/>
      <c r="T41" s="251">
        <v>49629.15</v>
      </c>
      <c r="U41" s="369">
        <v>0</v>
      </c>
      <c r="V41" s="369"/>
    </row>
    <row r="42" spans="1:22" ht="13.5" customHeight="1">
      <c r="A42" s="26"/>
      <c r="B42" s="119" t="s">
        <v>393</v>
      </c>
      <c r="C42" s="284">
        <v>48817.899999999994</v>
      </c>
      <c r="D42" s="390">
        <v>12057.5</v>
      </c>
      <c r="E42" s="390">
        <v>13361.8</v>
      </c>
      <c r="F42" s="390">
        <v>12472.15</v>
      </c>
      <c r="G42" s="390">
        <v>10926.45</v>
      </c>
      <c r="H42" s="390"/>
      <c r="I42" s="390"/>
      <c r="J42" s="390"/>
      <c r="K42" s="390"/>
      <c r="L42" s="390"/>
      <c r="M42" s="390"/>
      <c r="N42" s="390"/>
      <c r="O42" s="390"/>
      <c r="P42" s="298"/>
      <c r="T42" s="251">
        <v>48817.9</v>
      </c>
      <c r="U42" s="369">
        <v>0</v>
      </c>
      <c r="V42" s="369"/>
    </row>
    <row r="43" spans="1:22" ht="13.5" customHeight="1">
      <c r="A43" s="224" t="s">
        <v>228</v>
      </c>
      <c r="B43" s="119" t="s">
        <v>381</v>
      </c>
      <c r="C43" s="284">
        <v>5153.55</v>
      </c>
      <c r="D43" s="390">
        <v>1194.3</v>
      </c>
      <c r="E43" s="390">
        <v>1172.45</v>
      </c>
      <c r="F43" s="390">
        <v>1239.25</v>
      </c>
      <c r="G43" s="390">
        <v>1547.55</v>
      </c>
      <c r="H43" s="390">
        <v>1235.0999999999999</v>
      </c>
      <c r="I43" s="390">
        <v>1099.5</v>
      </c>
      <c r="J43" s="390">
        <v>880.6</v>
      </c>
      <c r="K43" s="390">
        <v>742</v>
      </c>
      <c r="L43" s="390">
        <v>996.1</v>
      </c>
      <c r="M43" s="390">
        <v>1474.9</v>
      </c>
      <c r="N43" s="390">
        <v>1501.3</v>
      </c>
      <c r="O43" s="390">
        <v>1155.0999999999999</v>
      </c>
      <c r="P43" s="298"/>
      <c r="T43" s="251">
        <v>5153.55</v>
      </c>
      <c r="U43" s="369">
        <v>0</v>
      </c>
      <c r="V43" s="369"/>
    </row>
    <row r="44" spans="1:22" ht="13.5" customHeight="1">
      <c r="A44" s="26"/>
      <c r="B44" s="119" t="s">
        <v>393</v>
      </c>
      <c r="C44" s="284">
        <v>3586.5</v>
      </c>
      <c r="D44" s="390">
        <v>704.35</v>
      </c>
      <c r="E44" s="390">
        <v>921.65</v>
      </c>
      <c r="F44" s="390">
        <v>875.75</v>
      </c>
      <c r="G44" s="390">
        <v>1084.75</v>
      </c>
      <c r="H44" s="390"/>
      <c r="I44" s="390"/>
      <c r="J44" s="390"/>
      <c r="K44" s="390"/>
      <c r="L44" s="390"/>
      <c r="M44" s="390"/>
      <c r="N44" s="390"/>
      <c r="O44" s="390"/>
      <c r="P44" s="298"/>
      <c r="T44" s="251">
        <v>3586.5</v>
      </c>
      <c r="U44" s="369">
        <v>0</v>
      </c>
      <c r="V44" s="369"/>
    </row>
    <row r="45" spans="1:22" ht="13.5" customHeight="1">
      <c r="A45" s="224" t="s">
        <v>292</v>
      </c>
      <c r="B45" s="119" t="s">
        <v>381</v>
      </c>
      <c r="C45" s="284">
        <v>12765.499999999998</v>
      </c>
      <c r="D45" s="390">
        <v>987.5</v>
      </c>
      <c r="E45" s="390">
        <v>3472.4</v>
      </c>
      <c r="F45" s="390">
        <v>5585.7</v>
      </c>
      <c r="G45" s="390">
        <v>2719.9</v>
      </c>
      <c r="H45" s="390">
        <v>532.5</v>
      </c>
      <c r="I45" s="390">
        <v>233</v>
      </c>
      <c r="J45" s="390">
        <v>58</v>
      </c>
      <c r="K45" s="390">
        <v>0</v>
      </c>
      <c r="L45" s="390">
        <v>0</v>
      </c>
      <c r="M45" s="390">
        <v>1.5</v>
      </c>
      <c r="N45" s="390">
        <v>109.5</v>
      </c>
      <c r="O45" s="390">
        <v>82.5</v>
      </c>
      <c r="P45" s="298"/>
      <c r="T45" s="251">
        <v>12765.5</v>
      </c>
      <c r="U45" s="369">
        <v>0</v>
      </c>
      <c r="V45" s="369"/>
    </row>
    <row r="46" spans="1:22" ht="13.5" customHeight="1">
      <c r="A46" s="226"/>
      <c r="B46" s="119" t="s">
        <v>393</v>
      </c>
      <c r="C46" s="284">
        <v>11878.25</v>
      </c>
      <c r="D46" s="390">
        <v>1167.75</v>
      </c>
      <c r="E46" s="390">
        <v>3546</v>
      </c>
      <c r="F46" s="390">
        <v>5256.5</v>
      </c>
      <c r="G46" s="390">
        <v>1908</v>
      </c>
      <c r="H46" s="390"/>
      <c r="I46" s="390"/>
      <c r="J46" s="390"/>
      <c r="K46" s="390"/>
      <c r="L46" s="390"/>
      <c r="M46" s="390"/>
      <c r="N46" s="390"/>
      <c r="O46" s="390"/>
      <c r="P46" s="299"/>
      <c r="T46" s="251">
        <v>11878.25</v>
      </c>
      <c r="U46" s="369">
        <v>0</v>
      </c>
      <c r="V46" s="369"/>
    </row>
    <row r="47" spans="1:22" ht="13.5" customHeight="1">
      <c r="A47" s="224" t="s">
        <v>325</v>
      </c>
      <c r="B47" s="119" t="s">
        <v>381</v>
      </c>
      <c r="C47" s="284">
        <v>22270.050000000003</v>
      </c>
      <c r="D47" s="390">
        <v>3738</v>
      </c>
      <c r="E47" s="390">
        <v>6084.9000000000005</v>
      </c>
      <c r="F47" s="390">
        <v>7610.75</v>
      </c>
      <c r="G47" s="390">
        <v>4836.3999999999996</v>
      </c>
      <c r="H47" s="390">
        <v>1129.5</v>
      </c>
      <c r="I47" s="390">
        <v>411</v>
      </c>
      <c r="J47" s="390">
        <v>185</v>
      </c>
      <c r="K47" s="390">
        <v>54</v>
      </c>
      <c r="L47" s="390">
        <v>120</v>
      </c>
      <c r="M47" s="390">
        <v>527.5</v>
      </c>
      <c r="N47" s="390">
        <v>473.5</v>
      </c>
      <c r="O47" s="390">
        <v>556.5</v>
      </c>
      <c r="P47" s="298"/>
      <c r="T47" s="251">
        <v>22270.050000000003</v>
      </c>
      <c r="U47" s="369">
        <v>0</v>
      </c>
    </row>
    <row r="48" spans="1:22" ht="13.5" customHeight="1">
      <c r="A48" s="226"/>
      <c r="B48" s="119" t="s">
        <v>393</v>
      </c>
      <c r="C48" s="284">
        <v>21288.25</v>
      </c>
      <c r="D48" s="390">
        <v>3665.25</v>
      </c>
      <c r="E48" s="390">
        <v>5835</v>
      </c>
      <c r="F48" s="390">
        <v>7903</v>
      </c>
      <c r="G48" s="390">
        <v>3885</v>
      </c>
      <c r="H48" s="390"/>
      <c r="I48" s="390"/>
      <c r="J48" s="390"/>
      <c r="K48" s="390"/>
      <c r="L48" s="390"/>
      <c r="M48" s="390"/>
      <c r="N48" s="390"/>
      <c r="O48" s="390"/>
      <c r="P48" s="299"/>
      <c r="T48" s="251">
        <v>21288.25</v>
      </c>
      <c r="U48" s="369">
        <v>0</v>
      </c>
    </row>
    <row r="49" spans="1:22" ht="13.5" customHeight="1">
      <c r="A49" s="227" t="s">
        <v>54</v>
      </c>
      <c r="B49" s="119" t="s">
        <v>381</v>
      </c>
      <c r="C49" s="284">
        <v>3174.5</v>
      </c>
      <c r="D49" s="390">
        <v>1237</v>
      </c>
      <c r="E49" s="390">
        <v>674</v>
      </c>
      <c r="F49" s="390">
        <v>827</v>
      </c>
      <c r="G49" s="390">
        <v>436.5</v>
      </c>
      <c r="H49" s="390">
        <v>203</v>
      </c>
      <c r="I49" s="390">
        <v>310.5</v>
      </c>
      <c r="J49" s="390">
        <v>52</v>
      </c>
      <c r="K49" s="390">
        <v>313</v>
      </c>
      <c r="L49" s="390">
        <v>135</v>
      </c>
      <c r="M49" s="390">
        <v>431</v>
      </c>
      <c r="N49" s="390">
        <v>109</v>
      </c>
      <c r="O49" s="390">
        <v>105</v>
      </c>
      <c r="P49" s="299"/>
      <c r="T49" s="251">
        <v>3174.5</v>
      </c>
      <c r="U49" s="369">
        <v>0</v>
      </c>
      <c r="V49" s="369"/>
    </row>
    <row r="50" spans="1:22" ht="13.5" customHeight="1">
      <c r="A50" s="226"/>
      <c r="B50" s="119" t="s">
        <v>393</v>
      </c>
      <c r="C50" s="284">
        <v>2542.5</v>
      </c>
      <c r="D50" s="390">
        <v>621</v>
      </c>
      <c r="E50" s="390">
        <v>992</v>
      </c>
      <c r="F50" s="390">
        <v>567</v>
      </c>
      <c r="G50" s="390">
        <v>362.5</v>
      </c>
      <c r="H50" s="390"/>
      <c r="I50" s="390"/>
      <c r="J50" s="390"/>
      <c r="K50" s="390"/>
      <c r="L50" s="390"/>
      <c r="M50" s="390"/>
      <c r="N50" s="390"/>
      <c r="O50" s="390"/>
      <c r="P50" s="299"/>
      <c r="T50" s="251">
        <v>2542.5</v>
      </c>
      <c r="U50" s="369">
        <v>0</v>
      </c>
      <c r="V50" s="369"/>
    </row>
    <row r="51" spans="1:22" ht="13.5" customHeight="1">
      <c r="A51" s="227" t="s">
        <v>85</v>
      </c>
      <c r="B51" s="119" t="s">
        <v>381</v>
      </c>
      <c r="C51" s="284">
        <v>33624.5</v>
      </c>
      <c r="D51" s="390">
        <v>2685.75</v>
      </c>
      <c r="E51" s="390">
        <v>4772.75</v>
      </c>
      <c r="F51" s="390">
        <v>10926.5</v>
      </c>
      <c r="G51" s="390">
        <v>15239.5</v>
      </c>
      <c r="H51" s="390">
        <v>13846.5</v>
      </c>
      <c r="I51" s="390">
        <v>4509.25</v>
      </c>
      <c r="J51" s="390">
        <v>1670.75</v>
      </c>
      <c r="K51" s="390">
        <v>5122</v>
      </c>
      <c r="L51" s="390">
        <v>3747.5</v>
      </c>
      <c r="M51" s="390">
        <v>4286.5</v>
      </c>
      <c r="N51" s="390">
        <v>4122.5</v>
      </c>
      <c r="O51" s="390">
        <v>2668</v>
      </c>
      <c r="P51" s="299"/>
      <c r="T51" s="251">
        <v>33624.5</v>
      </c>
      <c r="U51" s="369">
        <v>0</v>
      </c>
      <c r="V51" s="369"/>
    </row>
    <row r="52" spans="1:22" ht="13.5" customHeight="1">
      <c r="A52" s="226"/>
      <c r="B52" s="119" t="s">
        <v>393</v>
      </c>
      <c r="C52" s="284">
        <v>31713.5</v>
      </c>
      <c r="D52" s="390">
        <v>3517.5</v>
      </c>
      <c r="E52" s="390">
        <v>4732.75</v>
      </c>
      <c r="F52" s="390">
        <v>10695.25</v>
      </c>
      <c r="G52" s="390">
        <v>12768</v>
      </c>
      <c r="H52" s="390"/>
      <c r="I52" s="390"/>
      <c r="J52" s="390"/>
      <c r="K52" s="390"/>
      <c r="L52" s="390"/>
      <c r="M52" s="390"/>
      <c r="N52" s="390"/>
      <c r="O52" s="390"/>
      <c r="P52" s="299"/>
      <c r="T52" s="251">
        <v>31713.5</v>
      </c>
      <c r="U52" s="369">
        <v>0</v>
      </c>
      <c r="V52" s="369"/>
    </row>
    <row r="53" spans="1:22" ht="13.5" customHeight="1">
      <c r="A53" s="227" t="s">
        <v>86</v>
      </c>
      <c r="B53" s="119" t="s">
        <v>381</v>
      </c>
      <c r="C53" s="284">
        <v>614</v>
      </c>
      <c r="D53" s="390">
        <v>511</v>
      </c>
      <c r="E53" s="390">
        <v>48</v>
      </c>
      <c r="F53" s="390">
        <v>18</v>
      </c>
      <c r="G53" s="390">
        <v>37</v>
      </c>
      <c r="H53" s="390">
        <v>57</v>
      </c>
      <c r="I53" s="390">
        <v>73</v>
      </c>
      <c r="J53" s="390">
        <v>442</v>
      </c>
      <c r="K53" s="390">
        <v>799</v>
      </c>
      <c r="L53" s="390">
        <v>1511</v>
      </c>
      <c r="M53" s="390">
        <v>340.5</v>
      </c>
      <c r="N53" s="390">
        <v>2092</v>
      </c>
      <c r="O53" s="390">
        <v>1207</v>
      </c>
      <c r="P53" s="299"/>
      <c r="T53" s="251">
        <v>614</v>
      </c>
      <c r="U53" s="369">
        <v>0</v>
      </c>
      <c r="V53" s="369"/>
    </row>
    <row r="54" spans="1:22" ht="13.5" customHeight="1">
      <c r="A54" s="226"/>
      <c r="B54" s="119" t="s">
        <v>393</v>
      </c>
      <c r="C54" s="284">
        <v>209</v>
      </c>
      <c r="D54" s="390">
        <v>48</v>
      </c>
      <c r="E54" s="390">
        <v>80.5</v>
      </c>
      <c r="F54" s="390">
        <v>28.5</v>
      </c>
      <c r="G54" s="390">
        <v>52</v>
      </c>
      <c r="H54" s="390"/>
      <c r="I54" s="390"/>
      <c r="J54" s="390"/>
      <c r="K54" s="390"/>
      <c r="L54" s="390"/>
      <c r="M54" s="390"/>
      <c r="N54" s="390"/>
      <c r="O54" s="390"/>
      <c r="P54" s="299"/>
      <c r="T54" s="251">
        <v>209</v>
      </c>
      <c r="U54" s="369">
        <v>0</v>
      </c>
      <c r="V54" s="369"/>
    </row>
    <row r="55" spans="1:22" ht="13.5" customHeight="1">
      <c r="A55" s="227" t="s">
        <v>87</v>
      </c>
      <c r="B55" s="119" t="s">
        <v>381</v>
      </c>
      <c r="C55" s="284">
        <v>56944.100000000006</v>
      </c>
      <c r="D55" s="390">
        <v>2404</v>
      </c>
      <c r="E55" s="390">
        <v>12917.5</v>
      </c>
      <c r="F55" s="390">
        <v>24126.799999999999</v>
      </c>
      <c r="G55" s="390">
        <v>17495.8</v>
      </c>
      <c r="H55" s="390">
        <v>6177.75</v>
      </c>
      <c r="I55" s="390">
        <v>2398</v>
      </c>
      <c r="J55" s="390">
        <v>699</v>
      </c>
      <c r="K55" s="390">
        <v>473</v>
      </c>
      <c r="L55" s="390">
        <v>160</v>
      </c>
      <c r="M55" s="390">
        <v>229</v>
      </c>
      <c r="N55" s="390">
        <v>550.5</v>
      </c>
      <c r="O55" s="390">
        <v>648</v>
      </c>
      <c r="P55" s="299"/>
      <c r="T55" s="251">
        <v>56944.1</v>
      </c>
      <c r="U55" s="369">
        <v>0</v>
      </c>
      <c r="V55" s="369"/>
    </row>
    <row r="56" spans="1:22" ht="13.5" customHeight="1">
      <c r="A56" s="226"/>
      <c r="B56" s="119" t="s">
        <v>393</v>
      </c>
      <c r="C56" s="284">
        <v>51145.75</v>
      </c>
      <c r="D56" s="390">
        <v>2788</v>
      </c>
      <c r="E56" s="390">
        <v>13311</v>
      </c>
      <c r="F56" s="390">
        <v>22990</v>
      </c>
      <c r="G56" s="390">
        <v>12056.75</v>
      </c>
      <c r="H56" s="390"/>
      <c r="I56" s="390"/>
      <c r="J56" s="390"/>
      <c r="K56" s="390"/>
      <c r="L56" s="390"/>
      <c r="M56" s="390"/>
      <c r="N56" s="390"/>
      <c r="O56" s="390"/>
      <c r="P56" s="299"/>
      <c r="T56" s="251">
        <v>51145.75</v>
      </c>
      <c r="U56" s="369">
        <v>0</v>
      </c>
      <c r="V56" s="369"/>
    </row>
    <row r="57" spans="1:22" ht="13.5" customHeight="1">
      <c r="A57" s="227" t="s">
        <v>88</v>
      </c>
      <c r="B57" s="119" t="s">
        <v>381</v>
      </c>
      <c r="C57" s="284">
        <v>25880.25</v>
      </c>
      <c r="D57" s="390">
        <v>1836.5</v>
      </c>
      <c r="E57" s="390">
        <v>4472</v>
      </c>
      <c r="F57" s="390">
        <v>9536.75</v>
      </c>
      <c r="G57" s="390">
        <v>10035</v>
      </c>
      <c r="H57" s="390">
        <v>7206.5</v>
      </c>
      <c r="I57" s="390">
        <v>6304.45</v>
      </c>
      <c r="J57" s="390">
        <v>8397</v>
      </c>
      <c r="K57" s="390">
        <v>10235.75</v>
      </c>
      <c r="L57" s="390">
        <v>10809</v>
      </c>
      <c r="M57" s="390">
        <v>4966.5</v>
      </c>
      <c r="N57" s="390">
        <v>1926</v>
      </c>
      <c r="O57" s="390">
        <v>1638.5</v>
      </c>
      <c r="P57" s="299"/>
      <c r="T57" s="251">
        <v>25880.25</v>
      </c>
      <c r="U57" s="369">
        <v>0</v>
      </c>
      <c r="V57" s="369"/>
    </row>
    <row r="58" spans="1:22" ht="13.5" customHeight="1">
      <c r="A58" s="226"/>
      <c r="B58" s="119" t="s">
        <v>393</v>
      </c>
      <c r="C58" s="284">
        <v>22819.75</v>
      </c>
      <c r="D58" s="390">
        <v>2272.15</v>
      </c>
      <c r="E58" s="390">
        <v>4244.5</v>
      </c>
      <c r="F58" s="390">
        <v>9255.5499999999993</v>
      </c>
      <c r="G58" s="390">
        <v>7047.55</v>
      </c>
      <c r="H58" s="390"/>
      <c r="I58" s="390"/>
      <c r="J58" s="390"/>
      <c r="K58" s="390"/>
      <c r="L58" s="390"/>
      <c r="M58" s="390"/>
      <c r="N58" s="390"/>
      <c r="O58" s="390"/>
      <c r="P58" s="299"/>
      <c r="T58" s="251">
        <v>22819.75</v>
      </c>
      <c r="U58" s="369">
        <v>0</v>
      </c>
      <c r="V58" s="369"/>
    </row>
    <row r="59" spans="1:22" ht="13.5" customHeight="1">
      <c r="A59" s="227" t="s">
        <v>55</v>
      </c>
      <c r="B59" s="119" t="s">
        <v>381</v>
      </c>
      <c r="C59" s="284">
        <v>11852</v>
      </c>
      <c r="D59" s="390">
        <v>3084</v>
      </c>
      <c r="E59" s="390">
        <v>2792.5</v>
      </c>
      <c r="F59" s="390">
        <v>3047.5</v>
      </c>
      <c r="G59" s="390">
        <v>2928</v>
      </c>
      <c r="H59" s="390">
        <v>2790.5</v>
      </c>
      <c r="I59" s="390">
        <v>3075</v>
      </c>
      <c r="J59" s="390">
        <v>3087.5</v>
      </c>
      <c r="K59" s="390">
        <v>2825</v>
      </c>
      <c r="L59" s="390">
        <v>3088</v>
      </c>
      <c r="M59" s="390">
        <v>3450.5</v>
      </c>
      <c r="N59" s="390">
        <v>2727.5</v>
      </c>
      <c r="O59" s="390">
        <v>2831</v>
      </c>
      <c r="P59" s="299"/>
      <c r="T59" s="251">
        <v>11852</v>
      </c>
      <c r="U59" s="369">
        <v>0</v>
      </c>
      <c r="V59" s="369"/>
    </row>
    <row r="60" spans="1:22" ht="13.5" customHeight="1">
      <c r="A60" s="226"/>
      <c r="B60" s="119" t="s">
        <v>393</v>
      </c>
      <c r="C60" s="284">
        <v>11461</v>
      </c>
      <c r="D60" s="390">
        <v>2802.5</v>
      </c>
      <c r="E60" s="390">
        <v>2969</v>
      </c>
      <c r="F60" s="390">
        <v>2896.5</v>
      </c>
      <c r="G60" s="390">
        <v>2793</v>
      </c>
      <c r="H60" s="390"/>
      <c r="I60" s="390"/>
      <c r="J60" s="390"/>
      <c r="K60" s="390"/>
      <c r="L60" s="390"/>
      <c r="M60" s="390"/>
      <c r="N60" s="390"/>
      <c r="O60" s="390"/>
      <c r="P60" s="299"/>
      <c r="T60" s="251">
        <v>11461</v>
      </c>
      <c r="U60" s="369">
        <v>0</v>
      </c>
      <c r="V60" s="369"/>
    </row>
    <row r="61" spans="1:22" ht="13.5" customHeight="1">
      <c r="A61" s="227" t="s">
        <v>56</v>
      </c>
      <c r="B61" s="119" t="s">
        <v>381</v>
      </c>
      <c r="C61" s="284">
        <v>8962.5</v>
      </c>
      <c r="D61" s="390">
        <v>107</v>
      </c>
      <c r="E61" s="390">
        <v>132</v>
      </c>
      <c r="F61" s="390">
        <v>1242.5</v>
      </c>
      <c r="G61" s="390">
        <v>7481</v>
      </c>
      <c r="H61" s="390">
        <v>8951</v>
      </c>
      <c r="I61" s="390">
        <v>607</v>
      </c>
      <c r="J61" s="390">
        <v>198</v>
      </c>
      <c r="K61" s="390">
        <v>151</v>
      </c>
      <c r="L61" s="390">
        <v>179</v>
      </c>
      <c r="M61" s="390">
        <v>116</v>
      </c>
      <c r="N61" s="390">
        <v>81</v>
      </c>
      <c r="O61" s="390">
        <v>76</v>
      </c>
      <c r="P61" s="299"/>
      <c r="T61" s="251">
        <v>8962.5</v>
      </c>
      <c r="U61" s="369">
        <v>0</v>
      </c>
      <c r="V61" s="369"/>
    </row>
    <row r="62" spans="1:22" ht="13.5" customHeight="1">
      <c r="A62" s="226"/>
      <c r="B62" s="119" t="s">
        <v>393</v>
      </c>
      <c r="C62" s="284">
        <v>5126</v>
      </c>
      <c r="D62" s="390">
        <v>146</v>
      </c>
      <c r="E62" s="390">
        <v>211</v>
      </c>
      <c r="F62" s="390">
        <v>1051</v>
      </c>
      <c r="G62" s="390">
        <v>3718</v>
      </c>
      <c r="H62" s="390"/>
      <c r="I62" s="390"/>
      <c r="J62" s="390"/>
      <c r="K62" s="390"/>
      <c r="L62" s="390"/>
      <c r="M62" s="390"/>
      <c r="N62" s="390"/>
      <c r="O62" s="390"/>
      <c r="P62" s="299"/>
      <c r="T62" s="251">
        <v>5126</v>
      </c>
      <c r="U62" s="369">
        <v>0</v>
      </c>
      <c r="V62" s="369"/>
    </row>
    <row r="63" spans="1:22" ht="13.5" customHeight="1">
      <c r="A63" s="227" t="s">
        <v>57</v>
      </c>
      <c r="B63" s="119" t="s">
        <v>381</v>
      </c>
      <c r="C63" s="284">
        <v>57554.01</v>
      </c>
      <c r="D63" s="390">
        <v>192.5</v>
      </c>
      <c r="E63" s="390">
        <v>812.5</v>
      </c>
      <c r="F63" s="390">
        <v>10794.51</v>
      </c>
      <c r="G63" s="390">
        <v>45754.5</v>
      </c>
      <c r="H63" s="390">
        <v>43665.5</v>
      </c>
      <c r="I63" s="390">
        <v>2785.5</v>
      </c>
      <c r="J63" s="390">
        <v>1211.5</v>
      </c>
      <c r="K63" s="390">
        <v>175.5</v>
      </c>
      <c r="L63" s="390">
        <v>346.5</v>
      </c>
      <c r="M63" s="390">
        <v>104.5</v>
      </c>
      <c r="N63" s="390">
        <v>75.5</v>
      </c>
      <c r="O63" s="390">
        <v>89</v>
      </c>
      <c r="P63" s="299"/>
      <c r="T63" s="251">
        <v>57554.01</v>
      </c>
      <c r="U63" s="369">
        <v>0</v>
      </c>
      <c r="V63" s="369"/>
    </row>
    <row r="64" spans="1:22" ht="13.5" customHeight="1">
      <c r="A64" s="226"/>
      <c r="B64" s="119" t="s">
        <v>393</v>
      </c>
      <c r="C64" s="284">
        <v>53854</v>
      </c>
      <c r="D64" s="390">
        <v>130</v>
      </c>
      <c r="E64" s="390">
        <v>933</v>
      </c>
      <c r="F64" s="390">
        <v>16138.5</v>
      </c>
      <c r="G64" s="390">
        <v>36652.5</v>
      </c>
      <c r="H64" s="390"/>
      <c r="I64" s="390"/>
      <c r="J64" s="390"/>
      <c r="K64" s="390"/>
      <c r="L64" s="390"/>
      <c r="M64" s="390"/>
      <c r="N64" s="390"/>
      <c r="O64" s="390"/>
      <c r="P64" s="299"/>
      <c r="T64" s="251">
        <v>53854</v>
      </c>
      <c r="U64" s="369">
        <v>0</v>
      </c>
      <c r="V64" s="369"/>
    </row>
    <row r="65" spans="1:22" ht="13.5" customHeight="1">
      <c r="A65" s="227" t="s">
        <v>310</v>
      </c>
      <c r="B65" s="119" t="s">
        <v>381</v>
      </c>
      <c r="C65" s="284">
        <v>3761</v>
      </c>
      <c r="D65" s="390">
        <v>595</v>
      </c>
      <c r="E65" s="390">
        <v>1355.5</v>
      </c>
      <c r="F65" s="390">
        <v>717</v>
      </c>
      <c r="G65" s="390">
        <v>1093.5</v>
      </c>
      <c r="H65" s="390">
        <v>167.5</v>
      </c>
      <c r="I65" s="390">
        <v>30</v>
      </c>
      <c r="J65" s="390">
        <v>35</v>
      </c>
      <c r="K65" s="390">
        <v>265.5</v>
      </c>
      <c r="L65" s="390">
        <v>528.5</v>
      </c>
      <c r="M65" s="390">
        <v>263.33</v>
      </c>
      <c r="N65" s="390">
        <v>127.42</v>
      </c>
      <c r="O65" s="390">
        <v>466.26900000000001</v>
      </c>
      <c r="P65" s="299"/>
      <c r="T65" s="251">
        <v>3761</v>
      </c>
      <c r="U65" s="369">
        <v>0</v>
      </c>
      <c r="V65" s="369"/>
    </row>
    <row r="66" spans="1:22" ht="13.5" customHeight="1">
      <c r="A66" s="87"/>
      <c r="B66" s="121" t="s">
        <v>393</v>
      </c>
      <c r="C66" s="284">
        <v>2918</v>
      </c>
      <c r="D66" s="392">
        <v>733.5</v>
      </c>
      <c r="E66" s="392">
        <v>1199</v>
      </c>
      <c r="F66" s="392">
        <v>407</v>
      </c>
      <c r="G66" s="392">
        <v>578.5</v>
      </c>
      <c r="H66" s="392"/>
      <c r="I66" s="392"/>
      <c r="J66" s="392"/>
      <c r="K66" s="392"/>
      <c r="L66" s="392"/>
      <c r="M66" s="392"/>
      <c r="N66" s="392"/>
      <c r="O66" s="392"/>
      <c r="P66" s="300"/>
      <c r="T66" s="251">
        <v>2918</v>
      </c>
      <c r="U66" s="369">
        <v>0</v>
      </c>
    </row>
    <row r="67" spans="1:22" ht="9" customHeight="1">
      <c r="A67" s="254" t="s">
        <v>109</v>
      </c>
      <c r="B67" s="203"/>
      <c r="C67" s="203"/>
      <c r="D67" s="203"/>
      <c r="E67" s="203"/>
      <c r="F67" s="203"/>
      <c r="G67" s="203"/>
      <c r="H67" s="203"/>
      <c r="I67" s="203"/>
      <c r="J67" s="203"/>
    </row>
    <row r="68" spans="1:22" ht="9" customHeight="1">
      <c r="A68" s="254" t="s">
        <v>116</v>
      </c>
      <c r="B68" s="203"/>
      <c r="C68" s="203"/>
      <c r="D68" s="203"/>
      <c r="E68" s="203"/>
      <c r="F68" s="203"/>
      <c r="G68" s="203"/>
      <c r="H68" s="203"/>
      <c r="I68" s="203"/>
      <c r="J68" s="203"/>
    </row>
    <row r="69" spans="1:22" ht="9" customHeight="1">
      <c r="A69" s="567" t="s">
        <v>499</v>
      </c>
      <c r="B69" s="567"/>
      <c r="C69" s="567"/>
      <c r="D69" s="567"/>
      <c r="E69" s="567"/>
      <c r="F69" s="567"/>
      <c r="G69" s="567"/>
      <c r="H69" s="203"/>
      <c r="I69" s="203"/>
      <c r="J69" s="203"/>
    </row>
  </sheetData>
  <mergeCells count="2">
    <mergeCell ref="A69:G69"/>
    <mergeCell ref="A6:A7"/>
  </mergeCells>
  <phoneticPr fontId="10" type="noConversion"/>
  <pageMargins left="0" right="0" top="0" bottom="0" header="0" footer="0"/>
  <pageSetup paperSize="9" orientation="landscape" horizontalDpi="0" verticalDpi="0"/>
  <headerFooter scaleWithDoc="0" alignWithMargins="0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published="0" codeName="Hoja18"/>
  <dimension ref="A1:AM133"/>
  <sheetViews>
    <sheetView showGridLines="0" topLeftCell="S1" zoomScaleNormal="100" workbookViewId="0">
      <selection activeCell="AM6" sqref="AM6"/>
    </sheetView>
  </sheetViews>
  <sheetFormatPr baseColWidth="10" defaultColWidth="7" defaultRowHeight="17.25" customHeight="1"/>
  <cols>
    <col min="1" max="1" width="10.42578125" style="26" customWidth="1"/>
    <col min="2" max="2" width="5.85546875" style="26" customWidth="1"/>
    <col min="3" max="3" width="7.28515625" style="26" customWidth="1"/>
    <col min="4" max="12" width="6.7109375" style="26" customWidth="1"/>
    <col min="13" max="13" width="11" style="26" customWidth="1"/>
    <col min="14" max="14" width="5.140625" style="26" customWidth="1"/>
    <col min="15" max="15" width="6.7109375" style="26" customWidth="1"/>
    <col min="16" max="17" width="7.140625" style="26" customWidth="1"/>
    <col min="18" max="18" width="6.28515625" style="26" customWidth="1"/>
    <col min="19" max="22" width="6.7109375" style="26" customWidth="1"/>
    <col min="23" max="23" width="6.28515625" style="26" customWidth="1"/>
    <col min="24" max="24" width="6.7109375" style="26" customWidth="1"/>
    <col min="25" max="25" width="11.140625" style="26" customWidth="1"/>
    <col min="26" max="26" width="5.140625" style="26" customWidth="1"/>
    <col min="27" max="27" width="6.140625" style="26" customWidth="1"/>
    <col min="28" max="28" width="5.85546875" style="26" customWidth="1"/>
    <col min="29" max="29" width="6.140625" style="26" customWidth="1"/>
    <col min="30" max="30" width="6.28515625" style="26" customWidth="1"/>
    <col min="31" max="31" width="7" style="26" customWidth="1"/>
    <col min="32" max="32" width="7.28515625" style="26" customWidth="1"/>
    <col min="33" max="33" width="7" style="26"/>
    <col min="34" max="36" width="7.140625" style="26" customWidth="1"/>
    <col min="37" max="16384" width="7" style="26"/>
  </cols>
  <sheetData>
    <row r="1" spans="1:39" ht="16.5" customHeight="1">
      <c r="A1" s="267" t="s">
        <v>266</v>
      </c>
      <c r="B1" s="265"/>
      <c r="C1" s="265"/>
      <c r="D1" s="50"/>
    </row>
    <row r="2" spans="1:39" ht="13.5">
      <c r="A2" s="21" t="s">
        <v>420</v>
      </c>
      <c r="B2" s="23"/>
      <c r="C2" s="23"/>
    </row>
    <row r="3" spans="1:39" ht="13.5">
      <c r="A3" s="21" t="s">
        <v>211</v>
      </c>
      <c r="B3" s="23"/>
      <c r="C3" s="23"/>
      <c r="M3" s="86" t="s">
        <v>354</v>
      </c>
      <c r="Y3" s="86" t="s">
        <v>354</v>
      </c>
    </row>
    <row r="4" spans="1:39" ht="4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9" ht="23.25" customHeight="1">
      <c r="A5" s="404" t="s">
        <v>58</v>
      </c>
      <c r="B5" s="404" t="s">
        <v>139</v>
      </c>
      <c r="C5" s="404" t="s">
        <v>422</v>
      </c>
      <c r="D5" s="404" t="s">
        <v>281</v>
      </c>
      <c r="E5" s="404" t="s">
        <v>260</v>
      </c>
      <c r="F5" s="404" t="s">
        <v>219</v>
      </c>
      <c r="G5" s="404" t="s">
        <v>305</v>
      </c>
      <c r="H5" s="404" t="s">
        <v>168</v>
      </c>
      <c r="I5" s="404" t="s">
        <v>71</v>
      </c>
      <c r="J5" s="404" t="s">
        <v>237</v>
      </c>
      <c r="K5" s="404" t="s">
        <v>293</v>
      </c>
      <c r="L5" s="404" t="s">
        <v>166</v>
      </c>
      <c r="M5" s="404" t="s">
        <v>58</v>
      </c>
      <c r="N5" s="404" t="s">
        <v>139</v>
      </c>
      <c r="O5" s="404" t="s">
        <v>291</v>
      </c>
      <c r="P5" s="404" t="s">
        <v>101</v>
      </c>
      <c r="Q5" s="404" t="s">
        <v>290</v>
      </c>
      <c r="R5" s="404" t="s">
        <v>287</v>
      </c>
      <c r="S5" s="404" t="s">
        <v>313</v>
      </c>
      <c r="T5" s="404" t="s">
        <v>261</v>
      </c>
      <c r="U5" s="404" t="s">
        <v>306</v>
      </c>
      <c r="V5" s="404" t="s">
        <v>312</v>
      </c>
      <c r="W5" s="404" t="s">
        <v>228</v>
      </c>
      <c r="X5" s="404" t="s">
        <v>292</v>
      </c>
      <c r="Y5" s="404" t="s">
        <v>58</v>
      </c>
      <c r="Z5" s="404" t="s">
        <v>139</v>
      </c>
      <c r="AA5" s="404" t="s">
        <v>325</v>
      </c>
      <c r="AB5" s="404" t="s">
        <v>302</v>
      </c>
      <c r="AC5" s="404" t="s">
        <v>162</v>
      </c>
      <c r="AD5" s="404" t="s">
        <v>103</v>
      </c>
      <c r="AE5" s="404" t="s">
        <v>104</v>
      </c>
      <c r="AF5" s="404" t="s">
        <v>105</v>
      </c>
      <c r="AG5" s="404" t="s">
        <v>163</v>
      </c>
      <c r="AH5" s="404" t="s">
        <v>262</v>
      </c>
      <c r="AI5" s="404" t="s">
        <v>56</v>
      </c>
      <c r="AJ5" s="404" t="s">
        <v>57</v>
      </c>
    </row>
    <row r="6" spans="1:39" ht="11.25" customHeight="1">
      <c r="A6" s="577" t="s">
        <v>203</v>
      </c>
      <c r="B6" s="229" t="s">
        <v>91</v>
      </c>
      <c r="C6" s="287">
        <v>2125941.9239999996</v>
      </c>
      <c r="D6" s="287">
        <v>120163.30100000001</v>
      </c>
      <c r="E6" s="287">
        <v>232399.139</v>
      </c>
      <c r="F6" s="287">
        <v>197254.75</v>
      </c>
      <c r="G6" s="287">
        <v>375961.69999999995</v>
      </c>
      <c r="H6" s="287">
        <v>132532.75</v>
      </c>
      <c r="I6" s="287">
        <v>64605.5</v>
      </c>
      <c r="J6" s="287">
        <v>3946.0299999999997</v>
      </c>
      <c r="K6" s="287">
        <v>870</v>
      </c>
      <c r="L6" s="287">
        <v>4360.1000000000004</v>
      </c>
      <c r="M6" s="577" t="s">
        <v>203</v>
      </c>
      <c r="N6" s="229" t="s">
        <v>91</v>
      </c>
      <c r="O6" s="287">
        <v>7480.5</v>
      </c>
      <c r="P6" s="287">
        <v>32569.07</v>
      </c>
      <c r="Q6" s="287">
        <v>7113.15</v>
      </c>
      <c r="R6" s="287">
        <v>5805.8099999999995</v>
      </c>
      <c r="S6" s="287">
        <v>14270.3</v>
      </c>
      <c r="T6" s="287">
        <v>42397.55</v>
      </c>
      <c r="U6" s="287">
        <v>317351.34999999998</v>
      </c>
      <c r="V6" s="287">
        <v>93365.5</v>
      </c>
      <c r="W6" s="287">
        <v>15446.5</v>
      </c>
      <c r="X6" s="287">
        <v>13847.55</v>
      </c>
      <c r="Y6" s="577" t="s">
        <v>203</v>
      </c>
      <c r="Z6" s="229" t="s">
        <v>91</v>
      </c>
      <c r="AA6" s="287">
        <v>27131.3</v>
      </c>
      <c r="AB6" s="287">
        <v>3546</v>
      </c>
      <c r="AC6" s="287">
        <v>70594.75</v>
      </c>
      <c r="AD6" s="287">
        <v>5165.55</v>
      </c>
      <c r="AE6" s="287">
        <v>55820.25</v>
      </c>
      <c r="AF6" s="287">
        <v>44124.75</v>
      </c>
      <c r="AG6" s="287">
        <v>78614.774000000005</v>
      </c>
      <c r="AH6" s="287">
        <v>33310.5</v>
      </c>
      <c r="AI6" s="287">
        <v>18926</v>
      </c>
      <c r="AJ6" s="287">
        <v>106967.5</v>
      </c>
    </row>
    <row r="7" spans="1:39" ht="11.25" customHeight="1">
      <c r="A7" s="578"/>
      <c r="B7" s="230" t="s">
        <v>389</v>
      </c>
      <c r="C7" s="288">
        <v>2082450.7138261076</v>
      </c>
      <c r="D7" s="288">
        <v>113247.8</v>
      </c>
      <c r="E7" s="288">
        <v>215704.15</v>
      </c>
      <c r="F7" s="288">
        <v>197679.05</v>
      </c>
      <c r="G7" s="288">
        <v>381589.9</v>
      </c>
      <c r="H7" s="288">
        <v>125012.5</v>
      </c>
      <c r="I7" s="288">
        <v>66990.100000000006</v>
      </c>
      <c r="J7" s="288">
        <v>3746.4</v>
      </c>
      <c r="K7" s="288">
        <v>846</v>
      </c>
      <c r="L7" s="288">
        <v>4327.55</v>
      </c>
      <c r="M7" s="578"/>
      <c r="N7" s="230" t="s">
        <v>389</v>
      </c>
      <c r="O7" s="288">
        <v>6291.7</v>
      </c>
      <c r="P7" s="288">
        <v>32845.800000000003</v>
      </c>
      <c r="Q7" s="288">
        <v>7109.1</v>
      </c>
      <c r="R7" s="288">
        <v>6213.93</v>
      </c>
      <c r="S7" s="288">
        <v>13761.050000000001</v>
      </c>
      <c r="T7" s="288">
        <v>41294.6</v>
      </c>
      <c r="U7" s="288">
        <v>312398.39999999997</v>
      </c>
      <c r="V7" s="288">
        <v>96808.650000000009</v>
      </c>
      <c r="W7" s="288">
        <v>13393.8</v>
      </c>
      <c r="X7" s="288">
        <v>13771</v>
      </c>
      <c r="Y7" s="578"/>
      <c r="Z7" s="230" t="s">
        <v>389</v>
      </c>
      <c r="AA7" s="288">
        <v>25562.85</v>
      </c>
      <c r="AB7" s="288">
        <v>4929</v>
      </c>
      <c r="AC7" s="288">
        <v>64136.35</v>
      </c>
      <c r="AD7" s="288">
        <v>5890</v>
      </c>
      <c r="AE7" s="288">
        <v>54034.95</v>
      </c>
      <c r="AF7" s="288">
        <v>41592.25</v>
      </c>
      <c r="AG7" s="288">
        <v>76164.323826107633</v>
      </c>
      <c r="AH7" s="288">
        <v>32430</v>
      </c>
      <c r="AI7" s="288">
        <v>19053.5</v>
      </c>
      <c r="AJ7" s="288">
        <v>105626.01</v>
      </c>
    </row>
    <row r="8" spans="1:39" ht="11.25" customHeight="1">
      <c r="A8" s="14" t="s">
        <v>32</v>
      </c>
      <c r="B8" s="15" t="s">
        <v>90</v>
      </c>
      <c r="C8" s="289">
        <v>94524</v>
      </c>
      <c r="D8" s="290">
        <v>132</v>
      </c>
      <c r="E8" s="290">
        <v>12867</v>
      </c>
      <c r="F8" s="290">
        <v>7763</v>
      </c>
      <c r="G8" s="290">
        <v>48938</v>
      </c>
      <c r="H8" s="290">
        <v>29</v>
      </c>
      <c r="I8" s="290">
        <v>0</v>
      </c>
      <c r="J8" s="290">
        <v>38</v>
      </c>
      <c r="K8" s="290">
        <v>0</v>
      </c>
      <c r="L8" s="290">
        <v>77.3</v>
      </c>
      <c r="M8" s="14" t="s">
        <v>32</v>
      </c>
      <c r="N8" s="15" t="s">
        <v>90</v>
      </c>
      <c r="O8" s="290">
        <v>61.5</v>
      </c>
      <c r="P8" s="290">
        <v>554.5</v>
      </c>
      <c r="Q8" s="290">
        <v>254.7</v>
      </c>
      <c r="R8" s="290">
        <v>1.5</v>
      </c>
      <c r="S8" s="290">
        <v>2</v>
      </c>
      <c r="T8" s="290">
        <v>887.5</v>
      </c>
      <c r="U8" s="290">
        <v>3575</v>
      </c>
      <c r="V8" s="290">
        <v>11274.5</v>
      </c>
      <c r="W8" s="290">
        <v>28</v>
      </c>
      <c r="X8" s="290">
        <v>50.5</v>
      </c>
      <c r="Y8" s="14" t="s">
        <v>32</v>
      </c>
      <c r="Z8" s="15" t="s">
        <v>90</v>
      </c>
      <c r="AA8" s="290">
        <v>263</v>
      </c>
      <c r="AB8" s="290">
        <v>0</v>
      </c>
      <c r="AC8" s="290">
        <v>7555</v>
      </c>
      <c r="AD8" s="290">
        <v>0</v>
      </c>
      <c r="AE8" s="290">
        <v>105</v>
      </c>
      <c r="AF8" s="290">
        <v>67</v>
      </c>
      <c r="AG8" s="290">
        <v>0</v>
      </c>
      <c r="AH8" s="290">
        <v>0</v>
      </c>
      <c r="AI8" s="290">
        <v>0</v>
      </c>
      <c r="AJ8" s="290">
        <v>0</v>
      </c>
      <c r="AL8" s="214"/>
      <c r="AM8" s="214"/>
    </row>
    <row r="9" spans="1:39" ht="11.25" customHeight="1">
      <c r="A9" s="14"/>
      <c r="B9" s="15" t="s">
        <v>390</v>
      </c>
      <c r="C9" s="289">
        <v>89554.8</v>
      </c>
      <c r="D9" s="290">
        <v>179</v>
      </c>
      <c r="E9" s="290">
        <v>8885</v>
      </c>
      <c r="F9" s="290">
        <v>7569.5</v>
      </c>
      <c r="G9" s="290">
        <v>48061</v>
      </c>
      <c r="H9" s="290">
        <v>57</v>
      </c>
      <c r="I9" s="290">
        <v>0</v>
      </c>
      <c r="J9" s="290">
        <v>25.8</v>
      </c>
      <c r="K9" s="290">
        <v>0</v>
      </c>
      <c r="L9" s="290">
        <v>92.5</v>
      </c>
      <c r="M9" s="14"/>
      <c r="N9" s="15" t="s">
        <v>390</v>
      </c>
      <c r="O9" s="290">
        <v>97</v>
      </c>
      <c r="P9" s="290">
        <v>626.5</v>
      </c>
      <c r="Q9" s="290">
        <v>265</v>
      </c>
      <c r="R9" s="290">
        <v>4</v>
      </c>
      <c r="S9" s="290">
        <v>1</v>
      </c>
      <c r="T9" s="290">
        <v>825</v>
      </c>
      <c r="U9" s="290">
        <v>3339.5</v>
      </c>
      <c r="V9" s="290">
        <v>10865</v>
      </c>
      <c r="W9" s="290">
        <v>31.5</v>
      </c>
      <c r="X9" s="290">
        <v>49.5</v>
      </c>
      <c r="Y9" s="14"/>
      <c r="Z9" s="15" t="s">
        <v>390</v>
      </c>
      <c r="AA9" s="290">
        <v>210</v>
      </c>
      <c r="AB9" s="290">
        <v>0</v>
      </c>
      <c r="AC9" s="290">
        <v>8107</v>
      </c>
      <c r="AD9" s="290">
        <v>0</v>
      </c>
      <c r="AE9" s="290">
        <v>122.5</v>
      </c>
      <c r="AF9" s="290">
        <v>141.5</v>
      </c>
      <c r="AG9" s="290">
        <v>0</v>
      </c>
      <c r="AH9" s="290">
        <v>0</v>
      </c>
      <c r="AI9" s="290">
        <v>0</v>
      </c>
      <c r="AJ9" s="290">
        <v>0</v>
      </c>
      <c r="AL9" s="214"/>
      <c r="AM9" s="214"/>
    </row>
    <row r="10" spans="1:39" ht="11.25" customHeight="1">
      <c r="A10" s="14" t="s">
        <v>33</v>
      </c>
      <c r="B10" s="15" t="s">
        <v>90</v>
      </c>
      <c r="C10" s="289">
        <v>70848.94</v>
      </c>
      <c r="D10" s="290">
        <v>11123</v>
      </c>
      <c r="E10" s="290">
        <v>15207</v>
      </c>
      <c r="F10" s="290">
        <v>5801</v>
      </c>
      <c r="G10" s="290">
        <v>5520</v>
      </c>
      <c r="H10" s="290">
        <v>5529</v>
      </c>
      <c r="I10" s="290">
        <v>210</v>
      </c>
      <c r="J10" s="290">
        <v>104</v>
      </c>
      <c r="K10" s="290">
        <v>0</v>
      </c>
      <c r="L10" s="290">
        <v>258</v>
      </c>
      <c r="M10" s="14" t="s">
        <v>33</v>
      </c>
      <c r="N10" s="15" t="s">
        <v>90</v>
      </c>
      <c r="O10" s="290">
        <v>189</v>
      </c>
      <c r="P10" s="290">
        <v>488</v>
      </c>
      <c r="Q10" s="290">
        <v>94</v>
      </c>
      <c r="R10" s="290">
        <v>42</v>
      </c>
      <c r="S10" s="290">
        <v>199</v>
      </c>
      <c r="T10" s="290">
        <v>3782</v>
      </c>
      <c r="U10" s="290">
        <v>8723</v>
      </c>
      <c r="V10" s="290">
        <v>192</v>
      </c>
      <c r="W10" s="290">
        <v>1580</v>
      </c>
      <c r="X10" s="290">
        <v>300</v>
      </c>
      <c r="Y10" s="14" t="s">
        <v>33</v>
      </c>
      <c r="Z10" s="15" t="s">
        <v>90</v>
      </c>
      <c r="AA10" s="290">
        <v>690</v>
      </c>
      <c r="AB10" s="290">
        <v>52</v>
      </c>
      <c r="AC10" s="290">
        <v>863</v>
      </c>
      <c r="AD10" s="290">
        <v>0</v>
      </c>
      <c r="AE10" s="290">
        <v>1533</v>
      </c>
      <c r="AF10" s="290">
        <v>1449</v>
      </c>
      <c r="AG10" s="290">
        <v>6397.9400000000005</v>
      </c>
      <c r="AH10" s="290">
        <v>523</v>
      </c>
      <c r="AI10" s="290">
        <v>0</v>
      </c>
      <c r="AJ10" s="290">
        <v>0</v>
      </c>
      <c r="AL10" s="214"/>
      <c r="AM10" s="214"/>
    </row>
    <row r="11" spans="1:39" ht="11.25" customHeight="1">
      <c r="A11" s="14"/>
      <c r="B11" s="15" t="s">
        <v>390</v>
      </c>
      <c r="C11" s="289">
        <v>63901.449000000001</v>
      </c>
      <c r="D11" s="290">
        <v>9401</v>
      </c>
      <c r="E11" s="290">
        <v>11972</v>
      </c>
      <c r="F11" s="290">
        <v>5365</v>
      </c>
      <c r="G11" s="290">
        <v>6090</v>
      </c>
      <c r="H11" s="290">
        <v>4833</v>
      </c>
      <c r="I11" s="290">
        <v>153</v>
      </c>
      <c r="J11" s="290">
        <v>74</v>
      </c>
      <c r="K11" s="290">
        <v>0</v>
      </c>
      <c r="L11" s="290">
        <v>170</v>
      </c>
      <c r="M11" s="14"/>
      <c r="N11" s="15" t="s">
        <v>390</v>
      </c>
      <c r="O11" s="290">
        <v>172</v>
      </c>
      <c r="P11" s="290">
        <v>691</v>
      </c>
      <c r="Q11" s="290">
        <v>172</v>
      </c>
      <c r="R11" s="290">
        <v>37</v>
      </c>
      <c r="S11" s="290">
        <v>194</v>
      </c>
      <c r="T11" s="290">
        <v>3302</v>
      </c>
      <c r="U11" s="290">
        <v>8635</v>
      </c>
      <c r="V11" s="290">
        <v>156</v>
      </c>
      <c r="W11" s="290">
        <v>1251</v>
      </c>
      <c r="X11" s="290">
        <v>264</v>
      </c>
      <c r="Y11" s="14"/>
      <c r="Z11" s="15" t="s">
        <v>390</v>
      </c>
      <c r="AA11" s="290">
        <v>506</v>
      </c>
      <c r="AB11" s="290">
        <v>363</v>
      </c>
      <c r="AC11" s="290">
        <v>566</v>
      </c>
      <c r="AD11" s="290">
        <v>60</v>
      </c>
      <c r="AE11" s="290">
        <v>1205</v>
      </c>
      <c r="AF11" s="290">
        <v>977</v>
      </c>
      <c r="AG11" s="290">
        <v>6562.4489999999996</v>
      </c>
      <c r="AH11" s="290">
        <v>730</v>
      </c>
      <c r="AI11" s="290">
        <v>0</v>
      </c>
      <c r="AJ11" s="290">
        <v>0</v>
      </c>
      <c r="AL11" s="214"/>
      <c r="AM11" s="214"/>
    </row>
    <row r="12" spans="1:39" ht="11.25" customHeight="1">
      <c r="A12" s="14" t="s">
        <v>34</v>
      </c>
      <c r="B12" s="15" t="s">
        <v>90</v>
      </c>
      <c r="C12" s="289">
        <v>87680.1</v>
      </c>
      <c r="D12" s="290">
        <v>5169</v>
      </c>
      <c r="E12" s="290">
        <v>2021</v>
      </c>
      <c r="F12" s="290">
        <v>25165</v>
      </c>
      <c r="G12" s="290">
        <v>0</v>
      </c>
      <c r="H12" s="290">
        <v>5390</v>
      </c>
      <c r="I12" s="290">
        <v>5080</v>
      </c>
      <c r="J12" s="290">
        <v>20</v>
      </c>
      <c r="K12" s="290">
        <v>0</v>
      </c>
      <c r="L12" s="290">
        <v>97.5</v>
      </c>
      <c r="M12" s="14" t="s">
        <v>34</v>
      </c>
      <c r="N12" s="15" t="s">
        <v>90</v>
      </c>
      <c r="O12" s="290">
        <v>240</v>
      </c>
      <c r="P12" s="290">
        <v>1067.0999999999999</v>
      </c>
      <c r="Q12" s="290">
        <v>211.5</v>
      </c>
      <c r="R12" s="290">
        <v>71</v>
      </c>
      <c r="S12" s="290">
        <v>145.5</v>
      </c>
      <c r="T12" s="290">
        <v>2096</v>
      </c>
      <c r="U12" s="290">
        <v>23415</v>
      </c>
      <c r="V12" s="290">
        <v>55.5</v>
      </c>
      <c r="W12" s="290">
        <v>129</v>
      </c>
      <c r="X12" s="290">
        <v>1188</v>
      </c>
      <c r="Y12" s="14" t="s">
        <v>34</v>
      </c>
      <c r="Z12" s="15" t="s">
        <v>90</v>
      </c>
      <c r="AA12" s="290">
        <v>2774</v>
      </c>
      <c r="AB12" s="290">
        <v>0</v>
      </c>
      <c r="AC12" s="290">
        <v>5239</v>
      </c>
      <c r="AD12" s="290">
        <v>5</v>
      </c>
      <c r="AE12" s="290">
        <v>5456</v>
      </c>
      <c r="AF12" s="290">
        <v>1331</v>
      </c>
      <c r="AG12" s="290">
        <v>0</v>
      </c>
      <c r="AH12" s="290">
        <v>0</v>
      </c>
      <c r="AI12" s="290">
        <v>526</v>
      </c>
      <c r="AJ12" s="290">
        <v>788</v>
      </c>
      <c r="AL12" s="214"/>
      <c r="AM12" s="214"/>
    </row>
    <row r="13" spans="1:39" ht="11.25" customHeight="1">
      <c r="A13" s="14"/>
      <c r="B13" s="15" t="s">
        <v>390</v>
      </c>
      <c r="C13" s="289">
        <v>79212.75</v>
      </c>
      <c r="D13" s="290">
        <v>5250.5</v>
      </c>
      <c r="E13" s="290">
        <v>1810</v>
      </c>
      <c r="F13" s="290">
        <v>23298.5</v>
      </c>
      <c r="G13" s="290">
        <v>0</v>
      </c>
      <c r="H13" s="290">
        <v>4553.5</v>
      </c>
      <c r="I13" s="290">
        <v>5202.1000000000004</v>
      </c>
      <c r="J13" s="290">
        <v>17</v>
      </c>
      <c r="K13" s="290">
        <v>0</v>
      </c>
      <c r="L13" s="290">
        <v>105.5</v>
      </c>
      <c r="M13" s="14"/>
      <c r="N13" s="15" t="s">
        <v>390</v>
      </c>
      <c r="O13" s="290">
        <v>209</v>
      </c>
      <c r="P13" s="290">
        <v>841.7</v>
      </c>
      <c r="Q13" s="290">
        <v>290.5</v>
      </c>
      <c r="R13" s="290">
        <v>69.3</v>
      </c>
      <c r="S13" s="290">
        <v>144.45000000000002</v>
      </c>
      <c r="T13" s="290">
        <v>1940</v>
      </c>
      <c r="U13" s="290">
        <v>19910.899999999998</v>
      </c>
      <c r="V13" s="290">
        <v>37</v>
      </c>
      <c r="W13" s="290">
        <v>77</v>
      </c>
      <c r="X13" s="290">
        <v>1385.1</v>
      </c>
      <c r="Y13" s="14"/>
      <c r="Z13" s="15" t="s">
        <v>390</v>
      </c>
      <c r="AA13" s="290">
        <v>2613.6999999999998</v>
      </c>
      <c r="AB13" s="290">
        <v>0</v>
      </c>
      <c r="AC13" s="290">
        <v>3803.5</v>
      </c>
      <c r="AD13" s="290">
        <v>6</v>
      </c>
      <c r="AE13" s="290">
        <v>5057</v>
      </c>
      <c r="AF13" s="290">
        <v>1296</v>
      </c>
      <c r="AG13" s="290">
        <v>0</v>
      </c>
      <c r="AH13" s="290">
        <v>0</v>
      </c>
      <c r="AI13" s="290">
        <v>526.5</v>
      </c>
      <c r="AJ13" s="290">
        <v>768</v>
      </c>
      <c r="AL13" s="214"/>
      <c r="AM13" s="214"/>
    </row>
    <row r="14" spans="1:39" ht="11.25" customHeight="1">
      <c r="A14" s="14" t="s">
        <v>35</v>
      </c>
      <c r="B14" s="15" t="s">
        <v>90</v>
      </c>
      <c r="C14" s="289">
        <v>73777.679999999993</v>
      </c>
      <c r="D14" s="290">
        <v>1114</v>
      </c>
      <c r="E14" s="290">
        <v>258</v>
      </c>
      <c r="F14" s="290">
        <v>2320</v>
      </c>
      <c r="G14" s="290">
        <v>20147</v>
      </c>
      <c r="H14" s="290">
        <v>219</v>
      </c>
      <c r="I14" s="290">
        <v>1930</v>
      </c>
      <c r="J14" s="290">
        <v>523</v>
      </c>
      <c r="K14" s="290">
        <v>0</v>
      </c>
      <c r="L14" s="290">
        <v>699</v>
      </c>
      <c r="M14" s="14" t="s">
        <v>35</v>
      </c>
      <c r="N14" s="15" t="s">
        <v>90</v>
      </c>
      <c r="O14" s="290">
        <v>1271</v>
      </c>
      <c r="P14" s="290">
        <v>1264</v>
      </c>
      <c r="Q14" s="290">
        <v>1711</v>
      </c>
      <c r="R14" s="290">
        <v>2439</v>
      </c>
      <c r="S14" s="290">
        <v>7857</v>
      </c>
      <c r="T14" s="290">
        <v>1969</v>
      </c>
      <c r="U14" s="290">
        <v>8964</v>
      </c>
      <c r="V14" s="290">
        <v>29</v>
      </c>
      <c r="W14" s="290">
        <v>114</v>
      </c>
      <c r="X14" s="290">
        <v>22</v>
      </c>
      <c r="Y14" s="14" t="s">
        <v>35</v>
      </c>
      <c r="Z14" s="15" t="s">
        <v>90</v>
      </c>
      <c r="AA14" s="290">
        <v>28</v>
      </c>
      <c r="AB14" s="290">
        <v>1093</v>
      </c>
      <c r="AC14" s="290">
        <v>4048</v>
      </c>
      <c r="AD14" s="290">
        <v>90</v>
      </c>
      <c r="AE14" s="290">
        <v>284</v>
      </c>
      <c r="AF14" s="290">
        <v>5</v>
      </c>
      <c r="AG14" s="290">
        <v>553.68000000000006</v>
      </c>
      <c r="AH14" s="290">
        <v>14071</v>
      </c>
      <c r="AI14" s="290">
        <v>420</v>
      </c>
      <c r="AJ14" s="290">
        <v>335</v>
      </c>
      <c r="AL14" s="214"/>
      <c r="AM14" s="214"/>
    </row>
    <row r="15" spans="1:39" ht="11.25" customHeight="1">
      <c r="A15" s="14"/>
      <c r="B15" s="15" t="s">
        <v>390</v>
      </c>
      <c r="C15" s="289">
        <v>75310.25</v>
      </c>
      <c r="D15" s="290">
        <v>1701</v>
      </c>
      <c r="E15" s="290">
        <v>16</v>
      </c>
      <c r="F15" s="290">
        <v>2328</v>
      </c>
      <c r="G15" s="290">
        <v>21153</v>
      </c>
      <c r="H15" s="290">
        <v>281</v>
      </c>
      <c r="I15" s="290">
        <v>1958</v>
      </c>
      <c r="J15" s="290">
        <v>446</v>
      </c>
      <c r="K15" s="290">
        <v>0</v>
      </c>
      <c r="L15" s="290">
        <v>668</v>
      </c>
      <c r="M15" s="14"/>
      <c r="N15" s="15" t="s">
        <v>390</v>
      </c>
      <c r="O15" s="290">
        <v>1009</v>
      </c>
      <c r="P15" s="290">
        <v>1523</v>
      </c>
      <c r="Q15" s="290">
        <v>1724</v>
      </c>
      <c r="R15" s="290">
        <v>2991</v>
      </c>
      <c r="S15" s="290">
        <v>8023</v>
      </c>
      <c r="T15" s="290">
        <v>1903</v>
      </c>
      <c r="U15" s="290">
        <v>7310</v>
      </c>
      <c r="V15" s="290">
        <v>27</v>
      </c>
      <c r="W15" s="290">
        <v>92</v>
      </c>
      <c r="X15" s="290">
        <v>19</v>
      </c>
      <c r="Y15" s="14"/>
      <c r="Z15" s="15" t="s">
        <v>390</v>
      </c>
      <c r="AA15" s="290">
        <v>31</v>
      </c>
      <c r="AB15" s="290">
        <v>1373</v>
      </c>
      <c r="AC15" s="290">
        <v>3878</v>
      </c>
      <c r="AD15" s="290">
        <v>0</v>
      </c>
      <c r="AE15" s="290">
        <v>298</v>
      </c>
      <c r="AF15" s="290">
        <v>3</v>
      </c>
      <c r="AG15" s="290">
        <v>507.25</v>
      </c>
      <c r="AH15" s="290">
        <v>15099</v>
      </c>
      <c r="AI15" s="290">
        <v>502</v>
      </c>
      <c r="AJ15" s="290">
        <v>447</v>
      </c>
      <c r="AL15" s="214"/>
      <c r="AM15" s="214"/>
    </row>
    <row r="16" spans="1:39" ht="11.25" customHeight="1">
      <c r="A16" s="14" t="s">
        <v>36</v>
      </c>
      <c r="B16" s="15" t="s">
        <v>90</v>
      </c>
      <c r="C16" s="289">
        <v>103147</v>
      </c>
      <c r="D16" s="290">
        <v>9437</v>
      </c>
      <c r="E16" s="290">
        <v>981</v>
      </c>
      <c r="F16" s="290">
        <v>16459</v>
      </c>
      <c r="G16" s="290">
        <v>32</v>
      </c>
      <c r="H16" s="290">
        <v>12897</v>
      </c>
      <c r="I16" s="290">
        <v>11532</v>
      </c>
      <c r="J16" s="290">
        <v>25</v>
      </c>
      <c r="K16" s="290">
        <v>0</v>
      </c>
      <c r="L16" s="290">
        <v>103</v>
      </c>
      <c r="M16" s="14" t="s">
        <v>36</v>
      </c>
      <c r="N16" s="15" t="s">
        <v>90</v>
      </c>
      <c r="O16" s="290">
        <v>53</v>
      </c>
      <c r="P16" s="290">
        <v>1651</v>
      </c>
      <c r="Q16" s="290">
        <v>188</v>
      </c>
      <c r="R16" s="290">
        <v>363</v>
      </c>
      <c r="S16" s="290">
        <v>376</v>
      </c>
      <c r="T16" s="290">
        <v>1831</v>
      </c>
      <c r="U16" s="290">
        <v>21857</v>
      </c>
      <c r="V16" s="290">
        <v>445</v>
      </c>
      <c r="W16" s="290">
        <v>44</v>
      </c>
      <c r="X16" s="290">
        <v>1724</v>
      </c>
      <c r="Y16" s="14" t="s">
        <v>36</v>
      </c>
      <c r="Z16" s="15" t="s">
        <v>90</v>
      </c>
      <c r="AA16" s="290">
        <v>2921</v>
      </c>
      <c r="AB16" s="290">
        <v>0</v>
      </c>
      <c r="AC16" s="290">
        <v>1661</v>
      </c>
      <c r="AD16" s="290">
        <v>61</v>
      </c>
      <c r="AE16" s="290">
        <v>6528</v>
      </c>
      <c r="AF16" s="290">
        <v>4345</v>
      </c>
      <c r="AG16" s="290">
        <v>0</v>
      </c>
      <c r="AH16" s="290">
        <v>0</v>
      </c>
      <c r="AI16" s="290">
        <v>95</v>
      </c>
      <c r="AJ16" s="290">
        <v>7538</v>
      </c>
      <c r="AL16" s="214"/>
      <c r="AM16" s="214"/>
    </row>
    <row r="17" spans="1:39" ht="11.25" customHeight="1">
      <c r="A17" s="14"/>
      <c r="B17" s="15" t="s">
        <v>390</v>
      </c>
      <c r="C17" s="289">
        <v>107418</v>
      </c>
      <c r="D17" s="290">
        <v>8417</v>
      </c>
      <c r="E17" s="290">
        <v>753</v>
      </c>
      <c r="F17" s="290">
        <v>17938</v>
      </c>
      <c r="G17" s="290">
        <v>19</v>
      </c>
      <c r="H17" s="290">
        <v>11711</v>
      </c>
      <c r="I17" s="290">
        <v>13853</v>
      </c>
      <c r="J17" s="290">
        <v>17</v>
      </c>
      <c r="K17" s="290">
        <v>0</v>
      </c>
      <c r="L17" s="290">
        <v>67</v>
      </c>
      <c r="M17" s="14"/>
      <c r="N17" s="15" t="s">
        <v>390</v>
      </c>
      <c r="O17" s="290">
        <v>46</v>
      </c>
      <c r="P17" s="290">
        <v>1599</v>
      </c>
      <c r="Q17" s="290">
        <v>95</v>
      </c>
      <c r="R17" s="290">
        <v>385</v>
      </c>
      <c r="S17" s="290">
        <v>361</v>
      </c>
      <c r="T17" s="290">
        <v>1872</v>
      </c>
      <c r="U17" s="290">
        <v>25831</v>
      </c>
      <c r="V17" s="290">
        <v>512</v>
      </c>
      <c r="W17" s="290">
        <v>28</v>
      </c>
      <c r="X17" s="290">
        <v>1773</v>
      </c>
      <c r="Y17" s="14"/>
      <c r="Z17" s="15" t="s">
        <v>390</v>
      </c>
      <c r="AA17" s="290">
        <v>2745</v>
      </c>
      <c r="AB17" s="290">
        <v>0</v>
      </c>
      <c r="AC17" s="290">
        <v>1539</v>
      </c>
      <c r="AD17" s="290">
        <v>7</v>
      </c>
      <c r="AE17" s="290">
        <v>6935</v>
      </c>
      <c r="AF17" s="290">
        <v>4609</v>
      </c>
      <c r="AG17" s="290">
        <v>0</v>
      </c>
      <c r="AH17" s="290">
        <v>0</v>
      </c>
      <c r="AI17" s="290">
        <v>13</v>
      </c>
      <c r="AJ17" s="290">
        <v>6293</v>
      </c>
      <c r="AL17" s="214"/>
      <c r="AM17" s="214"/>
    </row>
    <row r="18" spans="1:39" ht="11.25" customHeight="1">
      <c r="A18" s="14" t="s">
        <v>37</v>
      </c>
      <c r="B18" s="15" t="s">
        <v>90</v>
      </c>
      <c r="C18" s="289">
        <v>210726.45</v>
      </c>
      <c r="D18" s="290">
        <v>26025</v>
      </c>
      <c r="E18" s="290">
        <v>18250</v>
      </c>
      <c r="F18" s="290">
        <v>37793</v>
      </c>
      <c r="G18" s="290">
        <v>19642.5</v>
      </c>
      <c r="H18" s="290">
        <v>10670.25</v>
      </c>
      <c r="I18" s="290">
        <v>866</v>
      </c>
      <c r="J18" s="290">
        <v>0</v>
      </c>
      <c r="K18" s="290">
        <v>0</v>
      </c>
      <c r="L18" s="290">
        <v>123</v>
      </c>
      <c r="M18" s="14" t="s">
        <v>37</v>
      </c>
      <c r="N18" s="15" t="s">
        <v>90</v>
      </c>
      <c r="O18" s="290">
        <v>966.5</v>
      </c>
      <c r="P18" s="290">
        <v>9897.5</v>
      </c>
      <c r="Q18" s="290">
        <v>459.45</v>
      </c>
      <c r="R18" s="290">
        <v>1064.5</v>
      </c>
      <c r="S18" s="290">
        <v>175</v>
      </c>
      <c r="T18" s="290">
        <v>8480.5</v>
      </c>
      <c r="U18" s="290">
        <v>25602.5</v>
      </c>
      <c r="V18" s="290">
        <v>6768.75</v>
      </c>
      <c r="W18" s="290">
        <v>1156</v>
      </c>
      <c r="X18" s="290">
        <v>1583</v>
      </c>
      <c r="Y18" s="14" t="s">
        <v>37</v>
      </c>
      <c r="Z18" s="15" t="s">
        <v>90</v>
      </c>
      <c r="AA18" s="290">
        <v>3063</v>
      </c>
      <c r="AB18" s="290">
        <v>0</v>
      </c>
      <c r="AC18" s="290">
        <v>17606</v>
      </c>
      <c r="AD18" s="290">
        <v>0</v>
      </c>
      <c r="AE18" s="290">
        <v>4431.5</v>
      </c>
      <c r="AF18" s="290">
        <v>15380.5</v>
      </c>
      <c r="AG18" s="290">
        <v>0</v>
      </c>
      <c r="AH18" s="290">
        <v>131</v>
      </c>
      <c r="AI18" s="290">
        <v>0</v>
      </c>
      <c r="AJ18" s="290">
        <v>591</v>
      </c>
      <c r="AL18" s="214"/>
      <c r="AM18" s="214"/>
    </row>
    <row r="19" spans="1:39" ht="11.25" customHeight="1">
      <c r="A19" s="14"/>
      <c r="B19" s="15" t="s">
        <v>390</v>
      </c>
      <c r="C19" s="289">
        <v>192794.15000000002</v>
      </c>
      <c r="D19" s="290">
        <v>22413</v>
      </c>
      <c r="E19" s="290">
        <v>15890</v>
      </c>
      <c r="F19" s="290">
        <v>37020</v>
      </c>
      <c r="G19" s="290">
        <v>18337.5</v>
      </c>
      <c r="H19" s="290">
        <v>9403</v>
      </c>
      <c r="I19" s="290">
        <v>462</v>
      </c>
      <c r="J19" s="290">
        <v>13</v>
      </c>
      <c r="K19" s="290">
        <v>0</v>
      </c>
      <c r="L19" s="290">
        <v>151.5</v>
      </c>
      <c r="M19" s="14"/>
      <c r="N19" s="15" t="s">
        <v>390</v>
      </c>
      <c r="O19" s="290">
        <v>766.25</v>
      </c>
      <c r="P19" s="290">
        <v>11403</v>
      </c>
      <c r="Q19" s="290">
        <v>566.35</v>
      </c>
      <c r="R19" s="290">
        <v>915.5</v>
      </c>
      <c r="S19" s="290">
        <v>179.6</v>
      </c>
      <c r="T19" s="290">
        <v>8412.5</v>
      </c>
      <c r="U19" s="290">
        <v>24115.7</v>
      </c>
      <c r="V19" s="290">
        <v>6665.5</v>
      </c>
      <c r="W19" s="290">
        <v>1087</v>
      </c>
      <c r="X19" s="290">
        <v>1169</v>
      </c>
      <c r="Y19" s="14"/>
      <c r="Z19" s="15" t="s">
        <v>390</v>
      </c>
      <c r="AA19" s="290">
        <v>2911</v>
      </c>
      <c r="AB19" s="290">
        <v>4</v>
      </c>
      <c r="AC19" s="290">
        <v>13423.5</v>
      </c>
      <c r="AD19" s="290">
        <v>0</v>
      </c>
      <c r="AE19" s="290">
        <v>3803.5</v>
      </c>
      <c r="AF19" s="290">
        <v>12797.75</v>
      </c>
      <c r="AG19" s="290">
        <v>0</v>
      </c>
      <c r="AH19" s="290">
        <v>251</v>
      </c>
      <c r="AI19" s="290">
        <v>0</v>
      </c>
      <c r="AJ19" s="290">
        <v>633</v>
      </c>
      <c r="AL19" s="214"/>
      <c r="AM19" s="214"/>
    </row>
    <row r="20" spans="1:39" ht="11.25" customHeight="1">
      <c r="A20" s="14" t="s">
        <v>318</v>
      </c>
      <c r="B20" s="15" t="s">
        <v>90</v>
      </c>
      <c r="C20" s="289">
        <v>0</v>
      </c>
      <c r="D20" s="290">
        <v>0</v>
      </c>
      <c r="E20" s="290">
        <v>0</v>
      </c>
      <c r="F20" s="290">
        <v>0</v>
      </c>
      <c r="G20" s="290">
        <v>0</v>
      </c>
      <c r="H20" s="290">
        <v>0</v>
      </c>
      <c r="I20" s="290">
        <v>0</v>
      </c>
      <c r="J20" s="290">
        <v>0</v>
      </c>
      <c r="K20" s="290">
        <v>0</v>
      </c>
      <c r="L20" s="290">
        <v>0</v>
      </c>
      <c r="M20" s="14" t="s">
        <v>318</v>
      </c>
      <c r="N20" s="15" t="s">
        <v>90</v>
      </c>
      <c r="O20" s="290">
        <v>0</v>
      </c>
      <c r="P20" s="290">
        <v>0</v>
      </c>
      <c r="Q20" s="290">
        <v>0</v>
      </c>
      <c r="R20" s="290">
        <v>0</v>
      </c>
      <c r="S20" s="290">
        <v>0</v>
      </c>
      <c r="T20" s="290">
        <v>0</v>
      </c>
      <c r="U20" s="290">
        <v>0</v>
      </c>
      <c r="V20" s="290">
        <v>0</v>
      </c>
      <c r="W20" s="290">
        <v>0</v>
      </c>
      <c r="X20" s="290">
        <v>0</v>
      </c>
      <c r="Y20" s="14" t="s">
        <v>318</v>
      </c>
      <c r="Z20" s="15" t="s">
        <v>90</v>
      </c>
      <c r="AA20" s="290">
        <v>0</v>
      </c>
      <c r="AB20" s="290">
        <v>0</v>
      </c>
      <c r="AC20" s="290">
        <v>0</v>
      </c>
      <c r="AD20" s="290">
        <v>0</v>
      </c>
      <c r="AE20" s="290">
        <v>0</v>
      </c>
      <c r="AF20" s="290">
        <v>0</v>
      </c>
      <c r="AG20" s="290">
        <v>0</v>
      </c>
      <c r="AH20" s="290">
        <v>0</v>
      </c>
      <c r="AI20" s="290">
        <v>0</v>
      </c>
      <c r="AJ20" s="290">
        <v>0</v>
      </c>
      <c r="AL20" s="214"/>
      <c r="AM20" s="214"/>
    </row>
    <row r="21" spans="1:39" ht="11.25" customHeight="1">
      <c r="A21" s="14"/>
      <c r="B21" s="15" t="s">
        <v>390</v>
      </c>
      <c r="C21" s="289">
        <v>0</v>
      </c>
      <c r="D21" s="290">
        <v>0</v>
      </c>
      <c r="E21" s="290">
        <v>0</v>
      </c>
      <c r="F21" s="290">
        <v>0</v>
      </c>
      <c r="G21" s="290">
        <v>0</v>
      </c>
      <c r="H21" s="290">
        <v>0</v>
      </c>
      <c r="I21" s="290">
        <v>0</v>
      </c>
      <c r="J21" s="290">
        <v>0</v>
      </c>
      <c r="K21" s="290">
        <v>0</v>
      </c>
      <c r="L21" s="290">
        <v>0</v>
      </c>
      <c r="M21" s="14"/>
      <c r="N21" s="15" t="s">
        <v>390</v>
      </c>
      <c r="O21" s="290">
        <v>0</v>
      </c>
      <c r="P21" s="290">
        <v>0</v>
      </c>
      <c r="Q21" s="290">
        <v>0</v>
      </c>
      <c r="R21" s="290">
        <v>0</v>
      </c>
      <c r="S21" s="290">
        <v>0</v>
      </c>
      <c r="T21" s="290">
        <v>0</v>
      </c>
      <c r="U21" s="290">
        <v>0</v>
      </c>
      <c r="V21" s="290">
        <v>0</v>
      </c>
      <c r="W21" s="290">
        <v>0</v>
      </c>
      <c r="X21" s="290">
        <v>0</v>
      </c>
      <c r="Y21" s="14"/>
      <c r="Z21" s="15" t="s">
        <v>390</v>
      </c>
      <c r="AA21" s="290">
        <v>0</v>
      </c>
      <c r="AB21" s="290">
        <v>0</v>
      </c>
      <c r="AC21" s="290">
        <v>0</v>
      </c>
      <c r="AD21" s="290">
        <v>0</v>
      </c>
      <c r="AE21" s="290">
        <v>0</v>
      </c>
      <c r="AF21" s="290">
        <v>0</v>
      </c>
      <c r="AG21" s="290">
        <v>0</v>
      </c>
      <c r="AH21" s="290">
        <v>0</v>
      </c>
      <c r="AI21" s="290">
        <v>0</v>
      </c>
      <c r="AJ21" s="290">
        <v>0</v>
      </c>
      <c r="AL21" s="214"/>
      <c r="AM21" s="214"/>
    </row>
    <row r="22" spans="1:39" ht="11.25" customHeight="1">
      <c r="A22" s="14" t="s">
        <v>38</v>
      </c>
      <c r="B22" s="15" t="s">
        <v>90</v>
      </c>
      <c r="C22" s="289">
        <v>124428.57100000001</v>
      </c>
      <c r="D22" s="290">
        <v>9110.8009999999995</v>
      </c>
      <c r="E22" s="290">
        <v>3386</v>
      </c>
      <c r="F22" s="290">
        <v>22366</v>
      </c>
      <c r="G22" s="290">
        <v>1029</v>
      </c>
      <c r="H22" s="290">
        <v>13831</v>
      </c>
      <c r="I22" s="290">
        <v>2639</v>
      </c>
      <c r="J22" s="290">
        <v>0</v>
      </c>
      <c r="K22" s="290">
        <v>0</v>
      </c>
      <c r="L22" s="290">
        <v>42</v>
      </c>
      <c r="M22" s="14" t="s">
        <v>38</v>
      </c>
      <c r="N22" s="15" t="s">
        <v>90</v>
      </c>
      <c r="O22" s="290">
        <v>120</v>
      </c>
      <c r="P22" s="290">
        <v>702</v>
      </c>
      <c r="Q22" s="290">
        <v>584</v>
      </c>
      <c r="R22" s="290">
        <v>0</v>
      </c>
      <c r="S22" s="290">
        <v>404</v>
      </c>
      <c r="T22" s="290">
        <v>2105</v>
      </c>
      <c r="U22" s="290">
        <v>31210.5</v>
      </c>
      <c r="V22" s="290">
        <v>3587.27</v>
      </c>
      <c r="W22" s="290">
        <v>56</v>
      </c>
      <c r="X22" s="290">
        <v>1324</v>
      </c>
      <c r="Y22" s="14" t="s">
        <v>38</v>
      </c>
      <c r="Z22" s="15" t="s">
        <v>90</v>
      </c>
      <c r="AA22" s="290">
        <v>3522</v>
      </c>
      <c r="AB22" s="290">
        <v>0</v>
      </c>
      <c r="AC22" s="290">
        <v>1840</v>
      </c>
      <c r="AD22" s="290">
        <v>0</v>
      </c>
      <c r="AE22" s="290">
        <v>9813</v>
      </c>
      <c r="AF22" s="290">
        <v>2097</v>
      </c>
      <c r="AG22" s="290">
        <v>0</v>
      </c>
      <c r="AH22" s="290">
        <v>0</v>
      </c>
      <c r="AI22" s="290">
        <v>1061</v>
      </c>
      <c r="AJ22" s="290">
        <v>13599</v>
      </c>
      <c r="AL22" s="214"/>
      <c r="AM22" s="214"/>
    </row>
    <row r="23" spans="1:39" ht="11.25" customHeight="1">
      <c r="A23" s="14"/>
      <c r="B23" s="15" t="s">
        <v>390</v>
      </c>
      <c r="C23" s="289">
        <v>124154.76</v>
      </c>
      <c r="D23" s="290">
        <v>7977</v>
      </c>
      <c r="E23" s="290">
        <v>3609.5</v>
      </c>
      <c r="F23" s="290">
        <v>26302</v>
      </c>
      <c r="G23" s="290">
        <v>1172</v>
      </c>
      <c r="H23" s="290">
        <v>13097</v>
      </c>
      <c r="I23" s="290">
        <v>3495</v>
      </c>
      <c r="J23" s="290">
        <v>0</v>
      </c>
      <c r="K23" s="290">
        <v>0</v>
      </c>
      <c r="L23" s="290">
        <v>42</v>
      </c>
      <c r="M23" s="14"/>
      <c r="N23" s="15" t="s">
        <v>390</v>
      </c>
      <c r="O23" s="290">
        <v>192</v>
      </c>
      <c r="P23" s="290">
        <v>302</v>
      </c>
      <c r="Q23" s="290">
        <v>542</v>
      </c>
      <c r="R23" s="290">
        <v>0</v>
      </c>
      <c r="S23" s="290">
        <v>363</v>
      </c>
      <c r="T23" s="290">
        <v>1780</v>
      </c>
      <c r="U23" s="290">
        <v>29990</v>
      </c>
      <c r="V23" s="290">
        <v>3829.25</v>
      </c>
      <c r="W23" s="290">
        <v>64</v>
      </c>
      <c r="X23" s="290">
        <v>1638</v>
      </c>
      <c r="Y23" s="14"/>
      <c r="Z23" s="15" t="s">
        <v>390</v>
      </c>
      <c r="AA23" s="290">
        <v>3539</v>
      </c>
      <c r="AB23" s="290">
        <v>0</v>
      </c>
      <c r="AC23" s="290">
        <v>1651</v>
      </c>
      <c r="AD23" s="290">
        <v>0</v>
      </c>
      <c r="AE23" s="290">
        <v>9610</v>
      </c>
      <c r="AF23" s="290">
        <v>2320</v>
      </c>
      <c r="AG23" s="290">
        <v>0</v>
      </c>
      <c r="AH23" s="290">
        <v>0</v>
      </c>
      <c r="AI23" s="290">
        <v>970</v>
      </c>
      <c r="AJ23" s="290">
        <v>11670.01</v>
      </c>
      <c r="AL23" s="214"/>
      <c r="AM23" s="214"/>
    </row>
    <row r="24" spans="1:39" ht="11.25" customHeight="1">
      <c r="A24" s="14" t="s">
        <v>39</v>
      </c>
      <c r="B24" s="15" t="s">
        <v>90</v>
      </c>
      <c r="C24" s="289">
        <v>98754</v>
      </c>
      <c r="D24" s="290">
        <v>4267</v>
      </c>
      <c r="E24" s="290">
        <v>381</v>
      </c>
      <c r="F24" s="290">
        <v>18796</v>
      </c>
      <c r="G24" s="290">
        <v>0</v>
      </c>
      <c r="H24" s="290">
        <v>15887</v>
      </c>
      <c r="I24" s="290">
        <v>1920</v>
      </c>
      <c r="J24" s="290">
        <v>0</v>
      </c>
      <c r="K24" s="290">
        <v>0</v>
      </c>
      <c r="L24" s="290">
        <v>88</v>
      </c>
      <c r="M24" s="14" t="s">
        <v>39</v>
      </c>
      <c r="N24" s="15" t="s">
        <v>90</v>
      </c>
      <c r="O24" s="290">
        <v>270</v>
      </c>
      <c r="P24" s="290">
        <v>6455</v>
      </c>
      <c r="Q24" s="290">
        <v>146</v>
      </c>
      <c r="R24" s="290">
        <v>100</v>
      </c>
      <c r="S24" s="290">
        <v>9</v>
      </c>
      <c r="T24" s="290">
        <v>1436</v>
      </c>
      <c r="U24" s="290">
        <v>28020</v>
      </c>
      <c r="V24" s="290">
        <v>0</v>
      </c>
      <c r="W24" s="290">
        <v>8</v>
      </c>
      <c r="X24" s="290">
        <v>565</v>
      </c>
      <c r="Y24" s="14" t="s">
        <v>39</v>
      </c>
      <c r="Z24" s="15" t="s">
        <v>90</v>
      </c>
      <c r="AA24" s="290">
        <v>3432</v>
      </c>
      <c r="AB24" s="290">
        <v>0</v>
      </c>
      <c r="AC24" s="290">
        <v>5931</v>
      </c>
      <c r="AD24" s="290">
        <v>2</v>
      </c>
      <c r="AE24" s="290">
        <v>6604</v>
      </c>
      <c r="AF24" s="290">
        <v>3325</v>
      </c>
      <c r="AG24" s="290">
        <v>0</v>
      </c>
      <c r="AH24" s="290">
        <v>0</v>
      </c>
      <c r="AI24" s="290">
        <v>0</v>
      </c>
      <c r="AJ24" s="290">
        <v>1112</v>
      </c>
      <c r="AL24" s="214"/>
      <c r="AM24" s="214"/>
    </row>
    <row r="25" spans="1:39" ht="11.25" customHeight="1">
      <c r="A25" s="14"/>
      <c r="B25" s="15" t="s">
        <v>390</v>
      </c>
      <c r="C25" s="289">
        <v>93234</v>
      </c>
      <c r="D25" s="290">
        <v>4211</v>
      </c>
      <c r="E25" s="290">
        <v>199</v>
      </c>
      <c r="F25" s="290">
        <v>20104</v>
      </c>
      <c r="G25" s="290">
        <v>0</v>
      </c>
      <c r="H25" s="290">
        <v>14358</v>
      </c>
      <c r="I25" s="290">
        <v>1617</v>
      </c>
      <c r="J25" s="290">
        <v>0</v>
      </c>
      <c r="K25" s="290">
        <v>0</v>
      </c>
      <c r="L25" s="290">
        <v>25</v>
      </c>
      <c r="M25" s="14"/>
      <c r="N25" s="15" t="s">
        <v>390</v>
      </c>
      <c r="O25" s="290">
        <v>214</v>
      </c>
      <c r="P25" s="290">
        <v>5191</v>
      </c>
      <c r="Q25" s="290">
        <v>33</v>
      </c>
      <c r="R25" s="290">
        <v>100</v>
      </c>
      <c r="S25" s="290">
        <v>8</v>
      </c>
      <c r="T25" s="290">
        <v>845</v>
      </c>
      <c r="U25" s="290">
        <v>24777</v>
      </c>
      <c r="V25" s="290">
        <v>0</v>
      </c>
      <c r="W25" s="290">
        <v>16</v>
      </c>
      <c r="X25" s="290">
        <v>468</v>
      </c>
      <c r="Y25" s="14"/>
      <c r="Z25" s="15" t="s">
        <v>390</v>
      </c>
      <c r="AA25" s="290">
        <v>2877</v>
      </c>
      <c r="AB25" s="290">
        <v>0</v>
      </c>
      <c r="AC25" s="290">
        <v>6695</v>
      </c>
      <c r="AD25" s="290">
        <v>0</v>
      </c>
      <c r="AE25" s="290">
        <v>6341</v>
      </c>
      <c r="AF25" s="290">
        <v>3638</v>
      </c>
      <c r="AG25" s="290">
        <v>0</v>
      </c>
      <c r="AH25" s="290">
        <v>0</v>
      </c>
      <c r="AI25" s="290">
        <v>0</v>
      </c>
      <c r="AJ25" s="290">
        <v>1517</v>
      </c>
      <c r="AL25" s="214"/>
      <c r="AM25" s="214"/>
    </row>
    <row r="26" spans="1:39" ht="11.25" customHeight="1">
      <c r="A26" s="14" t="s">
        <v>176</v>
      </c>
      <c r="B26" s="15" t="s">
        <v>90</v>
      </c>
      <c r="C26" s="289">
        <v>103384.8</v>
      </c>
      <c r="D26" s="290">
        <v>8185.75</v>
      </c>
      <c r="E26" s="290">
        <v>9657.5</v>
      </c>
      <c r="F26" s="290">
        <v>13239.5</v>
      </c>
      <c r="G26" s="290">
        <v>6936.5</v>
      </c>
      <c r="H26" s="290">
        <v>6211</v>
      </c>
      <c r="I26" s="290">
        <v>608.5</v>
      </c>
      <c r="J26" s="290">
        <v>84.55</v>
      </c>
      <c r="K26" s="290">
        <v>0</v>
      </c>
      <c r="L26" s="290">
        <v>61</v>
      </c>
      <c r="M26" s="14" t="s">
        <v>176</v>
      </c>
      <c r="N26" s="15" t="s">
        <v>90</v>
      </c>
      <c r="O26" s="290">
        <v>497.5</v>
      </c>
      <c r="P26" s="290">
        <v>2286.25</v>
      </c>
      <c r="Q26" s="290">
        <v>139.5</v>
      </c>
      <c r="R26" s="290">
        <v>26.5</v>
      </c>
      <c r="S26" s="290">
        <v>80</v>
      </c>
      <c r="T26" s="290">
        <v>758.25</v>
      </c>
      <c r="U26" s="290">
        <v>38743</v>
      </c>
      <c r="V26" s="290">
        <v>4045.75</v>
      </c>
      <c r="W26" s="290">
        <v>249.25</v>
      </c>
      <c r="X26" s="290">
        <v>650.25</v>
      </c>
      <c r="Y26" s="14" t="s">
        <v>176</v>
      </c>
      <c r="Z26" s="15" t="s">
        <v>90</v>
      </c>
      <c r="AA26" s="290">
        <v>2153</v>
      </c>
      <c r="AB26" s="290">
        <v>0</v>
      </c>
      <c r="AC26" s="290">
        <v>3352.75</v>
      </c>
      <c r="AD26" s="290">
        <v>0</v>
      </c>
      <c r="AE26" s="290">
        <v>3049.25</v>
      </c>
      <c r="AF26" s="290">
        <v>1019.25</v>
      </c>
      <c r="AG26" s="290">
        <v>0</v>
      </c>
      <c r="AH26" s="290">
        <v>323</v>
      </c>
      <c r="AI26" s="290">
        <v>0</v>
      </c>
      <c r="AJ26" s="290">
        <v>1027</v>
      </c>
      <c r="AL26" s="214"/>
      <c r="AM26" s="214"/>
    </row>
    <row r="27" spans="1:39" ht="11.25" customHeight="1">
      <c r="A27" s="14"/>
      <c r="B27" s="15" t="s">
        <v>390</v>
      </c>
      <c r="C27" s="289">
        <v>104409.4</v>
      </c>
      <c r="D27" s="290">
        <v>7878</v>
      </c>
      <c r="E27" s="290">
        <v>10371.5</v>
      </c>
      <c r="F27" s="290">
        <v>13767.75</v>
      </c>
      <c r="G27" s="290">
        <v>6205</v>
      </c>
      <c r="H27" s="290">
        <v>6218.5</v>
      </c>
      <c r="I27" s="290">
        <v>643</v>
      </c>
      <c r="J27" s="290">
        <v>77.75</v>
      </c>
      <c r="K27" s="290">
        <v>0</v>
      </c>
      <c r="L27" s="290">
        <v>52</v>
      </c>
      <c r="M27" s="14"/>
      <c r="N27" s="15" t="s">
        <v>390</v>
      </c>
      <c r="O27" s="290">
        <v>604</v>
      </c>
      <c r="P27" s="290">
        <v>2185</v>
      </c>
      <c r="Q27" s="290">
        <v>140.25</v>
      </c>
      <c r="R27" s="290">
        <v>37</v>
      </c>
      <c r="S27" s="290">
        <v>85</v>
      </c>
      <c r="T27" s="290">
        <v>916</v>
      </c>
      <c r="U27" s="290">
        <v>39621.4</v>
      </c>
      <c r="V27" s="290">
        <v>3952.5</v>
      </c>
      <c r="W27" s="290">
        <v>242</v>
      </c>
      <c r="X27" s="290">
        <v>693</v>
      </c>
      <c r="Y27" s="14"/>
      <c r="Z27" s="15" t="s">
        <v>390</v>
      </c>
      <c r="AA27" s="290">
        <v>1686</v>
      </c>
      <c r="AB27" s="290">
        <v>0</v>
      </c>
      <c r="AC27" s="290">
        <v>3473.5</v>
      </c>
      <c r="AD27" s="290">
        <v>0</v>
      </c>
      <c r="AE27" s="290">
        <v>2938.75</v>
      </c>
      <c r="AF27" s="290">
        <v>1029</v>
      </c>
      <c r="AG27" s="290">
        <v>0</v>
      </c>
      <c r="AH27" s="290">
        <v>317.5</v>
      </c>
      <c r="AI27" s="290">
        <v>0</v>
      </c>
      <c r="AJ27" s="290">
        <v>1275</v>
      </c>
      <c r="AL27" s="214"/>
      <c r="AM27" s="214"/>
    </row>
    <row r="28" spans="1:39" ht="11.25" customHeight="1">
      <c r="A28" s="14" t="s">
        <v>40</v>
      </c>
      <c r="B28" s="15" t="s">
        <v>90</v>
      </c>
      <c r="C28" s="289">
        <v>34319.380000000005</v>
      </c>
      <c r="D28" s="290">
        <v>16</v>
      </c>
      <c r="E28" s="290">
        <v>18976.080000000002</v>
      </c>
      <c r="F28" s="290">
        <v>67</v>
      </c>
      <c r="G28" s="290">
        <v>0</v>
      </c>
      <c r="H28" s="290">
        <v>40</v>
      </c>
      <c r="I28" s="290">
        <v>45.5</v>
      </c>
      <c r="J28" s="290">
        <v>140.9</v>
      </c>
      <c r="K28" s="290">
        <v>0</v>
      </c>
      <c r="L28" s="290">
        <v>958</v>
      </c>
      <c r="M28" s="14" t="s">
        <v>40</v>
      </c>
      <c r="N28" s="15" t="s">
        <v>90</v>
      </c>
      <c r="O28" s="290">
        <v>1363.75</v>
      </c>
      <c r="P28" s="290">
        <v>59</v>
      </c>
      <c r="Q28" s="290">
        <v>16.5</v>
      </c>
      <c r="R28" s="290">
        <v>4</v>
      </c>
      <c r="S28" s="290">
        <v>2138.8000000000002</v>
      </c>
      <c r="T28" s="290">
        <v>1363.5</v>
      </c>
      <c r="U28" s="290">
        <v>3596.8</v>
      </c>
      <c r="V28" s="290">
        <v>401.5</v>
      </c>
      <c r="W28" s="290">
        <v>1463.5</v>
      </c>
      <c r="X28" s="290">
        <v>2</v>
      </c>
      <c r="Y28" s="14" t="s">
        <v>40</v>
      </c>
      <c r="Z28" s="15" t="s">
        <v>90</v>
      </c>
      <c r="AA28" s="290">
        <v>5</v>
      </c>
      <c r="AB28" s="290">
        <v>337</v>
      </c>
      <c r="AC28" s="290">
        <v>189</v>
      </c>
      <c r="AD28" s="290">
        <v>2953.55</v>
      </c>
      <c r="AE28" s="290">
        <v>0</v>
      </c>
      <c r="AF28" s="290">
        <v>0</v>
      </c>
      <c r="AG28" s="290">
        <v>0</v>
      </c>
      <c r="AH28" s="290">
        <v>182</v>
      </c>
      <c r="AI28" s="290">
        <v>0</v>
      </c>
      <c r="AJ28" s="290">
        <v>0</v>
      </c>
      <c r="AL28" s="214"/>
      <c r="AM28" s="214"/>
    </row>
    <row r="29" spans="1:39" ht="11.25" customHeight="1">
      <c r="A29" s="14"/>
      <c r="B29" s="15" t="s">
        <v>390</v>
      </c>
      <c r="C29" s="289">
        <v>27079.25</v>
      </c>
      <c r="D29" s="290">
        <v>23</v>
      </c>
      <c r="E29" s="290">
        <v>14649.5</v>
      </c>
      <c r="F29" s="290">
        <v>25</v>
      </c>
      <c r="G29" s="290">
        <v>0</v>
      </c>
      <c r="H29" s="290">
        <v>35</v>
      </c>
      <c r="I29" s="290">
        <v>0</v>
      </c>
      <c r="J29" s="290">
        <v>294</v>
      </c>
      <c r="K29" s="290">
        <v>0</v>
      </c>
      <c r="L29" s="290">
        <v>901.5</v>
      </c>
      <c r="M29" s="14"/>
      <c r="N29" s="15" t="s">
        <v>390</v>
      </c>
      <c r="O29" s="290">
        <v>472.75</v>
      </c>
      <c r="P29" s="290">
        <v>117</v>
      </c>
      <c r="Q29" s="290">
        <v>8</v>
      </c>
      <c r="R29" s="290">
        <v>2</v>
      </c>
      <c r="S29" s="290">
        <v>1733</v>
      </c>
      <c r="T29" s="290">
        <v>1159.5</v>
      </c>
      <c r="U29" s="290">
        <v>3298</v>
      </c>
      <c r="V29" s="290">
        <v>465.5</v>
      </c>
      <c r="W29" s="290">
        <v>939.5</v>
      </c>
      <c r="X29" s="290">
        <v>11</v>
      </c>
      <c r="Y29" s="14"/>
      <c r="Z29" s="15" t="s">
        <v>390</v>
      </c>
      <c r="AA29" s="290">
        <v>0</v>
      </c>
      <c r="AB29" s="290">
        <v>196.5</v>
      </c>
      <c r="AC29" s="290">
        <v>227.5</v>
      </c>
      <c r="AD29" s="290">
        <v>2521</v>
      </c>
      <c r="AE29" s="290">
        <v>0</v>
      </c>
      <c r="AF29" s="290">
        <v>0</v>
      </c>
      <c r="AG29" s="290">
        <v>0</v>
      </c>
      <c r="AH29" s="290">
        <v>0</v>
      </c>
      <c r="AI29" s="290">
        <v>0</v>
      </c>
      <c r="AJ29" s="290">
        <v>0</v>
      </c>
      <c r="AL29" s="214"/>
      <c r="AM29" s="214"/>
    </row>
    <row r="30" spans="1:39" ht="11.25" customHeight="1">
      <c r="A30" s="14" t="s">
        <v>177</v>
      </c>
      <c r="B30" s="15" t="s">
        <v>90</v>
      </c>
      <c r="C30" s="289">
        <v>86999.209000000003</v>
      </c>
      <c r="D30" s="290">
        <v>3844</v>
      </c>
      <c r="E30" s="290">
        <v>5882.6089999999995</v>
      </c>
      <c r="F30" s="290">
        <v>7303.75</v>
      </c>
      <c r="G30" s="290">
        <v>657.15</v>
      </c>
      <c r="H30" s="290">
        <v>9145</v>
      </c>
      <c r="I30" s="290">
        <v>1913</v>
      </c>
      <c r="J30" s="290">
        <v>145</v>
      </c>
      <c r="K30" s="290">
        <v>0</v>
      </c>
      <c r="L30" s="290">
        <v>13</v>
      </c>
      <c r="M30" s="14" t="s">
        <v>177</v>
      </c>
      <c r="N30" s="15" t="s">
        <v>90</v>
      </c>
      <c r="O30" s="290">
        <v>130.5</v>
      </c>
      <c r="P30" s="290">
        <v>3980.7200000000003</v>
      </c>
      <c r="Q30" s="290">
        <v>1005</v>
      </c>
      <c r="R30" s="290">
        <v>361</v>
      </c>
      <c r="S30" s="290">
        <v>182</v>
      </c>
      <c r="T30" s="290">
        <v>6473.55</v>
      </c>
      <c r="U30" s="290">
        <v>23986.55</v>
      </c>
      <c r="V30" s="290">
        <v>7000.38</v>
      </c>
      <c r="W30" s="290">
        <v>0</v>
      </c>
      <c r="X30" s="290">
        <v>566.5</v>
      </c>
      <c r="Y30" s="14" t="s">
        <v>177</v>
      </c>
      <c r="Z30" s="15" t="s">
        <v>90</v>
      </c>
      <c r="AA30" s="290">
        <v>2446</v>
      </c>
      <c r="AB30" s="290">
        <v>0</v>
      </c>
      <c r="AC30" s="290">
        <v>4021.5</v>
      </c>
      <c r="AD30" s="290">
        <v>0</v>
      </c>
      <c r="AE30" s="290">
        <v>1461</v>
      </c>
      <c r="AF30" s="290">
        <v>744</v>
      </c>
      <c r="AG30" s="290">
        <v>0</v>
      </c>
      <c r="AH30" s="290">
        <v>0</v>
      </c>
      <c r="AI30" s="290">
        <v>425</v>
      </c>
      <c r="AJ30" s="290">
        <v>5312</v>
      </c>
      <c r="AL30" s="214"/>
      <c r="AM30" s="214"/>
    </row>
    <row r="31" spans="1:39" ht="11.25" customHeight="1">
      <c r="A31" s="14"/>
      <c r="B31" s="15" t="s">
        <v>390</v>
      </c>
      <c r="C31" s="289">
        <v>88887.75</v>
      </c>
      <c r="D31" s="290">
        <v>3052</v>
      </c>
      <c r="E31" s="290">
        <v>5895</v>
      </c>
      <c r="F31" s="290">
        <v>7664</v>
      </c>
      <c r="G31" s="290">
        <v>590</v>
      </c>
      <c r="H31" s="290">
        <v>8747</v>
      </c>
      <c r="I31" s="290">
        <v>2222</v>
      </c>
      <c r="J31" s="290">
        <v>181</v>
      </c>
      <c r="K31" s="290">
        <v>0</v>
      </c>
      <c r="L31" s="290">
        <v>5</v>
      </c>
      <c r="M31" s="14"/>
      <c r="N31" s="15" t="s">
        <v>390</v>
      </c>
      <c r="O31" s="290">
        <v>181</v>
      </c>
      <c r="P31" s="290">
        <v>4135.1000000000004</v>
      </c>
      <c r="Q31" s="290">
        <v>998</v>
      </c>
      <c r="R31" s="290">
        <v>468</v>
      </c>
      <c r="S31" s="290">
        <v>175</v>
      </c>
      <c r="T31" s="290">
        <v>7762</v>
      </c>
      <c r="U31" s="290">
        <v>24768.35</v>
      </c>
      <c r="V31" s="290">
        <v>6554</v>
      </c>
      <c r="W31" s="290">
        <v>0</v>
      </c>
      <c r="X31" s="290">
        <v>578</v>
      </c>
      <c r="Y31" s="14"/>
      <c r="Z31" s="15" t="s">
        <v>390</v>
      </c>
      <c r="AA31" s="290">
        <v>2696.3</v>
      </c>
      <c r="AB31" s="290">
        <v>0</v>
      </c>
      <c r="AC31" s="290">
        <v>4104</v>
      </c>
      <c r="AD31" s="290">
        <v>0</v>
      </c>
      <c r="AE31" s="290">
        <v>1599</v>
      </c>
      <c r="AF31" s="290">
        <v>779</v>
      </c>
      <c r="AG31" s="290">
        <v>0</v>
      </c>
      <c r="AH31" s="290">
        <v>0</v>
      </c>
      <c r="AI31" s="290">
        <v>446</v>
      </c>
      <c r="AJ31" s="290">
        <v>5288</v>
      </c>
      <c r="AL31" s="214"/>
      <c r="AM31" s="214"/>
    </row>
    <row r="32" spans="1:39" ht="11.25" customHeight="1">
      <c r="A32" s="14" t="s">
        <v>41</v>
      </c>
      <c r="B32" s="15" t="s">
        <v>90</v>
      </c>
      <c r="C32" s="289">
        <v>208496.40399999998</v>
      </c>
      <c r="D32" s="290">
        <v>29771</v>
      </c>
      <c r="E32" s="290">
        <v>13256.400000000001</v>
      </c>
      <c r="F32" s="290">
        <v>15019</v>
      </c>
      <c r="G32" s="290">
        <v>32576.5</v>
      </c>
      <c r="H32" s="290">
        <v>27513</v>
      </c>
      <c r="I32" s="290">
        <v>1143.5</v>
      </c>
      <c r="J32" s="290">
        <v>259</v>
      </c>
      <c r="K32" s="290">
        <v>156</v>
      </c>
      <c r="L32" s="290">
        <v>210.5</v>
      </c>
      <c r="M32" s="14" t="s">
        <v>41</v>
      </c>
      <c r="N32" s="15" t="s">
        <v>90</v>
      </c>
      <c r="O32" s="290">
        <v>552.5</v>
      </c>
      <c r="P32" s="290">
        <v>1613</v>
      </c>
      <c r="Q32" s="290">
        <v>440</v>
      </c>
      <c r="R32" s="290">
        <v>203</v>
      </c>
      <c r="S32" s="290">
        <v>619</v>
      </c>
      <c r="T32" s="290">
        <v>1166.5</v>
      </c>
      <c r="U32" s="290">
        <v>24028</v>
      </c>
      <c r="V32" s="290">
        <v>1088.5</v>
      </c>
      <c r="W32" s="290">
        <v>384</v>
      </c>
      <c r="X32" s="290">
        <v>1125</v>
      </c>
      <c r="Y32" s="14" t="s">
        <v>41</v>
      </c>
      <c r="Z32" s="15" t="s">
        <v>90</v>
      </c>
      <c r="AA32" s="290">
        <v>1749</v>
      </c>
      <c r="AB32" s="290">
        <v>100</v>
      </c>
      <c r="AC32" s="290">
        <v>2274.4</v>
      </c>
      <c r="AD32" s="290">
        <v>30</v>
      </c>
      <c r="AE32" s="290">
        <v>5246.5</v>
      </c>
      <c r="AF32" s="290">
        <v>8743</v>
      </c>
      <c r="AG32" s="290">
        <v>34807.104000000007</v>
      </c>
      <c r="AH32" s="290">
        <v>2966.5</v>
      </c>
      <c r="AI32" s="290">
        <v>68</v>
      </c>
      <c r="AJ32" s="290">
        <v>1387.5</v>
      </c>
      <c r="AL32" s="214"/>
      <c r="AM32" s="214"/>
    </row>
    <row r="33" spans="1:39" ht="11.25" customHeight="1">
      <c r="A33" s="14"/>
      <c r="B33" s="15" t="s">
        <v>390</v>
      </c>
      <c r="C33" s="289">
        <v>201550.76500000001</v>
      </c>
      <c r="D33" s="290">
        <v>29455</v>
      </c>
      <c r="E33" s="290">
        <v>12376</v>
      </c>
      <c r="F33" s="290">
        <v>14480</v>
      </c>
      <c r="G33" s="290">
        <v>31380</v>
      </c>
      <c r="H33" s="290">
        <v>26177</v>
      </c>
      <c r="I33" s="290">
        <v>955</v>
      </c>
      <c r="J33" s="290">
        <v>211.5</v>
      </c>
      <c r="K33" s="290">
        <v>0</v>
      </c>
      <c r="L33" s="290">
        <v>155</v>
      </c>
      <c r="M33" s="14"/>
      <c r="N33" s="15" t="s">
        <v>390</v>
      </c>
      <c r="O33" s="290">
        <v>475</v>
      </c>
      <c r="P33" s="290">
        <v>1453.5</v>
      </c>
      <c r="Q33" s="290">
        <v>391.5</v>
      </c>
      <c r="R33" s="290">
        <v>180</v>
      </c>
      <c r="S33" s="290">
        <v>500.5</v>
      </c>
      <c r="T33" s="290">
        <v>957</v>
      </c>
      <c r="U33" s="290">
        <v>23821.5</v>
      </c>
      <c r="V33" s="290">
        <v>1013.5</v>
      </c>
      <c r="W33" s="290">
        <v>288</v>
      </c>
      <c r="X33" s="290">
        <v>962</v>
      </c>
      <c r="Y33" s="14"/>
      <c r="Z33" s="15" t="s">
        <v>390</v>
      </c>
      <c r="AA33" s="290">
        <v>1482</v>
      </c>
      <c r="AB33" s="290">
        <v>62.5</v>
      </c>
      <c r="AC33" s="290">
        <v>2155.5</v>
      </c>
      <c r="AD33" s="290">
        <v>28</v>
      </c>
      <c r="AE33" s="290">
        <v>4746</v>
      </c>
      <c r="AF33" s="290">
        <v>8555</v>
      </c>
      <c r="AG33" s="290">
        <v>35183.264999999999</v>
      </c>
      <c r="AH33" s="290">
        <v>2513.5</v>
      </c>
      <c r="AI33" s="290">
        <v>90</v>
      </c>
      <c r="AJ33" s="290">
        <v>1503</v>
      </c>
      <c r="AL33" s="214"/>
      <c r="AM33" s="214"/>
    </row>
    <row r="34" spans="1:39" ht="11.25" customHeight="1">
      <c r="A34" s="14" t="s">
        <v>42</v>
      </c>
      <c r="B34" s="15" t="s">
        <v>90</v>
      </c>
      <c r="C34" s="289">
        <v>100896</v>
      </c>
      <c r="D34" s="290">
        <v>934</v>
      </c>
      <c r="E34" s="290">
        <v>12959</v>
      </c>
      <c r="F34" s="290">
        <v>2537</v>
      </c>
      <c r="G34" s="290">
        <v>47916</v>
      </c>
      <c r="H34" s="290">
        <v>40</v>
      </c>
      <c r="I34" s="290">
        <v>80</v>
      </c>
      <c r="J34" s="290">
        <v>10</v>
      </c>
      <c r="K34" s="290">
        <v>468</v>
      </c>
      <c r="L34" s="290">
        <v>90</v>
      </c>
      <c r="M34" s="14" t="s">
        <v>42</v>
      </c>
      <c r="N34" s="15" t="s">
        <v>90</v>
      </c>
      <c r="O34" s="290">
        <v>24</v>
      </c>
      <c r="P34" s="290">
        <v>897</v>
      </c>
      <c r="Q34" s="290">
        <v>27</v>
      </c>
      <c r="R34" s="290">
        <v>0</v>
      </c>
      <c r="S34" s="290">
        <v>417</v>
      </c>
      <c r="T34" s="290">
        <v>2406</v>
      </c>
      <c r="U34" s="290">
        <v>110</v>
      </c>
      <c r="V34" s="290">
        <v>632</v>
      </c>
      <c r="W34" s="290">
        <v>1997</v>
      </c>
      <c r="X34" s="290">
        <v>20</v>
      </c>
      <c r="Y34" s="14" t="s">
        <v>42</v>
      </c>
      <c r="Z34" s="15" t="s">
        <v>90</v>
      </c>
      <c r="AA34" s="290">
        <v>120</v>
      </c>
      <c r="AB34" s="290">
        <v>80</v>
      </c>
      <c r="AC34" s="290">
        <v>606</v>
      </c>
      <c r="AD34" s="290">
        <v>2010</v>
      </c>
      <c r="AE34" s="290">
        <v>177</v>
      </c>
      <c r="AF34" s="290">
        <v>400</v>
      </c>
      <c r="AG34" s="290">
        <v>24333.999999999996</v>
      </c>
      <c r="AH34" s="290">
        <v>1605</v>
      </c>
      <c r="AI34" s="290">
        <v>0</v>
      </c>
      <c r="AJ34" s="290">
        <v>0</v>
      </c>
      <c r="AL34" s="214"/>
      <c r="AM34" s="214"/>
    </row>
    <row r="35" spans="1:39" ht="11.25" customHeight="1">
      <c r="A35" s="14"/>
      <c r="B35" s="15" t="s">
        <v>390</v>
      </c>
      <c r="C35" s="289">
        <v>98684.912000000011</v>
      </c>
      <c r="D35" s="290">
        <v>1363</v>
      </c>
      <c r="E35" s="290">
        <v>11478</v>
      </c>
      <c r="F35" s="290">
        <v>1638</v>
      </c>
      <c r="G35" s="290">
        <v>49108</v>
      </c>
      <c r="H35" s="290">
        <v>80</v>
      </c>
      <c r="I35" s="290">
        <v>15</v>
      </c>
      <c r="J35" s="290">
        <v>18</v>
      </c>
      <c r="K35" s="290">
        <v>200</v>
      </c>
      <c r="L35" s="290">
        <v>154</v>
      </c>
      <c r="M35" s="14"/>
      <c r="N35" s="15" t="s">
        <v>390</v>
      </c>
      <c r="O35" s="290">
        <v>52</v>
      </c>
      <c r="P35" s="290">
        <v>1016</v>
      </c>
      <c r="Q35" s="290">
        <v>48</v>
      </c>
      <c r="R35" s="290">
        <v>0</v>
      </c>
      <c r="S35" s="290">
        <v>492</v>
      </c>
      <c r="T35" s="290">
        <v>2662</v>
      </c>
      <c r="U35" s="290">
        <v>580</v>
      </c>
      <c r="V35" s="290">
        <v>654</v>
      </c>
      <c r="W35" s="290">
        <v>2478</v>
      </c>
      <c r="X35" s="290">
        <v>80</v>
      </c>
      <c r="Y35" s="14"/>
      <c r="Z35" s="15" t="s">
        <v>390</v>
      </c>
      <c r="AA35" s="290">
        <v>227</v>
      </c>
      <c r="AB35" s="290">
        <v>146</v>
      </c>
      <c r="AC35" s="290">
        <v>397</v>
      </c>
      <c r="AD35" s="290">
        <v>3260</v>
      </c>
      <c r="AE35" s="290">
        <v>160</v>
      </c>
      <c r="AF35" s="290">
        <v>205</v>
      </c>
      <c r="AG35" s="290">
        <v>20685.912000000004</v>
      </c>
      <c r="AH35" s="290">
        <v>1488</v>
      </c>
      <c r="AI35" s="290">
        <v>0</v>
      </c>
      <c r="AJ35" s="290">
        <v>0</v>
      </c>
      <c r="AL35" s="214"/>
      <c r="AM35" s="214"/>
    </row>
    <row r="36" spans="1:39" ht="11.25" customHeight="1">
      <c r="A36" s="14" t="s">
        <v>43</v>
      </c>
      <c r="B36" s="15" t="s">
        <v>90</v>
      </c>
      <c r="C36" s="289">
        <v>57411.150000000009</v>
      </c>
      <c r="D36" s="290">
        <v>180.75</v>
      </c>
      <c r="E36" s="290">
        <v>13051.75</v>
      </c>
      <c r="F36" s="290">
        <v>406</v>
      </c>
      <c r="G36" s="290">
        <v>0</v>
      </c>
      <c r="H36" s="290">
        <v>134.5</v>
      </c>
      <c r="I36" s="290">
        <v>7</v>
      </c>
      <c r="J36" s="290">
        <v>651.23</v>
      </c>
      <c r="K36" s="290">
        <v>0</v>
      </c>
      <c r="L36" s="290">
        <v>642</v>
      </c>
      <c r="M36" s="14" t="s">
        <v>43</v>
      </c>
      <c r="N36" s="15" t="s">
        <v>90</v>
      </c>
      <c r="O36" s="290">
        <v>352</v>
      </c>
      <c r="P36" s="290">
        <v>573</v>
      </c>
      <c r="Q36" s="290">
        <v>1667</v>
      </c>
      <c r="R36" s="290">
        <v>1007.31</v>
      </c>
      <c r="S36" s="290">
        <v>451</v>
      </c>
      <c r="T36" s="290">
        <v>2592</v>
      </c>
      <c r="U36" s="290">
        <v>4680</v>
      </c>
      <c r="V36" s="290">
        <v>999</v>
      </c>
      <c r="W36" s="290">
        <v>6737.1</v>
      </c>
      <c r="X36" s="290">
        <v>64.3</v>
      </c>
      <c r="Y36" s="14" t="s">
        <v>43</v>
      </c>
      <c r="Z36" s="15" t="s">
        <v>90</v>
      </c>
      <c r="AA36" s="290">
        <v>145.30000000000001</v>
      </c>
      <c r="AB36" s="290">
        <v>1368</v>
      </c>
      <c r="AC36" s="290">
        <v>934</v>
      </c>
      <c r="AD36" s="290">
        <v>14</v>
      </c>
      <c r="AE36" s="290">
        <v>71</v>
      </c>
      <c r="AF36" s="290">
        <v>3</v>
      </c>
      <c r="AG36" s="290">
        <v>10845.91</v>
      </c>
      <c r="AH36" s="290">
        <v>9817</v>
      </c>
      <c r="AI36" s="290">
        <v>0</v>
      </c>
      <c r="AJ36" s="290">
        <v>17</v>
      </c>
      <c r="AL36" s="214"/>
      <c r="AM36" s="214"/>
    </row>
    <row r="37" spans="1:39" ht="11.25" customHeight="1">
      <c r="A37" s="14"/>
      <c r="B37" s="15" t="s">
        <v>390</v>
      </c>
      <c r="C37" s="289">
        <v>52736.159999999989</v>
      </c>
      <c r="D37" s="290">
        <v>184.3</v>
      </c>
      <c r="E37" s="290">
        <v>12399</v>
      </c>
      <c r="F37" s="290">
        <v>557.29999999999995</v>
      </c>
      <c r="G37" s="290">
        <v>0</v>
      </c>
      <c r="H37" s="290">
        <v>120.5</v>
      </c>
      <c r="I37" s="290">
        <v>1</v>
      </c>
      <c r="J37" s="290">
        <v>708</v>
      </c>
      <c r="K37" s="290">
        <v>2</v>
      </c>
      <c r="L37" s="290">
        <v>794</v>
      </c>
      <c r="M37" s="14"/>
      <c r="N37" s="15" t="s">
        <v>390</v>
      </c>
      <c r="O37" s="290">
        <v>387</v>
      </c>
      <c r="P37" s="290">
        <v>528</v>
      </c>
      <c r="Q37" s="290">
        <v>1652</v>
      </c>
      <c r="R37" s="290">
        <v>909.13</v>
      </c>
      <c r="S37" s="290">
        <v>518.5</v>
      </c>
      <c r="T37" s="290">
        <v>1987</v>
      </c>
      <c r="U37" s="290">
        <v>4435.25</v>
      </c>
      <c r="V37" s="290">
        <v>976</v>
      </c>
      <c r="W37" s="290">
        <v>5232</v>
      </c>
      <c r="X37" s="290">
        <v>58.400000000000006</v>
      </c>
      <c r="Y37" s="14"/>
      <c r="Z37" s="15" t="s">
        <v>390</v>
      </c>
      <c r="AA37" s="290">
        <v>177.85</v>
      </c>
      <c r="AB37" s="290">
        <v>1516</v>
      </c>
      <c r="AC37" s="290">
        <v>951</v>
      </c>
      <c r="AD37" s="290">
        <v>8</v>
      </c>
      <c r="AE37" s="290">
        <v>133.19999999999999</v>
      </c>
      <c r="AF37" s="290">
        <v>24</v>
      </c>
      <c r="AG37" s="290">
        <v>9922.73</v>
      </c>
      <c r="AH37" s="290">
        <v>8551</v>
      </c>
      <c r="AI37" s="290">
        <v>0</v>
      </c>
      <c r="AJ37" s="290">
        <v>3</v>
      </c>
      <c r="AL37" s="214"/>
      <c r="AM37" s="214"/>
    </row>
    <row r="38" spans="1:39" ht="11.25" customHeight="1">
      <c r="A38" s="14" t="s">
        <v>317</v>
      </c>
      <c r="B38" s="15" t="s">
        <v>90</v>
      </c>
      <c r="C38" s="289">
        <v>2445</v>
      </c>
      <c r="D38" s="290">
        <v>2</v>
      </c>
      <c r="E38" s="290">
        <v>5</v>
      </c>
      <c r="F38" s="290">
        <v>2</v>
      </c>
      <c r="G38" s="290">
        <v>0</v>
      </c>
      <c r="H38" s="290">
        <v>3</v>
      </c>
      <c r="I38" s="290">
        <v>6</v>
      </c>
      <c r="J38" s="290">
        <v>424</v>
      </c>
      <c r="K38" s="290">
        <v>0</v>
      </c>
      <c r="L38" s="290">
        <v>45</v>
      </c>
      <c r="M38" s="14" t="s">
        <v>317</v>
      </c>
      <c r="N38" s="15" t="s">
        <v>90</v>
      </c>
      <c r="O38" s="290">
        <v>19</v>
      </c>
      <c r="P38" s="290">
        <v>19</v>
      </c>
      <c r="Q38" s="290">
        <v>7</v>
      </c>
      <c r="R38" s="290">
        <v>16</v>
      </c>
      <c r="S38" s="290">
        <v>181</v>
      </c>
      <c r="T38" s="290">
        <v>65</v>
      </c>
      <c r="U38" s="290">
        <v>36</v>
      </c>
      <c r="V38" s="290">
        <v>22</v>
      </c>
      <c r="W38" s="290">
        <v>266</v>
      </c>
      <c r="X38" s="290">
        <v>0</v>
      </c>
      <c r="Y38" s="14" t="s">
        <v>317</v>
      </c>
      <c r="Z38" s="15" t="s">
        <v>90</v>
      </c>
      <c r="AA38" s="290">
        <v>0</v>
      </c>
      <c r="AB38" s="290">
        <v>0</v>
      </c>
      <c r="AC38" s="290">
        <v>22</v>
      </c>
      <c r="AD38" s="290">
        <v>0</v>
      </c>
      <c r="AE38" s="290">
        <v>0</v>
      </c>
      <c r="AF38" s="290">
        <v>0</v>
      </c>
      <c r="AG38" s="290">
        <v>0</v>
      </c>
      <c r="AH38" s="290">
        <v>1305</v>
      </c>
      <c r="AI38" s="290">
        <v>0</v>
      </c>
      <c r="AJ38" s="290">
        <v>0</v>
      </c>
      <c r="AL38" s="214"/>
      <c r="AM38" s="214"/>
    </row>
    <row r="39" spans="1:39" ht="11.25" customHeight="1">
      <c r="A39" s="14"/>
      <c r="B39" s="15" t="s">
        <v>390</v>
      </c>
      <c r="C39" s="289">
        <v>1827</v>
      </c>
      <c r="D39" s="290">
        <v>0</v>
      </c>
      <c r="E39" s="290">
        <v>7</v>
      </c>
      <c r="F39" s="290">
        <v>2</v>
      </c>
      <c r="G39" s="290">
        <v>0</v>
      </c>
      <c r="H39" s="290">
        <v>4</v>
      </c>
      <c r="I39" s="290">
        <v>1</v>
      </c>
      <c r="J39" s="290">
        <v>216</v>
      </c>
      <c r="K39" s="290">
        <v>0</v>
      </c>
      <c r="L39" s="290">
        <v>56</v>
      </c>
      <c r="M39" s="14"/>
      <c r="N39" s="15" t="s">
        <v>390</v>
      </c>
      <c r="O39" s="290">
        <v>14</v>
      </c>
      <c r="P39" s="290">
        <v>24</v>
      </c>
      <c r="Q39" s="290">
        <v>2</v>
      </c>
      <c r="R39" s="290">
        <v>20</v>
      </c>
      <c r="S39" s="290">
        <v>124</v>
      </c>
      <c r="T39" s="290">
        <v>60</v>
      </c>
      <c r="U39" s="290">
        <v>51</v>
      </c>
      <c r="V39" s="290">
        <v>17</v>
      </c>
      <c r="W39" s="290">
        <v>198</v>
      </c>
      <c r="X39" s="290">
        <v>0</v>
      </c>
      <c r="Y39" s="14"/>
      <c r="Z39" s="15" t="s">
        <v>390</v>
      </c>
      <c r="AA39" s="290">
        <v>0</v>
      </c>
      <c r="AB39" s="290">
        <v>0</v>
      </c>
      <c r="AC39" s="290">
        <v>32</v>
      </c>
      <c r="AD39" s="290">
        <v>0</v>
      </c>
      <c r="AE39" s="290">
        <v>0</v>
      </c>
      <c r="AF39" s="290">
        <v>0</v>
      </c>
      <c r="AG39" s="290">
        <v>0</v>
      </c>
      <c r="AH39" s="290">
        <v>999</v>
      </c>
      <c r="AI39" s="290">
        <v>0</v>
      </c>
      <c r="AJ39" s="290">
        <v>0</v>
      </c>
      <c r="AL39" s="214"/>
      <c r="AM39" s="214"/>
    </row>
    <row r="40" spans="1:39" ht="11.25" customHeight="1">
      <c r="A40" s="14" t="s">
        <v>44</v>
      </c>
      <c r="B40" s="15" t="s">
        <v>90</v>
      </c>
      <c r="C40" s="289">
        <v>104405</v>
      </c>
      <c r="D40" s="290">
        <v>0</v>
      </c>
      <c r="E40" s="290">
        <v>28957</v>
      </c>
      <c r="F40" s="290">
        <v>0</v>
      </c>
      <c r="G40" s="290">
        <v>29620</v>
      </c>
      <c r="H40" s="290">
        <v>0</v>
      </c>
      <c r="I40" s="290">
        <v>0</v>
      </c>
      <c r="J40" s="290">
        <v>397</v>
      </c>
      <c r="K40" s="290">
        <v>0</v>
      </c>
      <c r="L40" s="290">
        <v>392</v>
      </c>
      <c r="M40" s="14" t="s">
        <v>44</v>
      </c>
      <c r="N40" s="15" t="s">
        <v>90</v>
      </c>
      <c r="O40" s="290">
        <v>315</v>
      </c>
      <c r="P40" s="290">
        <v>0</v>
      </c>
      <c r="Q40" s="290">
        <v>0</v>
      </c>
      <c r="R40" s="290">
        <v>0</v>
      </c>
      <c r="S40" s="290">
        <v>0</v>
      </c>
      <c r="T40" s="290">
        <v>3362</v>
      </c>
      <c r="U40" s="290">
        <v>0</v>
      </c>
      <c r="V40" s="290">
        <v>36813</v>
      </c>
      <c r="W40" s="290">
        <v>0</v>
      </c>
      <c r="X40" s="290">
        <v>0</v>
      </c>
      <c r="Y40" s="14" t="s">
        <v>44</v>
      </c>
      <c r="Z40" s="15" t="s">
        <v>90</v>
      </c>
      <c r="AA40" s="290">
        <v>0</v>
      </c>
      <c r="AB40" s="290">
        <v>0</v>
      </c>
      <c r="AC40" s="290">
        <v>4549</v>
      </c>
      <c r="AD40" s="290">
        <v>0</v>
      </c>
      <c r="AE40" s="290">
        <v>0</v>
      </c>
      <c r="AF40" s="290">
        <v>0</v>
      </c>
      <c r="AG40" s="290">
        <v>0</v>
      </c>
      <c r="AH40" s="290">
        <v>0</v>
      </c>
      <c r="AI40" s="290">
        <v>0</v>
      </c>
      <c r="AJ40" s="290">
        <v>0</v>
      </c>
      <c r="AL40" s="214"/>
      <c r="AM40" s="214"/>
    </row>
    <row r="41" spans="1:39" ht="11.25" customHeight="1">
      <c r="A41" s="14"/>
      <c r="B41" s="15" t="s">
        <v>390</v>
      </c>
      <c r="C41" s="289">
        <v>106908</v>
      </c>
      <c r="D41" s="290">
        <v>0</v>
      </c>
      <c r="E41" s="290">
        <v>28883</v>
      </c>
      <c r="F41" s="290">
        <v>0</v>
      </c>
      <c r="G41" s="290">
        <v>30052</v>
      </c>
      <c r="H41" s="290">
        <v>0</v>
      </c>
      <c r="I41" s="290">
        <v>0</v>
      </c>
      <c r="J41" s="290">
        <v>390</v>
      </c>
      <c r="K41" s="290">
        <v>0</v>
      </c>
      <c r="L41" s="290">
        <v>401</v>
      </c>
      <c r="M41" s="14"/>
      <c r="N41" s="15" t="s">
        <v>390</v>
      </c>
      <c r="O41" s="290">
        <v>320</v>
      </c>
      <c r="P41" s="290">
        <v>0</v>
      </c>
      <c r="Q41" s="290">
        <v>0</v>
      </c>
      <c r="R41" s="290">
        <v>0</v>
      </c>
      <c r="S41" s="290">
        <v>0</v>
      </c>
      <c r="T41" s="290">
        <v>3435</v>
      </c>
      <c r="U41" s="290">
        <v>0</v>
      </c>
      <c r="V41" s="290">
        <v>38748</v>
      </c>
      <c r="W41" s="290">
        <v>0</v>
      </c>
      <c r="X41" s="290">
        <v>0</v>
      </c>
      <c r="Y41" s="14"/>
      <c r="Z41" s="15" t="s">
        <v>390</v>
      </c>
      <c r="AA41" s="290">
        <v>0</v>
      </c>
      <c r="AB41" s="290">
        <v>0</v>
      </c>
      <c r="AC41" s="290">
        <v>4679</v>
      </c>
      <c r="AD41" s="290">
        <v>0</v>
      </c>
      <c r="AE41" s="290">
        <v>0</v>
      </c>
      <c r="AF41" s="290">
        <v>0</v>
      </c>
      <c r="AG41" s="290">
        <v>0</v>
      </c>
      <c r="AH41" s="290">
        <v>0</v>
      </c>
      <c r="AI41" s="290">
        <v>0</v>
      </c>
      <c r="AJ41" s="290">
        <v>0</v>
      </c>
      <c r="AL41" s="214"/>
      <c r="AM41" s="214"/>
    </row>
    <row r="42" spans="1:39" ht="11.25" customHeight="1">
      <c r="A42" s="14" t="s">
        <v>63</v>
      </c>
      <c r="B42" s="15" t="s">
        <v>90</v>
      </c>
      <c r="C42" s="289">
        <v>9991</v>
      </c>
      <c r="D42" s="290">
        <v>0</v>
      </c>
      <c r="E42" s="290">
        <v>6345</v>
      </c>
      <c r="F42" s="290">
        <v>0</v>
      </c>
      <c r="G42" s="290">
        <v>2212.5</v>
      </c>
      <c r="H42" s="290">
        <v>0</v>
      </c>
      <c r="I42" s="290">
        <v>0</v>
      </c>
      <c r="J42" s="290">
        <v>0</v>
      </c>
      <c r="K42" s="290">
        <v>0</v>
      </c>
      <c r="L42" s="290">
        <v>2.5</v>
      </c>
      <c r="M42" s="14" t="s">
        <v>63</v>
      </c>
      <c r="N42" s="15" t="s">
        <v>90</v>
      </c>
      <c r="O42" s="290">
        <v>4.75</v>
      </c>
      <c r="P42" s="290">
        <v>0</v>
      </c>
      <c r="Q42" s="290">
        <v>0</v>
      </c>
      <c r="R42" s="290">
        <v>0</v>
      </c>
      <c r="S42" s="290">
        <v>0</v>
      </c>
      <c r="T42" s="290">
        <v>0</v>
      </c>
      <c r="U42" s="290">
        <v>0</v>
      </c>
      <c r="V42" s="290">
        <v>1149.5</v>
      </c>
      <c r="W42" s="290">
        <v>57.25</v>
      </c>
      <c r="X42" s="290">
        <v>0</v>
      </c>
      <c r="Y42" s="14" t="s">
        <v>63</v>
      </c>
      <c r="Z42" s="15" t="s">
        <v>90</v>
      </c>
      <c r="AA42" s="290">
        <v>0</v>
      </c>
      <c r="AB42" s="290">
        <v>0</v>
      </c>
      <c r="AC42" s="290">
        <v>219.5</v>
      </c>
      <c r="AD42" s="290">
        <v>0</v>
      </c>
      <c r="AE42" s="290">
        <v>0</v>
      </c>
      <c r="AF42" s="290">
        <v>0</v>
      </c>
      <c r="AG42" s="290">
        <v>0</v>
      </c>
      <c r="AH42" s="290">
        <v>0</v>
      </c>
      <c r="AI42" s="290">
        <v>0</v>
      </c>
      <c r="AJ42" s="290">
        <v>0</v>
      </c>
      <c r="AL42" s="214"/>
      <c r="AM42" s="214"/>
    </row>
    <row r="43" spans="1:39" ht="11.25" customHeight="1">
      <c r="A43" s="14"/>
      <c r="B43" s="15" t="s">
        <v>390</v>
      </c>
      <c r="C43" s="289">
        <v>10214.5</v>
      </c>
      <c r="D43" s="290">
        <v>0</v>
      </c>
      <c r="E43" s="290">
        <v>6707</v>
      </c>
      <c r="F43" s="290">
        <v>0</v>
      </c>
      <c r="G43" s="290">
        <v>2067</v>
      </c>
      <c r="H43" s="290">
        <v>0</v>
      </c>
      <c r="I43" s="290">
        <v>0</v>
      </c>
      <c r="J43" s="290">
        <v>0</v>
      </c>
      <c r="K43" s="290">
        <v>0</v>
      </c>
      <c r="L43" s="290">
        <v>0</v>
      </c>
      <c r="M43" s="14"/>
      <c r="N43" s="15" t="s">
        <v>390</v>
      </c>
      <c r="O43" s="290">
        <v>1</v>
      </c>
      <c r="P43" s="290">
        <v>0</v>
      </c>
      <c r="Q43" s="290">
        <v>0</v>
      </c>
      <c r="R43" s="290">
        <v>0</v>
      </c>
      <c r="S43" s="290">
        <v>0</v>
      </c>
      <c r="T43" s="290">
        <v>0</v>
      </c>
      <c r="U43" s="290">
        <v>0</v>
      </c>
      <c r="V43" s="290">
        <v>1256.5</v>
      </c>
      <c r="W43" s="290">
        <v>53</v>
      </c>
      <c r="X43" s="290">
        <v>0</v>
      </c>
      <c r="Y43" s="14"/>
      <c r="Z43" s="15" t="s">
        <v>390</v>
      </c>
      <c r="AA43" s="290">
        <v>0</v>
      </c>
      <c r="AB43" s="290">
        <v>0</v>
      </c>
      <c r="AC43" s="290">
        <v>130</v>
      </c>
      <c r="AD43" s="290">
        <v>0</v>
      </c>
      <c r="AE43" s="290">
        <v>0</v>
      </c>
      <c r="AF43" s="290">
        <v>0</v>
      </c>
      <c r="AG43" s="290">
        <v>0</v>
      </c>
      <c r="AH43" s="290">
        <v>0</v>
      </c>
      <c r="AI43" s="290">
        <v>0</v>
      </c>
      <c r="AJ43" s="290">
        <v>0</v>
      </c>
      <c r="AL43" s="214"/>
      <c r="AM43" s="214"/>
    </row>
    <row r="44" spans="1:39" ht="11.25" customHeight="1">
      <c r="A44" s="14" t="s">
        <v>79</v>
      </c>
      <c r="B44" s="15" t="s">
        <v>90</v>
      </c>
      <c r="C44" s="289">
        <v>1902</v>
      </c>
      <c r="D44" s="290">
        <v>71</v>
      </c>
      <c r="E44" s="290">
        <v>45</v>
      </c>
      <c r="F44" s="290">
        <v>649</v>
      </c>
      <c r="G44" s="290">
        <v>0</v>
      </c>
      <c r="H44" s="290">
        <v>92</v>
      </c>
      <c r="I44" s="290">
        <v>39</v>
      </c>
      <c r="J44" s="290">
        <v>0</v>
      </c>
      <c r="K44" s="290">
        <v>0</v>
      </c>
      <c r="L44" s="290">
        <v>3</v>
      </c>
      <c r="M44" s="14" t="s">
        <v>79</v>
      </c>
      <c r="N44" s="15" t="s">
        <v>90</v>
      </c>
      <c r="O44" s="290">
        <v>47</v>
      </c>
      <c r="P44" s="290">
        <v>28</v>
      </c>
      <c r="Q44" s="290">
        <v>11</v>
      </c>
      <c r="R44" s="290">
        <v>5</v>
      </c>
      <c r="S44" s="290">
        <v>59</v>
      </c>
      <c r="T44" s="290">
        <v>37</v>
      </c>
      <c r="U44" s="290">
        <v>565</v>
      </c>
      <c r="V44" s="290">
        <v>0</v>
      </c>
      <c r="W44" s="290">
        <v>1</v>
      </c>
      <c r="X44" s="290">
        <v>23</v>
      </c>
      <c r="Y44" s="14" t="s">
        <v>79</v>
      </c>
      <c r="Z44" s="15" t="s">
        <v>90</v>
      </c>
      <c r="AA44" s="290">
        <v>9</v>
      </c>
      <c r="AB44" s="290">
        <v>2</v>
      </c>
      <c r="AC44" s="290">
        <v>3</v>
      </c>
      <c r="AD44" s="290">
        <v>0</v>
      </c>
      <c r="AE44" s="290">
        <v>132</v>
      </c>
      <c r="AF44" s="290">
        <v>0</v>
      </c>
      <c r="AG44" s="290">
        <v>0</v>
      </c>
      <c r="AH44" s="290">
        <v>59</v>
      </c>
      <c r="AI44" s="290">
        <v>0</v>
      </c>
      <c r="AJ44" s="290">
        <v>22</v>
      </c>
      <c r="AL44" s="214"/>
      <c r="AM44" s="214"/>
    </row>
    <row r="45" spans="1:39" ht="11.25" customHeight="1">
      <c r="A45" s="14"/>
      <c r="B45" s="15" t="s">
        <v>390</v>
      </c>
      <c r="C45" s="289">
        <v>1691</v>
      </c>
      <c r="D45" s="290">
        <v>48</v>
      </c>
      <c r="E45" s="290">
        <v>43</v>
      </c>
      <c r="F45" s="290">
        <v>552</v>
      </c>
      <c r="G45" s="290">
        <v>0</v>
      </c>
      <c r="H45" s="290">
        <v>107</v>
      </c>
      <c r="I45" s="290">
        <v>28</v>
      </c>
      <c r="J45" s="290">
        <v>1</v>
      </c>
      <c r="K45" s="290">
        <v>0</v>
      </c>
      <c r="L45" s="290">
        <v>2</v>
      </c>
      <c r="M45" s="14"/>
      <c r="N45" s="15" t="s">
        <v>390</v>
      </c>
      <c r="O45" s="290">
        <v>53</v>
      </c>
      <c r="P45" s="290">
        <v>18</v>
      </c>
      <c r="Q45" s="290">
        <v>10</v>
      </c>
      <c r="R45" s="290">
        <v>5</v>
      </c>
      <c r="S45" s="290">
        <v>40</v>
      </c>
      <c r="T45" s="290">
        <v>37</v>
      </c>
      <c r="U45" s="290">
        <v>524</v>
      </c>
      <c r="V45" s="290">
        <v>0</v>
      </c>
      <c r="W45" s="290">
        <v>1</v>
      </c>
      <c r="X45" s="290">
        <v>20</v>
      </c>
      <c r="Y45" s="14"/>
      <c r="Z45" s="15" t="s">
        <v>390</v>
      </c>
      <c r="AA45" s="290">
        <v>10</v>
      </c>
      <c r="AB45" s="290">
        <v>0</v>
      </c>
      <c r="AC45" s="290">
        <v>5</v>
      </c>
      <c r="AD45" s="290">
        <v>0</v>
      </c>
      <c r="AE45" s="290">
        <v>118</v>
      </c>
      <c r="AF45" s="290">
        <v>0</v>
      </c>
      <c r="AG45" s="290">
        <v>0</v>
      </c>
      <c r="AH45" s="290">
        <v>55</v>
      </c>
      <c r="AI45" s="290">
        <v>0</v>
      </c>
      <c r="AJ45" s="290">
        <v>14</v>
      </c>
      <c r="AL45" s="214"/>
      <c r="AM45" s="214"/>
    </row>
    <row r="46" spans="1:39" ht="11.25" customHeight="1">
      <c r="A46" s="14" t="s">
        <v>45</v>
      </c>
      <c r="B46" s="15" t="s">
        <v>90</v>
      </c>
      <c r="C46" s="289">
        <v>24257</v>
      </c>
      <c r="D46" s="290">
        <v>210</v>
      </c>
      <c r="E46" s="290">
        <v>3220</v>
      </c>
      <c r="F46" s="290">
        <v>1594.5</v>
      </c>
      <c r="G46" s="290">
        <v>1184</v>
      </c>
      <c r="H46" s="290">
        <v>147</v>
      </c>
      <c r="I46" s="290">
        <v>0</v>
      </c>
      <c r="J46" s="290">
        <v>262</v>
      </c>
      <c r="K46" s="290">
        <v>0</v>
      </c>
      <c r="L46" s="290">
        <v>0</v>
      </c>
      <c r="M46" s="14" t="s">
        <v>45</v>
      </c>
      <c r="N46" s="15" t="s">
        <v>90</v>
      </c>
      <c r="O46" s="290">
        <v>554</v>
      </c>
      <c r="P46" s="290">
        <v>708</v>
      </c>
      <c r="Q46" s="290">
        <v>40.5</v>
      </c>
      <c r="R46" s="290">
        <v>6</v>
      </c>
      <c r="S46" s="290">
        <v>0</v>
      </c>
      <c r="T46" s="290">
        <v>820</v>
      </c>
      <c r="U46" s="290">
        <v>8898</v>
      </c>
      <c r="V46" s="290">
        <v>3912</v>
      </c>
      <c r="W46" s="290">
        <v>0</v>
      </c>
      <c r="X46" s="290">
        <v>613</v>
      </c>
      <c r="Y46" s="14" t="s">
        <v>45</v>
      </c>
      <c r="Z46" s="15" t="s">
        <v>90</v>
      </c>
      <c r="AA46" s="290">
        <v>718</v>
      </c>
      <c r="AB46" s="290">
        <v>0</v>
      </c>
      <c r="AC46" s="290">
        <v>604</v>
      </c>
      <c r="AD46" s="290">
        <v>0</v>
      </c>
      <c r="AE46" s="290">
        <v>510</v>
      </c>
      <c r="AF46" s="290">
        <v>59</v>
      </c>
      <c r="AG46" s="290">
        <v>0</v>
      </c>
      <c r="AH46" s="290">
        <v>0</v>
      </c>
      <c r="AI46" s="290">
        <v>0</v>
      </c>
      <c r="AJ46" s="290">
        <v>197</v>
      </c>
      <c r="AL46" s="214"/>
      <c r="AM46" s="214"/>
    </row>
    <row r="47" spans="1:39" ht="11.25" customHeight="1">
      <c r="A47" s="14"/>
      <c r="B47" s="15" t="s">
        <v>390</v>
      </c>
      <c r="C47" s="289">
        <v>23718.3</v>
      </c>
      <c r="D47" s="290">
        <v>160</v>
      </c>
      <c r="E47" s="290">
        <v>2809</v>
      </c>
      <c r="F47" s="290">
        <v>1516</v>
      </c>
      <c r="G47" s="290">
        <v>976</v>
      </c>
      <c r="H47" s="290">
        <v>139</v>
      </c>
      <c r="I47" s="290">
        <v>0</v>
      </c>
      <c r="J47" s="290">
        <v>278</v>
      </c>
      <c r="K47" s="290">
        <v>0</v>
      </c>
      <c r="L47" s="290">
        <v>0</v>
      </c>
      <c r="M47" s="14"/>
      <c r="N47" s="15" t="s">
        <v>390</v>
      </c>
      <c r="O47" s="290">
        <v>538</v>
      </c>
      <c r="P47" s="290">
        <v>725</v>
      </c>
      <c r="Q47" s="290">
        <v>44.5</v>
      </c>
      <c r="R47" s="290">
        <v>8</v>
      </c>
      <c r="S47" s="290">
        <v>0</v>
      </c>
      <c r="T47" s="290">
        <v>789</v>
      </c>
      <c r="U47" s="290">
        <v>8865.7999999999993</v>
      </c>
      <c r="V47" s="290">
        <v>4480</v>
      </c>
      <c r="W47" s="290">
        <v>0</v>
      </c>
      <c r="X47" s="290">
        <v>530</v>
      </c>
      <c r="Y47" s="14"/>
      <c r="Z47" s="15" t="s">
        <v>390</v>
      </c>
      <c r="AA47" s="290">
        <v>675</v>
      </c>
      <c r="AB47" s="290">
        <v>0</v>
      </c>
      <c r="AC47" s="290">
        <v>522</v>
      </c>
      <c r="AD47" s="290">
        <v>0</v>
      </c>
      <c r="AE47" s="290">
        <v>451</v>
      </c>
      <c r="AF47" s="290">
        <v>83</v>
      </c>
      <c r="AG47" s="290">
        <v>0</v>
      </c>
      <c r="AH47" s="290">
        <v>0</v>
      </c>
      <c r="AI47" s="290">
        <v>0</v>
      </c>
      <c r="AJ47" s="290">
        <v>129</v>
      </c>
      <c r="AL47" s="214"/>
      <c r="AM47" s="214"/>
    </row>
    <row r="48" spans="1:39" ht="11.25" customHeight="1">
      <c r="A48" s="14" t="s">
        <v>46</v>
      </c>
      <c r="B48" s="15" t="s">
        <v>90</v>
      </c>
      <c r="C48" s="289">
        <v>93119.14</v>
      </c>
      <c r="D48" s="290">
        <v>9154</v>
      </c>
      <c r="E48" s="290">
        <v>10959</v>
      </c>
      <c r="F48" s="290">
        <v>15444</v>
      </c>
      <c r="G48" s="290">
        <v>40181</v>
      </c>
      <c r="H48" s="290">
        <v>351</v>
      </c>
      <c r="I48" s="290">
        <v>0</v>
      </c>
      <c r="J48" s="290">
        <v>0</v>
      </c>
      <c r="K48" s="290">
        <v>246</v>
      </c>
      <c r="L48" s="290">
        <v>52</v>
      </c>
      <c r="M48" s="14" t="s">
        <v>46</v>
      </c>
      <c r="N48" s="15" t="s">
        <v>90</v>
      </c>
      <c r="O48" s="290">
        <v>0</v>
      </c>
      <c r="P48" s="290">
        <v>308</v>
      </c>
      <c r="Q48" s="290">
        <v>92</v>
      </c>
      <c r="R48" s="290">
        <v>83</v>
      </c>
      <c r="S48" s="290">
        <v>188</v>
      </c>
      <c r="T48" s="290">
        <v>336</v>
      </c>
      <c r="U48" s="290">
        <v>1840</v>
      </c>
      <c r="V48" s="290">
        <v>743</v>
      </c>
      <c r="W48" s="290">
        <v>682</v>
      </c>
      <c r="X48" s="290">
        <v>512</v>
      </c>
      <c r="Y48" s="14" t="s">
        <v>46</v>
      </c>
      <c r="Z48" s="15" t="s">
        <v>90</v>
      </c>
      <c r="AA48" s="290">
        <v>331</v>
      </c>
      <c r="AB48" s="290">
        <v>499</v>
      </c>
      <c r="AC48" s="290">
        <v>4925</v>
      </c>
      <c r="AD48" s="290">
        <v>0</v>
      </c>
      <c r="AE48" s="290">
        <v>396</v>
      </c>
      <c r="AF48" s="290">
        <v>4121</v>
      </c>
      <c r="AG48" s="290">
        <v>1676.1399999999999</v>
      </c>
      <c r="AH48" s="290">
        <v>0</v>
      </c>
      <c r="AI48" s="290">
        <v>0</v>
      </c>
      <c r="AJ48" s="290">
        <v>0</v>
      </c>
      <c r="AL48" s="214"/>
      <c r="AM48" s="214"/>
    </row>
    <row r="49" spans="1:39" ht="11.25" customHeight="1">
      <c r="A49" s="14"/>
      <c r="B49" s="15" t="s">
        <v>390</v>
      </c>
      <c r="C49" s="289">
        <v>98784.717826107633</v>
      </c>
      <c r="D49" s="290">
        <v>10172</v>
      </c>
      <c r="E49" s="290">
        <v>11296</v>
      </c>
      <c r="F49" s="290">
        <v>12925</v>
      </c>
      <c r="G49" s="290">
        <v>44831</v>
      </c>
      <c r="H49" s="290">
        <v>371</v>
      </c>
      <c r="I49" s="290">
        <v>0</v>
      </c>
      <c r="J49" s="290">
        <v>0</v>
      </c>
      <c r="K49" s="290">
        <v>644</v>
      </c>
      <c r="L49" s="290">
        <v>47</v>
      </c>
      <c r="M49" s="14"/>
      <c r="N49" s="15" t="s">
        <v>390</v>
      </c>
      <c r="O49" s="290">
        <v>0</v>
      </c>
      <c r="P49" s="290">
        <v>446</v>
      </c>
      <c r="Q49" s="290">
        <v>107</v>
      </c>
      <c r="R49" s="290">
        <v>68</v>
      </c>
      <c r="S49" s="290">
        <v>128</v>
      </c>
      <c r="T49" s="290">
        <v>165</v>
      </c>
      <c r="U49" s="290">
        <v>2174</v>
      </c>
      <c r="V49" s="290">
        <v>823</v>
      </c>
      <c r="W49" s="290">
        <v>796</v>
      </c>
      <c r="X49" s="290">
        <v>502</v>
      </c>
      <c r="Y49" s="14"/>
      <c r="Z49" s="15" t="s">
        <v>390</v>
      </c>
      <c r="AA49" s="290">
        <v>369</v>
      </c>
      <c r="AB49" s="290">
        <v>1255</v>
      </c>
      <c r="AC49" s="290">
        <v>3837</v>
      </c>
      <c r="AD49" s="290">
        <v>0</v>
      </c>
      <c r="AE49" s="290">
        <v>466</v>
      </c>
      <c r="AF49" s="290">
        <v>4060</v>
      </c>
      <c r="AG49" s="290">
        <v>3302.7178261076333</v>
      </c>
      <c r="AH49" s="290">
        <v>0</v>
      </c>
      <c r="AI49" s="290">
        <v>0</v>
      </c>
      <c r="AJ49" s="290">
        <v>0</v>
      </c>
      <c r="AL49" s="214"/>
      <c r="AM49" s="214"/>
    </row>
    <row r="50" spans="1:39" ht="11.25" customHeight="1">
      <c r="A50" s="14" t="s">
        <v>47</v>
      </c>
      <c r="B50" s="15" t="s">
        <v>90</v>
      </c>
      <c r="C50" s="289">
        <v>239842</v>
      </c>
      <c r="D50" s="290">
        <v>1414</v>
      </c>
      <c r="E50" s="290">
        <v>2617</v>
      </c>
      <c r="F50" s="290">
        <v>3936</v>
      </c>
      <c r="G50" s="290">
        <v>114</v>
      </c>
      <c r="H50" s="290">
        <v>24404</v>
      </c>
      <c r="I50" s="290">
        <v>36092</v>
      </c>
      <c r="J50" s="290">
        <v>0</v>
      </c>
      <c r="K50" s="290">
        <v>0</v>
      </c>
      <c r="L50" s="290">
        <v>0</v>
      </c>
      <c r="M50" s="14" t="s">
        <v>47</v>
      </c>
      <c r="N50" s="15" t="s">
        <v>90</v>
      </c>
      <c r="O50" s="290">
        <v>91</v>
      </c>
      <c r="P50" s="290">
        <v>0</v>
      </c>
      <c r="Q50" s="290">
        <v>19</v>
      </c>
      <c r="R50" s="290">
        <v>0</v>
      </c>
      <c r="S50" s="290">
        <v>453</v>
      </c>
      <c r="T50" s="290">
        <v>0</v>
      </c>
      <c r="U50" s="290">
        <v>59087</v>
      </c>
      <c r="V50" s="290">
        <v>2158</v>
      </c>
      <c r="W50" s="290">
        <v>245</v>
      </c>
      <c r="X50" s="290">
        <v>3515</v>
      </c>
      <c r="Y50" s="14" t="s">
        <v>47</v>
      </c>
      <c r="Z50" s="15" t="s">
        <v>90</v>
      </c>
      <c r="AA50" s="290">
        <v>2762</v>
      </c>
      <c r="AB50" s="290">
        <v>0</v>
      </c>
      <c r="AC50" s="290">
        <v>535</v>
      </c>
      <c r="AD50" s="290">
        <v>0</v>
      </c>
      <c r="AE50" s="290">
        <v>10023</v>
      </c>
      <c r="AF50" s="290">
        <v>1036</v>
      </c>
      <c r="AG50" s="290">
        <v>0</v>
      </c>
      <c r="AH50" s="290">
        <v>0</v>
      </c>
      <c r="AI50" s="290">
        <v>16331</v>
      </c>
      <c r="AJ50" s="290">
        <v>75010</v>
      </c>
      <c r="AL50" s="214"/>
      <c r="AM50" s="214"/>
    </row>
    <row r="51" spans="1:39" ht="11.25" customHeight="1">
      <c r="A51" s="14"/>
      <c r="B51" s="15" t="s">
        <v>390</v>
      </c>
      <c r="C51" s="289">
        <v>242506</v>
      </c>
      <c r="D51" s="290">
        <v>1363</v>
      </c>
      <c r="E51" s="290">
        <v>2659</v>
      </c>
      <c r="F51" s="290">
        <v>4056</v>
      </c>
      <c r="G51" s="290">
        <v>84</v>
      </c>
      <c r="H51" s="290">
        <v>24720</v>
      </c>
      <c r="I51" s="290">
        <v>35951</v>
      </c>
      <c r="J51" s="290">
        <v>0</v>
      </c>
      <c r="K51" s="290">
        <v>0</v>
      </c>
      <c r="L51" s="290">
        <v>0</v>
      </c>
      <c r="M51" s="14"/>
      <c r="N51" s="15" t="s">
        <v>390</v>
      </c>
      <c r="O51" s="290">
        <v>112</v>
      </c>
      <c r="P51" s="290">
        <v>0</v>
      </c>
      <c r="Q51" s="290">
        <v>20</v>
      </c>
      <c r="R51" s="290">
        <v>0</v>
      </c>
      <c r="S51" s="290">
        <v>395</v>
      </c>
      <c r="T51" s="290">
        <v>0</v>
      </c>
      <c r="U51" s="290">
        <v>59976</v>
      </c>
      <c r="V51" s="290">
        <v>2259</v>
      </c>
      <c r="W51" s="290">
        <v>244</v>
      </c>
      <c r="X51" s="290">
        <v>3571</v>
      </c>
      <c r="Y51" s="14"/>
      <c r="Z51" s="15" t="s">
        <v>390</v>
      </c>
      <c r="AA51" s="290">
        <v>2807</v>
      </c>
      <c r="AB51" s="290">
        <v>0</v>
      </c>
      <c r="AC51" s="290">
        <v>571</v>
      </c>
      <c r="AD51" s="290">
        <v>0</v>
      </c>
      <c r="AE51" s="290">
        <v>10051</v>
      </c>
      <c r="AF51" s="290">
        <v>1075</v>
      </c>
      <c r="AG51" s="290">
        <v>0</v>
      </c>
      <c r="AH51" s="290">
        <v>0</v>
      </c>
      <c r="AI51" s="290">
        <v>16506</v>
      </c>
      <c r="AJ51" s="290">
        <v>76086</v>
      </c>
      <c r="AL51" s="214"/>
      <c r="AM51" s="214"/>
    </row>
    <row r="52" spans="1:39" ht="11.25" customHeight="1">
      <c r="A52" s="14" t="s">
        <v>82</v>
      </c>
      <c r="B52" s="15" t="s">
        <v>90</v>
      </c>
      <c r="C52" s="289">
        <v>143074.75</v>
      </c>
      <c r="D52" s="290">
        <v>0</v>
      </c>
      <c r="E52" s="290">
        <v>42764.5</v>
      </c>
      <c r="F52" s="290">
        <v>0</v>
      </c>
      <c r="G52" s="290">
        <v>92060</v>
      </c>
      <c r="H52" s="290">
        <v>0</v>
      </c>
      <c r="I52" s="290">
        <v>0</v>
      </c>
      <c r="J52" s="290">
        <v>4</v>
      </c>
      <c r="K52" s="290">
        <v>0</v>
      </c>
      <c r="L52" s="290">
        <v>192.6</v>
      </c>
      <c r="M52" s="14" t="s">
        <v>82</v>
      </c>
      <c r="N52" s="15" t="s">
        <v>90</v>
      </c>
      <c r="O52" s="290">
        <v>0</v>
      </c>
      <c r="P52" s="290">
        <v>0</v>
      </c>
      <c r="Q52" s="290">
        <v>0</v>
      </c>
      <c r="R52" s="290">
        <v>0</v>
      </c>
      <c r="S52" s="290">
        <v>0</v>
      </c>
      <c r="T52" s="290">
        <v>0</v>
      </c>
      <c r="U52" s="290">
        <v>0</v>
      </c>
      <c r="V52" s="290">
        <v>5040.6500000000005</v>
      </c>
      <c r="W52" s="290">
        <v>0</v>
      </c>
      <c r="X52" s="290">
        <v>0</v>
      </c>
      <c r="Y52" s="14" t="s">
        <v>82</v>
      </c>
      <c r="Z52" s="15" t="s">
        <v>90</v>
      </c>
      <c r="AA52" s="290">
        <v>0</v>
      </c>
      <c r="AB52" s="290">
        <v>0</v>
      </c>
      <c r="AC52" s="290">
        <v>3013</v>
      </c>
      <c r="AD52" s="290">
        <v>0</v>
      </c>
      <c r="AE52" s="290">
        <v>0</v>
      </c>
      <c r="AF52" s="290">
        <v>0</v>
      </c>
      <c r="AG52" s="290">
        <v>0</v>
      </c>
      <c r="AH52" s="290">
        <v>0</v>
      </c>
      <c r="AI52" s="290">
        <v>0</v>
      </c>
      <c r="AJ52" s="290">
        <v>0</v>
      </c>
      <c r="AL52" s="214"/>
      <c r="AM52" s="214"/>
    </row>
    <row r="53" spans="1:39" ht="11.25" customHeight="1">
      <c r="A53" s="14"/>
      <c r="B53" s="15" t="s">
        <v>390</v>
      </c>
      <c r="C53" s="289">
        <v>153802.4</v>
      </c>
      <c r="D53" s="290">
        <v>0</v>
      </c>
      <c r="E53" s="290">
        <v>43703</v>
      </c>
      <c r="F53" s="290">
        <v>0</v>
      </c>
      <c r="G53" s="290">
        <v>101501</v>
      </c>
      <c r="H53" s="290">
        <v>0</v>
      </c>
      <c r="I53" s="290">
        <v>0</v>
      </c>
      <c r="J53" s="290">
        <v>0</v>
      </c>
      <c r="K53" s="290">
        <v>0</v>
      </c>
      <c r="L53" s="290">
        <v>190</v>
      </c>
      <c r="M53" s="14"/>
      <c r="N53" s="15" t="s">
        <v>390</v>
      </c>
      <c r="O53" s="290">
        <v>0</v>
      </c>
      <c r="P53" s="290">
        <v>0</v>
      </c>
      <c r="Q53" s="290">
        <v>0</v>
      </c>
      <c r="R53" s="290">
        <v>0</v>
      </c>
      <c r="S53" s="290">
        <v>0</v>
      </c>
      <c r="T53" s="290">
        <v>0</v>
      </c>
      <c r="U53" s="290">
        <v>0</v>
      </c>
      <c r="V53" s="290">
        <v>5545.55</v>
      </c>
      <c r="W53" s="290">
        <v>0</v>
      </c>
      <c r="X53" s="290">
        <v>0</v>
      </c>
      <c r="Y53" s="14"/>
      <c r="Z53" s="15" t="s">
        <v>390</v>
      </c>
      <c r="AA53" s="290">
        <v>0</v>
      </c>
      <c r="AB53" s="290">
        <v>0</v>
      </c>
      <c r="AC53" s="290">
        <v>2862.85</v>
      </c>
      <c r="AD53" s="290">
        <v>0</v>
      </c>
      <c r="AE53" s="290">
        <v>0</v>
      </c>
      <c r="AF53" s="290">
        <v>0</v>
      </c>
      <c r="AG53" s="290">
        <v>0</v>
      </c>
      <c r="AH53" s="290">
        <v>0</v>
      </c>
      <c r="AI53" s="290">
        <v>0</v>
      </c>
      <c r="AJ53" s="290">
        <v>0</v>
      </c>
      <c r="AL53" s="214"/>
      <c r="AM53" s="214"/>
    </row>
    <row r="54" spans="1:39" ht="11.25" customHeight="1">
      <c r="A54" s="14" t="s">
        <v>80</v>
      </c>
      <c r="B54" s="15" t="s">
        <v>90</v>
      </c>
      <c r="C54" s="289">
        <v>5876</v>
      </c>
      <c r="D54" s="290">
        <v>3</v>
      </c>
      <c r="E54" s="290">
        <v>5</v>
      </c>
      <c r="F54" s="290">
        <v>594</v>
      </c>
      <c r="G54" s="290">
        <v>0</v>
      </c>
      <c r="H54" s="290">
        <v>0</v>
      </c>
      <c r="I54" s="290">
        <v>494</v>
      </c>
      <c r="J54" s="290">
        <v>843</v>
      </c>
      <c r="K54" s="290">
        <v>0</v>
      </c>
      <c r="L54" s="290">
        <v>194</v>
      </c>
      <c r="M54" s="14" t="s">
        <v>80</v>
      </c>
      <c r="N54" s="15" t="s">
        <v>90</v>
      </c>
      <c r="O54" s="290">
        <v>328</v>
      </c>
      <c r="P54" s="290">
        <v>18</v>
      </c>
      <c r="Q54" s="290">
        <v>0</v>
      </c>
      <c r="R54" s="290">
        <v>13</v>
      </c>
      <c r="S54" s="290">
        <v>334</v>
      </c>
      <c r="T54" s="290">
        <v>93</v>
      </c>
      <c r="U54" s="290">
        <v>414</v>
      </c>
      <c r="V54" s="290">
        <v>0</v>
      </c>
      <c r="W54" s="290">
        <v>168</v>
      </c>
      <c r="X54" s="290">
        <v>0</v>
      </c>
      <c r="Y54" s="14" t="s">
        <v>80</v>
      </c>
      <c r="Z54" s="15" t="s">
        <v>90</v>
      </c>
      <c r="AA54" s="290">
        <v>0</v>
      </c>
      <c r="AB54" s="290">
        <v>15</v>
      </c>
      <c r="AC54" s="290">
        <v>0</v>
      </c>
      <c r="AD54" s="290">
        <v>0</v>
      </c>
      <c r="AE54" s="290">
        <v>0</v>
      </c>
      <c r="AF54" s="290">
        <v>0</v>
      </c>
      <c r="AG54" s="290">
        <v>0</v>
      </c>
      <c r="AH54" s="290">
        <v>2328</v>
      </c>
      <c r="AI54" s="290">
        <v>0</v>
      </c>
      <c r="AJ54" s="290">
        <v>32</v>
      </c>
      <c r="AL54" s="214"/>
      <c r="AM54" s="214"/>
    </row>
    <row r="55" spans="1:39" ht="11.25" customHeight="1">
      <c r="A55" s="14"/>
      <c r="B55" s="15" t="s">
        <v>390</v>
      </c>
      <c r="C55" s="289">
        <v>5824</v>
      </c>
      <c r="D55" s="290">
        <v>0</v>
      </c>
      <c r="E55" s="290">
        <v>0</v>
      </c>
      <c r="F55" s="290">
        <v>571</v>
      </c>
      <c r="G55" s="290">
        <v>0</v>
      </c>
      <c r="H55" s="290">
        <v>0</v>
      </c>
      <c r="I55" s="290">
        <v>434</v>
      </c>
      <c r="J55" s="290">
        <v>777</v>
      </c>
      <c r="K55" s="290">
        <v>0</v>
      </c>
      <c r="L55" s="290">
        <v>190</v>
      </c>
      <c r="M55" s="14"/>
      <c r="N55" s="15" t="s">
        <v>390</v>
      </c>
      <c r="O55" s="290">
        <v>351</v>
      </c>
      <c r="P55" s="290">
        <v>21</v>
      </c>
      <c r="Q55" s="290">
        <v>0</v>
      </c>
      <c r="R55" s="290">
        <v>15</v>
      </c>
      <c r="S55" s="290">
        <v>296</v>
      </c>
      <c r="T55" s="290">
        <v>146</v>
      </c>
      <c r="U55" s="290">
        <v>374</v>
      </c>
      <c r="V55" s="290">
        <v>0</v>
      </c>
      <c r="W55" s="290">
        <v>210</v>
      </c>
      <c r="X55" s="290">
        <v>0</v>
      </c>
      <c r="Y55" s="14"/>
      <c r="Z55" s="15" t="s">
        <v>390</v>
      </c>
      <c r="AA55" s="290">
        <v>0</v>
      </c>
      <c r="AB55" s="290">
        <v>13</v>
      </c>
      <c r="AC55" s="290">
        <v>0</v>
      </c>
      <c r="AD55" s="290">
        <v>0</v>
      </c>
      <c r="AE55" s="290">
        <v>0</v>
      </c>
      <c r="AF55" s="290">
        <v>0</v>
      </c>
      <c r="AG55" s="290">
        <v>0</v>
      </c>
      <c r="AH55" s="290">
        <v>2426</v>
      </c>
      <c r="AI55" s="290">
        <v>0</v>
      </c>
      <c r="AJ55" s="290">
        <v>0</v>
      </c>
      <c r="AL55" s="214"/>
      <c r="AM55" s="214"/>
    </row>
    <row r="56" spans="1:39" ht="11.25" customHeight="1">
      <c r="A56" s="22" t="s">
        <v>81</v>
      </c>
      <c r="B56" s="20" t="s">
        <v>90</v>
      </c>
      <c r="C56" s="289">
        <v>10403.85</v>
      </c>
      <c r="D56" s="291">
        <v>0</v>
      </c>
      <c r="E56" s="291">
        <v>1186.3</v>
      </c>
      <c r="F56" s="291">
        <v>0</v>
      </c>
      <c r="G56" s="291">
        <v>8725.5499999999993</v>
      </c>
      <c r="H56" s="291">
        <v>0</v>
      </c>
      <c r="I56" s="291">
        <v>0</v>
      </c>
      <c r="J56" s="291">
        <v>1.35</v>
      </c>
      <c r="K56" s="291">
        <v>0</v>
      </c>
      <c r="L56" s="291">
        <v>1.2</v>
      </c>
      <c r="M56" s="22" t="s">
        <v>81</v>
      </c>
      <c r="N56" s="20" t="s">
        <v>90</v>
      </c>
      <c r="O56" s="291">
        <v>16.5</v>
      </c>
      <c r="P56" s="291">
        <v>0</v>
      </c>
      <c r="Q56" s="291">
        <v>0</v>
      </c>
      <c r="R56" s="291">
        <v>0</v>
      </c>
      <c r="S56" s="291">
        <v>0</v>
      </c>
      <c r="T56" s="291">
        <v>337.75000000000006</v>
      </c>
      <c r="U56" s="291">
        <v>0</v>
      </c>
      <c r="V56" s="291">
        <v>133.19999999999999</v>
      </c>
      <c r="W56" s="291">
        <v>1.4000000000000001</v>
      </c>
      <c r="X56" s="291">
        <v>0</v>
      </c>
      <c r="Y56" s="22" t="s">
        <v>81</v>
      </c>
      <c r="Z56" s="20" t="s">
        <v>90</v>
      </c>
      <c r="AA56" s="291">
        <v>0</v>
      </c>
      <c r="AB56" s="291">
        <v>0</v>
      </c>
      <c r="AC56" s="291">
        <v>0.6</v>
      </c>
      <c r="AD56" s="291">
        <v>0</v>
      </c>
      <c r="AE56" s="291">
        <v>0</v>
      </c>
      <c r="AF56" s="291">
        <v>0</v>
      </c>
      <c r="AG56" s="291">
        <v>0</v>
      </c>
      <c r="AH56" s="291">
        <v>0</v>
      </c>
      <c r="AI56" s="291">
        <v>0</v>
      </c>
      <c r="AJ56" s="291">
        <v>0</v>
      </c>
      <c r="AL56" s="214"/>
      <c r="AM56" s="214"/>
    </row>
    <row r="57" spans="1:39" ht="11.25" customHeight="1">
      <c r="A57" s="22"/>
      <c r="B57" s="20" t="s">
        <v>390</v>
      </c>
      <c r="C57" s="289">
        <v>7649.9000000000005</v>
      </c>
      <c r="D57" s="291">
        <v>0</v>
      </c>
      <c r="E57" s="291">
        <v>201.65</v>
      </c>
      <c r="F57" s="291">
        <v>0</v>
      </c>
      <c r="G57" s="291">
        <v>6897.4</v>
      </c>
      <c r="H57" s="291">
        <v>0</v>
      </c>
      <c r="I57" s="291">
        <v>0</v>
      </c>
      <c r="J57" s="291">
        <v>1.35</v>
      </c>
      <c r="K57" s="291">
        <v>0</v>
      </c>
      <c r="L57" s="291">
        <v>2.5499999999999998</v>
      </c>
      <c r="M57" s="22"/>
      <c r="N57" s="20" t="s">
        <v>390</v>
      </c>
      <c r="O57" s="291">
        <v>10.7</v>
      </c>
      <c r="P57" s="291">
        <v>0</v>
      </c>
      <c r="Q57" s="291">
        <v>0</v>
      </c>
      <c r="R57" s="291">
        <v>0</v>
      </c>
      <c r="S57" s="291">
        <v>0</v>
      </c>
      <c r="T57" s="291">
        <v>339.6</v>
      </c>
      <c r="U57" s="291">
        <v>0</v>
      </c>
      <c r="V57" s="291">
        <v>191.35000000000002</v>
      </c>
      <c r="W57" s="291">
        <v>5.3</v>
      </c>
      <c r="X57" s="291">
        <v>0</v>
      </c>
      <c r="Y57" s="22"/>
      <c r="Z57" s="20" t="s">
        <v>390</v>
      </c>
      <c r="AA57" s="291">
        <v>0</v>
      </c>
      <c r="AB57" s="291">
        <v>0</v>
      </c>
      <c r="AC57" s="291">
        <v>0</v>
      </c>
      <c r="AD57" s="291">
        <v>0</v>
      </c>
      <c r="AE57" s="291">
        <v>0</v>
      </c>
      <c r="AF57" s="291">
        <v>0</v>
      </c>
      <c r="AG57" s="291">
        <v>0</v>
      </c>
      <c r="AH57" s="291">
        <v>0</v>
      </c>
      <c r="AI57" s="291">
        <v>0</v>
      </c>
      <c r="AJ57" s="291">
        <v>0</v>
      </c>
      <c r="AL57" s="214"/>
      <c r="AM57" s="214"/>
    </row>
    <row r="58" spans="1:39" ht="11.25" customHeight="1">
      <c r="A58" s="22" t="s">
        <v>83</v>
      </c>
      <c r="B58" s="20" t="s">
        <v>90</v>
      </c>
      <c r="C58" s="289">
        <v>35232.5</v>
      </c>
      <c r="D58" s="291">
        <v>0</v>
      </c>
      <c r="E58" s="291">
        <v>9161</v>
      </c>
      <c r="F58" s="291">
        <v>0</v>
      </c>
      <c r="G58" s="291">
        <v>18470</v>
      </c>
      <c r="H58" s="291">
        <v>0</v>
      </c>
      <c r="I58" s="291">
        <v>0</v>
      </c>
      <c r="J58" s="291">
        <v>14</v>
      </c>
      <c r="K58" s="291">
        <v>0</v>
      </c>
      <c r="L58" s="291">
        <v>15.5</v>
      </c>
      <c r="M58" s="22" t="s">
        <v>83</v>
      </c>
      <c r="N58" s="20" t="s">
        <v>90</v>
      </c>
      <c r="O58" s="291">
        <v>14</v>
      </c>
      <c r="P58" s="291">
        <v>0</v>
      </c>
      <c r="Q58" s="291">
        <v>0</v>
      </c>
      <c r="R58" s="291">
        <v>0</v>
      </c>
      <c r="S58" s="291">
        <v>0</v>
      </c>
      <c r="T58" s="291">
        <v>0</v>
      </c>
      <c r="U58" s="291">
        <v>0</v>
      </c>
      <c r="V58" s="291">
        <v>6875</v>
      </c>
      <c r="W58" s="291">
        <v>80</v>
      </c>
      <c r="X58" s="291">
        <v>0</v>
      </c>
      <c r="Y58" s="22" t="s">
        <v>83</v>
      </c>
      <c r="Z58" s="20" t="s">
        <v>90</v>
      </c>
      <c r="AA58" s="291">
        <v>0</v>
      </c>
      <c r="AB58" s="291">
        <v>0</v>
      </c>
      <c r="AC58" s="291">
        <v>603</v>
      </c>
      <c r="AD58" s="291">
        <v>0</v>
      </c>
      <c r="AE58" s="291">
        <v>0</v>
      </c>
      <c r="AF58" s="291">
        <v>0</v>
      </c>
      <c r="AG58" s="291">
        <v>0</v>
      </c>
      <c r="AH58" s="291">
        <v>0</v>
      </c>
      <c r="AI58" s="291">
        <v>0</v>
      </c>
      <c r="AJ58" s="291">
        <v>0</v>
      </c>
      <c r="AL58" s="214"/>
      <c r="AM58" s="214"/>
    </row>
    <row r="59" spans="1:39" ht="11.25" customHeight="1">
      <c r="A59" s="16"/>
      <c r="B59" s="17" t="s">
        <v>390</v>
      </c>
      <c r="C59" s="292">
        <v>30596.5</v>
      </c>
      <c r="D59" s="293">
        <v>0</v>
      </c>
      <c r="E59" s="293">
        <v>9092</v>
      </c>
      <c r="F59" s="293">
        <v>0</v>
      </c>
      <c r="G59" s="293">
        <v>13066</v>
      </c>
      <c r="H59" s="293">
        <v>0</v>
      </c>
      <c r="I59" s="293">
        <v>0</v>
      </c>
      <c r="J59" s="293">
        <v>0</v>
      </c>
      <c r="K59" s="293">
        <v>0</v>
      </c>
      <c r="L59" s="293">
        <v>56</v>
      </c>
      <c r="M59" s="16"/>
      <c r="N59" s="17" t="s">
        <v>390</v>
      </c>
      <c r="O59" s="293">
        <v>15</v>
      </c>
      <c r="P59" s="293">
        <v>0</v>
      </c>
      <c r="Q59" s="293">
        <v>0</v>
      </c>
      <c r="R59" s="293">
        <v>0</v>
      </c>
      <c r="S59" s="293">
        <v>0</v>
      </c>
      <c r="T59" s="293">
        <v>0</v>
      </c>
      <c r="U59" s="293">
        <v>0</v>
      </c>
      <c r="V59" s="293">
        <v>7781</v>
      </c>
      <c r="W59" s="293">
        <v>60.5</v>
      </c>
      <c r="X59" s="293">
        <v>0</v>
      </c>
      <c r="Y59" s="16"/>
      <c r="Z59" s="17" t="s">
        <v>390</v>
      </c>
      <c r="AA59" s="293">
        <v>0</v>
      </c>
      <c r="AB59" s="293">
        <v>0</v>
      </c>
      <c r="AC59" s="293">
        <v>526</v>
      </c>
      <c r="AD59" s="293">
        <v>0</v>
      </c>
      <c r="AE59" s="293">
        <v>0</v>
      </c>
      <c r="AF59" s="293">
        <v>0</v>
      </c>
      <c r="AG59" s="293">
        <v>0</v>
      </c>
      <c r="AH59" s="293">
        <v>0</v>
      </c>
      <c r="AI59" s="293">
        <v>0</v>
      </c>
      <c r="AJ59" s="293">
        <v>0</v>
      </c>
      <c r="AL59" s="215"/>
      <c r="AM59" s="215"/>
    </row>
    <row r="60" spans="1:39" ht="9" customHeight="1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31" t="s">
        <v>173</v>
      </c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31" t="s">
        <v>173</v>
      </c>
      <c r="Y60" s="223" t="s">
        <v>109</v>
      </c>
      <c r="Z60" s="205"/>
      <c r="AA60" s="205"/>
      <c r="AB60" s="205"/>
      <c r="AC60" s="205"/>
      <c r="AD60" s="205"/>
      <c r="AE60" s="205"/>
      <c r="AF60" s="205"/>
    </row>
    <row r="61" spans="1:39" ht="9" customHeight="1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23" t="s">
        <v>116</v>
      </c>
      <c r="Z61" s="205"/>
      <c r="AA61" s="205"/>
      <c r="AB61" s="205"/>
      <c r="AC61" s="205"/>
      <c r="AD61" s="205"/>
      <c r="AE61" s="205"/>
      <c r="AF61" s="205"/>
    </row>
    <row r="62" spans="1:39" ht="9" customHeight="1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353" t="s">
        <v>499</v>
      </c>
      <c r="Z62" s="353"/>
      <c r="AA62" s="353"/>
      <c r="AB62" s="353"/>
      <c r="AC62" s="353"/>
      <c r="AD62" s="353"/>
      <c r="AE62" s="353"/>
      <c r="AF62" s="353"/>
    </row>
    <row r="68" spans="39:39" ht="17.25" customHeight="1">
      <c r="AM68" s="214"/>
    </row>
    <row r="69" spans="39:39" ht="17.25" customHeight="1">
      <c r="AM69" s="214"/>
    </row>
    <row r="70" spans="39:39" ht="17.25" customHeight="1">
      <c r="AM70" s="214"/>
    </row>
    <row r="71" spans="39:39" ht="17.25" customHeight="1">
      <c r="AM71" s="214"/>
    </row>
    <row r="72" spans="39:39" ht="17.25" customHeight="1">
      <c r="AM72" s="214"/>
    </row>
    <row r="73" spans="39:39" ht="17.25" customHeight="1">
      <c r="AM73" s="214"/>
    </row>
    <row r="74" spans="39:39" ht="17.25" customHeight="1">
      <c r="AM74" s="214"/>
    </row>
    <row r="75" spans="39:39" ht="17.25" customHeight="1">
      <c r="AM75" s="214"/>
    </row>
    <row r="76" spans="39:39" ht="17.25" customHeight="1">
      <c r="AM76" s="214"/>
    </row>
    <row r="77" spans="39:39" ht="17.25" customHeight="1">
      <c r="AM77" s="214"/>
    </row>
    <row r="78" spans="39:39" ht="17.25" customHeight="1">
      <c r="AM78" s="214"/>
    </row>
    <row r="131" spans="39:39" ht="17.25" customHeight="1">
      <c r="AM131" s="367"/>
    </row>
    <row r="132" spans="39:39" ht="17.25" customHeight="1">
      <c r="AM132" s="367"/>
    </row>
    <row r="133" spans="39:39" ht="17.25" customHeight="1">
      <c r="AM133" s="226"/>
    </row>
  </sheetData>
  <mergeCells count="3">
    <mergeCell ref="M6:M7"/>
    <mergeCell ref="A6:A7"/>
    <mergeCell ref="Y6:Y7"/>
  </mergeCells>
  <phoneticPr fontId="10" type="noConversion"/>
  <pageMargins left="0" right="0" top="0" bottom="0" header="0" footer="0"/>
  <pageSetup paperSize="9" orientation="portrait" horizontalDpi="0" verticalDpi="0"/>
  <headerFooter scaleWithDoc="0" alignWithMargins="0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published="0" codeName="Hoja19"/>
  <dimension ref="A1:Q72"/>
  <sheetViews>
    <sheetView showGridLines="0" zoomScaleNormal="100" workbookViewId="0">
      <selection activeCell="S9" sqref="S9"/>
    </sheetView>
  </sheetViews>
  <sheetFormatPr baseColWidth="10" defaultColWidth="10.7109375" defaultRowHeight="17.25" customHeight="1"/>
  <cols>
    <col min="1" max="1" width="13.42578125" style="251" customWidth="1"/>
    <col min="2" max="2" width="6" style="251" customWidth="1"/>
    <col min="3" max="3" width="7.28515625" style="251" customWidth="1"/>
    <col min="4" max="15" width="6.7109375" style="251" customWidth="1"/>
    <col min="16" max="16" width="7.28515625" style="251" customWidth="1"/>
    <col min="17" max="16384" width="10.7109375" style="251"/>
  </cols>
  <sheetData>
    <row r="1" spans="1:16" ht="16.5" customHeight="1">
      <c r="A1" s="268" t="s">
        <v>353</v>
      </c>
      <c r="B1" s="265"/>
      <c r="C1" s="50"/>
      <c r="D1" s="50"/>
    </row>
    <row r="2" spans="1:16" ht="12" customHeight="1">
      <c r="A2" s="112" t="s">
        <v>419</v>
      </c>
      <c r="B2" s="28"/>
    </row>
    <row r="3" spans="1:16" ht="13.5">
      <c r="A3" s="21" t="s">
        <v>154</v>
      </c>
    </row>
    <row r="4" spans="1:16" ht="4.5" customHeight="1">
      <c r="A4" s="113"/>
    </row>
    <row r="5" spans="1:16" ht="21" customHeight="1">
      <c r="A5" s="401" t="s">
        <v>66</v>
      </c>
      <c r="B5" s="402" t="s">
        <v>107</v>
      </c>
      <c r="C5" s="425" t="s">
        <v>422</v>
      </c>
      <c r="D5" s="403" t="s">
        <v>196</v>
      </c>
      <c r="E5" s="403" t="s">
        <v>197</v>
      </c>
      <c r="F5" s="403" t="s">
        <v>198</v>
      </c>
      <c r="G5" s="403" t="s">
        <v>199</v>
      </c>
      <c r="H5" s="403" t="s">
        <v>200</v>
      </c>
      <c r="I5" s="403" t="s">
        <v>201</v>
      </c>
      <c r="J5" s="403" t="s">
        <v>202</v>
      </c>
      <c r="K5" s="403" t="s">
        <v>321</v>
      </c>
      <c r="L5" s="403" t="s">
        <v>322</v>
      </c>
      <c r="M5" s="403" t="s">
        <v>323</v>
      </c>
      <c r="N5" s="403" t="s">
        <v>194</v>
      </c>
      <c r="O5" s="403" t="s">
        <v>195</v>
      </c>
      <c r="P5" s="401" t="s">
        <v>4</v>
      </c>
    </row>
    <row r="6" spans="1:16" ht="13.5" customHeight="1">
      <c r="A6" s="577" t="s">
        <v>203</v>
      </c>
      <c r="B6" s="229" t="s">
        <v>91</v>
      </c>
      <c r="C6" s="239">
        <v>2125941.9240000001</v>
      </c>
      <c r="D6" s="239">
        <v>89536.700000000012</v>
      </c>
      <c r="E6" s="239">
        <v>98360.329999999987</v>
      </c>
      <c r="F6" s="239">
        <v>121230.27000000002</v>
      </c>
      <c r="G6" s="239">
        <v>276961.27900000004</v>
      </c>
      <c r="H6" s="239">
        <v>388368.04</v>
      </c>
      <c r="I6" s="239">
        <v>369369.25599999999</v>
      </c>
      <c r="J6" s="239">
        <v>289856.46000000002</v>
      </c>
      <c r="K6" s="239">
        <v>183169.63900000002</v>
      </c>
      <c r="L6" s="239">
        <v>114947.00000000001</v>
      </c>
      <c r="M6" s="239">
        <v>100131.21000000002</v>
      </c>
      <c r="N6" s="239">
        <v>94011.74</v>
      </c>
      <c r="O6" s="239">
        <v>108869.40000000001</v>
      </c>
      <c r="P6" s="239">
        <v>2234811.324</v>
      </c>
    </row>
    <row r="7" spans="1:16" ht="13.5" customHeight="1">
      <c r="A7" s="578"/>
      <c r="B7" s="230" t="s">
        <v>389</v>
      </c>
      <c r="C7" s="288">
        <v>2082450.7138261076</v>
      </c>
      <c r="D7" s="286">
        <v>102353.79504194709</v>
      </c>
      <c r="E7" s="286">
        <v>107576.73000000001</v>
      </c>
      <c r="F7" s="286">
        <v>125576.70877993583</v>
      </c>
      <c r="G7" s="286">
        <v>302037.98</v>
      </c>
      <c r="H7" s="286">
        <v>394719.51999999996</v>
      </c>
      <c r="I7" s="286">
        <v>348392.10500000004</v>
      </c>
      <c r="J7" s="286">
        <v>253899.96900000001</v>
      </c>
      <c r="K7" s="286">
        <v>164076.67000000001</v>
      </c>
      <c r="L7" s="286">
        <v>97751.630000000019</v>
      </c>
      <c r="M7" s="286">
        <v>91524.089098767654</v>
      </c>
      <c r="N7" s="286">
        <v>94541.516905457087</v>
      </c>
      <c r="O7" s="286"/>
      <c r="P7" s="288"/>
    </row>
    <row r="8" spans="1:16" ht="13.5" customHeight="1">
      <c r="A8" s="224" t="s">
        <v>281</v>
      </c>
      <c r="B8" s="225">
        <v>2019</v>
      </c>
      <c r="C8" s="284">
        <v>120163.30100000001</v>
      </c>
      <c r="D8" s="232">
        <v>6.25</v>
      </c>
      <c r="E8" s="232">
        <v>25</v>
      </c>
      <c r="F8" s="232">
        <v>263</v>
      </c>
      <c r="G8" s="232">
        <v>677</v>
      </c>
      <c r="H8" s="232">
        <v>5161</v>
      </c>
      <c r="I8" s="232">
        <v>26183.001</v>
      </c>
      <c r="J8" s="232">
        <v>39189.300000000003</v>
      </c>
      <c r="K8" s="232">
        <v>33963.25</v>
      </c>
      <c r="L8" s="232">
        <v>11347</v>
      </c>
      <c r="M8" s="232">
        <v>2604.5</v>
      </c>
      <c r="N8" s="232">
        <v>744</v>
      </c>
      <c r="O8" s="232">
        <v>471</v>
      </c>
      <c r="P8" s="298">
        <v>120634.30100000001</v>
      </c>
    </row>
    <row r="9" spans="1:16" ht="13.5" customHeight="1">
      <c r="A9" s="26"/>
      <c r="B9" s="225">
        <v>2020</v>
      </c>
      <c r="C9" s="284">
        <v>113247.79999999999</v>
      </c>
      <c r="D9" s="232">
        <v>10</v>
      </c>
      <c r="E9" s="232">
        <v>58</v>
      </c>
      <c r="F9" s="232">
        <v>124</v>
      </c>
      <c r="G9" s="232">
        <v>810</v>
      </c>
      <c r="H9" s="232">
        <v>4559</v>
      </c>
      <c r="I9" s="232">
        <v>26230.6</v>
      </c>
      <c r="J9" s="232">
        <v>42649.2</v>
      </c>
      <c r="K9" s="232">
        <v>28293</v>
      </c>
      <c r="L9" s="232">
        <v>7734</v>
      </c>
      <c r="M9" s="232">
        <v>1431</v>
      </c>
      <c r="N9" s="232">
        <v>1349</v>
      </c>
      <c r="O9" s="232"/>
      <c r="P9" s="298"/>
    </row>
    <row r="10" spans="1:16" ht="13.5" customHeight="1">
      <c r="A10" s="224" t="s">
        <v>251</v>
      </c>
      <c r="B10" s="225">
        <v>2019</v>
      </c>
      <c r="C10" s="284">
        <v>232399.139</v>
      </c>
      <c r="D10" s="232">
        <v>23014.5</v>
      </c>
      <c r="E10" s="232">
        <v>27248.55</v>
      </c>
      <c r="F10" s="232">
        <v>14543.95</v>
      </c>
      <c r="G10" s="232">
        <v>11750.409</v>
      </c>
      <c r="H10" s="232">
        <v>16707.28</v>
      </c>
      <c r="I10" s="232">
        <v>30171.5</v>
      </c>
      <c r="J10" s="232">
        <v>38153.199999999997</v>
      </c>
      <c r="K10" s="232">
        <v>18174.45</v>
      </c>
      <c r="L10" s="232">
        <v>18113</v>
      </c>
      <c r="M10" s="232">
        <v>17381.8</v>
      </c>
      <c r="N10" s="232">
        <v>17140.5</v>
      </c>
      <c r="O10" s="232">
        <v>22145.7</v>
      </c>
      <c r="P10" s="298">
        <v>254544.83900000001</v>
      </c>
    </row>
    <row r="11" spans="1:16" ht="13.5" customHeight="1">
      <c r="A11" s="26"/>
      <c r="B11" s="225">
        <v>2020</v>
      </c>
      <c r="C11" s="284">
        <v>215704.15</v>
      </c>
      <c r="D11" s="232">
        <v>24220.400000000001</v>
      </c>
      <c r="E11" s="232">
        <v>29530.25</v>
      </c>
      <c r="F11" s="232">
        <v>14656</v>
      </c>
      <c r="G11" s="232">
        <v>14639</v>
      </c>
      <c r="H11" s="232">
        <v>19455</v>
      </c>
      <c r="I11" s="232">
        <v>22965.25</v>
      </c>
      <c r="J11" s="232">
        <v>24659</v>
      </c>
      <c r="K11" s="232">
        <v>18062.75</v>
      </c>
      <c r="L11" s="232">
        <v>13262.5</v>
      </c>
      <c r="M11" s="232">
        <v>14245</v>
      </c>
      <c r="N11" s="232">
        <v>20009</v>
      </c>
      <c r="O11" s="232"/>
      <c r="P11" s="298"/>
    </row>
    <row r="12" spans="1:16" ht="13.5" customHeight="1">
      <c r="A12" s="224" t="s">
        <v>219</v>
      </c>
      <c r="B12" s="225">
        <v>2019</v>
      </c>
      <c r="C12" s="284">
        <v>197254.75</v>
      </c>
      <c r="D12" s="232">
        <v>344</v>
      </c>
      <c r="E12" s="232">
        <v>461.5</v>
      </c>
      <c r="F12" s="232">
        <v>726</v>
      </c>
      <c r="G12" s="232">
        <v>13913.75</v>
      </c>
      <c r="H12" s="232">
        <v>48279.5</v>
      </c>
      <c r="I12" s="232">
        <v>67023.25</v>
      </c>
      <c r="J12" s="232">
        <v>41060</v>
      </c>
      <c r="K12" s="232">
        <v>19699.25</v>
      </c>
      <c r="L12" s="232">
        <v>3841</v>
      </c>
      <c r="M12" s="232">
        <v>971</v>
      </c>
      <c r="N12" s="232">
        <v>935.5</v>
      </c>
      <c r="O12" s="232">
        <v>491</v>
      </c>
      <c r="P12" s="298">
        <v>197745.75</v>
      </c>
    </row>
    <row r="13" spans="1:16" ht="13.5" customHeight="1">
      <c r="A13" s="26"/>
      <c r="B13" s="225">
        <v>2020</v>
      </c>
      <c r="C13" s="284">
        <v>197679.05</v>
      </c>
      <c r="D13" s="232">
        <v>80</v>
      </c>
      <c r="E13" s="232">
        <v>473</v>
      </c>
      <c r="F13" s="232">
        <v>992</v>
      </c>
      <c r="G13" s="232">
        <v>12155.8</v>
      </c>
      <c r="H13" s="232">
        <v>56398.25</v>
      </c>
      <c r="I13" s="232">
        <v>65059.5</v>
      </c>
      <c r="J13" s="232">
        <v>41643</v>
      </c>
      <c r="K13" s="232">
        <v>16683</v>
      </c>
      <c r="L13" s="232">
        <v>3916.5</v>
      </c>
      <c r="M13" s="232">
        <v>199</v>
      </c>
      <c r="N13" s="232">
        <v>79</v>
      </c>
      <c r="O13" s="232"/>
      <c r="P13" s="298"/>
    </row>
    <row r="14" spans="1:16" ht="13.5" customHeight="1">
      <c r="A14" s="224" t="s">
        <v>305</v>
      </c>
      <c r="B14" s="225">
        <v>2019</v>
      </c>
      <c r="C14" s="284">
        <v>375961.7</v>
      </c>
      <c r="D14" s="232">
        <v>21355.5</v>
      </c>
      <c r="E14" s="232">
        <v>19331.5</v>
      </c>
      <c r="F14" s="232">
        <v>29828.6</v>
      </c>
      <c r="G14" s="232">
        <v>42210.15</v>
      </c>
      <c r="H14" s="232">
        <v>52592.9</v>
      </c>
      <c r="I14" s="232">
        <v>76284.5</v>
      </c>
      <c r="J14" s="232">
        <v>46316.800000000003</v>
      </c>
      <c r="K14" s="232">
        <v>18416.5</v>
      </c>
      <c r="L14" s="232">
        <v>23372.6</v>
      </c>
      <c r="M14" s="232">
        <v>22770.75</v>
      </c>
      <c r="N14" s="232">
        <v>23481.9</v>
      </c>
      <c r="O14" s="232">
        <v>38439.599999999999</v>
      </c>
      <c r="P14" s="298">
        <v>414401.3</v>
      </c>
    </row>
    <row r="15" spans="1:16" ht="13.5" customHeight="1">
      <c r="A15" s="26"/>
      <c r="B15" s="225">
        <v>2020</v>
      </c>
      <c r="C15" s="284">
        <v>381589.89999999997</v>
      </c>
      <c r="D15" s="232">
        <v>31184</v>
      </c>
      <c r="E15" s="232">
        <v>23677</v>
      </c>
      <c r="F15" s="232">
        <v>31870.6</v>
      </c>
      <c r="G15" s="232">
        <v>35992.5</v>
      </c>
      <c r="H15" s="232">
        <v>65189.4</v>
      </c>
      <c r="I15" s="232">
        <v>74587.8</v>
      </c>
      <c r="J15" s="232">
        <v>30390</v>
      </c>
      <c r="K15" s="232">
        <v>19819</v>
      </c>
      <c r="L15" s="232">
        <v>22021.599999999999</v>
      </c>
      <c r="M15" s="232">
        <v>24457.5</v>
      </c>
      <c r="N15" s="232">
        <v>22400.5</v>
      </c>
      <c r="O15" s="232"/>
      <c r="P15" s="298"/>
    </row>
    <row r="16" spans="1:16" ht="13.5" customHeight="1">
      <c r="A16" s="224" t="s">
        <v>168</v>
      </c>
      <c r="B16" s="225">
        <v>2019</v>
      </c>
      <c r="C16" s="284">
        <v>132532.75</v>
      </c>
      <c r="D16" s="232">
        <v>0</v>
      </c>
      <c r="E16" s="232">
        <v>24</v>
      </c>
      <c r="F16" s="232">
        <v>273</v>
      </c>
      <c r="G16" s="232">
        <v>10611.5</v>
      </c>
      <c r="H16" s="232">
        <v>23116</v>
      </c>
      <c r="I16" s="232">
        <v>32625</v>
      </c>
      <c r="J16" s="232">
        <v>36428</v>
      </c>
      <c r="K16" s="232">
        <v>22082.25</v>
      </c>
      <c r="L16" s="232">
        <v>6443</v>
      </c>
      <c r="M16" s="232">
        <v>762.5</v>
      </c>
      <c r="N16" s="232">
        <v>167.5</v>
      </c>
      <c r="O16" s="232">
        <v>31</v>
      </c>
      <c r="P16" s="298">
        <v>132563.75</v>
      </c>
    </row>
    <row r="17" spans="1:16" ht="13.5" customHeight="1">
      <c r="A17" s="26"/>
      <c r="B17" s="225">
        <v>2020</v>
      </c>
      <c r="C17" s="284">
        <v>125012.5</v>
      </c>
      <c r="D17" s="232">
        <v>4</v>
      </c>
      <c r="E17" s="232">
        <v>16</v>
      </c>
      <c r="F17" s="232">
        <v>92</v>
      </c>
      <c r="G17" s="232">
        <v>11583</v>
      </c>
      <c r="H17" s="232">
        <v>22621</v>
      </c>
      <c r="I17" s="232">
        <v>30814</v>
      </c>
      <c r="J17" s="232">
        <v>36999</v>
      </c>
      <c r="K17" s="232">
        <v>18616.5</v>
      </c>
      <c r="L17" s="232">
        <v>3863</v>
      </c>
      <c r="M17" s="232">
        <v>308</v>
      </c>
      <c r="N17" s="232">
        <v>96</v>
      </c>
      <c r="O17" s="232"/>
      <c r="P17" s="298"/>
    </row>
    <row r="18" spans="1:16" ht="13.5" customHeight="1">
      <c r="A18" s="224" t="s">
        <v>71</v>
      </c>
      <c r="B18" s="225">
        <v>2019</v>
      </c>
      <c r="C18" s="284">
        <v>64605.5</v>
      </c>
      <c r="D18" s="232">
        <v>547</v>
      </c>
      <c r="E18" s="232">
        <v>502</v>
      </c>
      <c r="F18" s="232">
        <v>2005</v>
      </c>
      <c r="G18" s="232">
        <v>23504.5</v>
      </c>
      <c r="H18" s="232">
        <v>21621</v>
      </c>
      <c r="I18" s="232">
        <v>9436.5</v>
      </c>
      <c r="J18" s="232">
        <v>3446</v>
      </c>
      <c r="K18" s="232">
        <v>2270</v>
      </c>
      <c r="L18" s="232">
        <v>583</v>
      </c>
      <c r="M18" s="232">
        <v>276</v>
      </c>
      <c r="N18" s="232">
        <v>414.5</v>
      </c>
      <c r="O18" s="232">
        <v>253</v>
      </c>
      <c r="P18" s="298">
        <v>64858.5</v>
      </c>
    </row>
    <row r="19" spans="1:16" ht="13.5" customHeight="1">
      <c r="A19" s="26"/>
      <c r="B19" s="225">
        <v>2020</v>
      </c>
      <c r="C19" s="284">
        <v>66990.100000000006</v>
      </c>
      <c r="D19" s="232">
        <v>328</v>
      </c>
      <c r="E19" s="232">
        <v>1235</v>
      </c>
      <c r="F19" s="232">
        <v>4578</v>
      </c>
      <c r="G19" s="232">
        <v>29454.5</v>
      </c>
      <c r="H19" s="232">
        <v>19156</v>
      </c>
      <c r="I19" s="232">
        <v>7710</v>
      </c>
      <c r="J19" s="232">
        <v>2676.1</v>
      </c>
      <c r="K19" s="232">
        <v>674.5</v>
      </c>
      <c r="L19" s="232">
        <v>497</v>
      </c>
      <c r="M19" s="232">
        <v>275</v>
      </c>
      <c r="N19" s="232">
        <v>406</v>
      </c>
      <c r="O19" s="232"/>
      <c r="P19" s="298"/>
    </row>
    <row r="20" spans="1:16" ht="13.5" customHeight="1">
      <c r="A20" s="224" t="s">
        <v>237</v>
      </c>
      <c r="B20" s="225">
        <v>2019</v>
      </c>
      <c r="C20" s="284">
        <v>3946.0300000000007</v>
      </c>
      <c r="D20" s="232">
        <v>407</v>
      </c>
      <c r="E20" s="232">
        <v>491.6</v>
      </c>
      <c r="F20" s="232">
        <v>617.54999999999995</v>
      </c>
      <c r="G20" s="232">
        <v>418.51</v>
      </c>
      <c r="H20" s="232">
        <v>324.64</v>
      </c>
      <c r="I20" s="232">
        <v>414.51</v>
      </c>
      <c r="J20" s="232">
        <v>399.33</v>
      </c>
      <c r="K20" s="232">
        <v>222.60999999999999</v>
      </c>
      <c r="L20" s="232">
        <v>235.68</v>
      </c>
      <c r="M20" s="232">
        <v>222.3</v>
      </c>
      <c r="N20" s="232">
        <v>192.3</v>
      </c>
      <c r="O20" s="232">
        <v>251.35000000000002</v>
      </c>
      <c r="P20" s="298">
        <v>4197.380000000001</v>
      </c>
    </row>
    <row r="21" spans="1:16" ht="13.5" customHeight="1">
      <c r="A21" s="26"/>
      <c r="B21" s="225">
        <v>2020</v>
      </c>
      <c r="C21" s="284">
        <v>3746.400000000001</v>
      </c>
      <c r="D21" s="232">
        <v>417.25</v>
      </c>
      <c r="E21" s="232">
        <v>354.1</v>
      </c>
      <c r="F21" s="232">
        <v>437.05</v>
      </c>
      <c r="G21" s="232">
        <v>416.7</v>
      </c>
      <c r="H21" s="232">
        <v>364.75</v>
      </c>
      <c r="I21" s="232">
        <v>440.1</v>
      </c>
      <c r="J21" s="232">
        <v>357.05</v>
      </c>
      <c r="K21" s="232">
        <v>242.5</v>
      </c>
      <c r="L21" s="232">
        <v>271.05</v>
      </c>
      <c r="M21" s="232">
        <v>242.3</v>
      </c>
      <c r="N21" s="232">
        <v>203.55</v>
      </c>
      <c r="O21" s="232"/>
      <c r="P21" s="298"/>
    </row>
    <row r="22" spans="1:16" ht="13.5" customHeight="1">
      <c r="A22" s="224" t="s">
        <v>293</v>
      </c>
      <c r="B22" s="225">
        <v>2019</v>
      </c>
      <c r="C22" s="284">
        <v>870</v>
      </c>
      <c r="D22" s="232">
        <v>62</v>
      </c>
      <c r="E22" s="232">
        <v>69</v>
      </c>
      <c r="F22" s="232">
        <v>25</v>
      </c>
      <c r="G22" s="232">
        <v>0</v>
      </c>
      <c r="H22" s="232">
        <v>0</v>
      </c>
      <c r="I22" s="232">
        <v>2</v>
      </c>
      <c r="J22" s="232">
        <v>244</v>
      </c>
      <c r="K22" s="232">
        <v>0</v>
      </c>
      <c r="L22" s="232">
        <v>80</v>
      </c>
      <c r="M22" s="232">
        <v>85</v>
      </c>
      <c r="N22" s="232">
        <v>303</v>
      </c>
      <c r="O22" s="232">
        <v>128</v>
      </c>
      <c r="P22" s="298">
        <v>998</v>
      </c>
    </row>
    <row r="23" spans="1:16" ht="13.5" customHeight="1">
      <c r="A23" s="26"/>
      <c r="B23" s="225">
        <v>2020</v>
      </c>
      <c r="C23" s="284">
        <v>846</v>
      </c>
      <c r="D23" s="232">
        <v>2</v>
      </c>
      <c r="E23" s="232">
        <v>166</v>
      </c>
      <c r="F23" s="232">
        <v>0</v>
      </c>
      <c r="G23" s="232">
        <v>0</v>
      </c>
      <c r="H23" s="232">
        <v>0</v>
      </c>
      <c r="I23" s="232">
        <v>0</v>
      </c>
      <c r="J23" s="232">
        <v>0</v>
      </c>
      <c r="K23" s="232">
        <v>22</v>
      </c>
      <c r="L23" s="232">
        <v>0</v>
      </c>
      <c r="M23" s="232">
        <v>0</v>
      </c>
      <c r="N23" s="232">
        <v>656</v>
      </c>
      <c r="O23" s="232"/>
      <c r="P23" s="298"/>
    </row>
    <row r="24" spans="1:16" ht="13.5" customHeight="1">
      <c r="A24" s="224" t="s">
        <v>166</v>
      </c>
      <c r="B24" s="225">
        <v>2019</v>
      </c>
      <c r="C24" s="284">
        <v>4360.0999999999995</v>
      </c>
      <c r="D24" s="232">
        <v>451.4</v>
      </c>
      <c r="E24" s="232">
        <v>392</v>
      </c>
      <c r="F24" s="232">
        <v>346.5</v>
      </c>
      <c r="G24" s="232">
        <v>288.8</v>
      </c>
      <c r="H24" s="232">
        <v>313.5</v>
      </c>
      <c r="I24" s="232">
        <v>379.5</v>
      </c>
      <c r="J24" s="232">
        <v>345.1</v>
      </c>
      <c r="K24" s="232">
        <v>433.25</v>
      </c>
      <c r="L24" s="232">
        <v>386.5</v>
      </c>
      <c r="M24" s="232">
        <v>581.29999999999995</v>
      </c>
      <c r="N24" s="232">
        <v>442.25</v>
      </c>
      <c r="O24" s="232">
        <v>462.88</v>
      </c>
      <c r="P24" s="298">
        <v>4822.9799999999996</v>
      </c>
    </row>
    <row r="25" spans="1:16" ht="13.5" customHeight="1">
      <c r="A25" s="26"/>
      <c r="B25" s="225">
        <v>2020</v>
      </c>
      <c r="C25" s="284">
        <v>4327.5499999999993</v>
      </c>
      <c r="D25" s="232">
        <v>457.5</v>
      </c>
      <c r="E25" s="232">
        <v>343</v>
      </c>
      <c r="F25" s="232">
        <v>408</v>
      </c>
      <c r="G25" s="232">
        <v>383</v>
      </c>
      <c r="H25" s="232">
        <v>338.3</v>
      </c>
      <c r="I25" s="232">
        <v>277.8</v>
      </c>
      <c r="J25" s="232">
        <v>293.10000000000002</v>
      </c>
      <c r="K25" s="232">
        <v>368.1</v>
      </c>
      <c r="L25" s="232">
        <v>397.5</v>
      </c>
      <c r="M25" s="232">
        <v>506.75</v>
      </c>
      <c r="N25" s="232">
        <v>554.5</v>
      </c>
      <c r="O25" s="232"/>
      <c r="P25" s="298"/>
    </row>
    <row r="26" spans="1:16" ht="13.5" customHeight="1">
      <c r="A26" s="224" t="s">
        <v>291</v>
      </c>
      <c r="B26" s="225">
        <v>2019</v>
      </c>
      <c r="C26" s="284">
        <v>7480.5</v>
      </c>
      <c r="D26" s="232">
        <v>499</v>
      </c>
      <c r="E26" s="232">
        <v>564</v>
      </c>
      <c r="F26" s="232">
        <v>776.5</v>
      </c>
      <c r="G26" s="232">
        <v>868</v>
      </c>
      <c r="H26" s="232">
        <v>774.25</v>
      </c>
      <c r="I26" s="232">
        <v>709.25</v>
      </c>
      <c r="J26" s="232">
        <v>745</v>
      </c>
      <c r="K26" s="232">
        <v>779.75</v>
      </c>
      <c r="L26" s="232">
        <v>707.5</v>
      </c>
      <c r="M26" s="232">
        <v>649.25</v>
      </c>
      <c r="N26" s="232">
        <v>408</v>
      </c>
      <c r="O26" s="232">
        <v>382.5</v>
      </c>
      <c r="P26" s="298">
        <v>7863</v>
      </c>
    </row>
    <row r="27" spans="1:16" ht="13.5" customHeight="1">
      <c r="A27" s="26"/>
      <c r="B27" s="225">
        <v>2020</v>
      </c>
      <c r="C27" s="284">
        <v>6291.7000000000007</v>
      </c>
      <c r="D27" s="232">
        <v>448.45</v>
      </c>
      <c r="E27" s="232">
        <v>697.5</v>
      </c>
      <c r="F27" s="232">
        <v>797</v>
      </c>
      <c r="G27" s="232">
        <v>787.35</v>
      </c>
      <c r="H27" s="232">
        <v>976.85</v>
      </c>
      <c r="I27" s="232">
        <v>428</v>
      </c>
      <c r="J27" s="232">
        <v>438.85</v>
      </c>
      <c r="K27" s="232">
        <v>387.5</v>
      </c>
      <c r="L27" s="232">
        <v>524.5</v>
      </c>
      <c r="M27" s="232">
        <v>425.1</v>
      </c>
      <c r="N27" s="232">
        <v>380.6</v>
      </c>
      <c r="O27" s="232"/>
      <c r="P27" s="298"/>
    </row>
    <row r="28" spans="1:16" ht="13.5" customHeight="1">
      <c r="A28" s="224" t="s">
        <v>227</v>
      </c>
      <c r="B28" s="225">
        <v>2019</v>
      </c>
      <c r="C28" s="284">
        <v>32569.069999999996</v>
      </c>
      <c r="D28" s="232">
        <v>1986.2</v>
      </c>
      <c r="E28" s="232">
        <v>3026.65</v>
      </c>
      <c r="F28" s="232">
        <v>5320.25</v>
      </c>
      <c r="G28" s="232">
        <v>4162.25</v>
      </c>
      <c r="H28" s="232">
        <v>3323.65</v>
      </c>
      <c r="I28" s="232">
        <v>3307.5</v>
      </c>
      <c r="J28" s="232">
        <v>2259.35</v>
      </c>
      <c r="K28" s="232">
        <v>2960.42</v>
      </c>
      <c r="L28" s="232">
        <v>2969.3</v>
      </c>
      <c r="M28" s="232">
        <v>1912</v>
      </c>
      <c r="N28" s="232">
        <v>1341.5</v>
      </c>
      <c r="O28" s="232">
        <v>1334.5</v>
      </c>
      <c r="P28" s="298">
        <v>33903.569999999992</v>
      </c>
    </row>
    <row r="29" spans="1:16" ht="13.5" customHeight="1">
      <c r="A29" s="26"/>
      <c r="B29" s="225">
        <v>2020</v>
      </c>
      <c r="C29" s="284">
        <v>32845.800000000003</v>
      </c>
      <c r="D29" s="232">
        <v>2649.5</v>
      </c>
      <c r="E29" s="232">
        <v>3468.25</v>
      </c>
      <c r="F29" s="232">
        <v>3689.5</v>
      </c>
      <c r="G29" s="232">
        <v>2873</v>
      </c>
      <c r="H29" s="232">
        <v>2890.95</v>
      </c>
      <c r="I29" s="232">
        <v>3901.5</v>
      </c>
      <c r="J29" s="232">
        <v>4239.6000000000004</v>
      </c>
      <c r="K29" s="232">
        <v>3625</v>
      </c>
      <c r="L29" s="232">
        <v>2571</v>
      </c>
      <c r="M29" s="232">
        <v>2118.5</v>
      </c>
      <c r="N29" s="232">
        <v>819</v>
      </c>
      <c r="O29" s="232"/>
      <c r="P29" s="298"/>
    </row>
    <row r="30" spans="1:16" ht="13.5" customHeight="1">
      <c r="A30" s="224" t="s">
        <v>290</v>
      </c>
      <c r="B30" s="225">
        <v>2019</v>
      </c>
      <c r="C30" s="284">
        <v>7113.1500000000005</v>
      </c>
      <c r="D30" s="232">
        <v>626.15</v>
      </c>
      <c r="E30" s="232">
        <v>584.1</v>
      </c>
      <c r="F30" s="232">
        <v>648.04999999999995</v>
      </c>
      <c r="G30" s="232">
        <v>742.8</v>
      </c>
      <c r="H30" s="232">
        <v>670.25</v>
      </c>
      <c r="I30" s="232">
        <v>563.25</v>
      </c>
      <c r="J30" s="232">
        <v>628.45000000000005</v>
      </c>
      <c r="K30" s="232">
        <v>755.5</v>
      </c>
      <c r="L30" s="232">
        <v>760.5</v>
      </c>
      <c r="M30" s="232">
        <v>659.6</v>
      </c>
      <c r="N30" s="232">
        <v>474.5</v>
      </c>
      <c r="O30" s="232">
        <v>454</v>
      </c>
      <c r="P30" s="298">
        <v>7567.1500000000005</v>
      </c>
    </row>
    <row r="31" spans="1:16" ht="13.5" customHeight="1">
      <c r="A31" s="26"/>
      <c r="B31" s="225">
        <v>2020</v>
      </c>
      <c r="C31" s="284">
        <v>7109.1</v>
      </c>
      <c r="D31" s="232">
        <v>547.25</v>
      </c>
      <c r="E31" s="232">
        <v>562.25</v>
      </c>
      <c r="F31" s="232">
        <v>760.25</v>
      </c>
      <c r="G31" s="232">
        <v>749.45</v>
      </c>
      <c r="H31" s="232">
        <v>834.8</v>
      </c>
      <c r="I31" s="232">
        <v>549.75</v>
      </c>
      <c r="J31" s="232">
        <v>630</v>
      </c>
      <c r="K31" s="232">
        <v>665.85</v>
      </c>
      <c r="L31" s="232">
        <v>603.25</v>
      </c>
      <c r="M31" s="232">
        <v>637</v>
      </c>
      <c r="N31" s="232">
        <v>569.25</v>
      </c>
      <c r="O31" s="232"/>
      <c r="P31" s="298"/>
    </row>
    <row r="32" spans="1:16" ht="13.5" customHeight="1">
      <c r="A32" s="224" t="s">
        <v>287</v>
      </c>
      <c r="B32" s="225">
        <v>2019</v>
      </c>
      <c r="C32" s="284">
        <v>5805.8099999999995</v>
      </c>
      <c r="D32" s="232">
        <v>588.30999999999995</v>
      </c>
      <c r="E32" s="232">
        <v>213</v>
      </c>
      <c r="F32" s="232">
        <v>169</v>
      </c>
      <c r="G32" s="232">
        <v>305</v>
      </c>
      <c r="H32" s="232">
        <v>351</v>
      </c>
      <c r="I32" s="232">
        <v>571.5</v>
      </c>
      <c r="J32" s="232">
        <v>387</v>
      </c>
      <c r="K32" s="232">
        <v>340.5</v>
      </c>
      <c r="L32" s="232">
        <v>438</v>
      </c>
      <c r="M32" s="232">
        <v>829</v>
      </c>
      <c r="N32" s="232">
        <v>1613.5</v>
      </c>
      <c r="O32" s="232">
        <v>2052</v>
      </c>
      <c r="P32" s="298">
        <v>7857.8099999999995</v>
      </c>
    </row>
    <row r="33" spans="1:16" ht="13.5" customHeight="1">
      <c r="A33" s="26"/>
      <c r="B33" s="225">
        <v>2020</v>
      </c>
      <c r="C33" s="284">
        <v>6213.93</v>
      </c>
      <c r="D33" s="232">
        <v>279</v>
      </c>
      <c r="E33" s="232">
        <v>177</v>
      </c>
      <c r="F33" s="232">
        <v>234</v>
      </c>
      <c r="G33" s="232">
        <v>293</v>
      </c>
      <c r="H33" s="232">
        <v>488.3</v>
      </c>
      <c r="I33" s="232">
        <v>574.4</v>
      </c>
      <c r="J33" s="232">
        <v>344.6</v>
      </c>
      <c r="K33" s="232">
        <v>382</v>
      </c>
      <c r="L33" s="232">
        <v>437.5</v>
      </c>
      <c r="M33" s="232">
        <v>806</v>
      </c>
      <c r="N33" s="232">
        <v>2198.13</v>
      </c>
      <c r="O33" s="232"/>
      <c r="P33" s="298"/>
    </row>
    <row r="34" spans="1:16" ht="13.5" customHeight="1">
      <c r="A34" s="224" t="s">
        <v>313</v>
      </c>
      <c r="B34" s="225">
        <v>2019</v>
      </c>
      <c r="C34" s="284">
        <v>14270.3</v>
      </c>
      <c r="D34" s="232">
        <v>1119.3</v>
      </c>
      <c r="E34" s="232">
        <v>853.4</v>
      </c>
      <c r="F34" s="232">
        <v>791.30000000000007</v>
      </c>
      <c r="G34" s="232">
        <v>1891</v>
      </c>
      <c r="H34" s="232">
        <v>1203.8000000000002</v>
      </c>
      <c r="I34" s="232">
        <v>989</v>
      </c>
      <c r="J34" s="232">
        <v>1180.5</v>
      </c>
      <c r="K34" s="232">
        <v>2241.5</v>
      </c>
      <c r="L34" s="232">
        <v>1489</v>
      </c>
      <c r="M34" s="232">
        <v>1234</v>
      </c>
      <c r="N34" s="232">
        <v>1277.5</v>
      </c>
      <c r="O34" s="232">
        <v>1461.7</v>
      </c>
      <c r="P34" s="298">
        <v>15732</v>
      </c>
    </row>
    <row r="35" spans="1:16" ht="13.5" customHeight="1">
      <c r="A35" s="26"/>
      <c r="B35" s="225">
        <v>2020</v>
      </c>
      <c r="C35" s="284">
        <v>13761.05</v>
      </c>
      <c r="D35" s="232">
        <v>1278.5</v>
      </c>
      <c r="E35" s="232">
        <v>1021</v>
      </c>
      <c r="F35" s="232">
        <v>906.3</v>
      </c>
      <c r="G35" s="232">
        <v>1465.85</v>
      </c>
      <c r="H35" s="232">
        <v>1343.85</v>
      </c>
      <c r="I35" s="232">
        <v>1045.95</v>
      </c>
      <c r="J35" s="232">
        <v>1298.0999999999999</v>
      </c>
      <c r="K35" s="232">
        <v>1977.5</v>
      </c>
      <c r="L35" s="232">
        <v>1323</v>
      </c>
      <c r="M35" s="232">
        <v>925.5</v>
      </c>
      <c r="N35" s="232">
        <v>1175.5</v>
      </c>
      <c r="O35" s="232"/>
      <c r="P35" s="298"/>
    </row>
    <row r="36" spans="1:16" ht="12.75">
      <c r="A36" s="219"/>
      <c r="B36" s="117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1" t="s">
        <v>8</v>
      </c>
    </row>
    <row r="37" spans="1:16" ht="12.75">
      <c r="A37" s="86" t="s">
        <v>352</v>
      </c>
      <c r="B37" s="119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</row>
    <row r="38" spans="1:16" ht="21" customHeight="1">
      <c r="A38" s="401" t="s">
        <v>66</v>
      </c>
      <c r="B38" s="402" t="s">
        <v>107</v>
      </c>
      <c r="C38" s="425" t="s">
        <v>422</v>
      </c>
      <c r="D38" s="403" t="s">
        <v>196</v>
      </c>
      <c r="E38" s="403" t="s">
        <v>197</v>
      </c>
      <c r="F38" s="403" t="s">
        <v>198</v>
      </c>
      <c r="G38" s="403" t="s">
        <v>199</v>
      </c>
      <c r="H38" s="403" t="s">
        <v>200</v>
      </c>
      <c r="I38" s="403" t="s">
        <v>201</v>
      </c>
      <c r="J38" s="403" t="s">
        <v>202</v>
      </c>
      <c r="K38" s="403" t="s">
        <v>321</v>
      </c>
      <c r="L38" s="403" t="s">
        <v>322</v>
      </c>
      <c r="M38" s="403" t="s">
        <v>323</v>
      </c>
      <c r="N38" s="403" t="s">
        <v>194</v>
      </c>
      <c r="O38" s="403" t="s">
        <v>195</v>
      </c>
      <c r="P38" s="401" t="s">
        <v>4</v>
      </c>
    </row>
    <row r="39" spans="1:16" ht="13.5" customHeight="1">
      <c r="A39" s="224" t="s">
        <v>277</v>
      </c>
      <c r="B39" s="225">
        <v>2019</v>
      </c>
      <c r="C39" s="284">
        <v>42397.55</v>
      </c>
      <c r="D39" s="232">
        <v>3073.75</v>
      </c>
      <c r="E39" s="232">
        <v>3769.25</v>
      </c>
      <c r="F39" s="232">
        <v>7660</v>
      </c>
      <c r="G39" s="232">
        <v>8876.85</v>
      </c>
      <c r="H39" s="232">
        <v>6004.4</v>
      </c>
      <c r="I39" s="232">
        <v>2861.75</v>
      </c>
      <c r="J39" s="232">
        <v>1245</v>
      </c>
      <c r="K39" s="232">
        <v>1533.8</v>
      </c>
      <c r="L39" s="232">
        <v>2500.6</v>
      </c>
      <c r="M39" s="232">
        <v>2970.55</v>
      </c>
      <c r="N39" s="232">
        <v>1901.6</v>
      </c>
      <c r="O39" s="232">
        <v>1485.5</v>
      </c>
      <c r="P39" s="298">
        <v>43883.05</v>
      </c>
    </row>
    <row r="40" spans="1:16" ht="13.5" customHeight="1">
      <c r="A40" s="26"/>
      <c r="B40" s="225">
        <v>2020</v>
      </c>
      <c r="C40" s="284">
        <v>41294.599999999991</v>
      </c>
      <c r="D40" s="232">
        <v>2779.5</v>
      </c>
      <c r="E40" s="232">
        <v>3971.5</v>
      </c>
      <c r="F40" s="232">
        <v>5688.9</v>
      </c>
      <c r="G40" s="232">
        <v>9578.5499999999993</v>
      </c>
      <c r="H40" s="232">
        <v>7757.05</v>
      </c>
      <c r="I40" s="232">
        <v>1938.4</v>
      </c>
      <c r="J40" s="232">
        <v>1234.5</v>
      </c>
      <c r="K40" s="232">
        <v>1693</v>
      </c>
      <c r="L40" s="232">
        <v>2455.1999999999998</v>
      </c>
      <c r="M40" s="232">
        <v>2529.75</v>
      </c>
      <c r="N40" s="232">
        <v>1668.25</v>
      </c>
      <c r="O40" s="232"/>
      <c r="P40" s="298"/>
    </row>
    <row r="41" spans="1:16" ht="13.5" customHeight="1">
      <c r="A41" s="224" t="s">
        <v>306</v>
      </c>
      <c r="B41" s="225">
        <v>2019</v>
      </c>
      <c r="C41" s="284">
        <v>317351.34999999998</v>
      </c>
      <c r="D41" s="232">
        <v>12221.5</v>
      </c>
      <c r="E41" s="232">
        <v>18322</v>
      </c>
      <c r="F41" s="232">
        <v>30647.8</v>
      </c>
      <c r="G41" s="232">
        <v>72421</v>
      </c>
      <c r="H41" s="232">
        <v>84156</v>
      </c>
      <c r="I41" s="232">
        <v>39518</v>
      </c>
      <c r="J41" s="232">
        <v>16200.5</v>
      </c>
      <c r="K41" s="232">
        <v>10060.200000000001</v>
      </c>
      <c r="L41" s="232">
        <v>8747</v>
      </c>
      <c r="M41" s="232">
        <v>11801.85</v>
      </c>
      <c r="N41" s="232">
        <v>13255.5</v>
      </c>
      <c r="O41" s="232">
        <v>13825.5</v>
      </c>
      <c r="P41" s="298">
        <v>331176.84999999998</v>
      </c>
    </row>
    <row r="42" spans="1:16" ht="13.5" customHeight="1">
      <c r="A42" s="26"/>
      <c r="B42" s="225">
        <v>2020</v>
      </c>
      <c r="C42" s="284">
        <v>312398.40000000002</v>
      </c>
      <c r="D42" s="232">
        <v>14610.7</v>
      </c>
      <c r="E42" s="232">
        <v>19706.25</v>
      </c>
      <c r="F42" s="232">
        <v>34578</v>
      </c>
      <c r="G42" s="232">
        <v>80221.2</v>
      </c>
      <c r="H42" s="232">
        <v>78493.5</v>
      </c>
      <c r="I42" s="232">
        <v>37769.4</v>
      </c>
      <c r="J42" s="232">
        <v>11442.4</v>
      </c>
      <c r="K42" s="232">
        <v>5749.5</v>
      </c>
      <c r="L42" s="232">
        <v>7286</v>
      </c>
      <c r="M42" s="232">
        <v>9929.65</v>
      </c>
      <c r="N42" s="232">
        <v>12611.8</v>
      </c>
      <c r="O42" s="232"/>
      <c r="P42" s="298"/>
    </row>
    <row r="43" spans="1:16" ht="13.5" customHeight="1">
      <c r="A43" s="224" t="s">
        <v>312</v>
      </c>
      <c r="B43" s="225">
        <v>2019</v>
      </c>
      <c r="C43" s="284">
        <v>93365.5</v>
      </c>
      <c r="D43" s="232">
        <v>8397.6</v>
      </c>
      <c r="E43" s="232">
        <v>8112.45</v>
      </c>
      <c r="F43" s="232">
        <v>8170.25</v>
      </c>
      <c r="G43" s="232">
        <v>8276.85</v>
      </c>
      <c r="H43" s="232">
        <v>8812.57</v>
      </c>
      <c r="I43" s="232">
        <v>8443.7199999999993</v>
      </c>
      <c r="J43" s="232">
        <v>7808</v>
      </c>
      <c r="K43" s="232">
        <v>7971.5</v>
      </c>
      <c r="L43" s="232">
        <v>8009.01</v>
      </c>
      <c r="M43" s="232">
        <v>9471.0499999999993</v>
      </c>
      <c r="N43" s="232">
        <v>9892.5</v>
      </c>
      <c r="O43" s="232">
        <v>10201.720000000001</v>
      </c>
      <c r="P43" s="298">
        <v>103567.22</v>
      </c>
    </row>
    <row r="44" spans="1:16" ht="13.5" customHeight="1">
      <c r="A44" s="26"/>
      <c r="B44" s="225">
        <v>2020</v>
      </c>
      <c r="C44" s="284">
        <v>96808.650000000009</v>
      </c>
      <c r="D44" s="232">
        <v>8726.4500000000007</v>
      </c>
      <c r="E44" s="232">
        <v>8358</v>
      </c>
      <c r="F44" s="232">
        <v>8285.4500000000007</v>
      </c>
      <c r="G44" s="232">
        <v>7920.05</v>
      </c>
      <c r="H44" s="232">
        <v>9140.15</v>
      </c>
      <c r="I44" s="232">
        <v>8772.5</v>
      </c>
      <c r="J44" s="232">
        <v>8617</v>
      </c>
      <c r="K44" s="232">
        <v>8858.9500000000007</v>
      </c>
      <c r="L44" s="232">
        <v>8427.75</v>
      </c>
      <c r="M44" s="232">
        <v>9689.5499999999993</v>
      </c>
      <c r="N44" s="232">
        <v>10012.799999999999</v>
      </c>
      <c r="O44" s="232"/>
      <c r="P44" s="298"/>
    </row>
    <row r="45" spans="1:16" ht="13.5" customHeight="1">
      <c r="A45" s="224" t="s">
        <v>228</v>
      </c>
      <c r="B45" s="225">
        <v>2019</v>
      </c>
      <c r="C45" s="284">
        <v>15446.5</v>
      </c>
      <c r="D45" s="232">
        <v>1203.55</v>
      </c>
      <c r="E45" s="232">
        <v>1125.45</v>
      </c>
      <c r="F45" s="232">
        <v>1069.8499999999999</v>
      </c>
      <c r="G45" s="232">
        <v>1447.15</v>
      </c>
      <c r="H45" s="232">
        <v>1595.25</v>
      </c>
      <c r="I45" s="232">
        <v>1385.75</v>
      </c>
      <c r="J45" s="232">
        <v>1226.5</v>
      </c>
      <c r="K45" s="232">
        <v>1433.88</v>
      </c>
      <c r="L45" s="232">
        <v>1533.57</v>
      </c>
      <c r="M45" s="232">
        <v>1778.72</v>
      </c>
      <c r="N45" s="232">
        <v>1646.83</v>
      </c>
      <c r="O45" s="232">
        <v>1282.0999999999999</v>
      </c>
      <c r="P45" s="298">
        <v>16728.599999999999</v>
      </c>
    </row>
    <row r="46" spans="1:16" ht="13.5" customHeight="1">
      <c r="A46" s="26"/>
      <c r="B46" s="225">
        <v>2020</v>
      </c>
      <c r="C46" s="284">
        <v>13393.800000000001</v>
      </c>
      <c r="D46" s="232">
        <v>1032</v>
      </c>
      <c r="E46" s="232">
        <v>1014.7</v>
      </c>
      <c r="F46" s="232">
        <v>982.55</v>
      </c>
      <c r="G46" s="232">
        <v>1212.3499999999999</v>
      </c>
      <c r="H46" s="232">
        <v>1421</v>
      </c>
      <c r="I46" s="232">
        <v>1230.25</v>
      </c>
      <c r="J46" s="232">
        <v>1264.4000000000001</v>
      </c>
      <c r="K46" s="232">
        <v>972</v>
      </c>
      <c r="L46" s="232">
        <v>1126.5999999999999</v>
      </c>
      <c r="M46" s="232">
        <v>1488.6</v>
      </c>
      <c r="N46" s="232">
        <v>1649.35</v>
      </c>
      <c r="O46" s="232"/>
      <c r="P46" s="298"/>
    </row>
    <row r="47" spans="1:16" ht="13.5" customHeight="1">
      <c r="A47" s="224" t="s">
        <v>292</v>
      </c>
      <c r="B47" s="225">
        <v>2019</v>
      </c>
      <c r="C47" s="284">
        <v>13847.55</v>
      </c>
      <c r="D47" s="232">
        <v>23.5</v>
      </c>
      <c r="E47" s="232">
        <v>15</v>
      </c>
      <c r="F47" s="232">
        <v>130</v>
      </c>
      <c r="G47" s="232">
        <v>2888</v>
      </c>
      <c r="H47" s="232">
        <v>5110.3</v>
      </c>
      <c r="I47" s="232">
        <v>3771.25</v>
      </c>
      <c r="J47" s="232">
        <v>1371.5</v>
      </c>
      <c r="K47" s="232">
        <v>368</v>
      </c>
      <c r="L47" s="232">
        <v>112</v>
      </c>
      <c r="M47" s="232">
        <v>41</v>
      </c>
      <c r="N47" s="232">
        <v>17</v>
      </c>
      <c r="O47" s="232">
        <v>0</v>
      </c>
      <c r="P47" s="298">
        <v>13847.55</v>
      </c>
    </row>
    <row r="48" spans="1:16" ht="13.5" customHeight="1">
      <c r="A48" s="26"/>
      <c r="B48" s="225">
        <v>2020</v>
      </c>
      <c r="C48" s="284">
        <v>13771</v>
      </c>
      <c r="D48" s="232">
        <v>0</v>
      </c>
      <c r="E48" s="232">
        <v>10.5</v>
      </c>
      <c r="F48" s="232">
        <v>125.8</v>
      </c>
      <c r="G48" s="232">
        <v>3203.6</v>
      </c>
      <c r="H48" s="232">
        <v>5917.1</v>
      </c>
      <c r="I48" s="232">
        <v>3151.5</v>
      </c>
      <c r="J48" s="232">
        <v>1088</v>
      </c>
      <c r="K48" s="232">
        <v>237.5</v>
      </c>
      <c r="L48" s="232">
        <v>37</v>
      </c>
      <c r="M48" s="232">
        <v>0</v>
      </c>
      <c r="N48" s="232">
        <v>0</v>
      </c>
      <c r="O48" s="232"/>
      <c r="P48" s="298"/>
    </row>
    <row r="49" spans="1:16" ht="13.5" customHeight="1">
      <c r="A49" s="224" t="s">
        <v>325</v>
      </c>
      <c r="B49" s="225">
        <v>2019</v>
      </c>
      <c r="C49" s="284">
        <v>27131.3</v>
      </c>
      <c r="D49" s="232">
        <v>188</v>
      </c>
      <c r="E49" s="232">
        <v>627</v>
      </c>
      <c r="F49" s="232">
        <v>1528</v>
      </c>
      <c r="G49" s="232">
        <v>4471</v>
      </c>
      <c r="H49" s="232">
        <v>8982.7999999999993</v>
      </c>
      <c r="I49" s="232">
        <v>6838</v>
      </c>
      <c r="J49" s="232">
        <v>3034.5</v>
      </c>
      <c r="K49" s="232">
        <v>874</v>
      </c>
      <c r="L49" s="232">
        <v>243</v>
      </c>
      <c r="M49" s="232">
        <v>181</v>
      </c>
      <c r="N49" s="232">
        <v>164</v>
      </c>
      <c r="O49" s="232">
        <v>171</v>
      </c>
      <c r="P49" s="298">
        <v>27302.3</v>
      </c>
    </row>
    <row r="50" spans="1:16" ht="13.5" customHeight="1">
      <c r="A50" s="26"/>
      <c r="B50" s="225">
        <v>2020</v>
      </c>
      <c r="C50" s="284">
        <v>25562.85</v>
      </c>
      <c r="D50" s="232">
        <v>132</v>
      </c>
      <c r="E50" s="232">
        <v>373</v>
      </c>
      <c r="F50" s="232">
        <v>1271</v>
      </c>
      <c r="G50" s="232">
        <v>4867.05</v>
      </c>
      <c r="H50" s="232">
        <v>9707.75</v>
      </c>
      <c r="I50" s="232">
        <v>6106.05</v>
      </c>
      <c r="J50" s="232">
        <v>2183.5</v>
      </c>
      <c r="K50" s="232">
        <v>509.5</v>
      </c>
      <c r="L50" s="232">
        <v>120</v>
      </c>
      <c r="M50" s="232">
        <v>137</v>
      </c>
      <c r="N50" s="232">
        <v>156</v>
      </c>
      <c r="O50" s="232"/>
      <c r="P50" s="298"/>
    </row>
    <row r="51" spans="1:16" ht="13.5" customHeight="1">
      <c r="A51" s="224" t="s">
        <v>54</v>
      </c>
      <c r="B51" s="225">
        <v>2019</v>
      </c>
      <c r="C51" s="284">
        <v>3546</v>
      </c>
      <c r="D51" s="232">
        <v>612</v>
      </c>
      <c r="E51" s="232">
        <v>323</v>
      </c>
      <c r="F51" s="232">
        <v>307</v>
      </c>
      <c r="G51" s="232">
        <v>155</v>
      </c>
      <c r="H51" s="232">
        <v>303</v>
      </c>
      <c r="I51" s="232">
        <v>473</v>
      </c>
      <c r="J51" s="232">
        <v>802</v>
      </c>
      <c r="K51" s="232">
        <v>133</v>
      </c>
      <c r="L51" s="232">
        <v>184</v>
      </c>
      <c r="M51" s="232">
        <v>86.5</v>
      </c>
      <c r="N51" s="232">
        <v>167.5</v>
      </c>
      <c r="O51" s="232">
        <v>498</v>
      </c>
      <c r="P51" s="298">
        <v>4044</v>
      </c>
    </row>
    <row r="52" spans="1:16" ht="13.5" customHeight="1">
      <c r="A52" s="26"/>
      <c r="B52" s="225">
        <v>2020</v>
      </c>
      <c r="C52" s="284">
        <v>4929</v>
      </c>
      <c r="D52" s="232">
        <v>762</v>
      </c>
      <c r="E52" s="232">
        <v>827.6</v>
      </c>
      <c r="F52" s="232">
        <v>431.9</v>
      </c>
      <c r="G52" s="232">
        <v>253</v>
      </c>
      <c r="H52" s="232">
        <v>324</v>
      </c>
      <c r="I52" s="232">
        <v>628</v>
      </c>
      <c r="J52" s="232">
        <v>377</v>
      </c>
      <c r="K52" s="232">
        <v>621</v>
      </c>
      <c r="L52" s="232">
        <v>123.5</v>
      </c>
      <c r="M52" s="232">
        <v>76</v>
      </c>
      <c r="N52" s="232">
        <v>505</v>
      </c>
      <c r="O52" s="232"/>
      <c r="P52" s="298"/>
    </row>
    <row r="53" spans="1:16" ht="13.5" customHeight="1">
      <c r="A53" s="224" t="s">
        <v>278</v>
      </c>
      <c r="B53" s="225">
        <v>2019</v>
      </c>
      <c r="C53" s="284">
        <v>70594.75</v>
      </c>
      <c r="D53" s="232">
        <v>2139.3000000000002</v>
      </c>
      <c r="E53" s="232">
        <v>1238</v>
      </c>
      <c r="F53" s="232">
        <v>1324.7</v>
      </c>
      <c r="G53" s="232">
        <v>3713</v>
      </c>
      <c r="H53" s="232">
        <v>10619.25</v>
      </c>
      <c r="I53" s="232">
        <v>15576.65</v>
      </c>
      <c r="J53" s="232">
        <v>12747</v>
      </c>
      <c r="K53" s="232">
        <v>10619.25</v>
      </c>
      <c r="L53" s="232">
        <v>5817.5</v>
      </c>
      <c r="M53" s="232">
        <v>4090.5</v>
      </c>
      <c r="N53" s="232">
        <v>2709.6</v>
      </c>
      <c r="O53" s="232">
        <v>1399.5</v>
      </c>
      <c r="P53" s="298">
        <v>71994.25</v>
      </c>
    </row>
    <row r="54" spans="1:16" ht="13.5" customHeight="1">
      <c r="A54" s="26"/>
      <c r="B54" s="225">
        <v>2020</v>
      </c>
      <c r="C54" s="284">
        <v>64136.35</v>
      </c>
      <c r="D54" s="232">
        <v>1857.25</v>
      </c>
      <c r="E54" s="232">
        <v>1475</v>
      </c>
      <c r="F54" s="232">
        <v>2312</v>
      </c>
      <c r="G54" s="232">
        <v>3339.25</v>
      </c>
      <c r="H54" s="232">
        <v>9114.5</v>
      </c>
      <c r="I54" s="232">
        <v>12221.75</v>
      </c>
      <c r="J54" s="232">
        <v>11118.75</v>
      </c>
      <c r="K54" s="232">
        <v>12191.75</v>
      </c>
      <c r="L54" s="232">
        <v>5582.1</v>
      </c>
      <c r="M54" s="232">
        <v>3265</v>
      </c>
      <c r="N54" s="232">
        <v>1659</v>
      </c>
      <c r="O54" s="232"/>
      <c r="P54" s="298"/>
    </row>
    <row r="55" spans="1:16" ht="13.5" customHeight="1">
      <c r="A55" s="224" t="s">
        <v>135</v>
      </c>
      <c r="B55" s="225">
        <v>2019</v>
      </c>
      <c r="C55" s="284">
        <v>5165.55</v>
      </c>
      <c r="D55" s="232">
        <v>98</v>
      </c>
      <c r="E55" s="232">
        <v>4</v>
      </c>
      <c r="F55" s="232">
        <v>46.8</v>
      </c>
      <c r="G55" s="232">
        <v>54</v>
      </c>
      <c r="H55" s="232">
        <v>17</v>
      </c>
      <c r="I55" s="232">
        <v>15</v>
      </c>
      <c r="J55" s="232">
        <v>39</v>
      </c>
      <c r="K55" s="232">
        <v>129</v>
      </c>
      <c r="L55" s="232">
        <v>494.85</v>
      </c>
      <c r="M55" s="232">
        <v>1666</v>
      </c>
      <c r="N55" s="232">
        <v>2601.9</v>
      </c>
      <c r="O55" s="232">
        <v>464</v>
      </c>
      <c r="P55" s="298">
        <v>5629.55</v>
      </c>
    </row>
    <row r="56" spans="1:16" ht="13.5" customHeight="1">
      <c r="A56" s="26"/>
      <c r="B56" s="225">
        <v>2020</v>
      </c>
      <c r="C56" s="284">
        <v>5890</v>
      </c>
      <c r="D56" s="232">
        <v>46</v>
      </c>
      <c r="E56" s="232">
        <v>91</v>
      </c>
      <c r="F56" s="232">
        <v>14</v>
      </c>
      <c r="G56" s="232">
        <v>36</v>
      </c>
      <c r="H56" s="232">
        <v>8</v>
      </c>
      <c r="I56" s="232">
        <v>0</v>
      </c>
      <c r="J56" s="232">
        <v>53</v>
      </c>
      <c r="K56" s="232">
        <v>207</v>
      </c>
      <c r="L56" s="232">
        <v>453</v>
      </c>
      <c r="M56" s="232">
        <v>2900.5</v>
      </c>
      <c r="N56" s="232">
        <v>2081.5</v>
      </c>
      <c r="O56" s="232"/>
      <c r="P56" s="298"/>
    </row>
    <row r="57" spans="1:16" ht="13.5" customHeight="1">
      <c r="A57" s="224" t="s">
        <v>288</v>
      </c>
      <c r="B57" s="225">
        <v>2019</v>
      </c>
      <c r="C57" s="284">
        <v>55820.25</v>
      </c>
      <c r="D57" s="232">
        <v>18</v>
      </c>
      <c r="E57" s="232">
        <v>48</v>
      </c>
      <c r="F57" s="232">
        <v>110</v>
      </c>
      <c r="G57" s="232">
        <v>7620</v>
      </c>
      <c r="H57" s="232">
        <v>12408.5</v>
      </c>
      <c r="I57" s="232">
        <v>17459</v>
      </c>
      <c r="J57" s="232">
        <v>13052.75</v>
      </c>
      <c r="K57" s="232">
        <v>4464</v>
      </c>
      <c r="L57" s="232">
        <v>546</v>
      </c>
      <c r="M57" s="232">
        <v>63</v>
      </c>
      <c r="N57" s="232">
        <v>31</v>
      </c>
      <c r="O57" s="232">
        <v>21</v>
      </c>
      <c r="P57" s="298">
        <v>55841.25</v>
      </c>
    </row>
    <row r="58" spans="1:16" ht="13.5" customHeight="1">
      <c r="A58" s="26"/>
      <c r="B58" s="225">
        <v>2020</v>
      </c>
      <c r="C58" s="284">
        <v>54034.95</v>
      </c>
      <c r="D58" s="232">
        <v>1</v>
      </c>
      <c r="E58" s="232">
        <v>0</v>
      </c>
      <c r="F58" s="232">
        <v>146</v>
      </c>
      <c r="G58" s="232">
        <v>9407.5</v>
      </c>
      <c r="H58" s="232">
        <v>13045.5</v>
      </c>
      <c r="I58" s="232">
        <v>17418.7</v>
      </c>
      <c r="J58" s="232">
        <v>10345</v>
      </c>
      <c r="K58" s="232">
        <v>3298.25</v>
      </c>
      <c r="L58" s="232">
        <v>312</v>
      </c>
      <c r="M58" s="232">
        <v>29</v>
      </c>
      <c r="N58" s="232">
        <v>32</v>
      </c>
      <c r="O58" s="232"/>
      <c r="P58" s="298"/>
    </row>
    <row r="59" spans="1:16" ht="13.5" customHeight="1">
      <c r="A59" s="224" t="s">
        <v>289</v>
      </c>
      <c r="B59" s="225">
        <v>2019</v>
      </c>
      <c r="C59" s="284">
        <v>44124.75</v>
      </c>
      <c r="D59" s="232">
        <v>33</v>
      </c>
      <c r="E59" s="232">
        <v>77</v>
      </c>
      <c r="F59" s="232">
        <v>4</v>
      </c>
      <c r="G59" s="232">
        <v>959</v>
      </c>
      <c r="H59" s="232">
        <v>4660</v>
      </c>
      <c r="I59" s="232">
        <v>8290.5</v>
      </c>
      <c r="J59" s="232">
        <v>8370.5</v>
      </c>
      <c r="K59" s="232">
        <v>11058.25</v>
      </c>
      <c r="L59" s="232">
        <v>4298</v>
      </c>
      <c r="M59" s="232">
        <v>4990.5</v>
      </c>
      <c r="N59" s="232">
        <v>1384</v>
      </c>
      <c r="O59" s="232">
        <v>235</v>
      </c>
      <c r="P59" s="298">
        <v>44359.75</v>
      </c>
    </row>
    <row r="60" spans="1:16" ht="13.5" customHeight="1">
      <c r="A60" s="26"/>
      <c r="B60" s="225">
        <v>2020</v>
      </c>
      <c r="C60" s="284">
        <v>41592.25</v>
      </c>
      <c r="D60" s="232">
        <v>1.5</v>
      </c>
      <c r="E60" s="232">
        <v>23</v>
      </c>
      <c r="F60" s="232">
        <v>193</v>
      </c>
      <c r="G60" s="232">
        <v>1548</v>
      </c>
      <c r="H60" s="232">
        <v>4976.5</v>
      </c>
      <c r="I60" s="232">
        <v>8332</v>
      </c>
      <c r="J60" s="232">
        <v>8928.5</v>
      </c>
      <c r="K60" s="232">
        <v>9236</v>
      </c>
      <c r="L60" s="232">
        <v>3770</v>
      </c>
      <c r="M60" s="232">
        <v>3071.5</v>
      </c>
      <c r="N60" s="232">
        <v>1512.25</v>
      </c>
      <c r="O60" s="232"/>
      <c r="P60" s="298"/>
    </row>
    <row r="61" spans="1:16" ht="13.5" customHeight="1">
      <c r="A61" s="224" t="s">
        <v>100</v>
      </c>
      <c r="B61" s="225">
        <v>2019</v>
      </c>
      <c r="C61" s="284">
        <v>78614.774000000019</v>
      </c>
      <c r="D61" s="232">
        <v>7195.89</v>
      </c>
      <c r="E61" s="232">
        <v>6441.8799999999992</v>
      </c>
      <c r="F61" s="232">
        <v>6919.17</v>
      </c>
      <c r="G61" s="232">
        <v>5488.26</v>
      </c>
      <c r="H61" s="232">
        <v>5763.7</v>
      </c>
      <c r="I61" s="232">
        <v>5418.875</v>
      </c>
      <c r="J61" s="232">
        <v>8098.1799999999994</v>
      </c>
      <c r="K61" s="232">
        <v>8193.0290000000005</v>
      </c>
      <c r="L61" s="232">
        <v>8197.39</v>
      </c>
      <c r="M61" s="232">
        <v>8695.5400000000009</v>
      </c>
      <c r="N61" s="232">
        <v>8202.86</v>
      </c>
      <c r="O61" s="232">
        <v>7857.8499999999995</v>
      </c>
      <c r="P61" s="298">
        <v>86472.624000000025</v>
      </c>
    </row>
    <row r="62" spans="1:16" ht="13.5" customHeight="1">
      <c r="A62" s="224" t="s">
        <v>65</v>
      </c>
      <c r="B62" s="225">
        <v>2020</v>
      </c>
      <c r="C62" s="284">
        <v>76164.323826107648</v>
      </c>
      <c r="D62" s="232">
        <v>7522.045041947089</v>
      </c>
      <c r="E62" s="232">
        <v>6328.83</v>
      </c>
      <c r="F62" s="232">
        <v>5546.4087799358285</v>
      </c>
      <c r="G62" s="232">
        <v>5475.2800000000007</v>
      </c>
      <c r="H62" s="232">
        <v>6868.0199999999995</v>
      </c>
      <c r="I62" s="232">
        <v>6744.3950000000004</v>
      </c>
      <c r="J62" s="232">
        <v>6305.3190000000004</v>
      </c>
      <c r="K62" s="232">
        <v>6581.52</v>
      </c>
      <c r="L62" s="232">
        <v>7339.58</v>
      </c>
      <c r="M62" s="232">
        <v>8727.3890987676423</v>
      </c>
      <c r="N62" s="232">
        <v>8725.5369054570729</v>
      </c>
      <c r="O62" s="232"/>
      <c r="P62" s="298"/>
    </row>
    <row r="63" spans="1:16" ht="13.5" customHeight="1">
      <c r="A63" s="224" t="s">
        <v>55</v>
      </c>
      <c r="B63" s="225">
        <v>2019</v>
      </c>
      <c r="C63" s="284">
        <v>33310.5</v>
      </c>
      <c r="D63" s="232">
        <v>3032.5</v>
      </c>
      <c r="E63" s="232">
        <v>2875.5</v>
      </c>
      <c r="F63" s="232">
        <v>3114.5</v>
      </c>
      <c r="G63" s="232">
        <v>2800</v>
      </c>
      <c r="H63" s="232">
        <v>3146.5</v>
      </c>
      <c r="I63" s="232">
        <v>3309</v>
      </c>
      <c r="J63" s="232">
        <v>2918</v>
      </c>
      <c r="K63" s="232">
        <v>3126</v>
      </c>
      <c r="L63" s="232">
        <v>2989.5</v>
      </c>
      <c r="M63" s="232">
        <v>3101.5</v>
      </c>
      <c r="N63" s="232">
        <v>2897.5</v>
      </c>
      <c r="O63" s="232">
        <v>2848.5</v>
      </c>
      <c r="P63" s="298">
        <v>36159</v>
      </c>
    </row>
    <row r="64" spans="1:16" ht="13.5" customHeight="1">
      <c r="A64" s="26"/>
      <c r="B64" s="225">
        <v>2020</v>
      </c>
      <c r="C64" s="284">
        <v>32430</v>
      </c>
      <c r="D64" s="232">
        <v>2741</v>
      </c>
      <c r="E64" s="232">
        <v>2892</v>
      </c>
      <c r="F64" s="232">
        <v>2833</v>
      </c>
      <c r="G64" s="232">
        <v>3033</v>
      </c>
      <c r="H64" s="232">
        <v>3145</v>
      </c>
      <c r="I64" s="232">
        <v>2816</v>
      </c>
      <c r="J64" s="232">
        <v>2915.5</v>
      </c>
      <c r="K64" s="232">
        <v>3302</v>
      </c>
      <c r="L64" s="232">
        <v>2975</v>
      </c>
      <c r="M64" s="232">
        <v>2933</v>
      </c>
      <c r="N64" s="232">
        <v>2844.5</v>
      </c>
      <c r="O64" s="232"/>
      <c r="P64" s="298"/>
    </row>
    <row r="65" spans="1:17" ht="13.5" customHeight="1">
      <c r="A65" s="224" t="s">
        <v>56</v>
      </c>
      <c r="B65" s="225">
        <v>2019</v>
      </c>
      <c r="C65" s="284">
        <v>18926</v>
      </c>
      <c r="D65" s="232">
        <v>114</v>
      </c>
      <c r="E65" s="232">
        <v>295.5</v>
      </c>
      <c r="F65" s="232">
        <v>643</v>
      </c>
      <c r="G65" s="232">
        <v>7442</v>
      </c>
      <c r="H65" s="232">
        <v>9287.5</v>
      </c>
      <c r="I65" s="232">
        <v>474</v>
      </c>
      <c r="J65" s="232">
        <v>170</v>
      </c>
      <c r="K65" s="232">
        <v>145</v>
      </c>
      <c r="L65" s="232">
        <v>128</v>
      </c>
      <c r="M65" s="232">
        <v>124</v>
      </c>
      <c r="N65" s="232">
        <v>103</v>
      </c>
      <c r="O65" s="232">
        <v>105</v>
      </c>
      <c r="P65" s="298">
        <v>19031</v>
      </c>
    </row>
    <row r="66" spans="1:17" ht="13.5" customHeight="1">
      <c r="A66" s="26"/>
      <c r="B66" s="225">
        <v>2020</v>
      </c>
      <c r="C66" s="284">
        <v>19053.5</v>
      </c>
      <c r="D66" s="232">
        <v>110</v>
      </c>
      <c r="E66" s="232">
        <v>250.5</v>
      </c>
      <c r="F66" s="232">
        <v>711</v>
      </c>
      <c r="G66" s="232">
        <v>9272.5</v>
      </c>
      <c r="H66" s="232">
        <v>7733.5</v>
      </c>
      <c r="I66" s="232">
        <v>360</v>
      </c>
      <c r="J66" s="232">
        <v>194</v>
      </c>
      <c r="K66" s="232">
        <v>146</v>
      </c>
      <c r="L66" s="232">
        <v>113</v>
      </c>
      <c r="M66" s="232">
        <v>72</v>
      </c>
      <c r="N66" s="232">
        <v>91</v>
      </c>
      <c r="O66" s="232"/>
      <c r="P66" s="298"/>
    </row>
    <row r="67" spans="1:17" ht="13.5" customHeight="1">
      <c r="A67" s="224" t="s">
        <v>57</v>
      </c>
      <c r="B67" s="225">
        <v>2019</v>
      </c>
      <c r="C67" s="284">
        <v>106967.5</v>
      </c>
      <c r="D67" s="387">
        <v>179.5</v>
      </c>
      <c r="E67" s="387">
        <v>1300</v>
      </c>
      <c r="F67" s="387">
        <v>3221.5</v>
      </c>
      <c r="G67" s="387">
        <v>39005.5</v>
      </c>
      <c r="H67" s="387">
        <v>53062.5</v>
      </c>
      <c r="I67" s="387">
        <v>6874.5</v>
      </c>
      <c r="J67" s="387">
        <v>1991</v>
      </c>
      <c r="K67" s="387">
        <v>721.5</v>
      </c>
      <c r="L67" s="387">
        <v>380.5</v>
      </c>
      <c r="M67" s="387">
        <v>130.5</v>
      </c>
      <c r="N67" s="387">
        <v>100.5</v>
      </c>
      <c r="O67" s="387">
        <v>116.5</v>
      </c>
      <c r="P67" s="298">
        <v>107084</v>
      </c>
    </row>
    <row r="68" spans="1:17" ht="13.5" customHeight="1">
      <c r="A68" s="87"/>
      <c r="B68" s="228">
        <v>2020</v>
      </c>
      <c r="C68" s="285">
        <v>105626.01</v>
      </c>
      <c r="D68" s="233">
        <v>126.5</v>
      </c>
      <c r="E68" s="233">
        <v>476.5</v>
      </c>
      <c r="F68" s="233">
        <v>2913</v>
      </c>
      <c r="G68" s="233">
        <v>51067.5</v>
      </c>
      <c r="H68" s="233">
        <v>42451.5</v>
      </c>
      <c r="I68" s="233">
        <v>6318.51</v>
      </c>
      <c r="J68" s="233">
        <v>1215.5</v>
      </c>
      <c r="K68" s="233">
        <v>653.5</v>
      </c>
      <c r="L68" s="233">
        <v>208.5</v>
      </c>
      <c r="M68" s="233">
        <v>98.5</v>
      </c>
      <c r="N68" s="233">
        <v>96.5</v>
      </c>
      <c r="O68" s="233"/>
      <c r="P68" s="300"/>
    </row>
    <row r="69" spans="1:17" ht="10.5" customHeight="1">
      <c r="A69" s="223" t="s">
        <v>109</v>
      </c>
      <c r="B69" s="235"/>
      <c r="C69" s="236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8"/>
      <c r="Q69" s="223"/>
    </row>
    <row r="70" spans="1:17" ht="10.5" customHeight="1">
      <c r="A70" s="223" t="s">
        <v>116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</row>
    <row r="71" spans="1:17" ht="10.5" customHeight="1">
      <c r="A71" s="211" t="s">
        <v>499</v>
      </c>
      <c r="B71" s="211"/>
      <c r="C71" s="211"/>
      <c r="D71" s="211"/>
      <c r="E71" s="211"/>
      <c r="F71" s="211"/>
      <c r="G71" s="211"/>
      <c r="H71" s="223"/>
      <c r="I71" s="223"/>
      <c r="J71" s="223"/>
      <c r="K71" s="223"/>
      <c r="L71" s="223"/>
      <c r="M71" s="223"/>
      <c r="N71" s="223"/>
      <c r="O71" s="223"/>
      <c r="P71" s="223"/>
      <c r="Q71" s="223"/>
    </row>
    <row r="72" spans="1:17" ht="17.25" customHeight="1">
      <c r="A72" s="250"/>
    </row>
  </sheetData>
  <mergeCells count="1">
    <mergeCell ref="A6:A7"/>
  </mergeCells>
  <phoneticPr fontId="10" type="noConversion"/>
  <pageMargins left="0" right="0" top="0" bottom="0" header="0" footer="0"/>
  <pageSetup paperSize="9" orientation="landscape" horizontalDpi="0" verticalDpi="0"/>
  <headerFooter scaleWithDoc="0" alignWithMargins="0"/>
  <rowBreaks count="1" manualBreakCount="1">
    <brk id="36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Hoja2"/>
  <dimension ref="A1:I27"/>
  <sheetViews>
    <sheetView showGridLines="0" zoomScaleNormal="100" workbookViewId="0">
      <selection activeCell="L14" sqref="L14"/>
    </sheetView>
  </sheetViews>
  <sheetFormatPr baseColWidth="10" defaultColWidth="10.85546875" defaultRowHeight="17.25" customHeight="1"/>
  <cols>
    <col min="1" max="1" width="1" style="251" customWidth="1"/>
    <col min="2" max="2" width="48.140625" style="251" customWidth="1"/>
    <col min="3" max="4" width="8.85546875" style="251" customWidth="1"/>
    <col min="5" max="5" width="8" style="251" customWidth="1"/>
    <col min="6" max="7" width="7.85546875" style="251" hidden="1" customWidth="1"/>
    <col min="8" max="8" width="0.140625" style="251" hidden="1" customWidth="1"/>
    <col min="9" max="16384" width="10.85546875" style="251"/>
  </cols>
  <sheetData>
    <row r="1" spans="1:9" ht="13.5" customHeight="1">
      <c r="A1" s="375" t="s">
        <v>409</v>
      </c>
      <c r="B1" s="7"/>
    </row>
    <row r="2" spans="1:9" ht="12" customHeight="1">
      <c r="A2" s="103" t="s">
        <v>358</v>
      </c>
      <c r="B2" s="7"/>
    </row>
    <row r="3" spans="1:9" ht="5.25" customHeight="1">
      <c r="A3" s="102"/>
    </row>
    <row r="4" spans="1:9" ht="12" customHeight="1">
      <c r="A4" s="528" t="s">
        <v>256</v>
      </c>
      <c r="B4" s="529"/>
      <c r="C4" s="421" t="s">
        <v>425</v>
      </c>
      <c r="D4" s="419"/>
      <c r="E4" s="422" t="s">
        <v>359</v>
      </c>
      <c r="F4" s="532" t="s">
        <v>388</v>
      </c>
      <c r="G4" s="533"/>
      <c r="H4" s="396" t="s">
        <v>359</v>
      </c>
      <c r="I4" s="398"/>
    </row>
    <row r="5" spans="1:9" ht="12" customHeight="1">
      <c r="A5" s="530"/>
      <c r="B5" s="531"/>
      <c r="C5" s="420" t="s">
        <v>89</v>
      </c>
      <c r="D5" s="420" t="s">
        <v>387</v>
      </c>
      <c r="E5" s="423" t="s">
        <v>360</v>
      </c>
      <c r="F5" s="311" t="s">
        <v>73</v>
      </c>
      <c r="G5" s="311" t="s">
        <v>89</v>
      </c>
      <c r="H5" s="397" t="s">
        <v>360</v>
      </c>
      <c r="I5" s="398"/>
    </row>
    <row r="6" spans="1:9" ht="17.25" customHeight="1">
      <c r="A6" s="312" t="s">
        <v>361</v>
      </c>
      <c r="B6" s="134"/>
      <c r="C6" s="490">
        <v>34219.054535726558</v>
      </c>
      <c r="D6" s="491">
        <v>34552.394927101152</v>
      </c>
      <c r="E6" s="486">
        <v>0.97413676648070435</v>
      </c>
      <c r="F6" s="349">
        <v>3803.4257198513751</v>
      </c>
      <c r="G6" s="349">
        <v>3839.8669735527637</v>
      </c>
      <c r="H6" s="360">
        <v>0.95811661343061516</v>
      </c>
      <c r="I6" s="398"/>
    </row>
    <row r="7" spans="1:9" ht="17.25" customHeight="1">
      <c r="A7" s="526" t="s">
        <v>362</v>
      </c>
      <c r="B7" s="526"/>
      <c r="C7" s="492">
        <v>20810.229592632888</v>
      </c>
      <c r="D7" s="492">
        <v>21276.747880514104</v>
      </c>
      <c r="E7" s="487">
        <v>2.2417738632079853</v>
      </c>
      <c r="F7" s="357">
        <v>2574.2571519383405</v>
      </c>
      <c r="G7" s="357">
        <v>2598.9920458436909</v>
      </c>
      <c r="H7" s="361">
        <v>0.96085559621446048</v>
      </c>
      <c r="I7" s="398"/>
    </row>
    <row r="8" spans="1:9" ht="14.1" customHeight="1">
      <c r="A8" s="60"/>
      <c r="B8" s="136" t="s">
        <v>363</v>
      </c>
      <c r="C8" s="493">
        <v>3939.5430204361387</v>
      </c>
      <c r="D8" s="493">
        <v>4108.5715842299578</v>
      </c>
      <c r="E8" s="488">
        <v>4.2905627103700494</v>
      </c>
      <c r="F8" s="358">
        <v>465.14924957978644</v>
      </c>
      <c r="G8" s="358">
        <v>433.2683312873059</v>
      </c>
      <c r="H8" s="362">
        <v>-6.8539115824182488</v>
      </c>
    </row>
    <row r="9" spans="1:9" ht="14.1" customHeight="1">
      <c r="A9" s="135"/>
      <c r="B9" s="29" t="s">
        <v>364</v>
      </c>
      <c r="C9" s="493">
        <v>2574.8969544114502</v>
      </c>
      <c r="D9" s="493">
        <v>2489.7706414820759</v>
      </c>
      <c r="E9" s="488">
        <v>-3.3060085291386709</v>
      </c>
      <c r="F9" s="358">
        <v>252.91411535403248</v>
      </c>
      <c r="G9" s="358">
        <v>241.33435685260406</v>
      </c>
      <c r="H9" s="362">
        <v>-4.5785338968601703</v>
      </c>
    </row>
    <row r="10" spans="1:9" ht="14.1" customHeight="1">
      <c r="A10" s="60"/>
      <c r="B10" s="29" t="s">
        <v>365</v>
      </c>
      <c r="C10" s="493">
        <v>4791.2608625061584</v>
      </c>
      <c r="D10" s="493">
        <v>5184.2267895059285</v>
      </c>
      <c r="E10" s="488">
        <v>8.2017226420483702</v>
      </c>
      <c r="F10" s="358">
        <v>386.20729987213224</v>
      </c>
      <c r="G10" s="358">
        <v>366.40742284834033</v>
      </c>
      <c r="H10" s="362">
        <v>-5.1267485183080108</v>
      </c>
    </row>
    <row r="11" spans="1:9" ht="14.1" customHeight="1">
      <c r="A11" s="60"/>
      <c r="B11" s="137" t="s">
        <v>366</v>
      </c>
      <c r="C11" s="493">
        <v>695.36573424037522</v>
      </c>
      <c r="D11" s="493">
        <v>641.92478603859854</v>
      </c>
      <c r="E11" s="488">
        <v>-7.6853007806253366</v>
      </c>
      <c r="F11" s="358">
        <v>134.02884316871848</v>
      </c>
      <c r="G11" s="358">
        <v>145.36643209470611</v>
      </c>
      <c r="H11" s="362">
        <v>8.4590664650560541</v>
      </c>
    </row>
    <row r="12" spans="1:9" ht="14.1" customHeight="1">
      <c r="A12" s="60"/>
      <c r="B12" s="138" t="s">
        <v>367</v>
      </c>
      <c r="C12" s="493">
        <v>3000.1839863290265</v>
      </c>
      <c r="D12" s="493">
        <v>2974.7241249678723</v>
      </c>
      <c r="E12" s="488">
        <v>-0.84861000115884488</v>
      </c>
      <c r="F12" s="358">
        <v>534.64710594619021</v>
      </c>
      <c r="G12" s="358">
        <v>596.18870298791751</v>
      </c>
      <c r="H12" s="362">
        <v>11.510694878412231</v>
      </c>
    </row>
    <row r="13" spans="1:9" ht="14.1" customHeight="1">
      <c r="A13" s="60"/>
      <c r="B13" s="137" t="s">
        <v>368</v>
      </c>
      <c r="C13" s="493">
        <v>2524.6222059301203</v>
      </c>
      <c r="D13" s="493">
        <v>2669.2192157080067</v>
      </c>
      <c r="E13" s="488">
        <v>5.7274712009678375</v>
      </c>
      <c r="F13" s="358">
        <v>351.00248979923572</v>
      </c>
      <c r="G13" s="358">
        <v>331.86395585580578</v>
      </c>
      <c r="H13" s="362">
        <v>-5.4525350957985168</v>
      </c>
    </row>
    <row r="14" spans="1:9" ht="14.1" customHeight="1">
      <c r="A14" s="60"/>
      <c r="B14" s="137" t="s">
        <v>369</v>
      </c>
      <c r="C14" s="493">
        <v>426.08697180151535</v>
      </c>
      <c r="D14" s="493">
        <v>412.14765965222944</v>
      </c>
      <c r="E14" s="488">
        <v>-3.27147110139272</v>
      </c>
      <c r="F14" s="358">
        <v>25.055410343264555</v>
      </c>
      <c r="G14" s="358">
        <v>26.164084816608344</v>
      </c>
      <c r="H14" s="362">
        <v>4.4248905053028809</v>
      </c>
    </row>
    <row r="15" spans="1:9" ht="14.1" customHeight="1">
      <c r="A15" s="60"/>
      <c r="B15" s="137" t="s">
        <v>370</v>
      </c>
      <c r="C15" s="493">
        <v>702.32245877447519</v>
      </c>
      <c r="D15" s="493">
        <v>667.03958812466749</v>
      </c>
      <c r="E15" s="488">
        <v>-5.0237423293247545</v>
      </c>
      <c r="F15" s="358">
        <v>51.759240529729112</v>
      </c>
      <c r="G15" s="358">
        <v>52.478495293255079</v>
      </c>
      <c r="H15" s="362">
        <v>1.3896161461504519</v>
      </c>
    </row>
    <row r="16" spans="1:9" ht="14.1" customHeight="1">
      <c r="A16" s="60"/>
      <c r="B16" s="138" t="s">
        <v>371</v>
      </c>
      <c r="C16" s="493">
        <v>2144.0578209604823</v>
      </c>
      <c r="D16" s="493">
        <v>2115.7224998206684</v>
      </c>
      <c r="E16" s="488">
        <v>-1.3215744866022505</v>
      </c>
      <c r="F16" s="358">
        <v>373.43300636958207</v>
      </c>
      <c r="G16" s="358">
        <v>405.86585066043847</v>
      </c>
      <c r="H16" s="362">
        <v>8.6850502600613666</v>
      </c>
    </row>
    <row r="17" spans="1:8" ht="14.1" customHeight="1">
      <c r="A17" s="152"/>
      <c r="B17" s="152" t="s">
        <v>372</v>
      </c>
      <c r="C17" s="493">
        <v>11.88957724314581</v>
      </c>
      <c r="D17" s="493">
        <v>13.400990984095289</v>
      </c>
      <c r="E17" s="488">
        <v>12.712089841720742</v>
      </c>
      <c r="F17" s="358">
        <v>6.0390975669333546E-2</v>
      </c>
      <c r="G17" s="358">
        <v>5.4413146709468049E-2</v>
      </c>
      <c r="H17" s="362">
        <v>-9.8985467507540665</v>
      </c>
    </row>
    <row r="18" spans="1:8" ht="17.25" customHeight="1">
      <c r="A18" s="527" t="s">
        <v>373</v>
      </c>
      <c r="B18" s="527"/>
      <c r="C18" s="494">
        <v>13408.82494309367</v>
      </c>
      <c r="D18" s="494">
        <v>13275.647046587048</v>
      </c>
      <c r="E18" s="487">
        <v>-0.99321079268185342</v>
      </c>
      <c r="F18" s="359">
        <v>1229.1685679130346</v>
      </c>
      <c r="G18" s="359">
        <v>1240.8749277090728</v>
      </c>
      <c r="H18" s="361">
        <v>0.9523803407952558</v>
      </c>
    </row>
    <row r="19" spans="1:8" ht="14.1" customHeight="1">
      <c r="A19" s="60"/>
      <c r="B19" s="139" t="s">
        <v>374</v>
      </c>
      <c r="C19" s="493">
        <v>10298.76165123395</v>
      </c>
      <c r="D19" s="493">
        <v>10122.835253404832</v>
      </c>
      <c r="E19" s="488">
        <v>-1.7082286568700145</v>
      </c>
      <c r="F19" s="358">
        <v>944.32153623280169</v>
      </c>
      <c r="G19" s="358">
        <v>951.55923977684029</v>
      </c>
      <c r="H19" s="362">
        <v>0.76644482481169618</v>
      </c>
    </row>
    <row r="20" spans="1:8" ht="14.1" customHeight="1">
      <c r="A20" s="60"/>
      <c r="B20" s="137" t="s">
        <v>375</v>
      </c>
      <c r="C20" s="493">
        <v>1628.3986771329903</v>
      </c>
      <c r="D20" s="493">
        <v>1646.9197030791574</v>
      </c>
      <c r="E20" s="488">
        <v>1.1373766268820473</v>
      </c>
      <c r="F20" s="358">
        <v>157.92955045637223</v>
      </c>
      <c r="G20" s="358">
        <v>160.24878589543547</v>
      </c>
      <c r="H20" s="362">
        <v>1.4685253218041261</v>
      </c>
    </row>
    <row r="21" spans="1:8" ht="14.1" customHeight="1">
      <c r="A21" s="60"/>
      <c r="B21" s="137" t="s">
        <v>376</v>
      </c>
      <c r="C21" s="493">
        <v>1379.0137102747915</v>
      </c>
      <c r="D21" s="493">
        <v>1404.8526996243797</v>
      </c>
      <c r="E21" s="488">
        <v>1.8737296922479052</v>
      </c>
      <c r="F21" s="358">
        <v>124.48444711776857</v>
      </c>
      <c r="G21" s="358">
        <v>126.78982430801743</v>
      </c>
      <c r="H21" s="362">
        <v>1.8519399359727684</v>
      </c>
    </row>
    <row r="22" spans="1:8" ht="14.1" customHeight="1">
      <c r="A22" s="13"/>
      <c r="B22" s="151" t="s">
        <v>377</v>
      </c>
      <c r="C22" s="495">
        <v>102.65090445193746</v>
      </c>
      <c r="D22" s="495">
        <v>101.0393904786786</v>
      </c>
      <c r="E22" s="489">
        <v>-1.5698974907847996</v>
      </c>
      <c r="F22" s="352">
        <v>2.4330341060922516</v>
      </c>
      <c r="G22" s="352">
        <v>2.2770777287795996</v>
      </c>
      <c r="H22" s="363">
        <v>-6.4099544236614463</v>
      </c>
    </row>
    <row r="23" spans="1:8" ht="9" customHeight="1">
      <c r="A23" s="253" t="s">
        <v>378</v>
      </c>
      <c r="B23" s="254"/>
      <c r="C23" s="250"/>
      <c r="D23" s="11"/>
      <c r="E23" s="250"/>
    </row>
    <row r="24" spans="1:8" ht="9" customHeight="1">
      <c r="A24" s="253" t="s">
        <v>499</v>
      </c>
      <c r="B24" s="101"/>
      <c r="C24" s="250"/>
      <c r="D24" s="250"/>
      <c r="E24" s="250"/>
    </row>
    <row r="25" spans="1:8" ht="17.25" customHeight="1">
      <c r="A25" s="250"/>
      <c r="B25" s="250"/>
      <c r="C25" s="250"/>
      <c r="D25" s="250"/>
      <c r="E25" s="250"/>
    </row>
    <row r="26" spans="1:8" ht="17.25" customHeight="1">
      <c r="A26" s="83"/>
      <c r="B26" s="83"/>
      <c r="C26" s="83"/>
      <c r="D26" s="83"/>
      <c r="E26" s="83"/>
    </row>
    <row r="27" spans="1:8" ht="17.25" customHeight="1">
      <c r="A27" s="83"/>
      <c r="B27" s="83"/>
      <c r="C27" s="83"/>
      <c r="D27" s="83"/>
      <c r="E27" s="83"/>
    </row>
  </sheetData>
  <mergeCells count="4">
    <mergeCell ref="A7:B7"/>
    <mergeCell ref="A18:B18"/>
    <mergeCell ref="A4:B5"/>
    <mergeCell ref="F4:G4"/>
  </mergeCells>
  <phoneticPr fontId="10" type="noConversion"/>
  <pageMargins left="0.59055118110236227" right="0.31496062992125984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published="0" codeName="Hoja20"/>
  <dimension ref="A1:BN64"/>
  <sheetViews>
    <sheetView showGridLines="0" topLeftCell="AW1" zoomScaleNormal="100" workbookViewId="0">
      <selection activeCell="BO10" sqref="BO10"/>
    </sheetView>
  </sheetViews>
  <sheetFormatPr baseColWidth="10" defaultColWidth="10.7109375" defaultRowHeight="17.25" customHeight="1"/>
  <cols>
    <col min="1" max="1" width="9.42578125" style="251" customWidth="1"/>
    <col min="2" max="2" width="6" style="251" customWidth="1"/>
    <col min="3" max="3" width="6.42578125" style="251" bestFit="1" customWidth="1"/>
    <col min="4" max="4" width="6.7109375" style="251" customWidth="1"/>
    <col min="5" max="5" width="6.140625" style="251" customWidth="1"/>
    <col min="6" max="6" width="6.7109375" style="251" customWidth="1"/>
    <col min="7" max="8" width="6.140625" style="251" customWidth="1"/>
    <col min="9" max="9" width="6.7109375" style="251" customWidth="1"/>
    <col min="10" max="10" width="6.42578125" style="251" customWidth="1"/>
    <col min="11" max="13" width="6.140625" style="251" customWidth="1"/>
    <col min="14" max="14" width="9.42578125" style="251" customWidth="1"/>
    <col min="15" max="15" width="5.140625" style="251" customWidth="1"/>
    <col min="16" max="16" width="6.28515625" style="251" customWidth="1"/>
    <col min="17" max="19" width="6.7109375" style="251" customWidth="1"/>
    <col min="20" max="20" width="6.28515625" style="251" customWidth="1"/>
    <col min="21" max="21" width="6.140625" style="251" customWidth="1"/>
    <col min="22" max="23" width="6.28515625" style="251" customWidth="1"/>
    <col min="24" max="24" width="6.7109375" style="251" customWidth="1"/>
    <col min="25" max="25" width="6" style="251" customWidth="1"/>
    <col min="26" max="26" width="6.42578125" style="251" bestFit="1" customWidth="1"/>
    <col min="27" max="27" width="9.42578125" style="251" customWidth="1"/>
    <col min="28" max="28" width="5.140625" style="251" customWidth="1"/>
    <col min="29" max="38" width="6.7109375" style="251" customWidth="1"/>
    <col min="39" max="39" width="9.42578125" style="251" customWidth="1"/>
    <col min="40" max="40" width="4.7109375" style="251" customWidth="1"/>
    <col min="41" max="42" width="6.42578125" style="251" bestFit="1" customWidth="1"/>
    <col min="43" max="43" width="6.85546875" style="251" customWidth="1"/>
    <col min="44" max="44" width="6.42578125" style="251" customWidth="1"/>
    <col min="45" max="45" width="6.140625" style="251" customWidth="1"/>
    <col min="46" max="46" width="5.42578125" style="251" bestFit="1" customWidth="1"/>
    <col min="47" max="47" width="6.140625" style="251" customWidth="1"/>
    <col min="48" max="48" width="7.28515625" style="251" customWidth="1"/>
    <col min="49" max="49" width="6.42578125" style="251" bestFit="1" customWidth="1"/>
    <col min="50" max="50" width="6" style="251" customWidth="1"/>
    <col min="51" max="51" width="6.7109375" style="251" customWidth="1"/>
    <col min="52" max="52" width="9.42578125" style="251" customWidth="1"/>
    <col min="53" max="53" width="5.140625" style="251" customWidth="1"/>
    <col min="54" max="54" width="7.140625" style="251" customWidth="1"/>
    <col min="55" max="55" width="5.42578125" style="251" bestFit="1" customWidth="1"/>
    <col min="56" max="56" width="5.42578125" style="251" customWidth="1"/>
    <col min="57" max="57" width="8.140625" style="251" customWidth="1"/>
    <col min="58" max="58" width="7" style="251" customWidth="1"/>
    <col min="59" max="59" width="6.42578125" style="251" bestFit="1" customWidth="1"/>
    <col min="60" max="61" width="6.7109375" style="251" customWidth="1"/>
    <col min="62" max="63" width="6" style="251" customWidth="1"/>
    <col min="64" max="64" width="6.140625" style="251" customWidth="1"/>
    <col min="65" max="65" width="6.28515625" style="251" customWidth="1"/>
    <col min="66" max="16384" width="10.7109375" style="251"/>
  </cols>
  <sheetData>
    <row r="1" spans="1:66" ht="16.5" customHeight="1">
      <c r="A1" s="267" t="s">
        <v>418</v>
      </c>
      <c r="B1" s="265"/>
      <c r="C1" s="265"/>
      <c r="D1" s="265"/>
      <c r="E1" s="28"/>
    </row>
    <row r="2" spans="1:66" ht="13.5">
      <c r="A2" s="18" t="s">
        <v>178</v>
      </c>
      <c r="B2" s="28"/>
      <c r="C2" s="28"/>
      <c r="D2" s="28"/>
      <c r="E2" s="28"/>
      <c r="N2" s="86" t="s">
        <v>351</v>
      </c>
      <c r="AA2" s="86" t="s">
        <v>351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86" t="s">
        <v>351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86" t="s">
        <v>351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26"/>
    </row>
    <row r="3" spans="1:66" ht="3" customHeight="1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6"/>
    </row>
    <row r="4" spans="1:66" ht="23.25" customHeight="1">
      <c r="A4" s="404" t="s">
        <v>58</v>
      </c>
      <c r="B4" s="404" t="s">
        <v>139</v>
      </c>
      <c r="C4" s="404" t="s">
        <v>281</v>
      </c>
      <c r="D4" s="404" t="s">
        <v>84</v>
      </c>
      <c r="E4" s="404" t="s">
        <v>263</v>
      </c>
      <c r="F4" s="404" t="s">
        <v>305</v>
      </c>
      <c r="G4" s="404" t="s">
        <v>264</v>
      </c>
      <c r="H4" s="404" t="s">
        <v>71</v>
      </c>
      <c r="I4" s="404" t="s">
        <v>307</v>
      </c>
      <c r="J4" s="404" t="s">
        <v>316</v>
      </c>
      <c r="K4" s="404" t="s">
        <v>237</v>
      </c>
      <c r="L4" s="404" t="s">
        <v>293</v>
      </c>
      <c r="M4" s="404" t="s">
        <v>238</v>
      </c>
      <c r="N4" s="404" t="s">
        <v>58</v>
      </c>
      <c r="O4" s="404" t="s">
        <v>139</v>
      </c>
      <c r="P4" s="404" t="s">
        <v>166</v>
      </c>
      <c r="Q4" s="404" t="s">
        <v>291</v>
      </c>
      <c r="R4" s="404" t="s">
        <v>101</v>
      </c>
      <c r="S4" s="404" t="s">
        <v>290</v>
      </c>
      <c r="T4" s="404" t="s">
        <v>287</v>
      </c>
      <c r="U4" s="404" t="s">
        <v>313</v>
      </c>
      <c r="V4" s="404" t="s">
        <v>277</v>
      </c>
      <c r="W4" s="404" t="s">
        <v>283</v>
      </c>
      <c r="X4" s="404" t="s">
        <v>309</v>
      </c>
      <c r="Y4" s="404" t="s">
        <v>279</v>
      </c>
      <c r="Z4" s="404" t="s">
        <v>70</v>
      </c>
      <c r="AA4" s="404" t="s">
        <v>58</v>
      </c>
      <c r="AB4" s="404" t="s">
        <v>139</v>
      </c>
      <c r="AC4" s="404" t="s">
        <v>229</v>
      </c>
      <c r="AD4" s="404" t="s">
        <v>136</v>
      </c>
      <c r="AE4" s="404" t="s">
        <v>160</v>
      </c>
      <c r="AF4" s="404" t="s">
        <v>282</v>
      </c>
      <c r="AG4" s="404" t="s">
        <v>165</v>
      </c>
      <c r="AH4" s="404" t="s">
        <v>134</v>
      </c>
      <c r="AI4" s="404" t="s">
        <v>315</v>
      </c>
      <c r="AJ4" s="404" t="s">
        <v>286</v>
      </c>
      <c r="AK4" s="404" t="s">
        <v>102</v>
      </c>
      <c r="AL4" s="404" t="s">
        <v>72</v>
      </c>
      <c r="AM4" s="404" t="s">
        <v>58</v>
      </c>
      <c r="AN4" s="404" t="s">
        <v>139</v>
      </c>
      <c r="AO4" s="404" t="s">
        <v>167</v>
      </c>
      <c r="AP4" s="404" t="s">
        <v>326</v>
      </c>
      <c r="AQ4" s="404" t="s">
        <v>306</v>
      </c>
      <c r="AR4" s="404" t="s">
        <v>312</v>
      </c>
      <c r="AS4" s="404" t="s">
        <v>228</v>
      </c>
      <c r="AT4" s="404" t="s">
        <v>292</v>
      </c>
      <c r="AU4" s="404" t="s">
        <v>325</v>
      </c>
      <c r="AV4" s="404" t="s">
        <v>99</v>
      </c>
      <c r="AW4" s="404" t="s">
        <v>280</v>
      </c>
      <c r="AX4" s="404" t="s">
        <v>54</v>
      </c>
      <c r="AY4" s="404" t="s">
        <v>6</v>
      </c>
      <c r="AZ4" s="404" t="s">
        <v>58</v>
      </c>
      <c r="BA4" s="404" t="s">
        <v>139</v>
      </c>
      <c r="BB4" s="404" t="s">
        <v>135</v>
      </c>
      <c r="BC4" s="404" t="s">
        <v>104</v>
      </c>
      <c r="BD4" s="404" t="s">
        <v>265</v>
      </c>
      <c r="BE4" s="404" t="s">
        <v>100</v>
      </c>
      <c r="BF4" s="404" t="s">
        <v>308</v>
      </c>
      <c r="BG4" s="404" t="s">
        <v>92</v>
      </c>
      <c r="BH4" s="404" t="s">
        <v>56</v>
      </c>
      <c r="BI4" s="404" t="s">
        <v>57</v>
      </c>
      <c r="BJ4" s="404" t="s">
        <v>310</v>
      </c>
      <c r="BK4" s="404" t="s">
        <v>106</v>
      </c>
      <c r="BL4" s="404" t="s">
        <v>192</v>
      </c>
    </row>
    <row r="5" spans="1:66" ht="11.25" customHeight="1">
      <c r="A5" s="579" t="s">
        <v>331</v>
      </c>
      <c r="B5" s="229" t="s">
        <v>91</v>
      </c>
      <c r="C5" s="287">
        <v>185911.22400000005</v>
      </c>
      <c r="D5" s="287">
        <v>1157926.5659999996</v>
      </c>
      <c r="E5" s="287">
        <v>304350.71300000005</v>
      </c>
      <c r="F5" s="287">
        <v>2904861.0009999997</v>
      </c>
      <c r="G5" s="287">
        <v>210265.11199999996</v>
      </c>
      <c r="H5" s="287">
        <v>88590.199999999983</v>
      </c>
      <c r="I5" s="287">
        <v>324144.22000000003</v>
      </c>
      <c r="J5" s="287">
        <v>117646.76999999999</v>
      </c>
      <c r="K5" s="287">
        <v>40910.422999999995</v>
      </c>
      <c r="L5" s="287">
        <v>18464</v>
      </c>
      <c r="M5" s="287">
        <v>43476.384999999995</v>
      </c>
      <c r="N5" s="579" t="s">
        <v>331</v>
      </c>
      <c r="O5" s="229" t="s">
        <v>91</v>
      </c>
      <c r="P5" s="287">
        <v>176674.516</v>
      </c>
      <c r="Q5" s="287">
        <v>201873.58600000004</v>
      </c>
      <c r="R5" s="287">
        <v>121928.00999999998</v>
      </c>
      <c r="S5" s="287">
        <v>178092.42500000002</v>
      </c>
      <c r="T5" s="287">
        <v>59914.233999999997</v>
      </c>
      <c r="U5" s="287">
        <v>569006.25</v>
      </c>
      <c r="V5" s="287">
        <v>399691.37400000007</v>
      </c>
      <c r="W5" s="287">
        <v>520236.05000000005</v>
      </c>
      <c r="X5" s="287">
        <v>2059646.041</v>
      </c>
      <c r="Y5" s="287">
        <v>372040.98200000002</v>
      </c>
      <c r="Z5" s="287">
        <v>151003.51699999999</v>
      </c>
      <c r="AA5" s="579" t="s">
        <v>331</v>
      </c>
      <c r="AB5" s="229" t="s">
        <v>91</v>
      </c>
      <c r="AC5" s="287">
        <v>500589.89100000006</v>
      </c>
      <c r="AD5" s="287">
        <v>48541.29</v>
      </c>
      <c r="AE5" s="287">
        <v>267131.35199999996</v>
      </c>
      <c r="AF5" s="287">
        <v>480490.01</v>
      </c>
      <c r="AG5" s="287">
        <v>485884.76500000001</v>
      </c>
      <c r="AH5" s="287">
        <v>90118.595000000001</v>
      </c>
      <c r="AI5" s="287">
        <v>540566.12900000007</v>
      </c>
      <c r="AJ5" s="287">
        <v>136369.47200000001</v>
      </c>
      <c r="AK5" s="287">
        <v>43127.944000000003</v>
      </c>
      <c r="AL5" s="287">
        <v>79106.692999999999</v>
      </c>
      <c r="AM5" s="579" t="s">
        <v>331</v>
      </c>
      <c r="AN5" s="229" t="s">
        <v>91</v>
      </c>
      <c r="AO5" s="287">
        <v>190985.74</v>
      </c>
      <c r="AP5" s="287">
        <v>846346.36499999999</v>
      </c>
      <c r="AQ5" s="287">
        <v>5126318.6270000003</v>
      </c>
      <c r="AR5" s="287">
        <v>1154550.2449999999</v>
      </c>
      <c r="AS5" s="287">
        <v>278988.71999999997</v>
      </c>
      <c r="AT5" s="287">
        <v>94304.438000000009</v>
      </c>
      <c r="AU5" s="287">
        <v>188779.44199999998</v>
      </c>
      <c r="AV5" s="287">
        <v>361322.61800000002</v>
      </c>
      <c r="AW5" s="287">
        <v>132163.61599999998</v>
      </c>
      <c r="AX5" s="287">
        <v>20096.22</v>
      </c>
      <c r="AY5" s="287">
        <v>83758.154999999999</v>
      </c>
      <c r="AZ5" s="579" t="s">
        <v>331</v>
      </c>
      <c r="BA5" s="229" t="s">
        <v>91</v>
      </c>
      <c r="BB5" s="287">
        <v>7216.0299999999988</v>
      </c>
      <c r="BC5" s="287">
        <v>83206.891999999993</v>
      </c>
      <c r="BD5" s="287">
        <v>49922.653000000006</v>
      </c>
      <c r="BE5" s="287">
        <v>9993360.5330000017</v>
      </c>
      <c r="BF5" s="287">
        <v>6316923.078999999</v>
      </c>
      <c r="BG5" s="287">
        <v>1678523.4479999999</v>
      </c>
      <c r="BH5" s="287">
        <v>409146.52299999999</v>
      </c>
      <c r="BI5" s="287">
        <v>2504103.1520000002</v>
      </c>
      <c r="BJ5" s="287">
        <v>53284.111000000004</v>
      </c>
      <c r="BK5" s="287">
        <v>15220.542000000001</v>
      </c>
      <c r="BL5" s="287">
        <v>114583.61</v>
      </c>
    </row>
    <row r="6" spans="1:66" ht="11.25" customHeight="1">
      <c r="A6" s="580"/>
      <c r="B6" s="230" t="s">
        <v>389</v>
      </c>
      <c r="C6" s="288">
        <v>185491.81300000002</v>
      </c>
      <c r="D6" s="288">
        <v>1028435.9260000001</v>
      </c>
      <c r="E6" s="288">
        <v>315158.99700000003</v>
      </c>
      <c r="F6" s="288">
        <v>3182190.1409999998</v>
      </c>
      <c r="G6" s="288">
        <v>202233.97499999998</v>
      </c>
      <c r="H6" s="288">
        <v>98308.166000000012</v>
      </c>
      <c r="I6" s="288">
        <v>337159.65900000004</v>
      </c>
      <c r="J6" s="288">
        <v>70739.019</v>
      </c>
      <c r="K6" s="288">
        <v>40112.402000000002</v>
      </c>
      <c r="L6" s="288">
        <v>16972</v>
      </c>
      <c r="M6" s="288">
        <v>23142.79</v>
      </c>
      <c r="N6" s="581"/>
      <c r="O6" s="230" t="s">
        <v>389</v>
      </c>
      <c r="P6" s="288">
        <v>179858.98399999997</v>
      </c>
      <c r="Q6" s="288">
        <v>161288.253</v>
      </c>
      <c r="R6" s="288">
        <v>125047.3</v>
      </c>
      <c r="S6" s="288">
        <v>183528.98200000005</v>
      </c>
      <c r="T6" s="288">
        <v>71585.392000000007</v>
      </c>
      <c r="U6" s="288">
        <v>547176.26799999992</v>
      </c>
      <c r="V6" s="288">
        <v>388691.136</v>
      </c>
      <c r="W6" s="288">
        <v>560268.07900000003</v>
      </c>
      <c r="X6" s="288">
        <v>2059794.9890000001</v>
      </c>
      <c r="Y6" s="288">
        <v>313569.75400000002</v>
      </c>
      <c r="Z6" s="288">
        <v>158969.21299999999</v>
      </c>
      <c r="AA6" s="581"/>
      <c r="AB6" s="230" t="s">
        <v>389</v>
      </c>
      <c r="AC6" s="288">
        <v>510680.21899999998</v>
      </c>
      <c r="AD6" s="288">
        <v>48982.441000000006</v>
      </c>
      <c r="AE6" s="288">
        <v>266161.61899999995</v>
      </c>
      <c r="AF6" s="288">
        <v>476714.99299999996</v>
      </c>
      <c r="AG6" s="288">
        <v>505752.03899999999</v>
      </c>
      <c r="AH6" s="288">
        <v>83863.957000000009</v>
      </c>
      <c r="AI6" s="288">
        <v>563271.81299999997</v>
      </c>
      <c r="AJ6" s="288">
        <v>123600.004</v>
      </c>
      <c r="AK6" s="288">
        <v>40330.120999999999</v>
      </c>
      <c r="AL6" s="288">
        <v>65728.403999999995</v>
      </c>
      <c r="AM6" s="581"/>
      <c r="AN6" s="230" t="s">
        <v>389</v>
      </c>
      <c r="AO6" s="288">
        <v>170770.65</v>
      </c>
      <c r="AP6" s="288">
        <v>818281.58000000007</v>
      </c>
      <c r="AQ6" s="288">
        <v>5084806.4019999988</v>
      </c>
      <c r="AR6" s="288">
        <v>1208636.1600000001</v>
      </c>
      <c r="AS6" s="288">
        <v>227367.44100000002</v>
      </c>
      <c r="AT6" s="288">
        <v>98303.079999999987</v>
      </c>
      <c r="AU6" s="288">
        <v>178348.75999999998</v>
      </c>
      <c r="AV6" s="288">
        <v>372291.685</v>
      </c>
      <c r="AW6" s="288">
        <v>143323.845</v>
      </c>
      <c r="AX6" s="288">
        <v>26005.409999999996</v>
      </c>
      <c r="AY6" s="288">
        <v>80416.646000000008</v>
      </c>
      <c r="AZ6" s="581"/>
      <c r="BA6" s="230" t="s">
        <v>389</v>
      </c>
      <c r="BB6" s="288">
        <v>9178.8379999999997</v>
      </c>
      <c r="BC6" s="288">
        <v>82738.701000000001</v>
      </c>
      <c r="BD6" s="288">
        <v>47879.871000000014</v>
      </c>
      <c r="BE6" s="288">
        <v>9451951.0240000002</v>
      </c>
      <c r="BF6" s="288">
        <v>6767885.8640000001</v>
      </c>
      <c r="BG6" s="288">
        <v>1667433.2520000003</v>
      </c>
      <c r="BH6" s="288">
        <v>418173.62700000004</v>
      </c>
      <c r="BI6" s="288">
        <v>2745899.977</v>
      </c>
      <c r="BJ6" s="288">
        <v>18205.911999999997</v>
      </c>
      <c r="BK6" s="288">
        <v>12461.539000000001</v>
      </c>
      <c r="BL6" s="288">
        <v>152004.02999999997</v>
      </c>
    </row>
    <row r="7" spans="1:66" ht="11.25" customHeight="1">
      <c r="A7" s="14" t="s">
        <v>32</v>
      </c>
      <c r="B7" s="314" t="s">
        <v>91</v>
      </c>
      <c r="C7" s="291">
        <v>124.43999999999998</v>
      </c>
      <c r="D7" s="291">
        <v>32387.903000000002</v>
      </c>
      <c r="E7" s="291">
        <v>6015.4999999999991</v>
      </c>
      <c r="F7" s="291">
        <v>439954.413</v>
      </c>
      <c r="G7" s="291">
        <v>31.23</v>
      </c>
      <c r="H7" s="291">
        <v>0</v>
      </c>
      <c r="I7" s="291">
        <v>0</v>
      </c>
      <c r="J7" s="291">
        <v>0</v>
      </c>
      <c r="K7" s="291">
        <v>258.48</v>
      </c>
      <c r="L7" s="291">
        <v>0</v>
      </c>
      <c r="M7" s="291">
        <v>0</v>
      </c>
      <c r="N7" s="14" t="s">
        <v>32</v>
      </c>
      <c r="O7" s="314" t="s">
        <v>91</v>
      </c>
      <c r="P7" s="291">
        <v>641.69000000000005</v>
      </c>
      <c r="Q7" s="291">
        <v>809.94</v>
      </c>
      <c r="R7" s="291">
        <v>1354.4399999999998</v>
      </c>
      <c r="S7" s="291">
        <v>3516.6190000000001</v>
      </c>
      <c r="T7" s="291">
        <v>8.6999999999999993</v>
      </c>
      <c r="U7" s="291">
        <v>14</v>
      </c>
      <c r="V7" s="291">
        <v>5855.0000000000009</v>
      </c>
      <c r="W7" s="291">
        <v>1296.9000000000001</v>
      </c>
      <c r="X7" s="291">
        <v>117834.87000000001</v>
      </c>
      <c r="Y7" s="291">
        <v>1844.5</v>
      </c>
      <c r="Z7" s="291">
        <v>14112.388999999996</v>
      </c>
      <c r="AA7" s="14" t="s">
        <v>32</v>
      </c>
      <c r="AB7" s="314" t="s">
        <v>91</v>
      </c>
      <c r="AC7" s="291">
        <v>17838.699999999997</v>
      </c>
      <c r="AD7" s="291">
        <v>744.78</v>
      </c>
      <c r="AE7" s="291">
        <v>5572.3899999999994</v>
      </c>
      <c r="AF7" s="291">
        <v>5965.1100000000015</v>
      </c>
      <c r="AG7" s="291">
        <v>0</v>
      </c>
      <c r="AH7" s="291">
        <v>0</v>
      </c>
      <c r="AI7" s="291">
        <v>0</v>
      </c>
      <c r="AJ7" s="291">
        <v>4.5</v>
      </c>
      <c r="AK7" s="291">
        <v>126.2</v>
      </c>
      <c r="AL7" s="291">
        <v>0</v>
      </c>
      <c r="AM7" s="14" t="s">
        <v>32</v>
      </c>
      <c r="AN7" s="314" t="s">
        <v>91</v>
      </c>
      <c r="AO7" s="291">
        <v>0</v>
      </c>
      <c r="AP7" s="291">
        <v>0</v>
      </c>
      <c r="AQ7" s="291">
        <v>68401.573999999993</v>
      </c>
      <c r="AR7" s="291">
        <v>181197.47399999999</v>
      </c>
      <c r="AS7" s="291">
        <v>207.85000000000002</v>
      </c>
      <c r="AT7" s="291">
        <v>298.52000000000004</v>
      </c>
      <c r="AU7" s="291">
        <v>1695.36</v>
      </c>
      <c r="AV7" s="291">
        <v>42840.883999999991</v>
      </c>
      <c r="AW7" s="291">
        <v>4757.9209999999994</v>
      </c>
      <c r="AX7" s="291">
        <v>0</v>
      </c>
      <c r="AY7" s="291">
        <v>5868.6269999999995</v>
      </c>
      <c r="AZ7" s="14" t="s">
        <v>32</v>
      </c>
      <c r="BA7" s="314" t="s">
        <v>91</v>
      </c>
      <c r="BB7" s="291">
        <v>0</v>
      </c>
      <c r="BC7" s="291">
        <v>92.204999999999998</v>
      </c>
      <c r="BD7" s="291">
        <v>61.87</v>
      </c>
      <c r="BE7" s="291">
        <v>0</v>
      </c>
      <c r="BF7" s="291">
        <v>11911.34</v>
      </c>
      <c r="BG7" s="291">
        <v>0</v>
      </c>
      <c r="BH7" s="291">
        <v>0</v>
      </c>
      <c r="BI7" s="291">
        <v>0</v>
      </c>
      <c r="BJ7" s="291">
        <v>0</v>
      </c>
      <c r="BK7" s="291">
        <v>0</v>
      </c>
      <c r="BL7" s="291">
        <v>0</v>
      </c>
      <c r="BN7" s="214"/>
    </row>
    <row r="8" spans="1:66" ht="11.25" customHeight="1">
      <c r="A8" s="14"/>
      <c r="B8" s="314" t="s">
        <v>389</v>
      </c>
      <c r="C8" s="291">
        <v>219.23599999999996</v>
      </c>
      <c r="D8" s="291">
        <v>21698.375000000004</v>
      </c>
      <c r="E8" s="291">
        <v>1916.8210000000001</v>
      </c>
      <c r="F8" s="291">
        <v>430647.05</v>
      </c>
      <c r="G8" s="291">
        <v>66.040000000000006</v>
      </c>
      <c r="H8" s="291">
        <v>0</v>
      </c>
      <c r="I8" s="291">
        <v>0</v>
      </c>
      <c r="J8" s="291">
        <v>0</v>
      </c>
      <c r="K8" s="291">
        <v>151.25</v>
      </c>
      <c r="L8" s="291">
        <v>0</v>
      </c>
      <c r="M8" s="291">
        <v>0</v>
      </c>
      <c r="N8" s="14"/>
      <c r="O8" s="314" t="s">
        <v>389</v>
      </c>
      <c r="P8" s="291">
        <v>763.6</v>
      </c>
      <c r="Q8" s="291">
        <v>1161.75</v>
      </c>
      <c r="R8" s="291">
        <v>1716.5940000000001</v>
      </c>
      <c r="S8" s="291">
        <v>3334.2250000000004</v>
      </c>
      <c r="T8" s="291">
        <v>23.1</v>
      </c>
      <c r="U8" s="291">
        <v>7</v>
      </c>
      <c r="V8" s="291">
        <v>5146.42</v>
      </c>
      <c r="W8" s="291">
        <v>1473.5230000000001</v>
      </c>
      <c r="X8" s="291">
        <v>99379.659999999989</v>
      </c>
      <c r="Y8" s="291">
        <v>2575.27</v>
      </c>
      <c r="Z8" s="291">
        <v>12249.689999999999</v>
      </c>
      <c r="AA8" s="14"/>
      <c r="AB8" s="314" t="s">
        <v>389</v>
      </c>
      <c r="AC8" s="291">
        <v>25164.199999999997</v>
      </c>
      <c r="AD8" s="291">
        <v>714.43899999999894</v>
      </c>
      <c r="AE8" s="291">
        <v>5515.8940000000011</v>
      </c>
      <c r="AF8" s="291">
        <v>5301.6049999999996</v>
      </c>
      <c r="AG8" s="291">
        <v>0</v>
      </c>
      <c r="AH8" s="291">
        <v>0</v>
      </c>
      <c r="AI8" s="291">
        <v>0</v>
      </c>
      <c r="AJ8" s="291">
        <v>5</v>
      </c>
      <c r="AK8" s="291">
        <v>109.55700000000002</v>
      </c>
      <c r="AL8" s="291">
        <v>0</v>
      </c>
      <c r="AM8" s="14"/>
      <c r="AN8" s="314" t="s">
        <v>389</v>
      </c>
      <c r="AO8" s="291">
        <v>0</v>
      </c>
      <c r="AP8" s="291">
        <v>0</v>
      </c>
      <c r="AQ8" s="291">
        <v>60805.352999999988</v>
      </c>
      <c r="AR8" s="291">
        <v>180443.10499999998</v>
      </c>
      <c r="AS8" s="291">
        <v>233.5</v>
      </c>
      <c r="AT8" s="291">
        <v>292.3</v>
      </c>
      <c r="AU8" s="291">
        <v>1375.5400000000002</v>
      </c>
      <c r="AV8" s="291">
        <v>42862.604000000007</v>
      </c>
      <c r="AW8" s="291">
        <v>4004.8979999999992</v>
      </c>
      <c r="AX8" s="291">
        <v>0</v>
      </c>
      <c r="AY8" s="291">
        <v>6399.77</v>
      </c>
      <c r="AZ8" s="14"/>
      <c r="BA8" s="314" t="s">
        <v>389</v>
      </c>
      <c r="BB8" s="291">
        <v>0</v>
      </c>
      <c r="BC8" s="291">
        <v>99.22000000000007</v>
      </c>
      <c r="BD8" s="291">
        <v>110.91500000000005</v>
      </c>
      <c r="BE8" s="291">
        <v>0</v>
      </c>
      <c r="BF8" s="291">
        <v>11592.017</v>
      </c>
      <c r="BG8" s="291">
        <v>0</v>
      </c>
      <c r="BH8" s="291">
        <v>0</v>
      </c>
      <c r="BI8" s="291">
        <v>0</v>
      </c>
      <c r="BJ8" s="291">
        <v>0</v>
      </c>
      <c r="BK8" s="291">
        <v>0</v>
      </c>
      <c r="BL8" s="291">
        <v>0</v>
      </c>
      <c r="BN8" s="214"/>
    </row>
    <row r="9" spans="1:66" ht="11.25" customHeight="1">
      <c r="A9" s="14" t="s">
        <v>33</v>
      </c>
      <c r="B9" s="314" t="s">
        <v>91</v>
      </c>
      <c r="C9" s="291">
        <v>11223</v>
      </c>
      <c r="D9" s="291">
        <v>171289.9</v>
      </c>
      <c r="E9" s="291">
        <v>6953.07</v>
      </c>
      <c r="F9" s="291">
        <v>65996</v>
      </c>
      <c r="G9" s="291">
        <v>5554</v>
      </c>
      <c r="H9" s="291">
        <v>222.5</v>
      </c>
      <c r="I9" s="291">
        <v>12533</v>
      </c>
      <c r="J9" s="291">
        <v>1855</v>
      </c>
      <c r="K9" s="291">
        <v>521.79999999999995</v>
      </c>
      <c r="L9" s="291">
        <v>0</v>
      </c>
      <c r="M9" s="291">
        <v>0</v>
      </c>
      <c r="N9" s="14" t="s">
        <v>33</v>
      </c>
      <c r="O9" s="314" t="s">
        <v>91</v>
      </c>
      <c r="P9" s="291">
        <v>5470</v>
      </c>
      <c r="Q9" s="291">
        <v>7586</v>
      </c>
      <c r="R9" s="291">
        <v>1748.9</v>
      </c>
      <c r="S9" s="291">
        <v>1922</v>
      </c>
      <c r="T9" s="291">
        <v>227</v>
      </c>
      <c r="U9" s="291">
        <v>4135</v>
      </c>
      <c r="V9" s="291">
        <v>47404.2</v>
      </c>
      <c r="W9" s="291">
        <v>19167.449999999997</v>
      </c>
      <c r="X9" s="291">
        <v>1364</v>
      </c>
      <c r="Y9" s="291">
        <v>4306</v>
      </c>
      <c r="Z9" s="291">
        <v>160</v>
      </c>
      <c r="AA9" s="14" t="s">
        <v>33</v>
      </c>
      <c r="AB9" s="314" t="s">
        <v>91</v>
      </c>
      <c r="AC9" s="291">
        <v>0</v>
      </c>
      <c r="AD9" s="291">
        <v>23</v>
      </c>
      <c r="AE9" s="291">
        <v>715</v>
      </c>
      <c r="AF9" s="291">
        <v>1737</v>
      </c>
      <c r="AG9" s="291">
        <v>0</v>
      </c>
      <c r="AH9" s="291">
        <v>0</v>
      </c>
      <c r="AI9" s="291">
        <v>4544</v>
      </c>
      <c r="AJ9" s="291">
        <v>3995.1</v>
      </c>
      <c r="AK9" s="291">
        <v>3169</v>
      </c>
      <c r="AL9" s="291">
        <v>1719</v>
      </c>
      <c r="AM9" s="14" t="s">
        <v>33</v>
      </c>
      <c r="AN9" s="314" t="s">
        <v>91</v>
      </c>
      <c r="AO9" s="291">
        <v>0</v>
      </c>
      <c r="AP9" s="291">
        <v>0</v>
      </c>
      <c r="AQ9" s="291">
        <v>97765.4</v>
      </c>
      <c r="AR9" s="291">
        <v>4005</v>
      </c>
      <c r="AS9" s="291">
        <v>32063</v>
      </c>
      <c r="AT9" s="291">
        <v>1225.7999999999997</v>
      </c>
      <c r="AU9" s="291">
        <v>3220.4139999999998</v>
      </c>
      <c r="AV9" s="291">
        <v>0</v>
      </c>
      <c r="AW9" s="291">
        <v>0</v>
      </c>
      <c r="AX9" s="291">
        <v>272</v>
      </c>
      <c r="AY9" s="291">
        <v>1082.0999999999999</v>
      </c>
      <c r="AZ9" s="14" t="s">
        <v>33</v>
      </c>
      <c r="BA9" s="314" t="s">
        <v>91</v>
      </c>
      <c r="BB9" s="291">
        <v>0</v>
      </c>
      <c r="BC9" s="291">
        <v>1536</v>
      </c>
      <c r="BD9" s="291">
        <v>1456</v>
      </c>
      <c r="BE9" s="291">
        <v>869743.22</v>
      </c>
      <c r="BF9" s="291">
        <v>224849</v>
      </c>
      <c r="BG9" s="291">
        <v>10736</v>
      </c>
      <c r="BH9" s="291">
        <v>0</v>
      </c>
      <c r="BI9" s="291">
        <v>0</v>
      </c>
      <c r="BJ9" s="291">
        <v>2921</v>
      </c>
      <c r="BK9" s="291">
        <v>0</v>
      </c>
      <c r="BL9" s="291">
        <v>905</v>
      </c>
      <c r="BN9" s="214"/>
    </row>
    <row r="10" spans="1:66" ht="11.25" customHeight="1">
      <c r="A10" s="14"/>
      <c r="B10" s="314" t="s">
        <v>389</v>
      </c>
      <c r="C10" s="291">
        <v>9400</v>
      </c>
      <c r="D10" s="291">
        <v>129876.3</v>
      </c>
      <c r="E10" s="291">
        <v>6918.64</v>
      </c>
      <c r="F10" s="291">
        <v>73185</v>
      </c>
      <c r="G10" s="291">
        <v>4828</v>
      </c>
      <c r="H10" s="291">
        <v>161.55000000000001</v>
      </c>
      <c r="I10" s="291">
        <v>11832</v>
      </c>
      <c r="J10" s="291">
        <v>0</v>
      </c>
      <c r="K10" s="291">
        <v>393.2</v>
      </c>
      <c r="L10" s="291">
        <v>0</v>
      </c>
      <c r="M10" s="291">
        <v>0</v>
      </c>
      <c r="N10" s="14"/>
      <c r="O10" s="314" t="s">
        <v>389</v>
      </c>
      <c r="P10" s="291">
        <v>3636</v>
      </c>
      <c r="Q10" s="291">
        <v>6927</v>
      </c>
      <c r="R10" s="291">
        <v>2507.5</v>
      </c>
      <c r="S10" s="291">
        <v>3562</v>
      </c>
      <c r="T10" s="291">
        <v>185</v>
      </c>
      <c r="U10" s="291">
        <v>4077</v>
      </c>
      <c r="V10" s="291">
        <v>42758.6</v>
      </c>
      <c r="W10" s="291">
        <v>18524.45</v>
      </c>
      <c r="X10" s="291">
        <v>1553</v>
      </c>
      <c r="Y10" s="291">
        <v>8129</v>
      </c>
      <c r="Z10" s="291">
        <v>168</v>
      </c>
      <c r="AA10" s="14"/>
      <c r="AB10" s="314" t="s">
        <v>389</v>
      </c>
      <c r="AC10" s="291">
        <v>0</v>
      </c>
      <c r="AD10" s="291">
        <v>28</v>
      </c>
      <c r="AE10" s="291">
        <v>779</v>
      </c>
      <c r="AF10" s="291">
        <v>1934</v>
      </c>
      <c r="AG10" s="291">
        <v>0</v>
      </c>
      <c r="AH10" s="291">
        <v>0</v>
      </c>
      <c r="AI10" s="291">
        <v>4413</v>
      </c>
      <c r="AJ10" s="291">
        <v>4392.7700000000004</v>
      </c>
      <c r="AK10" s="291">
        <v>3935</v>
      </c>
      <c r="AL10" s="291">
        <v>1804</v>
      </c>
      <c r="AM10" s="14"/>
      <c r="AN10" s="314" t="s">
        <v>389</v>
      </c>
      <c r="AO10" s="291">
        <v>0</v>
      </c>
      <c r="AP10" s="291">
        <v>0</v>
      </c>
      <c r="AQ10" s="291">
        <v>101387.8</v>
      </c>
      <c r="AR10" s="291">
        <v>3249.7</v>
      </c>
      <c r="AS10" s="291">
        <v>25760</v>
      </c>
      <c r="AT10" s="291">
        <v>1073</v>
      </c>
      <c r="AU10" s="291">
        <v>2373.9499999999998</v>
      </c>
      <c r="AV10" s="291">
        <v>0</v>
      </c>
      <c r="AW10" s="291">
        <v>0</v>
      </c>
      <c r="AX10" s="291">
        <v>1901</v>
      </c>
      <c r="AY10" s="291">
        <v>757.05</v>
      </c>
      <c r="AZ10" s="14"/>
      <c r="BA10" s="314" t="s">
        <v>389</v>
      </c>
      <c r="BB10" s="291">
        <v>82</v>
      </c>
      <c r="BC10" s="291">
        <v>1224.2</v>
      </c>
      <c r="BD10" s="291">
        <v>983.2</v>
      </c>
      <c r="BE10" s="291">
        <v>885534.28</v>
      </c>
      <c r="BF10" s="291">
        <v>231123</v>
      </c>
      <c r="BG10" s="291">
        <v>15216</v>
      </c>
      <c r="BH10" s="291">
        <v>0</v>
      </c>
      <c r="BI10" s="291">
        <v>0</v>
      </c>
      <c r="BJ10" s="291">
        <v>2362</v>
      </c>
      <c r="BK10" s="291">
        <v>0</v>
      </c>
      <c r="BL10" s="291">
        <v>2366</v>
      </c>
      <c r="BN10" s="214"/>
    </row>
    <row r="11" spans="1:66" ht="11.25" customHeight="1">
      <c r="A11" s="14" t="s">
        <v>34</v>
      </c>
      <c r="B11" s="314" t="s">
        <v>91</v>
      </c>
      <c r="C11" s="291">
        <v>11865.24</v>
      </c>
      <c r="D11" s="291">
        <v>4763.91</v>
      </c>
      <c r="E11" s="291">
        <v>55955.459999999992</v>
      </c>
      <c r="F11" s="291">
        <v>0</v>
      </c>
      <c r="G11" s="291">
        <v>13574.849999999999</v>
      </c>
      <c r="H11" s="291">
        <v>11307.95</v>
      </c>
      <c r="I11" s="291">
        <v>0</v>
      </c>
      <c r="J11" s="291">
        <v>0</v>
      </c>
      <c r="K11" s="291">
        <v>72</v>
      </c>
      <c r="L11" s="291">
        <v>0</v>
      </c>
      <c r="M11" s="291">
        <v>0</v>
      </c>
      <c r="N11" s="14" t="s">
        <v>34</v>
      </c>
      <c r="O11" s="314" t="s">
        <v>91</v>
      </c>
      <c r="P11" s="291">
        <v>1812.69</v>
      </c>
      <c r="Q11" s="291">
        <v>4990.1000000000004</v>
      </c>
      <c r="R11" s="291">
        <v>4031.81</v>
      </c>
      <c r="S11" s="291">
        <v>2113.3789999999999</v>
      </c>
      <c r="T11" s="291">
        <v>435</v>
      </c>
      <c r="U11" s="291">
        <v>1026.799</v>
      </c>
      <c r="V11" s="291">
        <v>17898.13</v>
      </c>
      <c r="W11" s="291">
        <v>4410.42</v>
      </c>
      <c r="X11" s="291">
        <v>280.08</v>
      </c>
      <c r="Y11" s="291">
        <v>197.36</v>
      </c>
      <c r="Z11" s="291">
        <v>288.89</v>
      </c>
      <c r="AA11" s="14" t="s">
        <v>34</v>
      </c>
      <c r="AB11" s="314" t="s">
        <v>91</v>
      </c>
      <c r="AC11" s="291">
        <v>0</v>
      </c>
      <c r="AD11" s="291">
        <v>142.36000000000001</v>
      </c>
      <c r="AE11" s="291">
        <v>221.83900000000003</v>
      </c>
      <c r="AF11" s="291">
        <v>266.66900000000004</v>
      </c>
      <c r="AG11" s="291">
        <v>0</v>
      </c>
      <c r="AH11" s="291">
        <v>0</v>
      </c>
      <c r="AI11" s="291">
        <v>0</v>
      </c>
      <c r="AJ11" s="291">
        <v>764.62</v>
      </c>
      <c r="AK11" s="291">
        <v>742.86</v>
      </c>
      <c r="AL11" s="291">
        <v>6072.2190000000001</v>
      </c>
      <c r="AM11" s="14" t="s">
        <v>34</v>
      </c>
      <c r="AN11" s="314" t="s">
        <v>91</v>
      </c>
      <c r="AO11" s="291">
        <v>0</v>
      </c>
      <c r="AP11" s="291">
        <v>0</v>
      </c>
      <c r="AQ11" s="291">
        <v>411507.75699999998</v>
      </c>
      <c r="AR11" s="291">
        <v>892.8</v>
      </c>
      <c r="AS11" s="291">
        <v>1611.8</v>
      </c>
      <c r="AT11" s="291">
        <v>9753.43</v>
      </c>
      <c r="AU11" s="291">
        <v>24979.5</v>
      </c>
      <c r="AV11" s="291">
        <v>0</v>
      </c>
      <c r="AW11" s="291">
        <v>0</v>
      </c>
      <c r="AX11" s="291">
        <v>0</v>
      </c>
      <c r="AY11" s="291">
        <v>10697.288999999999</v>
      </c>
      <c r="AZ11" s="14" t="s">
        <v>34</v>
      </c>
      <c r="BA11" s="314" t="s">
        <v>91</v>
      </c>
      <c r="BB11" s="291">
        <v>20.100000000000001</v>
      </c>
      <c r="BC11" s="291">
        <v>11932.369000000001</v>
      </c>
      <c r="BD11" s="291">
        <v>2798.4250000000002</v>
      </c>
      <c r="BE11" s="291">
        <v>0</v>
      </c>
      <c r="BF11" s="291">
        <v>137324.95699999999</v>
      </c>
      <c r="BG11" s="291">
        <v>0</v>
      </c>
      <c r="BH11" s="291">
        <v>7196.4999999999991</v>
      </c>
      <c r="BI11" s="291">
        <v>12818.69</v>
      </c>
      <c r="BJ11" s="291">
        <v>0</v>
      </c>
      <c r="BK11" s="291">
        <v>74.28</v>
      </c>
      <c r="BL11" s="291">
        <v>0</v>
      </c>
      <c r="BN11" s="214"/>
    </row>
    <row r="12" spans="1:66" ht="11.25" customHeight="1">
      <c r="A12" s="14"/>
      <c r="B12" s="314" t="s">
        <v>389</v>
      </c>
      <c r="C12" s="291">
        <v>12522.029999999999</v>
      </c>
      <c r="D12" s="291">
        <v>4449.6900000000005</v>
      </c>
      <c r="E12" s="291">
        <v>52323.8</v>
      </c>
      <c r="F12" s="291">
        <v>0</v>
      </c>
      <c r="G12" s="291">
        <v>10606.849999999999</v>
      </c>
      <c r="H12" s="291">
        <v>11876.939999999999</v>
      </c>
      <c r="I12" s="291">
        <v>0</v>
      </c>
      <c r="J12" s="291">
        <v>0</v>
      </c>
      <c r="K12" s="291">
        <v>61</v>
      </c>
      <c r="L12" s="291">
        <v>0</v>
      </c>
      <c r="M12" s="291">
        <v>0</v>
      </c>
      <c r="N12" s="14"/>
      <c r="O12" s="314" t="s">
        <v>389</v>
      </c>
      <c r="P12" s="291">
        <v>1766.5</v>
      </c>
      <c r="Q12" s="291">
        <v>3991</v>
      </c>
      <c r="R12" s="291">
        <v>3076.0199999999995</v>
      </c>
      <c r="S12" s="291">
        <v>2671.7000000000003</v>
      </c>
      <c r="T12" s="291">
        <v>451.76</v>
      </c>
      <c r="U12" s="291">
        <v>1044.22</v>
      </c>
      <c r="V12" s="291">
        <v>16842.849999999999</v>
      </c>
      <c r="W12" s="291">
        <v>4021.7</v>
      </c>
      <c r="X12" s="291">
        <v>226.2</v>
      </c>
      <c r="Y12" s="291">
        <v>293.09999999999997</v>
      </c>
      <c r="Z12" s="291">
        <v>234.20000000000005</v>
      </c>
      <c r="AA12" s="14"/>
      <c r="AB12" s="314" t="s">
        <v>389</v>
      </c>
      <c r="AC12" s="291">
        <v>0</v>
      </c>
      <c r="AD12" s="291">
        <v>79.92</v>
      </c>
      <c r="AE12" s="291">
        <v>214.60999999999999</v>
      </c>
      <c r="AF12" s="291">
        <v>260.09999999999997</v>
      </c>
      <c r="AG12" s="291">
        <v>0</v>
      </c>
      <c r="AH12" s="291">
        <v>0</v>
      </c>
      <c r="AI12" s="291">
        <v>0</v>
      </c>
      <c r="AJ12" s="291">
        <v>812.85</v>
      </c>
      <c r="AK12" s="291">
        <v>941.81</v>
      </c>
      <c r="AL12" s="291">
        <v>5893.33</v>
      </c>
      <c r="AM12" s="14"/>
      <c r="AN12" s="314" t="s">
        <v>389</v>
      </c>
      <c r="AO12" s="291">
        <v>0</v>
      </c>
      <c r="AP12" s="291">
        <v>0</v>
      </c>
      <c r="AQ12" s="291">
        <v>353657.52999999997</v>
      </c>
      <c r="AR12" s="291">
        <v>646.5</v>
      </c>
      <c r="AS12" s="291">
        <v>937</v>
      </c>
      <c r="AT12" s="291">
        <v>12120.65</v>
      </c>
      <c r="AU12" s="291">
        <v>25797.5</v>
      </c>
      <c r="AV12" s="291">
        <v>0</v>
      </c>
      <c r="AW12" s="291">
        <v>0</v>
      </c>
      <c r="AX12" s="291">
        <v>0</v>
      </c>
      <c r="AY12" s="291">
        <v>8363.4</v>
      </c>
      <c r="AZ12" s="14"/>
      <c r="BA12" s="314" t="s">
        <v>389</v>
      </c>
      <c r="BB12" s="291">
        <v>21.5</v>
      </c>
      <c r="BC12" s="291">
        <v>11083.43</v>
      </c>
      <c r="BD12" s="291">
        <v>2554.67</v>
      </c>
      <c r="BE12" s="291">
        <v>0</v>
      </c>
      <c r="BF12" s="291">
        <v>177543.16900000002</v>
      </c>
      <c r="BG12" s="291">
        <v>0</v>
      </c>
      <c r="BH12" s="291">
        <v>7256.5</v>
      </c>
      <c r="BI12" s="291">
        <v>10506</v>
      </c>
      <c r="BJ12" s="291">
        <v>0</v>
      </c>
      <c r="BK12" s="291">
        <v>279.90999999999997</v>
      </c>
      <c r="BL12" s="291">
        <v>0</v>
      </c>
      <c r="BN12" s="214"/>
    </row>
    <row r="13" spans="1:66" ht="11.25" customHeight="1">
      <c r="A13" s="14" t="s">
        <v>35</v>
      </c>
      <c r="B13" s="314" t="s">
        <v>91</v>
      </c>
      <c r="C13" s="291">
        <v>7019.3099999999995</v>
      </c>
      <c r="D13" s="291">
        <v>1956.1499999999999</v>
      </c>
      <c r="E13" s="291">
        <v>7310.8610000000008</v>
      </c>
      <c r="F13" s="291">
        <v>278894.00999999995</v>
      </c>
      <c r="G13" s="291">
        <v>717.32900000000006</v>
      </c>
      <c r="H13" s="291">
        <v>7765.3629999999994</v>
      </c>
      <c r="I13" s="291">
        <v>0</v>
      </c>
      <c r="J13" s="291">
        <v>47794.009999999995</v>
      </c>
      <c r="K13" s="291">
        <v>2621.6930000000002</v>
      </c>
      <c r="L13" s="291">
        <v>0</v>
      </c>
      <c r="M13" s="291">
        <v>0</v>
      </c>
      <c r="N13" s="14" t="s">
        <v>35</v>
      </c>
      <c r="O13" s="314" t="s">
        <v>91</v>
      </c>
      <c r="P13" s="291">
        <v>32042.509000000002</v>
      </c>
      <c r="Q13" s="291">
        <v>44047.307000000001</v>
      </c>
      <c r="R13" s="291">
        <v>12771.635999999997</v>
      </c>
      <c r="S13" s="291">
        <v>76916.234999999986</v>
      </c>
      <c r="T13" s="291">
        <v>38456.614000000001</v>
      </c>
      <c r="U13" s="291">
        <v>336928.92100000003</v>
      </c>
      <c r="V13" s="291">
        <v>37150.934000000001</v>
      </c>
      <c r="W13" s="291">
        <v>22729.476000000002</v>
      </c>
      <c r="X13" s="291">
        <v>14.91</v>
      </c>
      <c r="Y13" s="291">
        <v>153.75800000000001</v>
      </c>
      <c r="Z13" s="291">
        <v>30.049999999999997</v>
      </c>
      <c r="AA13" s="14" t="s">
        <v>35</v>
      </c>
      <c r="AB13" s="314" t="s">
        <v>91</v>
      </c>
      <c r="AC13" s="291">
        <v>0</v>
      </c>
      <c r="AD13" s="291">
        <v>0</v>
      </c>
      <c r="AE13" s="291">
        <v>48.980000000000004</v>
      </c>
      <c r="AF13" s="291">
        <v>163.81</v>
      </c>
      <c r="AG13" s="291">
        <v>3550</v>
      </c>
      <c r="AH13" s="291">
        <v>0</v>
      </c>
      <c r="AI13" s="291">
        <v>30563.398999999998</v>
      </c>
      <c r="AJ13" s="291">
        <v>1007.1720000000001</v>
      </c>
      <c r="AK13" s="291">
        <v>786.15899999999999</v>
      </c>
      <c r="AL13" s="291">
        <v>4388.018</v>
      </c>
      <c r="AM13" s="14" t="s">
        <v>35</v>
      </c>
      <c r="AN13" s="314" t="s">
        <v>91</v>
      </c>
      <c r="AO13" s="291">
        <v>36705.279999999999</v>
      </c>
      <c r="AP13" s="291">
        <v>0</v>
      </c>
      <c r="AQ13" s="291">
        <v>313872.11300000001</v>
      </c>
      <c r="AR13" s="291">
        <v>426.57800000000003</v>
      </c>
      <c r="AS13" s="291">
        <v>1174.164</v>
      </c>
      <c r="AT13" s="291">
        <v>79.683000000000007</v>
      </c>
      <c r="AU13" s="291">
        <v>104.58</v>
      </c>
      <c r="AV13" s="291">
        <v>0</v>
      </c>
      <c r="AW13" s="291">
        <v>0</v>
      </c>
      <c r="AX13" s="291">
        <v>7335.15</v>
      </c>
      <c r="AY13" s="291">
        <v>7366.6679999999997</v>
      </c>
      <c r="AZ13" s="14" t="s">
        <v>35</v>
      </c>
      <c r="BA13" s="314" t="s">
        <v>91</v>
      </c>
      <c r="BB13" s="291">
        <v>166</v>
      </c>
      <c r="BC13" s="291">
        <v>692.12200000000007</v>
      </c>
      <c r="BD13" s="291">
        <v>7.2</v>
      </c>
      <c r="BE13" s="291">
        <v>59505.923999999999</v>
      </c>
      <c r="BF13" s="291">
        <v>2307523.287</v>
      </c>
      <c r="BG13" s="291">
        <v>792255.1100000001</v>
      </c>
      <c r="BH13" s="291">
        <v>6553.7529999999997</v>
      </c>
      <c r="BI13" s="291">
        <v>5461.6120000000001</v>
      </c>
      <c r="BJ13" s="291">
        <v>1908.41</v>
      </c>
      <c r="BK13" s="291">
        <v>2484.23</v>
      </c>
      <c r="BL13" s="291">
        <v>0.87999999999999989</v>
      </c>
      <c r="BN13" s="214"/>
    </row>
    <row r="14" spans="1:66" ht="11.25" customHeight="1">
      <c r="A14" s="14"/>
      <c r="B14" s="314" t="s">
        <v>389</v>
      </c>
      <c r="C14" s="291">
        <v>11379.239</v>
      </c>
      <c r="D14" s="291">
        <v>111.878</v>
      </c>
      <c r="E14" s="291">
        <v>7280.5630000000001</v>
      </c>
      <c r="F14" s="291">
        <v>284336.14199999999</v>
      </c>
      <c r="G14" s="291">
        <v>788.93899999999996</v>
      </c>
      <c r="H14" s="291">
        <v>7268.768</v>
      </c>
      <c r="I14" s="291">
        <v>0</v>
      </c>
      <c r="J14" s="291">
        <v>19254.519</v>
      </c>
      <c r="K14" s="291">
        <v>2138.65</v>
      </c>
      <c r="L14" s="291">
        <v>0</v>
      </c>
      <c r="M14" s="291">
        <v>0</v>
      </c>
      <c r="N14" s="14"/>
      <c r="O14" s="314" t="s">
        <v>389</v>
      </c>
      <c r="P14" s="291">
        <v>32851.184000000001</v>
      </c>
      <c r="Q14" s="291">
        <v>36527.676999999996</v>
      </c>
      <c r="R14" s="291">
        <v>15060.250999999998</v>
      </c>
      <c r="S14" s="291">
        <v>77307.140000000014</v>
      </c>
      <c r="T14" s="291">
        <v>48316.273000000001</v>
      </c>
      <c r="U14" s="291">
        <v>334987.21800000005</v>
      </c>
      <c r="V14" s="291">
        <v>35443.178</v>
      </c>
      <c r="W14" s="291">
        <v>17738.987999999998</v>
      </c>
      <c r="X14" s="291">
        <v>7.85</v>
      </c>
      <c r="Y14" s="291">
        <v>154.07999999999998</v>
      </c>
      <c r="Z14" s="291">
        <v>30.64</v>
      </c>
      <c r="AA14" s="14"/>
      <c r="AB14" s="314" t="s">
        <v>389</v>
      </c>
      <c r="AC14" s="291">
        <v>0</v>
      </c>
      <c r="AD14" s="291">
        <v>0</v>
      </c>
      <c r="AE14" s="291">
        <v>38.82</v>
      </c>
      <c r="AF14" s="291">
        <v>161.69999999999999</v>
      </c>
      <c r="AG14" s="291">
        <v>7223.4</v>
      </c>
      <c r="AH14" s="291">
        <v>0</v>
      </c>
      <c r="AI14" s="291">
        <v>30275.273000000001</v>
      </c>
      <c r="AJ14" s="291">
        <v>880.68799999999999</v>
      </c>
      <c r="AK14" s="291">
        <v>805.6389999999999</v>
      </c>
      <c r="AL14" s="291">
        <v>2951.6480000000001</v>
      </c>
      <c r="AM14" s="14"/>
      <c r="AN14" s="314" t="s">
        <v>389</v>
      </c>
      <c r="AO14" s="291">
        <v>39244.979999999996</v>
      </c>
      <c r="AP14" s="291">
        <v>0</v>
      </c>
      <c r="AQ14" s="291">
        <v>258149.42200000002</v>
      </c>
      <c r="AR14" s="291">
        <v>398.70900000000006</v>
      </c>
      <c r="AS14" s="291">
        <v>1072.8239999999998</v>
      </c>
      <c r="AT14" s="291">
        <v>55.620000000000005</v>
      </c>
      <c r="AU14" s="291">
        <v>103.11799999999999</v>
      </c>
      <c r="AV14" s="291">
        <v>0</v>
      </c>
      <c r="AW14" s="291">
        <v>0</v>
      </c>
      <c r="AX14" s="291">
        <v>8896.619999999999</v>
      </c>
      <c r="AY14" s="291">
        <v>7029.2300000000014</v>
      </c>
      <c r="AZ14" s="14"/>
      <c r="BA14" s="314" t="s">
        <v>389</v>
      </c>
      <c r="BB14" s="291">
        <v>0</v>
      </c>
      <c r="BC14" s="291">
        <v>665.82300000000009</v>
      </c>
      <c r="BD14" s="291">
        <v>4.58</v>
      </c>
      <c r="BE14" s="291">
        <v>58105.471000000005</v>
      </c>
      <c r="BF14" s="291">
        <v>2362302.702</v>
      </c>
      <c r="BG14" s="291">
        <v>889842.97400000016</v>
      </c>
      <c r="BH14" s="291">
        <v>7859.0570000000007</v>
      </c>
      <c r="BI14" s="291">
        <v>7136.0680000000011</v>
      </c>
      <c r="BJ14" s="291">
        <v>630.70000000000005</v>
      </c>
      <c r="BK14" s="291">
        <v>1865.2699999999998</v>
      </c>
      <c r="BL14" s="291">
        <v>0</v>
      </c>
      <c r="BN14" s="214"/>
    </row>
    <row r="15" spans="1:66" ht="11.25" customHeight="1">
      <c r="A15" s="14" t="s">
        <v>36</v>
      </c>
      <c r="B15" s="314" t="s">
        <v>91</v>
      </c>
      <c r="C15" s="291">
        <v>12663</v>
      </c>
      <c r="D15" s="291">
        <v>2484</v>
      </c>
      <c r="E15" s="291">
        <v>21978</v>
      </c>
      <c r="F15" s="291">
        <v>91</v>
      </c>
      <c r="G15" s="291">
        <v>16818</v>
      </c>
      <c r="H15" s="291">
        <v>15777</v>
      </c>
      <c r="I15" s="291">
        <v>0</v>
      </c>
      <c r="J15" s="291">
        <v>0</v>
      </c>
      <c r="K15" s="291">
        <v>78</v>
      </c>
      <c r="L15" s="291">
        <v>0</v>
      </c>
      <c r="M15" s="291">
        <v>0</v>
      </c>
      <c r="N15" s="14" t="s">
        <v>36</v>
      </c>
      <c r="O15" s="314" t="s">
        <v>91</v>
      </c>
      <c r="P15" s="291">
        <v>1442</v>
      </c>
      <c r="Q15" s="291">
        <v>571</v>
      </c>
      <c r="R15" s="291">
        <v>4698</v>
      </c>
      <c r="S15" s="291">
        <v>1800</v>
      </c>
      <c r="T15" s="291">
        <v>1704</v>
      </c>
      <c r="U15" s="291">
        <v>3581</v>
      </c>
      <c r="V15" s="291">
        <v>9333</v>
      </c>
      <c r="W15" s="291">
        <v>14450</v>
      </c>
      <c r="X15" s="291">
        <v>1392</v>
      </c>
      <c r="Y15" s="291">
        <v>436</v>
      </c>
      <c r="Z15" s="291">
        <v>640</v>
      </c>
      <c r="AA15" s="14" t="s">
        <v>36</v>
      </c>
      <c r="AB15" s="314" t="s">
        <v>91</v>
      </c>
      <c r="AC15" s="291">
        <v>200</v>
      </c>
      <c r="AD15" s="291">
        <v>305</v>
      </c>
      <c r="AE15" s="291">
        <v>720</v>
      </c>
      <c r="AF15" s="291">
        <v>2405</v>
      </c>
      <c r="AG15" s="291">
        <v>420</v>
      </c>
      <c r="AH15" s="291">
        <v>357</v>
      </c>
      <c r="AI15" s="291">
        <v>71</v>
      </c>
      <c r="AJ15" s="291">
        <v>843</v>
      </c>
      <c r="AK15" s="291">
        <v>5135</v>
      </c>
      <c r="AL15" s="291">
        <v>26819</v>
      </c>
      <c r="AM15" s="14" t="s">
        <v>36</v>
      </c>
      <c r="AN15" s="314" t="s">
        <v>91</v>
      </c>
      <c r="AO15" s="291">
        <v>0</v>
      </c>
      <c r="AP15" s="291">
        <v>0</v>
      </c>
      <c r="AQ15" s="291">
        <v>367983</v>
      </c>
      <c r="AR15" s="291">
        <v>4839</v>
      </c>
      <c r="AS15" s="291">
        <v>689</v>
      </c>
      <c r="AT15" s="291">
        <v>8678</v>
      </c>
      <c r="AU15" s="291">
        <v>15893</v>
      </c>
      <c r="AV15" s="291">
        <v>2431</v>
      </c>
      <c r="AW15" s="291">
        <v>5935</v>
      </c>
      <c r="AX15" s="291">
        <v>0</v>
      </c>
      <c r="AY15" s="291">
        <v>2375</v>
      </c>
      <c r="AZ15" s="14" t="s">
        <v>36</v>
      </c>
      <c r="BA15" s="314" t="s">
        <v>91</v>
      </c>
      <c r="BB15" s="291">
        <v>108</v>
      </c>
      <c r="BC15" s="291">
        <v>8595</v>
      </c>
      <c r="BD15" s="291">
        <v>5806</v>
      </c>
      <c r="BE15" s="291">
        <v>0</v>
      </c>
      <c r="BF15" s="291">
        <v>209976</v>
      </c>
      <c r="BG15" s="291">
        <v>0</v>
      </c>
      <c r="BH15" s="291">
        <v>1391</v>
      </c>
      <c r="BI15" s="291">
        <v>132418</v>
      </c>
      <c r="BJ15" s="291">
        <v>0</v>
      </c>
      <c r="BK15" s="291">
        <v>40</v>
      </c>
      <c r="BL15" s="291">
        <v>0</v>
      </c>
      <c r="BN15" s="214"/>
    </row>
    <row r="16" spans="1:66" ht="11.25" customHeight="1">
      <c r="A16" s="14"/>
      <c r="B16" s="314" t="s">
        <v>389</v>
      </c>
      <c r="C16" s="291">
        <v>13002</v>
      </c>
      <c r="D16" s="291">
        <v>2061</v>
      </c>
      <c r="E16" s="291">
        <v>23264</v>
      </c>
      <c r="F16" s="291">
        <v>56</v>
      </c>
      <c r="G16" s="291">
        <v>16433</v>
      </c>
      <c r="H16" s="291">
        <v>23204</v>
      </c>
      <c r="I16" s="291">
        <v>0</v>
      </c>
      <c r="J16" s="291">
        <v>0</v>
      </c>
      <c r="K16" s="291">
        <v>85</v>
      </c>
      <c r="L16" s="291">
        <v>0</v>
      </c>
      <c r="M16" s="291">
        <v>0</v>
      </c>
      <c r="N16" s="14"/>
      <c r="O16" s="314" t="s">
        <v>389</v>
      </c>
      <c r="P16" s="291">
        <v>904</v>
      </c>
      <c r="Q16" s="291">
        <v>525</v>
      </c>
      <c r="R16" s="291">
        <v>4968</v>
      </c>
      <c r="S16" s="291">
        <v>877</v>
      </c>
      <c r="T16" s="291">
        <v>1873</v>
      </c>
      <c r="U16" s="291">
        <v>3532</v>
      </c>
      <c r="V16" s="291">
        <v>10664</v>
      </c>
      <c r="W16" s="291">
        <v>13067</v>
      </c>
      <c r="X16" s="291">
        <v>761</v>
      </c>
      <c r="Y16" s="291">
        <v>379</v>
      </c>
      <c r="Z16" s="291">
        <v>502</v>
      </c>
      <c r="AA16" s="14"/>
      <c r="AB16" s="314" t="s">
        <v>389</v>
      </c>
      <c r="AC16" s="291">
        <v>144</v>
      </c>
      <c r="AD16" s="291">
        <v>169</v>
      </c>
      <c r="AE16" s="291">
        <v>644</v>
      </c>
      <c r="AF16" s="291">
        <v>2308</v>
      </c>
      <c r="AG16" s="291">
        <v>447</v>
      </c>
      <c r="AH16" s="291">
        <v>316</v>
      </c>
      <c r="AI16" s="291">
        <v>52</v>
      </c>
      <c r="AJ16" s="291">
        <v>842</v>
      </c>
      <c r="AK16" s="291">
        <v>4820</v>
      </c>
      <c r="AL16" s="291">
        <v>25090</v>
      </c>
      <c r="AM16" s="14"/>
      <c r="AN16" s="314" t="s">
        <v>389</v>
      </c>
      <c r="AO16" s="291">
        <v>0</v>
      </c>
      <c r="AP16" s="291">
        <v>0</v>
      </c>
      <c r="AQ16" s="291">
        <v>437631</v>
      </c>
      <c r="AR16" s="291">
        <v>5383</v>
      </c>
      <c r="AS16" s="291">
        <v>532</v>
      </c>
      <c r="AT16" s="291">
        <v>8924</v>
      </c>
      <c r="AU16" s="291">
        <v>15025</v>
      </c>
      <c r="AV16" s="291">
        <v>2199</v>
      </c>
      <c r="AW16" s="291">
        <v>5632</v>
      </c>
      <c r="AX16" s="291">
        <v>0</v>
      </c>
      <c r="AY16" s="291">
        <v>2262</v>
      </c>
      <c r="AZ16" s="14"/>
      <c r="BA16" s="314" t="s">
        <v>389</v>
      </c>
      <c r="BB16" s="291">
        <v>11</v>
      </c>
      <c r="BC16" s="291">
        <v>9399</v>
      </c>
      <c r="BD16" s="291">
        <v>6143</v>
      </c>
      <c r="BE16" s="291">
        <v>0</v>
      </c>
      <c r="BF16" s="291">
        <v>203165</v>
      </c>
      <c r="BG16" s="291">
        <v>0</v>
      </c>
      <c r="BH16" s="291">
        <v>155</v>
      </c>
      <c r="BI16" s="291">
        <v>128470</v>
      </c>
      <c r="BJ16" s="291">
        <v>0</v>
      </c>
      <c r="BK16" s="291">
        <v>29</v>
      </c>
      <c r="BL16" s="291">
        <v>0</v>
      </c>
      <c r="BN16" s="214"/>
    </row>
    <row r="17" spans="1:66" ht="11.25" customHeight="1">
      <c r="A17" s="14" t="s">
        <v>37</v>
      </c>
      <c r="B17" s="314" t="s">
        <v>91</v>
      </c>
      <c r="C17" s="291">
        <v>26049.106</v>
      </c>
      <c r="D17" s="291">
        <v>67589.689999999988</v>
      </c>
      <c r="E17" s="291">
        <v>30905.337</v>
      </c>
      <c r="F17" s="291">
        <v>156696.77099999998</v>
      </c>
      <c r="G17" s="291">
        <v>9545.1090000000004</v>
      </c>
      <c r="H17" s="291">
        <v>1059.2800000000002</v>
      </c>
      <c r="I17" s="291">
        <v>0</v>
      </c>
      <c r="J17" s="291">
        <v>0</v>
      </c>
      <c r="K17" s="291">
        <v>0</v>
      </c>
      <c r="L17" s="291">
        <v>0</v>
      </c>
      <c r="M17" s="291">
        <v>0</v>
      </c>
      <c r="N17" s="14" t="s">
        <v>37</v>
      </c>
      <c r="O17" s="314" t="s">
        <v>91</v>
      </c>
      <c r="P17" s="291">
        <v>837.16899999999987</v>
      </c>
      <c r="Q17" s="291">
        <v>15898.013000000001</v>
      </c>
      <c r="R17" s="291">
        <v>17012.838000000003</v>
      </c>
      <c r="S17" s="291">
        <v>4244.5159999999996</v>
      </c>
      <c r="T17" s="291">
        <v>6353.84</v>
      </c>
      <c r="U17" s="291">
        <v>1664.5</v>
      </c>
      <c r="V17" s="291">
        <v>22423.589</v>
      </c>
      <c r="W17" s="291">
        <v>3161.0529999999999</v>
      </c>
      <c r="X17" s="291">
        <v>36346.521000000001</v>
      </c>
      <c r="Y17" s="291">
        <v>10857.803000000002</v>
      </c>
      <c r="Z17" s="291">
        <v>2624.4610000000002</v>
      </c>
      <c r="AA17" s="14" t="s">
        <v>37</v>
      </c>
      <c r="AB17" s="314" t="s">
        <v>91</v>
      </c>
      <c r="AC17" s="291">
        <v>5062.0079999999998</v>
      </c>
      <c r="AD17" s="291">
        <v>3750.4810000000002</v>
      </c>
      <c r="AE17" s="291">
        <v>568.97199999999998</v>
      </c>
      <c r="AF17" s="291">
        <v>4457.7980000000007</v>
      </c>
      <c r="AG17" s="291">
        <v>0</v>
      </c>
      <c r="AH17" s="291">
        <v>0</v>
      </c>
      <c r="AI17" s="291">
        <v>1232</v>
      </c>
      <c r="AJ17" s="291">
        <v>381</v>
      </c>
      <c r="AK17" s="291">
        <v>0</v>
      </c>
      <c r="AL17" s="291">
        <v>458.4</v>
      </c>
      <c r="AM17" s="14" t="s">
        <v>37</v>
      </c>
      <c r="AN17" s="314" t="s">
        <v>91</v>
      </c>
      <c r="AO17" s="291">
        <v>0</v>
      </c>
      <c r="AP17" s="291">
        <v>0</v>
      </c>
      <c r="AQ17" s="291">
        <v>330259.40999999997</v>
      </c>
      <c r="AR17" s="291">
        <v>56411.465000000004</v>
      </c>
      <c r="AS17" s="291">
        <v>6543.3</v>
      </c>
      <c r="AT17" s="291">
        <v>7518.7999999999993</v>
      </c>
      <c r="AU17" s="291">
        <v>16257.98</v>
      </c>
      <c r="AV17" s="291">
        <v>71793.736000000004</v>
      </c>
      <c r="AW17" s="291">
        <v>1041.1669999999999</v>
      </c>
      <c r="AX17" s="291">
        <v>0</v>
      </c>
      <c r="AY17" s="291">
        <v>14980.017000000002</v>
      </c>
      <c r="AZ17" s="14" t="s">
        <v>37</v>
      </c>
      <c r="BA17" s="314" t="s">
        <v>91</v>
      </c>
      <c r="BB17" s="291">
        <v>0</v>
      </c>
      <c r="BC17" s="291">
        <v>4018.3659999999995</v>
      </c>
      <c r="BD17" s="291">
        <v>13795.328000000001</v>
      </c>
      <c r="BE17" s="291">
        <v>0</v>
      </c>
      <c r="BF17" s="291">
        <v>155681.70300000001</v>
      </c>
      <c r="BG17" s="291">
        <v>1052</v>
      </c>
      <c r="BH17" s="291">
        <v>0</v>
      </c>
      <c r="BI17" s="291">
        <v>12211</v>
      </c>
      <c r="BJ17" s="291">
        <v>0</v>
      </c>
      <c r="BK17" s="291">
        <v>0</v>
      </c>
      <c r="BL17" s="291">
        <v>0</v>
      </c>
      <c r="BN17" s="214"/>
    </row>
    <row r="18" spans="1:66" ht="11.25" customHeight="1">
      <c r="A18" s="14"/>
      <c r="B18" s="314" t="s">
        <v>389</v>
      </c>
      <c r="C18" s="291">
        <v>22560.785000000003</v>
      </c>
      <c r="D18" s="291">
        <v>53678.375</v>
      </c>
      <c r="E18" s="291">
        <v>30185.222999999998</v>
      </c>
      <c r="F18" s="291">
        <v>142842.95800000001</v>
      </c>
      <c r="G18" s="291">
        <v>7957.3189999999986</v>
      </c>
      <c r="H18" s="291">
        <v>495.90800000000002</v>
      </c>
      <c r="I18" s="291">
        <v>0</v>
      </c>
      <c r="J18" s="291">
        <v>0</v>
      </c>
      <c r="K18" s="291">
        <v>94</v>
      </c>
      <c r="L18" s="291">
        <v>0</v>
      </c>
      <c r="M18" s="291">
        <v>0</v>
      </c>
      <c r="N18" s="14"/>
      <c r="O18" s="314" t="s">
        <v>389</v>
      </c>
      <c r="P18" s="291">
        <v>1176.8599999999999</v>
      </c>
      <c r="Q18" s="291">
        <v>12333.575999999997</v>
      </c>
      <c r="R18" s="291">
        <v>21952.270999999997</v>
      </c>
      <c r="S18" s="291">
        <v>11140.12</v>
      </c>
      <c r="T18" s="291">
        <v>5231.969000000001</v>
      </c>
      <c r="U18" s="291">
        <v>1715.44</v>
      </c>
      <c r="V18" s="291">
        <v>22555.189000000002</v>
      </c>
      <c r="W18" s="291">
        <v>4225.061999999999</v>
      </c>
      <c r="X18" s="291">
        <v>37093.148000000001</v>
      </c>
      <c r="Y18" s="291">
        <v>2025.7800000000004</v>
      </c>
      <c r="Z18" s="291">
        <v>2668.2550000000001</v>
      </c>
      <c r="AA18" s="14"/>
      <c r="AB18" s="314" t="s">
        <v>389</v>
      </c>
      <c r="AC18" s="291">
        <v>5207.2020000000011</v>
      </c>
      <c r="AD18" s="291">
        <v>3017.0450000000001</v>
      </c>
      <c r="AE18" s="291">
        <v>598.52499999999998</v>
      </c>
      <c r="AF18" s="291">
        <v>4532.7570000000005</v>
      </c>
      <c r="AG18" s="291">
        <v>0</v>
      </c>
      <c r="AH18" s="291">
        <v>0</v>
      </c>
      <c r="AI18" s="291">
        <v>1452</v>
      </c>
      <c r="AJ18" s="291">
        <v>378.5</v>
      </c>
      <c r="AK18" s="291">
        <v>0</v>
      </c>
      <c r="AL18" s="291">
        <v>257.5</v>
      </c>
      <c r="AM18" s="14"/>
      <c r="AN18" s="314" t="s">
        <v>389</v>
      </c>
      <c r="AO18" s="291">
        <v>0</v>
      </c>
      <c r="AP18" s="291">
        <v>0</v>
      </c>
      <c r="AQ18" s="291">
        <v>322917.44199999998</v>
      </c>
      <c r="AR18" s="291">
        <v>53873.165000000001</v>
      </c>
      <c r="AS18" s="291">
        <v>5420.4400000000005</v>
      </c>
      <c r="AT18" s="291">
        <v>5350.2979999999998</v>
      </c>
      <c r="AU18" s="291">
        <v>14458.123000000001</v>
      </c>
      <c r="AV18" s="291">
        <v>72802.385999999999</v>
      </c>
      <c r="AW18" s="291">
        <v>1280.8519999999999</v>
      </c>
      <c r="AX18" s="291">
        <v>72</v>
      </c>
      <c r="AY18" s="291">
        <v>11143.895</v>
      </c>
      <c r="AZ18" s="14"/>
      <c r="BA18" s="314" t="s">
        <v>389</v>
      </c>
      <c r="BB18" s="291">
        <v>0</v>
      </c>
      <c r="BC18" s="291">
        <v>3420.9360000000001</v>
      </c>
      <c r="BD18" s="291">
        <v>11680.327000000001</v>
      </c>
      <c r="BE18" s="291">
        <v>0</v>
      </c>
      <c r="BF18" s="291">
        <v>154270.56599999999</v>
      </c>
      <c r="BG18" s="291">
        <v>1925.26</v>
      </c>
      <c r="BH18" s="291">
        <v>0</v>
      </c>
      <c r="BI18" s="291">
        <v>11322.4</v>
      </c>
      <c r="BJ18" s="291">
        <v>0</v>
      </c>
      <c r="BK18" s="291">
        <v>0</v>
      </c>
      <c r="BL18" s="291">
        <v>0</v>
      </c>
      <c r="BN18" s="214"/>
    </row>
    <row r="19" spans="1:66" ht="11.25" customHeight="1">
      <c r="A19" s="14" t="s">
        <v>318</v>
      </c>
      <c r="B19" s="314" t="s">
        <v>91</v>
      </c>
      <c r="C19" s="291">
        <v>0</v>
      </c>
      <c r="D19" s="291">
        <v>0</v>
      </c>
      <c r="E19" s="291">
        <v>0</v>
      </c>
      <c r="F19" s="291">
        <v>0</v>
      </c>
      <c r="G19" s="291">
        <v>0</v>
      </c>
      <c r="H19" s="291">
        <v>0</v>
      </c>
      <c r="I19" s="291">
        <v>0</v>
      </c>
      <c r="J19" s="291">
        <v>0</v>
      </c>
      <c r="K19" s="291">
        <v>0</v>
      </c>
      <c r="L19" s="291">
        <v>0</v>
      </c>
      <c r="M19" s="291">
        <v>0</v>
      </c>
      <c r="N19" s="14" t="s">
        <v>318</v>
      </c>
      <c r="O19" s="314" t="s">
        <v>91</v>
      </c>
      <c r="P19" s="291">
        <v>0</v>
      </c>
      <c r="Q19" s="291">
        <v>0</v>
      </c>
      <c r="R19" s="291">
        <v>0</v>
      </c>
      <c r="S19" s="291">
        <v>0</v>
      </c>
      <c r="T19" s="291">
        <v>0</v>
      </c>
      <c r="U19" s="291">
        <v>0</v>
      </c>
      <c r="V19" s="291">
        <v>0</v>
      </c>
      <c r="W19" s="291">
        <v>0</v>
      </c>
      <c r="X19" s="291">
        <v>0</v>
      </c>
      <c r="Y19" s="291">
        <v>0</v>
      </c>
      <c r="Z19" s="291">
        <v>0</v>
      </c>
      <c r="AA19" s="14" t="s">
        <v>318</v>
      </c>
      <c r="AB19" s="314" t="s">
        <v>91</v>
      </c>
      <c r="AC19" s="291">
        <v>0</v>
      </c>
      <c r="AD19" s="291">
        <v>0</v>
      </c>
      <c r="AE19" s="291">
        <v>0</v>
      </c>
      <c r="AF19" s="291">
        <v>0</v>
      </c>
      <c r="AG19" s="291">
        <v>0</v>
      </c>
      <c r="AH19" s="291">
        <v>0</v>
      </c>
      <c r="AI19" s="291">
        <v>0</v>
      </c>
      <c r="AJ19" s="291">
        <v>0</v>
      </c>
      <c r="AK19" s="291">
        <v>0</v>
      </c>
      <c r="AL19" s="291">
        <v>0</v>
      </c>
      <c r="AM19" s="14" t="s">
        <v>318</v>
      </c>
      <c r="AN19" s="314" t="s">
        <v>91</v>
      </c>
      <c r="AO19" s="291">
        <v>0</v>
      </c>
      <c r="AP19" s="291">
        <v>0</v>
      </c>
      <c r="AQ19" s="291">
        <v>0</v>
      </c>
      <c r="AR19" s="291">
        <v>0</v>
      </c>
      <c r="AS19" s="291">
        <v>0</v>
      </c>
      <c r="AT19" s="291">
        <v>0</v>
      </c>
      <c r="AU19" s="291">
        <v>0</v>
      </c>
      <c r="AV19" s="291">
        <v>0</v>
      </c>
      <c r="AW19" s="291">
        <v>0</v>
      </c>
      <c r="AX19" s="291">
        <v>0</v>
      </c>
      <c r="AY19" s="291">
        <v>0</v>
      </c>
      <c r="AZ19" s="14" t="s">
        <v>318</v>
      </c>
      <c r="BA19" s="314" t="s">
        <v>91</v>
      </c>
      <c r="BB19" s="291">
        <v>0</v>
      </c>
      <c r="BC19" s="291">
        <v>0</v>
      </c>
      <c r="BD19" s="291">
        <v>0</v>
      </c>
      <c r="BE19" s="291">
        <v>0</v>
      </c>
      <c r="BF19" s="291">
        <v>0</v>
      </c>
      <c r="BG19" s="291">
        <v>0</v>
      </c>
      <c r="BH19" s="291">
        <v>0</v>
      </c>
      <c r="BI19" s="291">
        <v>0</v>
      </c>
      <c r="BJ19" s="291">
        <v>0</v>
      </c>
      <c r="BK19" s="291">
        <v>0</v>
      </c>
      <c r="BL19" s="291">
        <v>0</v>
      </c>
      <c r="BN19" s="214"/>
    </row>
    <row r="20" spans="1:66" ht="11.25" customHeight="1">
      <c r="A20" s="14"/>
      <c r="B20" s="314" t="s">
        <v>389</v>
      </c>
      <c r="C20" s="291">
        <v>0</v>
      </c>
      <c r="D20" s="291">
        <v>0</v>
      </c>
      <c r="E20" s="291">
        <v>0</v>
      </c>
      <c r="F20" s="291">
        <v>0</v>
      </c>
      <c r="G20" s="291">
        <v>0</v>
      </c>
      <c r="H20" s="291">
        <v>0</v>
      </c>
      <c r="I20" s="291">
        <v>0</v>
      </c>
      <c r="J20" s="291">
        <v>0</v>
      </c>
      <c r="K20" s="291">
        <v>0</v>
      </c>
      <c r="L20" s="291">
        <v>0</v>
      </c>
      <c r="M20" s="291">
        <v>0</v>
      </c>
      <c r="N20" s="14"/>
      <c r="O20" s="314" t="s">
        <v>389</v>
      </c>
      <c r="P20" s="291">
        <v>0</v>
      </c>
      <c r="Q20" s="291">
        <v>0</v>
      </c>
      <c r="R20" s="291">
        <v>0</v>
      </c>
      <c r="S20" s="291">
        <v>0</v>
      </c>
      <c r="T20" s="291">
        <v>0</v>
      </c>
      <c r="U20" s="291">
        <v>0</v>
      </c>
      <c r="V20" s="291">
        <v>0</v>
      </c>
      <c r="W20" s="291">
        <v>0</v>
      </c>
      <c r="X20" s="291">
        <v>0</v>
      </c>
      <c r="Y20" s="291">
        <v>0</v>
      </c>
      <c r="Z20" s="291">
        <v>0</v>
      </c>
      <c r="AA20" s="14"/>
      <c r="AB20" s="314" t="s">
        <v>389</v>
      </c>
      <c r="AC20" s="291">
        <v>0</v>
      </c>
      <c r="AD20" s="291">
        <v>0</v>
      </c>
      <c r="AE20" s="291">
        <v>0</v>
      </c>
      <c r="AF20" s="291">
        <v>0</v>
      </c>
      <c r="AG20" s="291">
        <v>0</v>
      </c>
      <c r="AH20" s="291">
        <v>0</v>
      </c>
      <c r="AI20" s="291">
        <v>0</v>
      </c>
      <c r="AJ20" s="291">
        <v>0</v>
      </c>
      <c r="AK20" s="291">
        <v>0</v>
      </c>
      <c r="AL20" s="291">
        <v>0</v>
      </c>
      <c r="AM20" s="14"/>
      <c r="AN20" s="314" t="s">
        <v>389</v>
      </c>
      <c r="AO20" s="291">
        <v>0</v>
      </c>
      <c r="AP20" s="291">
        <v>0</v>
      </c>
      <c r="AQ20" s="291">
        <v>0</v>
      </c>
      <c r="AR20" s="291">
        <v>0</v>
      </c>
      <c r="AS20" s="291">
        <v>0</v>
      </c>
      <c r="AT20" s="291">
        <v>0</v>
      </c>
      <c r="AU20" s="291">
        <v>0</v>
      </c>
      <c r="AV20" s="291">
        <v>0</v>
      </c>
      <c r="AW20" s="291">
        <v>0</v>
      </c>
      <c r="AX20" s="291">
        <v>0</v>
      </c>
      <c r="AY20" s="291">
        <v>0</v>
      </c>
      <c r="AZ20" s="14"/>
      <c r="BA20" s="314" t="s">
        <v>389</v>
      </c>
      <c r="BB20" s="291">
        <v>0</v>
      </c>
      <c r="BC20" s="291">
        <v>0</v>
      </c>
      <c r="BD20" s="291">
        <v>0</v>
      </c>
      <c r="BE20" s="291">
        <v>0</v>
      </c>
      <c r="BF20" s="291">
        <v>0</v>
      </c>
      <c r="BG20" s="291">
        <v>0</v>
      </c>
      <c r="BH20" s="291">
        <v>0</v>
      </c>
      <c r="BI20" s="291">
        <v>0</v>
      </c>
      <c r="BJ20" s="291">
        <v>0</v>
      </c>
      <c r="BK20" s="291">
        <v>0</v>
      </c>
      <c r="BL20" s="291">
        <v>0</v>
      </c>
      <c r="BN20" s="214"/>
    </row>
    <row r="21" spans="1:66" ht="11.25" customHeight="1">
      <c r="A21" s="14" t="s">
        <v>38</v>
      </c>
      <c r="B21" s="314" t="s">
        <v>91</v>
      </c>
      <c r="C21" s="291">
        <v>17157.199999999997</v>
      </c>
      <c r="D21" s="291">
        <v>5380.9639999999999</v>
      </c>
      <c r="E21" s="291">
        <v>58329.97</v>
      </c>
      <c r="F21" s="291">
        <v>1846.82</v>
      </c>
      <c r="G21" s="291">
        <v>26429.149999999998</v>
      </c>
      <c r="H21" s="291">
        <v>4218</v>
      </c>
      <c r="I21" s="291">
        <v>0</v>
      </c>
      <c r="J21" s="291">
        <v>13240</v>
      </c>
      <c r="K21" s="291">
        <v>0</v>
      </c>
      <c r="L21" s="291">
        <v>0</v>
      </c>
      <c r="M21" s="291">
        <v>0</v>
      </c>
      <c r="N21" s="14" t="s">
        <v>38</v>
      </c>
      <c r="O21" s="314" t="s">
        <v>91</v>
      </c>
      <c r="P21" s="291">
        <v>712.25</v>
      </c>
      <c r="Q21" s="291">
        <v>2340</v>
      </c>
      <c r="R21" s="291">
        <v>3221.8</v>
      </c>
      <c r="S21" s="291">
        <v>8118</v>
      </c>
      <c r="T21" s="291">
        <v>0</v>
      </c>
      <c r="U21" s="291">
        <v>5422.5</v>
      </c>
      <c r="V21" s="291">
        <v>35363.5</v>
      </c>
      <c r="W21" s="291">
        <v>6154.929000000001</v>
      </c>
      <c r="X21" s="291">
        <v>24878.223000000005</v>
      </c>
      <c r="Y21" s="291">
        <v>363.80399999999997</v>
      </c>
      <c r="Z21" s="291">
        <v>5774.9069999999992</v>
      </c>
      <c r="AA21" s="14" t="s">
        <v>38</v>
      </c>
      <c r="AB21" s="314" t="s">
        <v>91</v>
      </c>
      <c r="AC21" s="291">
        <v>7586.6930000000011</v>
      </c>
      <c r="AD21" s="291">
        <v>1505.6399999999999</v>
      </c>
      <c r="AE21" s="291">
        <v>1172.7660000000001</v>
      </c>
      <c r="AF21" s="291">
        <v>18104.268</v>
      </c>
      <c r="AG21" s="291">
        <v>870.02700000000004</v>
      </c>
      <c r="AH21" s="291">
        <v>0</v>
      </c>
      <c r="AI21" s="291">
        <v>0</v>
      </c>
      <c r="AJ21" s="291">
        <v>597</v>
      </c>
      <c r="AK21" s="291">
        <v>1945.5</v>
      </c>
      <c r="AL21" s="291">
        <v>13205</v>
      </c>
      <c r="AM21" s="14" t="s">
        <v>38</v>
      </c>
      <c r="AN21" s="314" t="s">
        <v>91</v>
      </c>
      <c r="AO21" s="291">
        <v>0</v>
      </c>
      <c r="AP21" s="291">
        <v>0</v>
      </c>
      <c r="AQ21" s="291">
        <v>435945.48</v>
      </c>
      <c r="AR21" s="291">
        <v>30746.962999999989</v>
      </c>
      <c r="AS21" s="291">
        <v>371.97</v>
      </c>
      <c r="AT21" s="291">
        <v>11818.5</v>
      </c>
      <c r="AU21" s="291">
        <v>28999.5</v>
      </c>
      <c r="AV21" s="291">
        <v>28264.037</v>
      </c>
      <c r="AW21" s="291">
        <v>8927.0609999999997</v>
      </c>
      <c r="AX21" s="291">
        <v>0</v>
      </c>
      <c r="AY21" s="291">
        <v>2771.03</v>
      </c>
      <c r="AZ21" s="14" t="s">
        <v>38</v>
      </c>
      <c r="BA21" s="314" t="s">
        <v>91</v>
      </c>
      <c r="BB21" s="291">
        <v>0</v>
      </c>
      <c r="BC21" s="291">
        <v>18744.900000000001</v>
      </c>
      <c r="BD21" s="291">
        <v>3167.3999999999996</v>
      </c>
      <c r="BE21" s="291">
        <v>0</v>
      </c>
      <c r="BF21" s="291">
        <v>166855.288</v>
      </c>
      <c r="BG21" s="291">
        <v>0</v>
      </c>
      <c r="BH21" s="291">
        <v>20994</v>
      </c>
      <c r="BI21" s="291">
        <v>259404.6</v>
      </c>
      <c r="BJ21" s="291">
        <v>0</v>
      </c>
      <c r="BK21" s="291">
        <v>0</v>
      </c>
      <c r="BL21" s="291">
        <v>0</v>
      </c>
      <c r="BN21" s="214"/>
    </row>
    <row r="22" spans="1:66" ht="11.25" customHeight="1">
      <c r="A22" s="14"/>
      <c r="B22" s="314" t="s">
        <v>389</v>
      </c>
      <c r="C22" s="291">
        <v>15999.800000000003</v>
      </c>
      <c r="D22" s="291">
        <v>5830.3590000000004</v>
      </c>
      <c r="E22" s="291">
        <v>69868.399999999994</v>
      </c>
      <c r="F22" s="291">
        <v>2147.6</v>
      </c>
      <c r="G22" s="291">
        <v>26567.050000000003</v>
      </c>
      <c r="H22" s="291">
        <v>6758.3</v>
      </c>
      <c r="I22" s="291">
        <v>0</v>
      </c>
      <c r="J22" s="291">
        <v>8397</v>
      </c>
      <c r="K22" s="291">
        <v>0</v>
      </c>
      <c r="L22" s="291">
        <v>0</v>
      </c>
      <c r="M22" s="291">
        <v>0</v>
      </c>
      <c r="N22" s="14"/>
      <c r="O22" s="314" t="s">
        <v>389</v>
      </c>
      <c r="P22" s="291">
        <v>656</v>
      </c>
      <c r="Q22" s="291">
        <v>3842</v>
      </c>
      <c r="R22" s="291">
        <v>1585.2</v>
      </c>
      <c r="S22" s="291">
        <v>7403</v>
      </c>
      <c r="T22" s="291">
        <v>0</v>
      </c>
      <c r="U22" s="291">
        <v>4779.5</v>
      </c>
      <c r="V22" s="291">
        <v>32312</v>
      </c>
      <c r="W22" s="291">
        <v>9963.3000000000011</v>
      </c>
      <c r="X22" s="291">
        <v>22996.3</v>
      </c>
      <c r="Y22" s="291">
        <v>379.3</v>
      </c>
      <c r="Z22" s="291">
        <v>4845.2</v>
      </c>
      <c r="AA22" s="14"/>
      <c r="AB22" s="314" t="s">
        <v>389</v>
      </c>
      <c r="AC22" s="291">
        <v>5698.6</v>
      </c>
      <c r="AD22" s="291">
        <v>1657.9</v>
      </c>
      <c r="AE22" s="291">
        <v>1184.7</v>
      </c>
      <c r="AF22" s="291">
        <v>21043.3</v>
      </c>
      <c r="AG22" s="291">
        <v>827.6</v>
      </c>
      <c r="AH22" s="291">
        <v>0</v>
      </c>
      <c r="AI22" s="291">
        <v>0</v>
      </c>
      <c r="AJ22" s="291">
        <v>407</v>
      </c>
      <c r="AK22" s="291">
        <v>1467</v>
      </c>
      <c r="AL22" s="291">
        <v>14110</v>
      </c>
      <c r="AM22" s="14"/>
      <c r="AN22" s="314" t="s">
        <v>389</v>
      </c>
      <c r="AO22" s="291">
        <v>0</v>
      </c>
      <c r="AP22" s="291">
        <v>0</v>
      </c>
      <c r="AQ22" s="291">
        <v>433281.5</v>
      </c>
      <c r="AR22" s="291">
        <v>33512.6</v>
      </c>
      <c r="AS22" s="291">
        <v>128.1</v>
      </c>
      <c r="AT22" s="291">
        <v>15654</v>
      </c>
      <c r="AU22" s="291">
        <v>30698</v>
      </c>
      <c r="AV22" s="291">
        <v>23300.68</v>
      </c>
      <c r="AW22" s="291">
        <v>11012.550000000001</v>
      </c>
      <c r="AX22" s="291">
        <v>0</v>
      </c>
      <c r="AY22" s="291">
        <v>2667.49</v>
      </c>
      <c r="AZ22" s="14"/>
      <c r="BA22" s="314" t="s">
        <v>389</v>
      </c>
      <c r="BB22" s="291">
        <v>0</v>
      </c>
      <c r="BC22" s="291">
        <v>19346.149999999998</v>
      </c>
      <c r="BD22" s="291">
        <v>3347.05</v>
      </c>
      <c r="BE22" s="291">
        <v>0</v>
      </c>
      <c r="BF22" s="291">
        <v>149599.31599999999</v>
      </c>
      <c r="BG22" s="291">
        <v>0</v>
      </c>
      <c r="BH22" s="291">
        <v>18908</v>
      </c>
      <c r="BI22" s="291">
        <v>256726</v>
      </c>
      <c r="BJ22" s="291">
        <v>0</v>
      </c>
      <c r="BK22" s="291">
        <v>0</v>
      </c>
      <c r="BL22" s="291">
        <v>0</v>
      </c>
      <c r="BN22" s="214"/>
    </row>
    <row r="23" spans="1:66" ht="11.25" customHeight="1">
      <c r="A23" s="14" t="s">
        <v>39</v>
      </c>
      <c r="B23" s="314" t="s">
        <v>91</v>
      </c>
      <c r="C23" s="291">
        <v>6724.4000000000005</v>
      </c>
      <c r="D23" s="291">
        <v>599.5</v>
      </c>
      <c r="E23" s="291">
        <v>31227.459000000003</v>
      </c>
      <c r="F23" s="291">
        <v>0</v>
      </c>
      <c r="G23" s="291">
        <v>25090.65</v>
      </c>
      <c r="H23" s="291">
        <v>1934.0890000000004</v>
      </c>
      <c r="I23" s="291">
        <v>0</v>
      </c>
      <c r="J23" s="291">
        <v>75.010000000000005</v>
      </c>
      <c r="K23" s="291">
        <v>0</v>
      </c>
      <c r="L23" s="291">
        <v>0</v>
      </c>
      <c r="M23" s="291">
        <v>0</v>
      </c>
      <c r="N23" s="14" t="s">
        <v>39</v>
      </c>
      <c r="O23" s="314" t="s">
        <v>91</v>
      </c>
      <c r="P23" s="291">
        <v>953.6</v>
      </c>
      <c r="Q23" s="291">
        <v>2982.7999999999997</v>
      </c>
      <c r="R23" s="291">
        <v>24538.298999999999</v>
      </c>
      <c r="S23" s="291">
        <v>1255.789</v>
      </c>
      <c r="T23" s="291">
        <v>538.53</v>
      </c>
      <c r="U23" s="291">
        <v>51.2</v>
      </c>
      <c r="V23" s="291">
        <v>14906.400000000001</v>
      </c>
      <c r="W23" s="291">
        <v>2292.9290000000001</v>
      </c>
      <c r="X23" s="291">
        <v>494.94199999999995</v>
      </c>
      <c r="Y23" s="291">
        <v>171.42400000000001</v>
      </c>
      <c r="Z23" s="291">
        <v>488.95299999999992</v>
      </c>
      <c r="AA23" s="14" t="s">
        <v>39</v>
      </c>
      <c r="AB23" s="314" t="s">
        <v>91</v>
      </c>
      <c r="AC23" s="291">
        <v>0</v>
      </c>
      <c r="AD23" s="291">
        <v>30.904</v>
      </c>
      <c r="AE23" s="291">
        <v>158.55500000000001</v>
      </c>
      <c r="AF23" s="291">
        <v>376.02700000000004</v>
      </c>
      <c r="AG23" s="291">
        <v>0</v>
      </c>
      <c r="AH23" s="291">
        <v>0</v>
      </c>
      <c r="AI23" s="291">
        <v>0</v>
      </c>
      <c r="AJ23" s="291">
        <v>227.47900000000001</v>
      </c>
      <c r="AK23" s="291">
        <v>316.12200000000001</v>
      </c>
      <c r="AL23" s="291">
        <v>8175.9870000000001</v>
      </c>
      <c r="AM23" s="14" t="s">
        <v>39</v>
      </c>
      <c r="AN23" s="314" t="s">
        <v>91</v>
      </c>
      <c r="AO23" s="291">
        <v>0</v>
      </c>
      <c r="AP23" s="291">
        <v>0</v>
      </c>
      <c r="AQ23" s="291">
        <v>321377.55700000009</v>
      </c>
      <c r="AR23" s="291">
        <v>0</v>
      </c>
      <c r="AS23" s="291">
        <v>48.4</v>
      </c>
      <c r="AT23" s="291">
        <v>3163.82</v>
      </c>
      <c r="AU23" s="291">
        <v>19108.32</v>
      </c>
      <c r="AV23" s="291">
        <v>11.929</v>
      </c>
      <c r="AW23" s="291">
        <v>0</v>
      </c>
      <c r="AX23" s="291">
        <v>0</v>
      </c>
      <c r="AY23" s="291">
        <v>9510.4399999999987</v>
      </c>
      <c r="AZ23" s="14" t="s">
        <v>39</v>
      </c>
      <c r="BA23" s="314" t="s">
        <v>91</v>
      </c>
      <c r="BB23" s="291">
        <v>2.2999999999999998</v>
      </c>
      <c r="BC23" s="291">
        <v>10590.599999999999</v>
      </c>
      <c r="BD23" s="291">
        <v>5413.5000000000018</v>
      </c>
      <c r="BE23" s="291">
        <v>0</v>
      </c>
      <c r="BF23" s="291">
        <v>190013.27699999997</v>
      </c>
      <c r="BG23" s="291">
        <v>0</v>
      </c>
      <c r="BH23" s="291">
        <v>0</v>
      </c>
      <c r="BI23" s="291">
        <v>13834.300000000001</v>
      </c>
      <c r="BJ23" s="291">
        <v>0</v>
      </c>
      <c r="BK23" s="291">
        <v>0</v>
      </c>
      <c r="BL23" s="291">
        <v>0</v>
      </c>
      <c r="BN23" s="214"/>
    </row>
    <row r="24" spans="1:66" ht="11.25" customHeight="1">
      <c r="A24" s="14"/>
      <c r="B24" s="314" t="s">
        <v>389</v>
      </c>
      <c r="C24" s="291">
        <v>6393.2000000000007</v>
      </c>
      <c r="D24" s="291">
        <v>346.29999999999995</v>
      </c>
      <c r="E24" s="291">
        <v>39222.800000000003</v>
      </c>
      <c r="F24" s="291">
        <v>0</v>
      </c>
      <c r="G24" s="291">
        <v>23198.1</v>
      </c>
      <c r="H24" s="291">
        <v>2001.5500000000002</v>
      </c>
      <c r="I24" s="291">
        <v>0</v>
      </c>
      <c r="J24" s="291">
        <v>0</v>
      </c>
      <c r="K24" s="291">
        <v>0</v>
      </c>
      <c r="L24" s="291">
        <v>0</v>
      </c>
      <c r="M24" s="291">
        <v>0</v>
      </c>
      <c r="N24" s="14"/>
      <c r="O24" s="314" t="s">
        <v>389</v>
      </c>
      <c r="P24" s="291">
        <v>203.9</v>
      </c>
      <c r="Q24" s="291">
        <v>2517.65</v>
      </c>
      <c r="R24" s="291">
        <v>20040.7</v>
      </c>
      <c r="S24" s="291">
        <v>245.8</v>
      </c>
      <c r="T24" s="291">
        <v>541.79999999999995</v>
      </c>
      <c r="U24" s="291">
        <v>56.5</v>
      </c>
      <c r="V24" s="291">
        <v>8186.4</v>
      </c>
      <c r="W24" s="291">
        <v>11228.149999999998</v>
      </c>
      <c r="X24" s="291">
        <v>789.19999999999993</v>
      </c>
      <c r="Y24" s="291">
        <v>133.30000000000001</v>
      </c>
      <c r="Z24" s="291">
        <v>341.90000000000009</v>
      </c>
      <c r="AA24" s="14"/>
      <c r="AB24" s="314" t="s">
        <v>389</v>
      </c>
      <c r="AC24" s="291">
        <v>0</v>
      </c>
      <c r="AD24" s="291">
        <v>56.100000000000009</v>
      </c>
      <c r="AE24" s="291">
        <v>245.40000000000003</v>
      </c>
      <c r="AF24" s="291">
        <v>507.9</v>
      </c>
      <c r="AG24" s="291">
        <v>0</v>
      </c>
      <c r="AH24" s="291">
        <v>0</v>
      </c>
      <c r="AI24" s="291">
        <v>0</v>
      </c>
      <c r="AJ24" s="291">
        <v>333.45</v>
      </c>
      <c r="AK24" s="291">
        <v>290.95</v>
      </c>
      <c r="AL24" s="291">
        <v>6254.0999999999995</v>
      </c>
      <c r="AM24" s="14"/>
      <c r="AN24" s="314" t="s">
        <v>389</v>
      </c>
      <c r="AO24" s="291">
        <v>0</v>
      </c>
      <c r="AP24" s="291">
        <v>0</v>
      </c>
      <c r="AQ24" s="291">
        <v>306663.75000000006</v>
      </c>
      <c r="AR24" s="291">
        <v>0</v>
      </c>
      <c r="AS24" s="291">
        <v>102.99999999999999</v>
      </c>
      <c r="AT24" s="291">
        <v>2662.25</v>
      </c>
      <c r="AU24" s="291">
        <v>16686.22</v>
      </c>
      <c r="AV24" s="291">
        <v>1.22</v>
      </c>
      <c r="AW24" s="291">
        <v>0</v>
      </c>
      <c r="AX24" s="291">
        <v>0</v>
      </c>
      <c r="AY24" s="291">
        <v>13602.95</v>
      </c>
      <c r="AZ24" s="14"/>
      <c r="BA24" s="314" t="s">
        <v>389</v>
      </c>
      <c r="BB24" s="291">
        <v>0</v>
      </c>
      <c r="BC24" s="291">
        <v>10301.399999999998</v>
      </c>
      <c r="BD24" s="291">
        <v>6002.4500000000007</v>
      </c>
      <c r="BE24" s="291">
        <v>0</v>
      </c>
      <c r="BF24" s="291">
        <v>208569.7</v>
      </c>
      <c r="BG24" s="291">
        <v>0</v>
      </c>
      <c r="BH24" s="291">
        <v>0</v>
      </c>
      <c r="BI24" s="291">
        <v>21300.799999999999</v>
      </c>
      <c r="BJ24" s="291">
        <v>0</v>
      </c>
      <c r="BK24" s="291">
        <v>0</v>
      </c>
      <c r="BL24" s="291">
        <v>0</v>
      </c>
      <c r="BN24" s="214"/>
    </row>
    <row r="25" spans="1:66" ht="11.25" customHeight="1">
      <c r="A25" s="14" t="s">
        <v>176</v>
      </c>
      <c r="B25" s="314" t="s">
        <v>91</v>
      </c>
      <c r="C25" s="291">
        <v>11218</v>
      </c>
      <c r="D25" s="291">
        <v>37001.099999999991</v>
      </c>
      <c r="E25" s="291">
        <v>15583.000000000002</v>
      </c>
      <c r="F25" s="291">
        <v>41536</v>
      </c>
      <c r="G25" s="291">
        <v>9017</v>
      </c>
      <c r="H25" s="291">
        <v>553</v>
      </c>
      <c r="I25" s="291">
        <v>0</v>
      </c>
      <c r="J25" s="291">
        <v>0</v>
      </c>
      <c r="K25" s="291">
        <v>391.6</v>
      </c>
      <c r="L25" s="291">
        <v>0</v>
      </c>
      <c r="M25" s="291">
        <v>0</v>
      </c>
      <c r="N25" s="14" t="s">
        <v>176</v>
      </c>
      <c r="O25" s="314" t="s">
        <v>91</v>
      </c>
      <c r="P25" s="291">
        <v>1074</v>
      </c>
      <c r="Q25" s="291">
        <v>13491</v>
      </c>
      <c r="R25" s="291">
        <v>14071</v>
      </c>
      <c r="S25" s="291">
        <v>2991</v>
      </c>
      <c r="T25" s="291">
        <v>135</v>
      </c>
      <c r="U25" s="291">
        <v>1036</v>
      </c>
      <c r="V25" s="291">
        <v>6259</v>
      </c>
      <c r="W25" s="291">
        <v>2742</v>
      </c>
      <c r="X25" s="291">
        <v>207826</v>
      </c>
      <c r="Y25" s="291">
        <v>326</v>
      </c>
      <c r="Z25" s="291">
        <v>2164.7390000000005</v>
      </c>
      <c r="AA25" s="14" t="s">
        <v>176</v>
      </c>
      <c r="AB25" s="314" t="s">
        <v>91</v>
      </c>
      <c r="AC25" s="291">
        <v>8184</v>
      </c>
      <c r="AD25" s="291">
        <v>2881</v>
      </c>
      <c r="AE25" s="291">
        <v>1091.5</v>
      </c>
      <c r="AF25" s="291">
        <v>11162</v>
      </c>
      <c r="AG25" s="291">
        <v>823</v>
      </c>
      <c r="AH25" s="291">
        <v>0</v>
      </c>
      <c r="AI25" s="291">
        <v>0</v>
      </c>
      <c r="AJ25" s="291">
        <v>93</v>
      </c>
      <c r="AK25" s="291">
        <v>1451</v>
      </c>
      <c r="AL25" s="291">
        <v>157</v>
      </c>
      <c r="AM25" s="14" t="s">
        <v>176</v>
      </c>
      <c r="AN25" s="314" t="s">
        <v>91</v>
      </c>
      <c r="AO25" s="291">
        <v>0</v>
      </c>
      <c r="AP25" s="291">
        <v>29270</v>
      </c>
      <c r="AQ25" s="291">
        <v>627462</v>
      </c>
      <c r="AR25" s="291">
        <v>51162</v>
      </c>
      <c r="AS25" s="291">
        <v>3563</v>
      </c>
      <c r="AT25" s="291">
        <v>4719</v>
      </c>
      <c r="AU25" s="291">
        <v>24171</v>
      </c>
      <c r="AV25" s="291">
        <v>11569</v>
      </c>
      <c r="AW25" s="291">
        <v>12515</v>
      </c>
      <c r="AX25" s="291">
        <v>0</v>
      </c>
      <c r="AY25" s="291">
        <v>4269</v>
      </c>
      <c r="AZ25" s="14" t="s">
        <v>176</v>
      </c>
      <c r="BA25" s="314" t="s">
        <v>91</v>
      </c>
      <c r="BB25" s="291">
        <v>0</v>
      </c>
      <c r="BC25" s="291">
        <v>3303</v>
      </c>
      <c r="BD25" s="291">
        <v>1131</v>
      </c>
      <c r="BE25" s="291">
        <v>0</v>
      </c>
      <c r="BF25" s="291">
        <v>22332</v>
      </c>
      <c r="BG25" s="291">
        <v>6949</v>
      </c>
      <c r="BH25" s="291">
        <v>0</v>
      </c>
      <c r="BI25" s="291">
        <v>17551</v>
      </c>
      <c r="BJ25" s="291">
        <v>0</v>
      </c>
      <c r="BK25" s="291">
        <v>0</v>
      </c>
      <c r="BL25" s="291">
        <v>0</v>
      </c>
      <c r="BN25" s="214"/>
    </row>
    <row r="26" spans="1:66" ht="11.25" customHeight="1">
      <c r="A26" s="14"/>
      <c r="B26" s="314" t="s">
        <v>389</v>
      </c>
      <c r="C26" s="291">
        <v>12008</v>
      </c>
      <c r="D26" s="291">
        <v>43378</v>
      </c>
      <c r="E26" s="291">
        <v>16007</v>
      </c>
      <c r="F26" s="291">
        <v>37740</v>
      </c>
      <c r="G26" s="291">
        <v>9114</v>
      </c>
      <c r="H26" s="291">
        <v>626.00000000000011</v>
      </c>
      <c r="I26" s="291">
        <v>0</v>
      </c>
      <c r="J26" s="291">
        <v>0</v>
      </c>
      <c r="K26" s="291">
        <v>363.2000000000001</v>
      </c>
      <c r="L26" s="291">
        <v>0</v>
      </c>
      <c r="M26" s="291">
        <v>0</v>
      </c>
      <c r="N26" s="14"/>
      <c r="O26" s="314" t="s">
        <v>389</v>
      </c>
      <c r="P26" s="291">
        <v>922</v>
      </c>
      <c r="Q26" s="291">
        <v>16225</v>
      </c>
      <c r="R26" s="291">
        <v>13544</v>
      </c>
      <c r="S26" s="291">
        <v>2956</v>
      </c>
      <c r="T26" s="291">
        <v>199</v>
      </c>
      <c r="U26" s="291">
        <v>1193.5</v>
      </c>
      <c r="V26" s="291">
        <v>7371</v>
      </c>
      <c r="W26" s="291">
        <v>2833</v>
      </c>
      <c r="X26" s="291">
        <v>209002</v>
      </c>
      <c r="Y26" s="291">
        <v>387.8</v>
      </c>
      <c r="Z26" s="291">
        <v>2367.0039999999999</v>
      </c>
      <c r="AA26" s="14"/>
      <c r="AB26" s="314" t="s">
        <v>389</v>
      </c>
      <c r="AC26" s="291">
        <v>8628.7000000000007</v>
      </c>
      <c r="AD26" s="291">
        <v>2390</v>
      </c>
      <c r="AE26" s="291">
        <v>1121.8</v>
      </c>
      <c r="AF26" s="291">
        <v>11361</v>
      </c>
      <c r="AG26" s="291">
        <v>1088</v>
      </c>
      <c r="AH26" s="291">
        <v>0</v>
      </c>
      <c r="AI26" s="291">
        <v>0</v>
      </c>
      <c r="AJ26" s="291">
        <v>100</v>
      </c>
      <c r="AK26" s="291">
        <v>1506</v>
      </c>
      <c r="AL26" s="291">
        <v>149</v>
      </c>
      <c r="AM26" s="14"/>
      <c r="AN26" s="314" t="s">
        <v>389</v>
      </c>
      <c r="AO26" s="291">
        <v>0</v>
      </c>
      <c r="AP26" s="291">
        <v>31783</v>
      </c>
      <c r="AQ26" s="291">
        <v>641139</v>
      </c>
      <c r="AR26" s="291">
        <v>52527</v>
      </c>
      <c r="AS26" s="291">
        <v>3455</v>
      </c>
      <c r="AT26" s="291">
        <v>4917</v>
      </c>
      <c r="AU26" s="291">
        <v>17129</v>
      </c>
      <c r="AV26" s="291">
        <v>11784</v>
      </c>
      <c r="AW26" s="291">
        <v>13434</v>
      </c>
      <c r="AX26" s="291">
        <v>0</v>
      </c>
      <c r="AY26" s="291">
        <v>4607.2</v>
      </c>
      <c r="AZ26" s="14"/>
      <c r="BA26" s="314" t="s">
        <v>389</v>
      </c>
      <c r="BB26" s="291">
        <v>0</v>
      </c>
      <c r="BC26" s="291">
        <v>3292.9</v>
      </c>
      <c r="BD26" s="291">
        <v>1225.999</v>
      </c>
      <c r="BE26" s="291">
        <v>0</v>
      </c>
      <c r="BF26" s="291">
        <v>23907</v>
      </c>
      <c r="BG26" s="291">
        <v>7030</v>
      </c>
      <c r="BH26" s="291">
        <v>0</v>
      </c>
      <c r="BI26" s="291">
        <v>20397</v>
      </c>
      <c r="BJ26" s="291">
        <v>0</v>
      </c>
      <c r="BK26" s="291">
        <v>0</v>
      </c>
      <c r="BL26" s="291">
        <v>0</v>
      </c>
      <c r="BN26" s="214"/>
    </row>
    <row r="27" spans="1:66" ht="11.25" customHeight="1">
      <c r="A27" s="14" t="s">
        <v>40</v>
      </c>
      <c r="B27" s="314" t="s">
        <v>91</v>
      </c>
      <c r="C27" s="291">
        <v>41.86</v>
      </c>
      <c r="D27" s="291">
        <v>190275.09199999998</v>
      </c>
      <c r="E27" s="291">
        <v>339.05</v>
      </c>
      <c r="F27" s="291">
        <v>0</v>
      </c>
      <c r="G27" s="291">
        <v>112</v>
      </c>
      <c r="H27" s="291">
        <v>52.2</v>
      </c>
      <c r="I27" s="291">
        <v>163815.35</v>
      </c>
      <c r="J27" s="291">
        <v>31491</v>
      </c>
      <c r="K27" s="291">
        <v>2899.84</v>
      </c>
      <c r="L27" s="291">
        <v>0</v>
      </c>
      <c r="M27" s="291">
        <v>164.4</v>
      </c>
      <c r="N27" s="14" t="s">
        <v>40</v>
      </c>
      <c r="O27" s="314" t="s">
        <v>91</v>
      </c>
      <c r="P27" s="291">
        <v>91723.900000000009</v>
      </c>
      <c r="Q27" s="291">
        <v>47354.69000000001</v>
      </c>
      <c r="R27" s="291">
        <v>248.55900000000003</v>
      </c>
      <c r="S27" s="291">
        <v>136.19999999999999</v>
      </c>
      <c r="T27" s="291">
        <v>39.799999999999997</v>
      </c>
      <c r="U27" s="291">
        <v>126363.932</v>
      </c>
      <c r="V27" s="291">
        <v>20019.48</v>
      </c>
      <c r="W27" s="291">
        <v>71588.118999999992</v>
      </c>
      <c r="X27" s="291">
        <v>2532.6999999999998</v>
      </c>
      <c r="Y27" s="291">
        <v>7496.8</v>
      </c>
      <c r="Z27" s="291">
        <v>375.41</v>
      </c>
      <c r="AA27" s="14" t="s">
        <v>40</v>
      </c>
      <c r="AB27" s="314" t="s">
        <v>91</v>
      </c>
      <c r="AC27" s="291">
        <v>0</v>
      </c>
      <c r="AD27" s="291">
        <v>6.5</v>
      </c>
      <c r="AE27" s="291">
        <v>1456.3129999999999</v>
      </c>
      <c r="AF27" s="291">
        <v>30197.892999999996</v>
      </c>
      <c r="AG27" s="291">
        <v>166666.54999999999</v>
      </c>
      <c r="AH27" s="291">
        <v>37529.320000000007</v>
      </c>
      <c r="AI27" s="291">
        <v>200954.65000000005</v>
      </c>
      <c r="AJ27" s="291">
        <v>1121.6200000000001</v>
      </c>
      <c r="AK27" s="291">
        <v>608.69999999999993</v>
      </c>
      <c r="AL27" s="291">
        <v>938.88</v>
      </c>
      <c r="AM27" s="14" t="s">
        <v>40</v>
      </c>
      <c r="AN27" s="314" t="s">
        <v>91</v>
      </c>
      <c r="AO27" s="291">
        <v>6472.7</v>
      </c>
      <c r="AP27" s="291">
        <v>0</v>
      </c>
      <c r="AQ27" s="291">
        <v>134093.30799999999</v>
      </c>
      <c r="AR27" s="291">
        <v>9809</v>
      </c>
      <c r="AS27" s="291">
        <v>37021.64</v>
      </c>
      <c r="AT27" s="291">
        <v>4.3</v>
      </c>
      <c r="AU27" s="291">
        <v>17.25</v>
      </c>
      <c r="AV27" s="291">
        <v>0</v>
      </c>
      <c r="AW27" s="291">
        <v>0</v>
      </c>
      <c r="AX27" s="291">
        <v>2374.5699999999997</v>
      </c>
      <c r="AY27" s="291">
        <v>264.09999999999997</v>
      </c>
      <c r="AZ27" s="14" t="s">
        <v>40</v>
      </c>
      <c r="BA27" s="314" t="s">
        <v>91</v>
      </c>
      <c r="BB27" s="291">
        <v>3302.7299999999996</v>
      </c>
      <c r="BC27" s="291">
        <v>0</v>
      </c>
      <c r="BD27" s="291">
        <v>0</v>
      </c>
      <c r="BE27" s="291">
        <v>0</v>
      </c>
      <c r="BF27" s="291">
        <v>120836.40300000002</v>
      </c>
      <c r="BG27" s="291">
        <v>9983</v>
      </c>
      <c r="BH27" s="291">
        <v>0</v>
      </c>
      <c r="BI27" s="291">
        <v>0</v>
      </c>
      <c r="BJ27" s="291">
        <v>31731.084000000003</v>
      </c>
      <c r="BK27" s="291">
        <v>0</v>
      </c>
      <c r="BL27" s="291">
        <v>1779.95</v>
      </c>
      <c r="BN27" s="214"/>
    </row>
    <row r="28" spans="1:66" ht="11.25" customHeight="1">
      <c r="A28" s="14"/>
      <c r="B28" s="314" t="s">
        <v>389</v>
      </c>
      <c r="C28" s="291">
        <v>60.1</v>
      </c>
      <c r="D28" s="291">
        <v>134663.56999999998</v>
      </c>
      <c r="E28" s="291">
        <v>135.69</v>
      </c>
      <c r="F28" s="291">
        <v>0</v>
      </c>
      <c r="G28" s="291">
        <v>100.99</v>
      </c>
      <c r="H28" s="291">
        <v>0</v>
      </c>
      <c r="I28" s="291">
        <v>174856.52900000001</v>
      </c>
      <c r="J28" s="291">
        <v>17616.8</v>
      </c>
      <c r="K28" s="291">
        <v>6282.75</v>
      </c>
      <c r="L28" s="291">
        <v>0</v>
      </c>
      <c r="M28" s="291">
        <v>370.68</v>
      </c>
      <c r="N28" s="14"/>
      <c r="O28" s="314" t="s">
        <v>389</v>
      </c>
      <c r="P28" s="291">
        <v>92281.04</v>
      </c>
      <c r="Q28" s="291">
        <v>15998.36</v>
      </c>
      <c r="R28" s="291">
        <v>423.63900000000001</v>
      </c>
      <c r="S28" s="291">
        <v>142.80000000000001</v>
      </c>
      <c r="T28" s="291">
        <v>22.1</v>
      </c>
      <c r="U28" s="291">
        <v>111003.61000000002</v>
      </c>
      <c r="V28" s="291">
        <v>19469.699000000001</v>
      </c>
      <c r="W28" s="291">
        <v>80659.949000000008</v>
      </c>
      <c r="X28" s="291">
        <v>2415.7800000000002</v>
      </c>
      <c r="Y28" s="291">
        <v>7977.7570000000005</v>
      </c>
      <c r="Z28" s="291">
        <v>406.74</v>
      </c>
      <c r="AA28" s="14"/>
      <c r="AB28" s="314" t="s">
        <v>389</v>
      </c>
      <c r="AC28" s="291">
        <v>0</v>
      </c>
      <c r="AD28" s="291">
        <v>9.5</v>
      </c>
      <c r="AE28" s="291">
        <v>1700.8889999999999</v>
      </c>
      <c r="AF28" s="291">
        <v>32104.239999999994</v>
      </c>
      <c r="AG28" s="291">
        <v>180665.32</v>
      </c>
      <c r="AH28" s="291">
        <v>30568.418999999998</v>
      </c>
      <c r="AI28" s="291">
        <v>230932.24999999997</v>
      </c>
      <c r="AJ28" s="291">
        <v>1267.2799999999997</v>
      </c>
      <c r="AK28" s="291">
        <v>613.35</v>
      </c>
      <c r="AL28" s="291">
        <v>926.94799999999998</v>
      </c>
      <c r="AM28" s="14"/>
      <c r="AN28" s="314" t="s">
        <v>389</v>
      </c>
      <c r="AO28" s="291">
        <v>6862.67</v>
      </c>
      <c r="AP28" s="291">
        <v>0</v>
      </c>
      <c r="AQ28" s="291">
        <v>115274.61000000002</v>
      </c>
      <c r="AR28" s="291">
        <v>10631.829000000002</v>
      </c>
      <c r="AS28" s="291">
        <v>22075.75</v>
      </c>
      <c r="AT28" s="291">
        <v>24.8</v>
      </c>
      <c r="AU28" s="291">
        <v>0</v>
      </c>
      <c r="AV28" s="291">
        <v>0</v>
      </c>
      <c r="AW28" s="291">
        <v>0</v>
      </c>
      <c r="AX28" s="291">
        <v>1239.7899999999997</v>
      </c>
      <c r="AY28" s="291">
        <v>377.13</v>
      </c>
      <c r="AZ28" s="14"/>
      <c r="BA28" s="314" t="s">
        <v>389</v>
      </c>
      <c r="BB28" s="291">
        <v>3076.1379999999999</v>
      </c>
      <c r="BC28" s="291">
        <v>0</v>
      </c>
      <c r="BD28" s="291">
        <v>0</v>
      </c>
      <c r="BE28" s="291">
        <v>0</v>
      </c>
      <c r="BF28" s="291">
        <v>122555.038</v>
      </c>
      <c r="BG28" s="291">
        <v>0</v>
      </c>
      <c r="BH28" s="291">
        <v>0</v>
      </c>
      <c r="BI28" s="291">
        <v>0</v>
      </c>
      <c r="BJ28" s="291">
        <v>10778.856999999998</v>
      </c>
      <c r="BK28" s="291">
        <v>0</v>
      </c>
      <c r="BL28" s="291">
        <v>8937.61</v>
      </c>
      <c r="BN28" s="214"/>
    </row>
    <row r="29" spans="1:66" ht="11.25" customHeight="1">
      <c r="A29" s="14" t="s">
        <v>177</v>
      </c>
      <c r="B29" s="314" t="s">
        <v>91</v>
      </c>
      <c r="C29" s="291">
        <v>7829.2199999999993</v>
      </c>
      <c r="D29" s="291">
        <v>24366.510000000002</v>
      </c>
      <c r="E29" s="291">
        <v>12638.939999999999</v>
      </c>
      <c r="F29" s="291">
        <v>2158.8000000000002</v>
      </c>
      <c r="G29" s="291">
        <v>16859.219999999998</v>
      </c>
      <c r="H29" s="291">
        <v>3469.5690000000013</v>
      </c>
      <c r="I29" s="291">
        <v>0</v>
      </c>
      <c r="J29" s="291">
        <v>4029.1499999999996</v>
      </c>
      <c r="K29" s="291">
        <v>950.99999999999989</v>
      </c>
      <c r="L29" s="291">
        <v>0</v>
      </c>
      <c r="M29" s="291">
        <v>0</v>
      </c>
      <c r="N29" s="14" t="s">
        <v>177</v>
      </c>
      <c r="O29" s="314" t="s">
        <v>91</v>
      </c>
      <c r="P29" s="291">
        <v>155</v>
      </c>
      <c r="Q29" s="291">
        <v>1591.1000000000001</v>
      </c>
      <c r="R29" s="291">
        <v>24863.57</v>
      </c>
      <c r="S29" s="291">
        <v>24105</v>
      </c>
      <c r="T29" s="291">
        <v>3126.5999999999995</v>
      </c>
      <c r="U29" s="291">
        <v>3468.1600000000003</v>
      </c>
      <c r="V29" s="291">
        <v>74895.299999999988</v>
      </c>
      <c r="W29" s="291">
        <v>38191.61</v>
      </c>
      <c r="X29" s="291">
        <v>187190.08</v>
      </c>
      <c r="Y29" s="291">
        <v>1146.9499999999998</v>
      </c>
      <c r="Z29" s="291">
        <v>9113.009</v>
      </c>
      <c r="AA29" s="14" t="s">
        <v>177</v>
      </c>
      <c r="AB29" s="314" t="s">
        <v>91</v>
      </c>
      <c r="AC29" s="291">
        <v>395525.02400000003</v>
      </c>
      <c r="AD29" s="291">
        <v>11426.570000000002</v>
      </c>
      <c r="AE29" s="291">
        <v>2877.15</v>
      </c>
      <c r="AF29" s="291">
        <v>276568.5</v>
      </c>
      <c r="AG29" s="291">
        <v>56918.457999999991</v>
      </c>
      <c r="AH29" s="291">
        <v>41521.928999999989</v>
      </c>
      <c r="AI29" s="291">
        <v>0</v>
      </c>
      <c r="AJ29" s="291">
        <v>115.8</v>
      </c>
      <c r="AK29" s="291">
        <v>170.70000000000002</v>
      </c>
      <c r="AL29" s="291">
        <v>168</v>
      </c>
      <c r="AM29" s="14" t="s">
        <v>177</v>
      </c>
      <c r="AN29" s="314" t="s">
        <v>91</v>
      </c>
      <c r="AO29" s="291">
        <v>0</v>
      </c>
      <c r="AP29" s="291">
        <v>0</v>
      </c>
      <c r="AQ29" s="291">
        <v>381047.77</v>
      </c>
      <c r="AR29" s="291">
        <v>107564.15500000001</v>
      </c>
      <c r="AS29" s="291">
        <v>0</v>
      </c>
      <c r="AT29" s="291">
        <v>3544.85</v>
      </c>
      <c r="AU29" s="291">
        <v>15768.499999999998</v>
      </c>
      <c r="AV29" s="291">
        <v>80429.53</v>
      </c>
      <c r="AW29" s="291">
        <v>24912.843000000001</v>
      </c>
      <c r="AX29" s="291">
        <v>0</v>
      </c>
      <c r="AY29" s="291">
        <v>4009.8700000000003</v>
      </c>
      <c r="AZ29" s="14" t="s">
        <v>177</v>
      </c>
      <c r="BA29" s="314" t="s">
        <v>91</v>
      </c>
      <c r="BB29" s="291">
        <v>0</v>
      </c>
      <c r="BC29" s="291">
        <v>2753.19</v>
      </c>
      <c r="BD29" s="291">
        <v>1323.4499999999998</v>
      </c>
      <c r="BE29" s="291">
        <v>0</v>
      </c>
      <c r="BF29" s="291">
        <v>124285.97</v>
      </c>
      <c r="BG29" s="291">
        <v>0</v>
      </c>
      <c r="BH29" s="291">
        <v>7164.3999999999978</v>
      </c>
      <c r="BI29" s="291">
        <v>90067.6</v>
      </c>
      <c r="BJ29" s="291">
        <v>0</v>
      </c>
      <c r="BK29" s="291">
        <v>56.18399999999999</v>
      </c>
      <c r="BL29" s="291">
        <v>0</v>
      </c>
      <c r="BN29" s="214"/>
    </row>
    <row r="30" spans="1:66" ht="11.25" customHeight="1">
      <c r="A30" s="14"/>
      <c r="B30" s="314" t="s">
        <v>389</v>
      </c>
      <c r="C30" s="291">
        <v>6606.7699999999995</v>
      </c>
      <c r="D30" s="291">
        <v>24131.299999999996</v>
      </c>
      <c r="E30" s="291">
        <v>13693.150000000003</v>
      </c>
      <c r="F30" s="291">
        <v>1847.6000000000001</v>
      </c>
      <c r="G30" s="291">
        <v>17126.48</v>
      </c>
      <c r="H30" s="291">
        <v>4233.3</v>
      </c>
      <c r="I30" s="291">
        <v>0</v>
      </c>
      <c r="J30" s="291">
        <v>3534.6000000000004</v>
      </c>
      <c r="K30" s="291">
        <v>1167.9999999999998</v>
      </c>
      <c r="L30" s="291">
        <v>0</v>
      </c>
      <c r="M30" s="291">
        <v>0</v>
      </c>
      <c r="N30" s="14"/>
      <c r="O30" s="314" t="s">
        <v>389</v>
      </c>
      <c r="P30" s="291">
        <v>57.4</v>
      </c>
      <c r="Q30" s="291">
        <v>2460.4999999999995</v>
      </c>
      <c r="R30" s="291">
        <v>27429.860000000004</v>
      </c>
      <c r="S30" s="291">
        <v>24421</v>
      </c>
      <c r="T30" s="291">
        <v>4285.3</v>
      </c>
      <c r="U30" s="291">
        <v>3409.7</v>
      </c>
      <c r="V30" s="291">
        <v>92523.4</v>
      </c>
      <c r="W30" s="291">
        <v>38202.730000000003</v>
      </c>
      <c r="X30" s="291">
        <v>190614.12000000005</v>
      </c>
      <c r="Y30" s="291">
        <v>1124.7499999999998</v>
      </c>
      <c r="Z30" s="291">
        <v>10616.448</v>
      </c>
      <c r="AA30" s="14"/>
      <c r="AB30" s="314" t="s">
        <v>389</v>
      </c>
      <c r="AC30" s="291">
        <v>393597.2</v>
      </c>
      <c r="AD30" s="291">
        <v>10324.950000000001</v>
      </c>
      <c r="AE30" s="291">
        <v>2785.4000000000005</v>
      </c>
      <c r="AF30" s="291">
        <v>277654.91000000003</v>
      </c>
      <c r="AG30" s="291">
        <v>56786.189000000006</v>
      </c>
      <c r="AH30" s="291">
        <v>39866.920000000013</v>
      </c>
      <c r="AI30" s="291">
        <v>0</v>
      </c>
      <c r="AJ30" s="291">
        <v>116.59999999999998</v>
      </c>
      <c r="AK30" s="291">
        <v>278.30000000000007</v>
      </c>
      <c r="AL30" s="291">
        <v>169.6</v>
      </c>
      <c r="AM30" s="14"/>
      <c r="AN30" s="314" t="s">
        <v>389</v>
      </c>
      <c r="AO30" s="291">
        <v>0</v>
      </c>
      <c r="AP30" s="291">
        <v>0</v>
      </c>
      <c r="AQ30" s="291">
        <v>395382.95900000003</v>
      </c>
      <c r="AR30" s="291">
        <v>100180.09999999999</v>
      </c>
      <c r="AS30" s="291">
        <v>0</v>
      </c>
      <c r="AT30" s="291">
        <v>3770.8999999999996</v>
      </c>
      <c r="AU30" s="291">
        <v>17852.070000000003</v>
      </c>
      <c r="AV30" s="291">
        <v>78684.772000000012</v>
      </c>
      <c r="AW30" s="291">
        <v>26748.37</v>
      </c>
      <c r="AX30" s="291">
        <v>0</v>
      </c>
      <c r="AY30" s="291">
        <v>3898.279</v>
      </c>
      <c r="AZ30" s="14"/>
      <c r="BA30" s="314" t="s">
        <v>389</v>
      </c>
      <c r="BB30" s="291">
        <v>0</v>
      </c>
      <c r="BC30" s="291">
        <v>3198.779</v>
      </c>
      <c r="BD30" s="291">
        <v>1527.9</v>
      </c>
      <c r="BE30" s="291">
        <v>0</v>
      </c>
      <c r="BF30" s="291">
        <v>122093.35</v>
      </c>
      <c r="BG30" s="291">
        <v>0</v>
      </c>
      <c r="BH30" s="291">
        <v>7748.7999999999993</v>
      </c>
      <c r="BI30" s="291">
        <v>89250.5</v>
      </c>
      <c r="BJ30" s="291">
        <v>0</v>
      </c>
      <c r="BK30" s="291">
        <v>51.059999999999988</v>
      </c>
      <c r="BL30" s="291">
        <v>0</v>
      </c>
      <c r="BN30" s="214"/>
    </row>
    <row r="31" spans="1:66" ht="11.25" customHeight="1">
      <c r="A31" s="14" t="s">
        <v>41</v>
      </c>
      <c r="B31" s="314" t="s">
        <v>91</v>
      </c>
      <c r="C31" s="291">
        <v>61858.5</v>
      </c>
      <c r="D31" s="291">
        <v>115601.60999999999</v>
      </c>
      <c r="E31" s="291">
        <v>25107.700000000004</v>
      </c>
      <c r="F31" s="291">
        <v>328447.09999999998</v>
      </c>
      <c r="G31" s="291">
        <v>57852.69999999999</v>
      </c>
      <c r="H31" s="291">
        <v>1456.08</v>
      </c>
      <c r="I31" s="291">
        <v>126605.95000000001</v>
      </c>
      <c r="J31" s="291">
        <v>14615</v>
      </c>
      <c r="K31" s="291">
        <v>6333.75</v>
      </c>
      <c r="L31" s="291">
        <v>4819</v>
      </c>
      <c r="M31" s="291">
        <v>15578.810000000001</v>
      </c>
      <c r="N31" s="14" t="s">
        <v>41</v>
      </c>
      <c r="O31" s="314" t="s">
        <v>91</v>
      </c>
      <c r="P31" s="291">
        <v>5681.2</v>
      </c>
      <c r="Q31" s="291">
        <v>19592.599999999999</v>
      </c>
      <c r="R31" s="291">
        <v>5109.3599999999997</v>
      </c>
      <c r="S31" s="291">
        <v>7902.2</v>
      </c>
      <c r="T31" s="291">
        <v>1770.4999999999998</v>
      </c>
      <c r="U31" s="291">
        <v>24730.55</v>
      </c>
      <c r="V31" s="291">
        <v>13610.250000000002</v>
      </c>
      <c r="W31" s="291">
        <v>200601.65700000001</v>
      </c>
      <c r="X31" s="291">
        <v>10213.334000000001</v>
      </c>
      <c r="Y31" s="291">
        <v>4852.5690000000004</v>
      </c>
      <c r="Z31" s="291">
        <v>3938.1689999999999</v>
      </c>
      <c r="AA31" s="14" t="s">
        <v>41</v>
      </c>
      <c r="AB31" s="314" t="s">
        <v>91</v>
      </c>
      <c r="AC31" s="291">
        <v>21263.15</v>
      </c>
      <c r="AD31" s="291">
        <v>2719.4689999999996</v>
      </c>
      <c r="AE31" s="291">
        <v>278.10900000000004</v>
      </c>
      <c r="AF31" s="291">
        <v>2270.047</v>
      </c>
      <c r="AG31" s="291">
        <v>5065.04</v>
      </c>
      <c r="AH31" s="291">
        <v>0</v>
      </c>
      <c r="AI31" s="291">
        <v>52899.179999999993</v>
      </c>
      <c r="AJ31" s="291">
        <v>953.35599999999988</v>
      </c>
      <c r="AK31" s="291">
        <v>93.14800000000001</v>
      </c>
      <c r="AL31" s="291">
        <v>1082.3499999999999</v>
      </c>
      <c r="AM31" s="14" t="s">
        <v>41</v>
      </c>
      <c r="AN31" s="314" t="s">
        <v>91</v>
      </c>
      <c r="AO31" s="291">
        <v>387.7</v>
      </c>
      <c r="AP31" s="291">
        <v>0</v>
      </c>
      <c r="AQ31" s="291">
        <v>501632.97900000005</v>
      </c>
      <c r="AR31" s="291">
        <v>16373.899999999998</v>
      </c>
      <c r="AS31" s="291">
        <v>5739.9000000000005</v>
      </c>
      <c r="AT31" s="291">
        <v>6920.5</v>
      </c>
      <c r="AU31" s="291">
        <v>10706.4</v>
      </c>
      <c r="AV31" s="291">
        <v>226.40699999999998</v>
      </c>
      <c r="AW31" s="291">
        <v>30.1</v>
      </c>
      <c r="AX31" s="291">
        <v>922.9</v>
      </c>
      <c r="AY31" s="291">
        <v>3182.5599999999995</v>
      </c>
      <c r="AZ31" s="14" t="s">
        <v>41</v>
      </c>
      <c r="BA31" s="314" t="s">
        <v>91</v>
      </c>
      <c r="BB31" s="291">
        <v>96</v>
      </c>
      <c r="BC31" s="291">
        <v>7098.6299999999992</v>
      </c>
      <c r="BD31" s="291">
        <v>10194.049999999999</v>
      </c>
      <c r="BE31" s="291">
        <v>5022931.9670000011</v>
      </c>
      <c r="BF31" s="291">
        <v>205553.31500000003</v>
      </c>
      <c r="BG31" s="291">
        <v>172898.00000000003</v>
      </c>
      <c r="BH31" s="291">
        <v>978</v>
      </c>
      <c r="BI31" s="291">
        <v>20333.599999999999</v>
      </c>
      <c r="BJ31" s="291">
        <v>205</v>
      </c>
      <c r="BK31" s="291">
        <v>0</v>
      </c>
      <c r="BL31" s="291">
        <v>91471.28</v>
      </c>
      <c r="BN31" s="214"/>
    </row>
    <row r="32" spans="1:66" ht="11.25" customHeight="1">
      <c r="A32" s="14"/>
      <c r="B32" s="314" t="s">
        <v>389</v>
      </c>
      <c r="C32" s="291">
        <v>60248.4</v>
      </c>
      <c r="D32" s="291">
        <v>108485.7</v>
      </c>
      <c r="E32" s="291">
        <v>24310.600000000006</v>
      </c>
      <c r="F32" s="291">
        <v>384270.1</v>
      </c>
      <c r="G32" s="291">
        <v>54980.420000000006</v>
      </c>
      <c r="H32" s="291">
        <v>1241.6500000000001</v>
      </c>
      <c r="I32" s="291">
        <v>124797.55</v>
      </c>
      <c r="J32" s="291">
        <v>19230</v>
      </c>
      <c r="K32" s="291">
        <v>5166.7999999999993</v>
      </c>
      <c r="L32" s="291">
        <v>0</v>
      </c>
      <c r="M32" s="291">
        <v>11273.6</v>
      </c>
      <c r="N32" s="14"/>
      <c r="O32" s="314" t="s">
        <v>389</v>
      </c>
      <c r="P32" s="291">
        <v>4554.8500000000004</v>
      </c>
      <c r="Q32" s="291">
        <v>14986.649999999998</v>
      </c>
      <c r="R32" s="291">
        <v>4373.3999999999996</v>
      </c>
      <c r="S32" s="291">
        <v>7284.4999999999991</v>
      </c>
      <c r="T32" s="291">
        <v>1574.7000000000003</v>
      </c>
      <c r="U32" s="291">
        <v>21141.05</v>
      </c>
      <c r="V32" s="291">
        <v>11112.699999999999</v>
      </c>
      <c r="W32" s="291">
        <v>217212.519</v>
      </c>
      <c r="X32" s="291">
        <v>9344.9179999999997</v>
      </c>
      <c r="Y32" s="291">
        <v>4771.130000000001</v>
      </c>
      <c r="Z32" s="291">
        <v>3417.3900000000008</v>
      </c>
      <c r="AA32" s="14"/>
      <c r="AB32" s="314" t="s">
        <v>389</v>
      </c>
      <c r="AC32" s="291">
        <v>22350.400000000001</v>
      </c>
      <c r="AD32" s="291">
        <v>2545.518</v>
      </c>
      <c r="AE32" s="291">
        <v>362.19799999999998</v>
      </c>
      <c r="AF32" s="291">
        <v>2035.74</v>
      </c>
      <c r="AG32" s="291">
        <v>8057.42</v>
      </c>
      <c r="AH32" s="291">
        <v>0</v>
      </c>
      <c r="AI32" s="291">
        <v>52468.3</v>
      </c>
      <c r="AJ32" s="291">
        <v>876.48800000000006</v>
      </c>
      <c r="AK32" s="291">
        <v>90.25</v>
      </c>
      <c r="AL32" s="291">
        <v>924.69999999999993</v>
      </c>
      <c r="AM32" s="14"/>
      <c r="AN32" s="314" t="s">
        <v>389</v>
      </c>
      <c r="AO32" s="291">
        <v>641.5</v>
      </c>
      <c r="AP32" s="291">
        <v>0</v>
      </c>
      <c r="AQ32" s="291">
        <v>498166.8</v>
      </c>
      <c r="AR32" s="291">
        <v>15161.5</v>
      </c>
      <c r="AS32" s="291">
        <v>4173.3999999999996</v>
      </c>
      <c r="AT32" s="291">
        <v>5939.2</v>
      </c>
      <c r="AU32" s="291">
        <v>9108.2000000000007</v>
      </c>
      <c r="AV32" s="291">
        <v>219.66699999999997</v>
      </c>
      <c r="AW32" s="291">
        <v>32.918999999999997</v>
      </c>
      <c r="AX32" s="291">
        <v>525.5</v>
      </c>
      <c r="AY32" s="291">
        <v>3074.8200000000006</v>
      </c>
      <c r="AZ32" s="14"/>
      <c r="BA32" s="314" t="s">
        <v>389</v>
      </c>
      <c r="BB32" s="291">
        <v>40</v>
      </c>
      <c r="BC32" s="291">
        <v>6243.8</v>
      </c>
      <c r="BD32" s="291">
        <v>9500.1999999999989</v>
      </c>
      <c r="BE32" s="291">
        <v>4852395.9809999997</v>
      </c>
      <c r="BF32" s="291">
        <v>198324</v>
      </c>
      <c r="BG32" s="291">
        <v>138645</v>
      </c>
      <c r="BH32" s="291">
        <v>1350</v>
      </c>
      <c r="BI32" s="291">
        <v>22322.3</v>
      </c>
      <c r="BJ32" s="291">
        <v>0</v>
      </c>
      <c r="BK32" s="291">
        <v>0</v>
      </c>
      <c r="BL32" s="291">
        <v>104826.12</v>
      </c>
      <c r="BN32" s="214"/>
    </row>
    <row r="33" spans="1:66" ht="11.25" customHeight="1">
      <c r="A33" s="14" t="s">
        <v>42</v>
      </c>
      <c r="B33" s="314" t="s">
        <v>91</v>
      </c>
      <c r="C33" s="291">
        <v>817</v>
      </c>
      <c r="D33" s="291">
        <v>78223.5</v>
      </c>
      <c r="E33" s="291">
        <v>4963.2</v>
      </c>
      <c r="F33" s="291">
        <v>328410</v>
      </c>
      <c r="G33" s="291">
        <v>33.299999999999997</v>
      </c>
      <c r="H33" s="291">
        <v>123</v>
      </c>
      <c r="I33" s="291">
        <v>2097</v>
      </c>
      <c r="J33" s="291">
        <v>0</v>
      </c>
      <c r="K33" s="291">
        <v>85</v>
      </c>
      <c r="L33" s="291">
        <v>12155</v>
      </c>
      <c r="M33" s="291">
        <v>21398</v>
      </c>
      <c r="N33" s="14" t="s">
        <v>42</v>
      </c>
      <c r="O33" s="314" t="s">
        <v>91</v>
      </c>
      <c r="P33" s="291">
        <v>1936</v>
      </c>
      <c r="Q33" s="291">
        <v>660</v>
      </c>
      <c r="R33" s="291">
        <v>2164</v>
      </c>
      <c r="S33" s="291">
        <v>301</v>
      </c>
      <c r="T33" s="291">
        <v>0</v>
      </c>
      <c r="U33" s="291">
        <v>20682</v>
      </c>
      <c r="V33" s="291">
        <v>19493.800000000003</v>
      </c>
      <c r="W33" s="291">
        <v>28050</v>
      </c>
      <c r="X33" s="291">
        <v>14933</v>
      </c>
      <c r="Y33" s="291">
        <v>51732</v>
      </c>
      <c r="Z33" s="291">
        <v>539</v>
      </c>
      <c r="AA33" s="14" t="s">
        <v>42</v>
      </c>
      <c r="AB33" s="314" t="s">
        <v>91</v>
      </c>
      <c r="AC33" s="291">
        <v>0</v>
      </c>
      <c r="AD33" s="291">
        <v>258</v>
      </c>
      <c r="AE33" s="291">
        <v>34226</v>
      </c>
      <c r="AF33" s="291">
        <v>2863</v>
      </c>
      <c r="AG33" s="291">
        <v>0</v>
      </c>
      <c r="AH33" s="291">
        <v>0</v>
      </c>
      <c r="AI33" s="291">
        <v>15196</v>
      </c>
      <c r="AJ33" s="291">
        <v>0</v>
      </c>
      <c r="AK33" s="291">
        <v>0</v>
      </c>
      <c r="AL33" s="291">
        <v>0</v>
      </c>
      <c r="AM33" s="14" t="s">
        <v>42</v>
      </c>
      <c r="AN33" s="314" t="s">
        <v>91</v>
      </c>
      <c r="AO33" s="291">
        <v>0</v>
      </c>
      <c r="AP33" s="291">
        <v>0</v>
      </c>
      <c r="AQ33" s="291">
        <v>935</v>
      </c>
      <c r="AR33" s="291">
        <v>7882</v>
      </c>
      <c r="AS33" s="291">
        <v>25471.5</v>
      </c>
      <c r="AT33" s="291">
        <v>50.6</v>
      </c>
      <c r="AU33" s="291">
        <v>269</v>
      </c>
      <c r="AV33" s="291">
        <v>2009</v>
      </c>
      <c r="AW33" s="291">
        <v>158.69999999999999</v>
      </c>
      <c r="AX33" s="291">
        <v>524</v>
      </c>
      <c r="AY33" s="291">
        <v>696.8</v>
      </c>
      <c r="AZ33" s="14" t="s">
        <v>42</v>
      </c>
      <c r="BA33" s="314" t="s">
        <v>91</v>
      </c>
      <c r="BB33" s="291">
        <v>3435.3999999999996</v>
      </c>
      <c r="BC33" s="291">
        <v>127</v>
      </c>
      <c r="BD33" s="291">
        <v>307.2</v>
      </c>
      <c r="BE33" s="291">
        <v>2386080.9930000002</v>
      </c>
      <c r="BF33" s="291">
        <v>46936</v>
      </c>
      <c r="BG33" s="291">
        <v>55912.2</v>
      </c>
      <c r="BH33" s="291">
        <v>0</v>
      </c>
      <c r="BI33" s="291">
        <v>0</v>
      </c>
      <c r="BJ33" s="291">
        <v>7115.8</v>
      </c>
      <c r="BK33" s="291">
        <v>0</v>
      </c>
      <c r="BL33" s="291">
        <v>18768</v>
      </c>
      <c r="BN33" s="214"/>
    </row>
    <row r="34" spans="1:66" ht="11.25" customHeight="1">
      <c r="A34" s="14"/>
      <c r="B34" s="314" t="s">
        <v>389</v>
      </c>
      <c r="C34" s="291">
        <v>1281</v>
      </c>
      <c r="D34" s="291">
        <v>72989.8</v>
      </c>
      <c r="E34" s="291">
        <v>2910</v>
      </c>
      <c r="F34" s="291">
        <v>433240</v>
      </c>
      <c r="G34" s="291">
        <v>71.5</v>
      </c>
      <c r="H34" s="291">
        <v>18</v>
      </c>
      <c r="I34" s="291">
        <v>2752</v>
      </c>
      <c r="J34" s="291">
        <v>0</v>
      </c>
      <c r="K34" s="291">
        <v>191</v>
      </c>
      <c r="L34" s="291">
        <v>7020</v>
      </c>
      <c r="M34" s="291">
        <v>5809</v>
      </c>
      <c r="N34" s="14"/>
      <c r="O34" s="314" t="s">
        <v>389</v>
      </c>
      <c r="P34" s="291">
        <v>3798</v>
      </c>
      <c r="Q34" s="291">
        <v>1259</v>
      </c>
      <c r="R34" s="291">
        <v>2411</v>
      </c>
      <c r="S34" s="291">
        <v>500</v>
      </c>
      <c r="T34" s="291">
        <v>0</v>
      </c>
      <c r="U34" s="291">
        <v>22476</v>
      </c>
      <c r="V34" s="291">
        <v>19617</v>
      </c>
      <c r="W34" s="291">
        <v>20306</v>
      </c>
      <c r="X34" s="291">
        <v>17957</v>
      </c>
      <c r="Y34" s="291">
        <v>75533</v>
      </c>
      <c r="Z34" s="291">
        <v>68</v>
      </c>
      <c r="AA34" s="14"/>
      <c r="AB34" s="314" t="s">
        <v>389</v>
      </c>
      <c r="AC34" s="291">
        <v>50</v>
      </c>
      <c r="AD34" s="291">
        <v>434</v>
      </c>
      <c r="AE34" s="291">
        <v>35087</v>
      </c>
      <c r="AF34" s="291">
        <v>2245</v>
      </c>
      <c r="AG34" s="291">
        <v>56</v>
      </c>
      <c r="AH34" s="291">
        <v>0</v>
      </c>
      <c r="AI34" s="291">
        <v>16506</v>
      </c>
      <c r="AJ34" s="291">
        <v>0</v>
      </c>
      <c r="AK34" s="291">
        <v>0</v>
      </c>
      <c r="AL34" s="291">
        <v>10</v>
      </c>
      <c r="AM34" s="14"/>
      <c r="AN34" s="314" t="s">
        <v>389</v>
      </c>
      <c r="AO34" s="291">
        <v>0</v>
      </c>
      <c r="AP34" s="291">
        <v>0</v>
      </c>
      <c r="AQ34" s="291">
        <v>4075.5</v>
      </c>
      <c r="AR34" s="291">
        <v>7433</v>
      </c>
      <c r="AS34" s="291">
        <v>28254.5</v>
      </c>
      <c r="AT34" s="291">
        <v>167</v>
      </c>
      <c r="AU34" s="291">
        <v>547.5</v>
      </c>
      <c r="AV34" s="291">
        <v>1693</v>
      </c>
      <c r="AW34" s="291">
        <v>82</v>
      </c>
      <c r="AX34" s="291">
        <v>792</v>
      </c>
      <c r="AY34" s="291">
        <v>338.7</v>
      </c>
      <c r="AZ34" s="14"/>
      <c r="BA34" s="314" t="s">
        <v>389</v>
      </c>
      <c r="BB34" s="291">
        <v>5913.3</v>
      </c>
      <c r="BC34" s="291">
        <v>105.9</v>
      </c>
      <c r="BD34" s="291">
        <v>214</v>
      </c>
      <c r="BE34" s="291">
        <v>1952215.5979999998</v>
      </c>
      <c r="BF34" s="291">
        <v>48937</v>
      </c>
      <c r="BG34" s="291">
        <v>45243</v>
      </c>
      <c r="BH34" s="291">
        <v>0</v>
      </c>
      <c r="BI34" s="291">
        <v>0</v>
      </c>
      <c r="BJ34" s="291">
        <v>1698</v>
      </c>
      <c r="BK34" s="291">
        <v>0</v>
      </c>
      <c r="BL34" s="291">
        <v>31397</v>
      </c>
      <c r="BN34" s="214"/>
    </row>
    <row r="35" spans="1:66" ht="11.25" customHeight="1">
      <c r="A35" s="14" t="s">
        <v>43</v>
      </c>
      <c r="B35" s="314" t="s">
        <v>91</v>
      </c>
      <c r="C35" s="291">
        <v>260.82</v>
      </c>
      <c r="D35" s="291">
        <v>131178.38</v>
      </c>
      <c r="E35" s="291">
        <v>868.13</v>
      </c>
      <c r="F35" s="291">
        <v>0</v>
      </c>
      <c r="G35" s="291">
        <v>241.5</v>
      </c>
      <c r="H35" s="291">
        <v>10.1</v>
      </c>
      <c r="I35" s="291">
        <v>19092.919999999998</v>
      </c>
      <c r="J35" s="291">
        <v>4547.5999999999995</v>
      </c>
      <c r="K35" s="291">
        <v>6372.3099999999995</v>
      </c>
      <c r="L35" s="291">
        <v>0</v>
      </c>
      <c r="M35" s="291">
        <v>2097.0200000000004</v>
      </c>
      <c r="N35" s="14" t="s">
        <v>43</v>
      </c>
      <c r="O35" s="314" t="s">
        <v>91</v>
      </c>
      <c r="P35" s="291">
        <v>18195.329999999998</v>
      </c>
      <c r="Q35" s="291">
        <v>10208</v>
      </c>
      <c r="R35" s="291">
        <v>2726.15</v>
      </c>
      <c r="S35" s="291">
        <v>40554.5</v>
      </c>
      <c r="T35" s="291">
        <v>6667.4400000000005</v>
      </c>
      <c r="U35" s="291">
        <v>10757.338</v>
      </c>
      <c r="V35" s="291">
        <v>41910.720000000001</v>
      </c>
      <c r="W35" s="291">
        <v>80080.400000000009</v>
      </c>
      <c r="X35" s="291">
        <v>2596.8900000000003</v>
      </c>
      <c r="Y35" s="291">
        <v>7686.5</v>
      </c>
      <c r="Z35" s="291">
        <v>430.88</v>
      </c>
      <c r="AA35" s="14" t="s">
        <v>43</v>
      </c>
      <c r="AB35" s="314" t="s">
        <v>91</v>
      </c>
      <c r="AC35" s="291">
        <v>0</v>
      </c>
      <c r="AD35" s="291">
        <v>2657</v>
      </c>
      <c r="AE35" s="291">
        <v>5.0999999999999996</v>
      </c>
      <c r="AF35" s="291">
        <v>31711.100000000002</v>
      </c>
      <c r="AG35" s="291">
        <v>228467.30000000002</v>
      </c>
      <c r="AH35" s="291">
        <v>8412</v>
      </c>
      <c r="AI35" s="291">
        <v>52520.65</v>
      </c>
      <c r="AJ35" s="291">
        <v>123024.66</v>
      </c>
      <c r="AK35" s="291">
        <v>27428.9</v>
      </c>
      <c r="AL35" s="291">
        <v>11309.8</v>
      </c>
      <c r="AM35" s="14" t="s">
        <v>43</v>
      </c>
      <c r="AN35" s="314" t="s">
        <v>91</v>
      </c>
      <c r="AO35" s="291">
        <v>852.9</v>
      </c>
      <c r="AP35" s="291">
        <v>0</v>
      </c>
      <c r="AQ35" s="291">
        <v>117389.837</v>
      </c>
      <c r="AR35" s="291">
        <v>36498.61</v>
      </c>
      <c r="AS35" s="291">
        <v>142440.81</v>
      </c>
      <c r="AT35" s="291">
        <v>202.27500000000001</v>
      </c>
      <c r="AU35" s="291">
        <v>539.15</v>
      </c>
      <c r="AV35" s="291">
        <v>0</v>
      </c>
      <c r="AW35" s="291">
        <v>0</v>
      </c>
      <c r="AX35" s="291">
        <v>7246.6</v>
      </c>
      <c r="AY35" s="291">
        <v>2397.3999999999996</v>
      </c>
      <c r="AZ35" s="14" t="s">
        <v>43</v>
      </c>
      <c r="BA35" s="314" t="s">
        <v>91</v>
      </c>
      <c r="BB35" s="291">
        <v>85.5</v>
      </c>
      <c r="BC35" s="291">
        <v>196.9</v>
      </c>
      <c r="BD35" s="291">
        <v>2.7</v>
      </c>
      <c r="BE35" s="291">
        <v>1406448.4899999998</v>
      </c>
      <c r="BF35" s="291">
        <v>216024.28599999999</v>
      </c>
      <c r="BG35" s="291">
        <v>470166.92</v>
      </c>
      <c r="BH35" s="291">
        <v>0</v>
      </c>
      <c r="BI35" s="291">
        <v>170</v>
      </c>
      <c r="BJ35" s="291">
        <v>2763.57</v>
      </c>
      <c r="BK35" s="291">
        <v>0</v>
      </c>
      <c r="BL35" s="291">
        <v>1337.5</v>
      </c>
      <c r="BN35" s="214"/>
    </row>
    <row r="36" spans="1:66" ht="11.25" customHeight="1">
      <c r="A36" s="14"/>
      <c r="B36" s="314" t="s">
        <v>389</v>
      </c>
      <c r="C36" s="291">
        <v>269.20999999999998</v>
      </c>
      <c r="D36" s="291">
        <v>120608.64999999998</v>
      </c>
      <c r="E36" s="291">
        <v>1370.97</v>
      </c>
      <c r="F36" s="291">
        <v>0</v>
      </c>
      <c r="G36" s="291">
        <v>239.39999999999998</v>
      </c>
      <c r="H36" s="291">
        <v>1.2</v>
      </c>
      <c r="I36" s="291">
        <v>22921.58</v>
      </c>
      <c r="J36" s="291">
        <v>2706.1</v>
      </c>
      <c r="K36" s="291">
        <v>6334.6</v>
      </c>
      <c r="L36" s="291">
        <v>10</v>
      </c>
      <c r="M36" s="291">
        <v>2541.4</v>
      </c>
      <c r="N36" s="14"/>
      <c r="O36" s="314" t="s">
        <v>389</v>
      </c>
      <c r="P36" s="291">
        <v>22574.9</v>
      </c>
      <c r="Q36" s="291">
        <v>11201.199999999999</v>
      </c>
      <c r="R36" s="291">
        <v>2434.8199999999997</v>
      </c>
      <c r="S36" s="291">
        <v>39934.9</v>
      </c>
      <c r="T36" s="291">
        <v>8368.9</v>
      </c>
      <c r="U36" s="291">
        <v>14552.400000000001</v>
      </c>
      <c r="V36" s="291">
        <v>31437.3</v>
      </c>
      <c r="W36" s="291">
        <v>95867.200000000012</v>
      </c>
      <c r="X36" s="291">
        <v>2897.7</v>
      </c>
      <c r="Y36" s="291">
        <v>5263.8</v>
      </c>
      <c r="Z36" s="291">
        <v>445.5</v>
      </c>
      <c r="AA36" s="14"/>
      <c r="AB36" s="314" t="s">
        <v>389</v>
      </c>
      <c r="AC36" s="291">
        <v>0</v>
      </c>
      <c r="AD36" s="291">
        <v>3861.5</v>
      </c>
      <c r="AE36" s="291">
        <v>9.8000000000000007</v>
      </c>
      <c r="AF36" s="291">
        <v>32829.599999999999</v>
      </c>
      <c r="AG36" s="291">
        <v>226351.14</v>
      </c>
      <c r="AH36" s="291">
        <v>10554</v>
      </c>
      <c r="AI36" s="291">
        <v>47637.5</v>
      </c>
      <c r="AJ36" s="291">
        <v>109769.09999999999</v>
      </c>
      <c r="AK36" s="291">
        <v>24263.699999999997</v>
      </c>
      <c r="AL36" s="291">
        <v>2992.4</v>
      </c>
      <c r="AM36" s="14"/>
      <c r="AN36" s="314" t="s">
        <v>389</v>
      </c>
      <c r="AO36" s="291">
        <v>789</v>
      </c>
      <c r="AP36" s="291">
        <v>0</v>
      </c>
      <c r="AQ36" s="291">
        <v>117775.689</v>
      </c>
      <c r="AR36" s="291">
        <v>34298.400000000001</v>
      </c>
      <c r="AS36" s="291">
        <v>113386.8</v>
      </c>
      <c r="AT36" s="291">
        <v>149.97</v>
      </c>
      <c r="AU36" s="291">
        <v>582.70999999999981</v>
      </c>
      <c r="AV36" s="291">
        <v>0</v>
      </c>
      <c r="AW36" s="291">
        <v>0</v>
      </c>
      <c r="AX36" s="291">
        <v>9405.5</v>
      </c>
      <c r="AY36" s="291">
        <v>2576.5</v>
      </c>
      <c r="AZ36" s="14"/>
      <c r="BA36" s="314" t="s">
        <v>389</v>
      </c>
      <c r="BB36" s="291">
        <v>34.9</v>
      </c>
      <c r="BC36" s="291">
        <v>217.25</v>
      </c>
      <c r="BD36" s="291">
        <v>22.919999999999998</v>
      </c>
      <c r="BE36" s="291">
        <v>1254362.53</v>
      </c>
      <c r="BF36" s="291">
        <v>156803.57500000004</v>
      </c>
      <c r="BG36" s="291">
        <v>417703.4</v>
      </c>
      <c r="BH36" s="291">
        <v>0</v>
      </c>
      <c r="BI36" s="291">
        <v>24</v>
      </c>
      <c r="BJ36" s="291">
        <v>1192.5</v>
      </c>
      <c r="BK36" s="291">
        <v>0</v>
      </c>
      <c r="BL36" s="291">
        <v>1145.3</v>
      </c>
      <c r="BN36" s="214"/>
    </row>
    <row r="37" spans="1:66" ht="11.25" customHeight="1">
      <c r="A37" s="14" t="s">
        <v>317</v>
      </c>
      <c r="B37" s="314" t="s">
        <v>91</v>
      </c>
      <c r="C37" s="291">
        <v>15.4</v>
      </c>
      <c r="D37" s="291">
        <v>39.200000000000003</v>
      </c>
      <c r="E37" s="291">
        <v>6.39</v>
      </c>
      <c r="F37" s="291">
        <v>0</v>
      </c>
      <c r="G37" s="291">
        <v>15.05</v>
      </c>
      <c r="H37" s="291">
        <v>12.52</v>
      </c>
      <c r="I37" s="291">
        <v>0</v>
      </c>
      <c r="J37" s="291">
        <v>0</v>
      </c>
      <c r="K37" s="291">
        <v>7531.2000000000007</v>
      </c>
      <c r="L37" s="291">
        <v>0</v>
      </c>
      <c r="M37" s="291">
        <v>2291.4500000000003</v>
      </c>
      <c r="N37" s="14" t="s">
        <v>317</v>
      </c>
      <c r="O37" s="314" t="s">
        <v>91</v>
      </c>
      <c r="P37" s="291">
        <v>1072.3700000000001</v>
      </c>
      <c r="Q37" s="291">
        <v>630.51</v>
      </c>
      <c r="R37" s="291">
        <v>116.73</v>
      </c>
      <c r="S37" s="291">
        <v>167.2</v>
      </c>
      <c r="T37" s="291">
        <v>99.7</v>
      </c>
      <c r="U37" s="291">
        <v>4288.2</v>
      </c>
      <c r="V37" s="291">
        <v>876.33999999999992</v>
      </c>
      <c r="W37" s="291">
        <v>1479.8799999999999</v>
      </c>
      <c r="X37" s="291">
        <v>261.5</v>
      </c>
      <c r="Y37" s="291">
        <v>25</v>
      </c>
      <c r="Z37" s="291">
        <v>0</v>
      </c>
      <c r="AA37" s="14" t="s">
        <v>317</v>
      </c>
      <c r="AB37" s="314" t="s">
        <v>91</v>
      </c>
      <c r="AC37" s="291">
        <v>0</v>
      </c>
      <c r="AD37" s="291">
        <v>0</v>
      </c>
      <c r="AE37" s="291">
        <v>0</v>
      </c>
      <c r="AF37" s="291">
        <v>5.8</v>
      </c>
      <c r="AG37" s="291">
        <v>7207.84</v>
      </c>
      <c r="AH37" s="291">
        <v>0</v>
      </c>
      <c r="AI37" s="291">
        <v>449.6</v>
      </c>
      <c r="AJ37" s="291">
        <v>930.68899999999996</v>
      </c>
      <c r="AK37" s="291">
        <v>114.2</v>
      </c>
      <c r="AL37" s="291">
        <v>709</v>
      </c>
      <c r="AM37" s="14" t="s">
        <v>317</v>
      </c>
      <c r="AN37" s="314" t="s">
        <v>91</v>
      </c>
      <c r="AO37" s="291">
        <v>371.46000000000004</v>
      </c>
      <c r="AP37" s="291">
        <v>0</v>
      </c>
      <c r="AQ37" s="291">
        <v>1084.31</v>
      </c>
      <c r="AR37" s="291">
        <v>374.7</v>
      </c>
      <c r="AS37" s="291">
        <v>5723.0100000000011</v>
      </c>
      <c r="AT37" s="291">
        <v>0</v>
      </c>
      <c r="AU37" s="291">
        <v>0</v>
      </c>
      <c r="AV37" s="291">
        <v>0</v>
      </c>
      <c r="AW37" s="291">
        <v>0</v>
      </c>
      <c r="AX37" s="291">
        <v>0</v>
      </c>
      <c r="AY37" s="291">
        <v>67.775000000000006</v>
      </c>
      <c r="AZ37" s="14" t="s">
        <v>317</v>
      </c>
      <c r="BA37" s="314" t="s">
        <v>91</v>
      </c>
      <c r="BB37" s="291">
        <v>0</v>
      </c>
      <c r="BC37" s="291">
        <v>0</v>
      </c>
      <c r="BD37" s="291">
        <v>0</v>
      </c>
      <c r="BE37" s="291">
        <v>0</v>
      </c>
      <c r="BF37" s="291">
        <v>681.5</v>
      </c>
      <c r="BG37" s="291">
        <v>45741.078000000001</v>
      </c>
      <c r="BH37" s="291">
        <v>0</v>
      </c>
      <c r="BI37" s="291">
        <v>0</v>
      </c>
      <c r="BJ37" s="291">
        <v>8.7799999999999994</v>
      </c>
      <c r="BK37" s="291">
        <v>0</v>
      </c>
      <c r="BL37" s="291">
        <v>0</v>
      </c>
      <c r="BN37" s="214"/>
    </row>
    <row r="38" spans="1:66" ht="11.25" customHeight="1">
      <c r="A38" s="14"/>
      <c r="B38" s="314" t="s">
        <v>389</v>
      </c>
      <c r="C38" s="291">
        <v>0</v>
      </c>
      <c r="D38" s="291">
        <v>57.2</v>
      </c>
      <c r="E38" s="291">
        <v>6.26</v>
      </c>
      <c r="F38" s="291">
        <v>0</v>
      </c>
      <c r="G38" s="291">
        <v>20.23</v>
      </c>
      <c r="H38" s="291">
        <v>2.0699999999999998</v>
      </c>
      <c r="I38" s="291">
        <v>0</v>
      </c>
      <c r="J38" s="291">
        <v>0</v>
      </c>
      <c r="K38" s="291">
        <v>3807.4500000000003</v>
      </c>
      <c r="L38" s="291">
        <v>0</v>
      </c>
      <c r="M38" s="291">
        <v>1550.6499999999999</v>
      </c>
      <c r="N38" s="14"/>
      <c r="O38" s="314" t="s">
        <v>389</v>
      </c>
      <c r="P38" s="291">
        <v>1291.1200000000001</v>
      </c>
      <c r="Q38" s="291">
        <v>434.83</v>
      </c>
      <c r="R38" s="291">
        <v>147.89000000000001</v>
      </c>
      <c r="S38" s="291">
        <v>28.73</v>
      </c>
      <c r="T38" s="291">
        <v>129.6</v>
      </c>
      <c r="U38" s="291">
        <v>2938.1</v>
      </c>
      <c r="V38" s="291">
        <v>809.55</v>
      </c>
      <c r="W38" s="291">
        <v>1279.1400000000001</v>
      </c>
      <c r="X38" s="291">
        <v>235.5</v>
      </c>
      <c r="Y38" s="291">
        <v>19</v>
      </c>
      <c r="Z38" s="291">
        <v>0</v>
      </c>
      <c r="AA38" s="14"/>
      <c r="AB38" s="314" t="s">
        <v>389</v>
      </c>
      <c r="AC38" s="291">
        <v>0</v>
      </c>
      <c r="AD38" s="291">
        <v>0</v>
      </c>
      <c r="AE38" s="291">
        <v>0</v>
      </c>
      <c r="AF38" s="291">
        <v>6</v>
      </c>
      <c r="AG38" s="291">
        <v>8295.86</v>
      </c>
      <c r="AH38" s="291">
        <v>0</v>
      </c>
      <c r="AI38" s="291">
        <v>445.70000000000005</v>
      </c>
      <c r="AJ38" s="291">
        <v>771.73900000000003</v>
      </c>
      <c r="AK38" s="291">
        <v>96.8</v>
      </c>
      <c r="AL38" s="291">
        <v>679.40000000000009</v>
      </c>
      <c r="AM38" s="14"/>
      <c r="AN38" s="314" t="s">
        <v>389</v>
      </c>
      <c r="AO38" s="291">
        <v>389.15999999999997</v>
      </c>
      <c r="AP38" s="291">
        <v>0</v>
      </c>
      <c r="AQ38" s="291">
        <v>1559.06</v>
      </c>
      <c r="AR38" s="291">
        <v>291.10000000000002</v>
      </c>
      <c r="AS38" s="291">
        <v>4299.8</v>
      </c>
      <c r="AT38" s="291">
        <v>0</v>
      </c>
      <c r="AU38" s="291">
        <v>0</v>
      </c>
      <c r="AV38" s="291">
        <v>0</v>
      </c>
      <c r="AW38" s="291">
        <v>0</v>
      </c>
      <c r="AX38" s="291">
        <v>0</v>
      </c>
      <c r="AY38" s="291">
        <v>102.7</v>
      </c>
      <c r="AZ38" s="14"/>
      <c r="BA38" s="314" t="s">
        <v>389</v>
      </c>
      <c r="BB38" s="291">
        <v>0</v>
      </c>
      <c r="BC38" s="291">
        <v>0</v>
      </c>
      <c r="BD38" s="291">
        <v>0</v>
      </c>
      <c r="BE38" s="291">
        <v>0</v>
      </c>
      <c r="BF38" s="291">
        <v>536</v>
      </c>
      <c r="BG38" s="291">
        <v>34881.948000000004</v>
      </c>
      <c r="BH38" s="291">
        <v>0</v>
      </c>
      <c r="BI38" s="291">
        <v>0</v>
      </c>
      <c r="BJ38" s="291">
        <v>8.1999999999999993</v>
      </c>
      <c r="BK38" s="291">
        <v>0</v>
      </c>
      <c r="BL38" s="291">
        <v>0</v>
      </c>
      <c r="BN38" s="214"/>
    </row>
    <row r="39" spans="1:66" ht="11.25" customHeight="1">
      <c r="A39" s="14" t="s">
        <v>44</v>
      </c>
      <c r="B39" s="314" t="s">
        <v>91</v>
      </c>
      <c r="C39" s="291">
        <v>0</v>
      </c>
      <c r="D39" s="291">
        <v>84411</v>
      </c>
      <c r="E39" s="291">
        <v>0</v>
      </c>
      <c r="F39" s="291">
        <v>86436</v>
      </c>
      <c r="G39" s="291">
        <v>0</v>
      </c>
      <c r="H39" s="291">
        <v>0</v>
      </c>
      <c r="I39" s="291">
        <v>0</v>
      </c>
      <c r="J39" s="291">
        <v>0</v>
      </c>
      <c r="K39" s="291">
        <v>686</v>
      </c>
      <c r="L39" s="291">
        <v>0</v>
      </c>
      <c r="M39" s="291">
        <v>0</v>
      </c>
      <c r="N39" s="14" t="s">
        <v>44</v>
      </c>
      <c r="O39" s="314" t="s">
        <v>91</v>
      </c>
      <c r="P39" s="291">
        <v>1327</v>
      </c>
      <c r="Q39" s="291">
        <v>2243</v>
      </c>
      <c r="R39" s="291">
        <v>0</v>
      </c>
      <c r="S39" s="291">
        <v>0</v>
      </c>
      <c r="T39" s="291">
        <v>0</v>
      </c>
      <c r="U39" s="291">
        <v>0</v>
      </c>
      <c r="V39" s="291">
        <v>14365</v>
      </c>
      <c r="W39" s="291">
        <v>3050</v>
      </c>
      <c r="X39" s="291">
        <v>254024</v>
      </c>
      <c r="Y39" s="291">
        <v>1009</v>
      </c>
      <c r="Z39" s="291">
        <v>14072</v>
      </c>
      <c r="AA39" s="14" t="s">
        <v>44</v>
      </c>
      <c r="AB39" s="314" t="s">
        <v>91</v>
      </c>
      <c r="AC39" s="291">
        <v>13819.97</v>
      </c>
      <c r="AD39" s="291">
        <v>134</v>
      </c>
      <c r="AE39" s="291">
        <v>10417</v>
      </c>
      <c r="AF39" s="291">
        <v>3071</v>
      </c>
      <c r="AG39" s="291">
        <v>2401</v>
      </c>
      <c r="AH39" s="291">
        <v>0</v>
      </c>
      <c r="AI39" s="291">
        <v>0</v>
      </c>
      <c r="AJ39" s="291">
        <v>0</v>
      </c>
      <c r="AK39" s="291">
        <v>0</v>
      </c>
      <c r="AL39" s="291">
        <v>0</v>
      </c>
      <c r="AM39" s="14" t="s">
        <v>44</v>
      </c>
      <c r="AN39" s="314" t="s">
        <v>91</v>
      </c>
      <c r="AO39" s="291">
        <v>0</v>
      </c>
      <c r="AP39" s="291">
        <v>103889</v>
      </c>
      <c r="AQ39" s="291">
        <v>0</v>
      </c>
      <c r="AR39" s="291">
        <v>379559</v>
      </c>
      <c r="AS39" s="291">
        <v>0</v>
      </c>
      <c r="AT39" s="291">
        <v>0</v>
      </c>
      <c r="AU39" s="291">
        <v>0</v>
      </c>
      <c r="AV39" s="291">
        <v>82</v>
      </c>
      <c r="AW39" s="291">
        <v>629.40000000000009</v>
      </c>
      <c r="AX39" s="291">
        <v>0</v>
      </c>
      <c r="AY39" s="291">
        <v>4763</v>
      </c>
      <c r="AZ39" s="14" t="s">
        <v>44</v>
      </c>
      <c r="BA39" s="314" t="s">
        <v>91</v>
      </c>
      <c r="BB39" s="291">
        <v>0</v>
      </c>
      <c r="BC39" s="291">
        <v>0</v>
      </c>
      <c r="BD39" s="291">
        <v>0</v>
      </c>
      <c r="BE39" s="291">
        <v>0</v>
      </c>
      <c r="BF39" s="291">
        <v>0</v>
      </c>
      <c r="BG39" s="291">
        <v>0</v>
      </c>
      <c r="BH39" s="291">
        <v>0</v>
      </c>
      <c r="BI39" s="291">
        <v>0</v>
      </c>
      <c r="BJ39" s="291">
        <v>0</v>
      </c>
      <c r="BK39" s="291">
        <v>0</v>
      </c>
      <c r="BL39" s="291">
        <v>0</v>
      </c>
      <c r="BN39" s="214"/>
    </row>
    <row r="40" spans="1:66" ht="11.25" customHeight="1">
      <c r="A40" s="14"/>
      <c r="B40" s="314" t="s">
        <v>389</v>
      </c>
      <c r="C40" s="291">
        <v>0</v>
      </c>
      <c r="D40" s="291">
        <v>83799</v>
      </c>
      <c r="E40" s="291">
        <v>0</v>
      </c>
      <c r="F40" s="291">
        <v>87624</v>
      </c>
      <c r="G40" s="291">
        <v>0</v>
      </c>
      <c r="H40" s="291">
        <v>0</v>
      </c>
      <c r="I40" s="291">
        <v>0</v>
      </c>
      <c r="J40" s="291">
        <v>0</v>
      </c>
      <c r="K40" s="291">
        <v>680</v>
      </c>
      <c r="L40" s="291">
        <v>0</v>
      </c>
      <c r="M40" s="291">
        <v>0</v>
      </c>
      <c r="N40" s="14"/>
      <c r="O40" s="314" t="s">
        <v>389</v>
      </c>
      <c r="P40" s="291">
        <v>1338</v>
      </c>
      <c r="Q40" s="291">
        <v>2266</v>
      </c>
      <c r="R40" s="291">
        <v>0</v>
      </c>
      <c r="S40" s="291">
        <v>0</v>
      </c>
      <c r="T40" s="291">
        <v>0</v>
      </c>
      <c r="U40" s="291">
        <v>0</v>
      </c>
      <c r="V40" s="291">
        <v>14603</v>
      </c>
      <c r="W40" s="291">
        <v>3055</v>
      </c>
      <c r="X40" s="291">
        <v>256585.65</v>
      </c>
      <c r="Y40" s="291">
        <v>1017</v>
      </c>
      <c r="Z40" s="291">
        <v>14448</v>
      </c>
      <c r="AA40" s="14"/>
      <c r="AB40" s="314" t="s">
        <v>389</v>
      </c>
      <c r="AC40" s="291">
        <v>13787</v>
      </c>
      <c r="AD40" s="291">
        <v>136</v>
      </c>
      <c r="AE40" s="291">
        <v>10471</v>
      </c>
      <c r="AF40" s="291">
        <v>3106</v>
      </c>
      <c r="AG40" s="291">
        <v>2424</v>
      </c>
      <c r="AH40" s="291">
        <v>0</v>
      </c>
      <c r="AI40" s="291">
        <v>0</v>
      </c>
      <c r="AJ40" s="291">
        <v>0</v>
      </c>
      <c r="AK40" s="291">
        <v>0</v>
      </c>
      <c r="AL40" s="291">
        <v>0</v>
      </c>
      <c r="AM40" s="14"/>
      <c r="AN40" s="314" t="s">
        <v>389</v>
      </c>
      <c r="AO40" s="291">
        <v>0</v>
      </c>
      <c r="AP40" s="291">
        <v>103967</v>
      </c>
      <c r="AQ40" s="291">
        <v>0</v>
      </c>
      <c r="AR40" s="291">
        <v>399570</v>
      </c>
      <c r="AS40" s="291">
        <v>0</v>
      </c>
      <c r="AT40" s="291">
        <v>0</v>
      </c>
      <c r="AU40" s="291">
        <v>0</v>
      </c>
      <c r="AV40" s="291">
        <v>85.4</v>
      </c>
      <c r="AW40" s="291">
        <v>684.25</v>
      </c>
      <c r="AX40" s="291">
        <v>0</v>
      </c>
      <c r="AY40" s="291">
        <v>4907</v>
      </c>
      <c r="AZ40" s="14"/>
      <c r="BA40" s="314" t="s">
        <v>389</v>
      </c>
      <c r="BB40" s="291">
        <v>0</v>
      </c>
      <c r="BC40" s="291">
        <v>0</v>
      </c>
      <c r="BD40" s="291">
        <v>0</v>
      </c>
      <c r="BE40" s="291">
        <v>0</v>
      </c>
      <c r="BF40" s="291">
        <v>0</v>
      </c>
      <c r="BG40" s="291">
        <v>0</v>
      </c>
      <c r="BH40" s="291">
        <v>0</v>
      </c>
      <c r="BI40" s="291">
        <v>0</v>
      </c>
      <c r="BJ40" s="291">
        <v>0</v>
      </c>
      <c r="BK40" s="291">
        <v>0</v>
      </c>
      <c r="BL40" s="291">
        <v>0</v>
      </c>
      <c r="BN40" s="214"/>
    </row>
    <row r="41" spans="1:66" ht="11.25" customHeight="1">
      <c r="A41" s="14" t="s">
        <v>63</v>
      </c>
      <c r="B41" s="314" t="s">
        <v>91</v>
      </c>
      <c r="C41" s="291">
        <v>0</v>
      </c>
      <c r="D41" s="291">
        <v>19736.599999999999</v>
      </c>
      <c r="E41" s="291">
        <v>0</v>
      </c>
      <c r="F41" s="291">
        <v>6376.55</v>
      </c>
      <c r="G41" s="291">
        <v>0</v>
      </c>
      <c r="H41" s="291">
        <v>0</v>
      </c>
      <c r="I41" s="291">
        <v>0</v>
      </c>
      <c r="J41" s="291">
        <v>0</v>
      </c>
      <c r="K41" s="291">
        <v>0</v>
      </c>
      <c r="L41" s="291">
        <v>0</v>
      </c>
      <c r="M41" s="291">
        <v>0</v>
      </c>
      <c r="N41" s="14" t="s">
        <v>63</v>
      </c>
      <c r="O41" s="314" t="s">
        <v>91</v>
      </c>
      <c r="P41" s="291">
        <v>14.6</v>
      </c>
      <c r="Q41" s="291">
        <v>66.5</v>
      </c>
      <c r="R41" s="291">
        <v>0</v>
      </c>
      <c r="S41" s="291">
        <v>0</v>
      </c>
      <c r="T41" s="291">
        <v>0</v>
      </c>
      <c r="U41" s="291">
        <v>0</v>
      </c>
      <c r="V41" s="291">
        <v>0</v>
      </c>
      <c r="W41" s="291">
        <v>454.90000000000003</v>
      </c>
      <c r="X41" s="291">
        <v>31231</v>
      </c>
      <c r="Y41" s="291">
        <v>251.25</v>
      </c>
      <c r="Z41" s="291">
        <v>32681.5</v>
      </c>
      <c r="AA41" s="14" t="s">
        <v>63</v>
      </c>
      <c r="AB41" s="314" t="s">
        <v>91</v>
      </c>
      <c r="AC41" s="291">
        <v>5368.4500000000007</v>
      </c>
      <c r="AD41" s="291">
        <v>0</v>
      </c>
      <c r="AE41" s="291">
        <v>553.94999999999993</v>
      </c>
      <c r="AF41" s="291">
        <v>1377.2</v>
      </c>
      <c r="AG41" s="291">
        <v>541.84999999999991</v>
      </c>
      <c r="AH41" s="291">
        <v>0</v>
      </c>
      <c r="AI41" s="291">
        <v>0</v>
      </c>
      <c r="AJ41" s="291">
        <v>0</v>
      </c>
      <c r="AK41" s="291">
        <v>0</v>
      </c>
      <c r="AL41" s="291">
        <v>0</v>
      </c>
      <c r="AM41" s="14" t="s">
        <v>63</v>
      </c>
      <c r="AN41" s="314" t="s">
        <v>91</v>
      </c>
      <c r="AO41" s="291">
        <v>0</v>
      </c>
      <c r="AP41" s="291">
        <v>0</v>
      </c>
      <c r="AQ41" s="291">
        <v>0</v>
      </c>
      <c r="AR41" s="291">
        <v>16268</v>
      </c>
      <c r="AS41" s="291">
        <v>430.5</v>
      </c>
      <c r="AT41" s="291">
        <v>0</v>
      </c>
      <c r="AU41" s="291">
        <v>0</v>
      </c>
      <c r="AV41" s="291">
        <v>12.4</v>
      </c>
      <c r="AW41" s="291">
        <v>1150.71</v>
      </c>
      <c r="AX41" s="291">
        <v>0</v>
      </c>
      <c r="AY41" s="291">
        <v>201.8</v>
      </c>
      <c r="AZ41" s="14" t="s">
        <v>63</v>
      </c>
      <c r="BA41" s="314" t="s">
        <v>91</v>
      </c>
      <c r="BB41" s="291">
        <v>0</v>
      </c>
      <c r="BC41" s="291">
        <v>0</v>
      </c>
      <c r="BD41" s="291">
        <v>0</v>
      </c>
      <c r="BE41" s="291">
        <v>0</v>
      </c>
      <c r="BF41" s="291">
        <v>0</v>
      </c>
      <c r="BG41" s="291">
        <v>0</v>
      </c>
      <c r="BH41" s="291">
        <v>0</v>
      </c>
      <c r="BI41" s="291">
        <v>0</v>
      </c>
      <c r="BJ41" s="291">
        <v>0</v>
      </c>
      <c r="BK41" s="291">
        <v>0</v>
      </c>
      <c r="BL41" s="291">
        <v>0</v>
      </c>
      <c r="BN41" s="214"/>
    </row>
    <row r="42" spans="1:66" ht="11.25" customHeight="1">
      <c r="A42" s="14"/>
      <c r="B42" s="314" t="s">
        <v>389</v>
      </c>
      <c r="C42" s="291">
        <v>0</v>
      </c>
      <c r="D42" s="291">
        <v>22155</v>
      </c>
      <c r="E42" s="291">
        <v>0</v>
      </c>
      <c r="F42" s="291">
        <v>6987.3</v>
      </c>
      <c r="G42" s="291">
        <v>0</v>
      </c>
      <c r="H42" s="291">
        <v>0</v>
      </c>
      <c r="I42" s="291">
        <v>0</v>
      </c>
      <c r="J42" s="291">
        <v>0</v>
      </c>
      <c r="K42" s="291">
        <v>0</v>
      </c>
      <c r="L42" s="291">
        <v>0</v>
      </c>
      <c r="M42" s="291">
        <v>0</v>
      </c>
      <c r="N42" s="14"/>
      <c r="O42" s="314" t="s">
        <v>389</v>
      </c>
      <c r="P42" s="291">
        <v>0</v>
      </c>
      <c r="Q42" s="291">
        <v>14</v>
      </c>
      <c r="R42" s="291">
        <v>0</v>
      </c>
      <c r="S42" s="291">
        <v>0</v>
      </c>
      <c r="T42" s="291">
        <v>0</v>
      </c>
      <c r="U42" s="291">
        <v>0</v>
      </c>
      <c r="V42" s="291">
        <v>0</v>
      </c>
      <c r="W42" s="291">
        <v>485</v>
      </c>
      <c r="X42" s="291">
        <v>32172</v>
      </c>
      <c r="Y42" s="291">
        <v>211.5</v>
      </c>
      <c r="Z42" s="291">
        <v>29846</v>
      </c>
      <c r="AA42" s="14"/>
      <c r="AB42" s="314" t="s">
        <v>389</v>
      </c>
      <c r="AC42" s="291">
        <v>6972</v>
      </c>
      <c r="AD42" s="291">
        <v>0</v>
      </c>
      <c r="AE42" s="291">
        <v>596.69999999999982</v>
      </c>
      <c r="AF42" s="291">
        <v>1378.9</v>
      </c>
      <c r="AG42" s="291">
        <v>535.79999999999995</v>
      </c>
      <c r="AH42" s="291">
        <v>0</v>
      </c>
      <c r="AI42" s="291">
        <v>0</v>
      </c>
      <c r="AJ42" s="291">
        <v>0</v>
      </c>
      <c r="AK42" s="291">
        <v>0</v>
      </c>
      <c r="AL42" s="291">
        <v>0</v>
      </c>
      <c r="AM42" s="14"/>
      <c r="AN42" s="314" t="s">
        <v>389</v>
      </c>
      <c r="AO42" s="291">
        <v>0</v>
      </c>
      <c r="AP42" s="291">
        <v>0</v>
      </c>
      <c r="AQ42" s="291">
        <v>0</v>
      </c>
      <c r="AR42" s="291">
        <v>18092</v>
      </c>
      <c r="AS42" s="291">
        <v>409.38999999999993</v>
      </c>
      <c r="AT42" s="291">
        <v>0</v>
      </c>
      <c r="AU42" s="291">
        <v>0</v>
      </c>
      <c r="AV42" s="291">
        <v>15.577999999999999</v>
      </c>
      <c r="AW42" s="291">
        <v>1187.82</v>
      </c>
      <c r="AX42" s="291">
        <v>0</v>
      </c>
      <c r="AY42" s="291">
        <v>123.85</v>
      </c>
      <c r="AZ42" s="14"/>
      <c r="BA42" s="314" t="s">
        <v>389</v>
      </c>
      <c r="BB42" s="291">
        <v>0</v>
      </c>
      <c r="BC42" s="291">
        <v>0</v>
      </c>
      <c r="BD42" s="291">
        <v>0</v>
      </c>
      <c r="BE42" s="291">
        <v>0</v>
      </c>
      <c r="BF42" s="291">
        <v>0</v>
      </c>
      <c r="BG42" s="291">
        <v>0</v>
      </c>
      <c r="BH42" s="291">
        <v>0</v>
      </c>
      <c r="BI42" s="291">
        <v>0</v>
      </c>
      <c r="BJ42" s="291">
        <v>0</v>
      </c>
      <c r="BK42" s="291">
        <v>0</v>
      </c>
      <c r="BL42" s="291">
        <v>0</v>
      </c>
      <c r="BN42" s="214"/>
    </row>
    <row r="43" spans="1:66" ht="11.25" customHeight="1">
      <c r="A43" s="14" t="s">
        <v>79</v>
      </c>
      <c r="B43" s="314" t="s">
        <v>91</v>
      </c>
      <c r="C43" s="291">
        <v>80.917999999999992</v>
      </c>
      <c r="D43" s="291">
        <v>148.68100000000001</v>
      </c>
      <c r="E43" s="291">
        <v>792.48599999999988</v>
      </c>
      <c r="F43" s="291">
        <v>0</v>
      </c>
      <c r="G43" s="291">
        <v>106.70200000000001</v>
      </c>
      <c r="H43" s="291">
        <v>38.179999999999993</v>
      </c>
      <c r="I43" s="291">
        <v>0</v>
      </c>
      <c r="J43" s="291">
        <v>0</v>
      </c>
      <c r="K43" s="291">
        <v>0</v>
      </c>
      <c r="L43" s="291">
        <v>0</v>
      </c>
      <c r="M43" s="291">
        <v>0</v>
      </c>
      <c r="N43" s="14" t="s">
        <v>79</v>
      </c>
      <c r="O43" s="314" t="s">
        <v>91</v>
      </c>
      <c r="P43" s="291">
        <v>77.61</v>
      </c>
      <c r="Q43" s="291">
        <v>686.62900000000002</v>
      </c>
      <c r="R43" s="291">
        <v>126.21799999999999</v>
      </c>
      <c r="S43" s="291">
        <v>296.149</v>
      </c>
      <c r="T43" s="291">
        <v>33.010000000000005</v>
      </c>
      <c r="U43" s="291">
        <v>1681.3499999999997</v>
      </c>
      <c r="V43" s="291">
        <v>548.61599999999999</v>
      </c>
      <c r="W43" s="291">
        <v>7130.9779999999992</v>
      </c>
      <c r="X43" s="291">
        <v>6.95</v>
      </c>
      <c r="Y43" s="291">
        <v>77.677000000000007</v>
      </c>
      <c r="Z43" s="291">
        <v>50.12</v>
      </c>
      <c r="AA43" s="14" t="s">
        <v>79</v>
      </c>
      <c r="AB43" s="314" t="s">
        <v>91</v>
      </c>
      <c r="AC43" s="291">
        <v>0</v>
      </c>
      <c r="AD43" s="291">
        <v>0</v>
      </c>
      <c r="AE43" s="291">
        <v>57.681000000000004</v>
      </c>
      <c r="AF43" s="291">
        <v>63.738999999999997</v>
      </c>
      <c r="AG43" s="291">
        <v>4.3499999999999996</v>
      </c>
      <c r="AH43" s="291">
        <v>0</v>
      </c>
      <c r="AI43" s="291">
        <v>6519.5500000000011</v>
      </c>
      <c r="AJ43" s="291">
        <v>580.476</v>
      </c>
      <c r="AK43" s="291">
        <v>150.95500000000001</v>
      </c>
      <c r="AL43" s="291">
        <v>2523.1289999999999</v>
      </c>
      <c r="AM43" s="14" t="s">
        <v>79</v>
      </c>
      <c r="AN43" s="314" t="s">
        <v>91</v>
      </c>
      <c r="AO43" s="291">
        <v>308.70000000000005</v>
      </c>
      <c r="AP43" s="291">
        <v>0</v>
      </c>
      <c r="AQ43" s="291">
        <v>6779.5360000000019</v>
      </c>
      <c r="AR43" s="291">
        <v>0</v>
      </c>
      <c r="AS43" s="291">
        <v>8.35</v>
      </c>
      <c r="AT43" s="291">
        <v>136.68899999999999</v>
      </c>
      <c r="AU43" s="291">
        <v>47.34</v>
      </c>
      <c r="AV43" s="291">
        <v>0</v>
      </c>
      <c r="AW43" s="291">
        <v>0</v>
      </c>
      <c r="AX43" s="291">
        <v>0</v>
      </c>
      <c r="AY43" s="291">
        <v>6.04</v>
      </c>
      <c r="AZ43" s="14" t="s">
        <v>79</v>
      </c>
      <c r="BA43" s="314" t="s">
        <v>91</v>
      </c>
      <c r="BB43" s="291">
        <v>0</v>
      </c>
      <c r="BC43" s="291">
        <v>171.70000000000002</v>
      </c>
      <c r="BD43" s="291">
        <v>0</v>
      </c>
      <c r="BE43" s="291">
        <v>0</v>
      </c>
      <c r="BF43" s="291">
        <v>573895.3600000001</v>
      </c>
      <c r="BG43" s="291">
        <v>3542.1400000000003</v>
      </c>
      <c r="BH43" s="291">
        <v>0</v>
      </c>
      <c r="BI43" s="291">
        <v>351.91</v>
      </c>
      <c r="BJ43" s="291">
        <v>0</v>
      </c>
      <c r="BK43" s="291">
        <v>1845.848</v>
      </c>
      <c r="BL43" s="291">
        <v>321</v>
      </c>
      <c r="BN43" s="214"/>
    </row>
    <row r="44" spans="1:66" ht="11.25" customHeight="1">
      <c r="A44" s="14"/>
      <c r="B44" s="314" t="s">
        <v>389</v>
      </c>
      <c r="C44" s="291">
        <v>78.552999999999997</v>
      </c>
      <c r="D44" s="291">
        <v>150.99</v>
      </c>
      <c r="E44" s="291">
        <v>787.15100000000007</v>
      </c>
      <c r="F44" s="291">
        <v>0</v>
      </c>
      <c r="G44" s="291">
        <v>114.64700000000001</v>
      </c>
      <c r="H44" s="291">
        <v>28.8</v>
      </c>
      <c r="I44" s="291">
        <v>0</v>
      </c>
      <c r="J44" s="291">
        <v>0</v>
      </c>
      <c r="K44" s="291">
        <v>4.95</v>
      </c>
      <c r="L44" s="291">
        <v>0</v>
      </c>
      <c r="M44" s="291">
        <v>0</v>
      </c>
      <c r="N44" s="14"/>
      <c r="O44" s="314" t="s">
        <v>389</v>
      </c>
      <c r="P44" s="291">
        <v>54.25</v>
      </c>
      <c r="Q44" s="291">
        <v>1186.3</v>
      </c>
      <c r="R44" s="291">
        <v>75.254999999999995</v>
      </c>
      <c r="S44" s="291">
        <v>272.79000000000002</v>
      </c>
      <c r="T44" s="291">
        <v>35.89</v>
      </c>
      <c r="U44" s="291">
        <v>1112.8300000000002</v>
      </c>
      <c r="V44" s="291">
        <v>599.16800000000001</v>
      </c>
      <c r="W44" s="291">
        <v>7036.6390000000001</v>
      </c>
      <c r="X44" s="291">
        <v>3</v>
      </c>
      <c r="Y44" s="291">
        <v>78.790000000000006</v>
      </c>
      <c r="Z44" s="291">
        <v>46.5</v>
      </c>
      <c r="AA44" s="14"/>
      <c r="AB44" s="314" t="s">
        <v>389</v>
      </c>
      <c r="AC44" s="291">
        <v>0</v>
      </c>
      <c r="AD44" s="291">
        <v>0</v>
      </c>
      <c r="AE44" s="291">
        <v>48.126000000000005</v>
      </c>
      <c r="AF44" s="291">
        <v>75.099999999999994</v>
      </c>
      <c r="AG44" s="291">
        <v>5.0510000000000002</v>
      </c>
      <c r="AH44" s="291">
        <v>0</v>
      </c>
      <c r="AI44" s="291">
        <v>7870.59</v>
      </c>
      <c r="AJ44" s="291">
        <v>595.5390000000001</v>
      </c>
      <c r="AK44" s="291">
        <v>146.26499999999999</v>
      </c>
      <c r="AL44" s="291">
        <v>2100.8879999999999</v>
      </c>
      <c r="AM44" s="14"/>
      <c r="AN44" s="314" t="s">
        <v>389</v>
      </c>
      <c r="AO44" s="291">
        <v>98.34</v>
      </c>
      <c r="AP44" s="291">
        <v>0</v>
      </c>
      <c r="AQ44" s="291">
        <v>6208.1900000000005</v>
      </c>
      <c r="AR44" s="291">
        <v>0</v>
      </c>
      <c r="AS44" s="291">
        <v>8.1620000000000008</v>
      </c>
      <c r="AT44" s="291">
        <v>131.85199999999998</v>
      </c>
      <c r="AU44" s="291">
        <v>61.4</v>
      </c>
      <c r="AV44" s="291">
        <v>0</v>
      </c>
      <c r="AW44" s="291">
        <v>0</v>
      </c>
      <c r="AX44" s="291">
        <v>0</v>
      </c>
      <c r="AY44" s="291">
        <v>14.299999999999999</v>
      </c>
      <c r="AZ44" s="14"/>
      <c r="BA44" s="314" t="s">
        <v>389</v>
      </c>
      <c r="BB44" s="291">
        <v>0</v>
      </c>
      <c r="BC44" s="291">
        <v>138.083</v>
      </c>
      <c r="BD44" s="291">
        <v>0</v>
      </c>
      <c r="BE44" s="291">
        <v>0</v>
      </c>
      <c r="BF44" s="291">
        <v>708398.3679999999</v>
      </c>
      <c r="BG44" s="291">
        <v>3343.67</v>
      </c>
      <c r="BH44" s="291">
        <v>0</v>
      </c>
      <c r="BI44" s="291">
        <v>231.38900000000001</v>
      </c>
      <c r="BJ44" s="291">
        <v>0</v>
      </c>
      <c r="BK44" s="291">
        <v>1709.299</v>
      </c>
      <c r="BL44" s="291">
        <v>200</v>
      </c>
      <c r="BN44" s="214"/>
    </row>
    <row r="45" spans="1:66" ht="11.25" customHeight="1">
      <c r="A45" s="14" t="s">
        <v>45</v>
      </c>
      <c r="B45" s="314" t="s">
        <v>91</v>
      </c>
      <c r="C45" s="291">
        <v>324.67</v>
      </c>
      <c r="D45" s="291">
        <v>5327.237000000001</v>
      </c>
      <c r="E45" s="291">
        <v>1910.3999999999999</v>
      </c>
      <c r="F45" s="291">
        <v>1709.3899999999999</v>
      </c>
      <c r="G45" s="291">
        <v>223.57</v>
      </c>
      <c r="H45" s="291">
        <v>0</v>
      </c>
      <c r="I45" s="291">
        <v>0</v>
      </c>
      <c r="J45" s="291">
        <v>0</v>
      </c>
      <c r="K45" s="291">
        <v>3467.5000000000005</v>
      </c>
      <c r="L45" s="291">
        <v>0</v>
      </c>
      <c r="M45" s="291">
        <v>0</v>
      </c>
      <c r="N45" s="14" t="s">
        <v>45</v>
      </c>
      <c r="O45" s="314" t="s">
        <v>91</v>
      </c>
      <c r="P45" s="291">
        <v>0</v>
      </c>
      <c r="Q45" s="291">
        <v>12243.508</v>
      </c>
      <c r="R45" s="291">
        <v>2409.6999999999998</v>
      </c>
      <c r="S45" s="291">
        <v>716.9380000000001</v>
      </c>
      <c r="T45" s="291">
        <v>5.5</v>
      </c>
      <c r="U45" s="291">
        <v>0</v>
      </c>
      <c r="V45" s="291">
        <v>12008.579</v>
      </c>
      <c r="W45" s="291">
        <v>2768.3689999999997</v>
      </c>
      <c r="X45" s="291">
        <v>66927.227000000014</v>
      </c>
      <c r="Y45" s="291">
        <v>70</v>
      </c>
      <c r="Z45" s="291">
        <v>2476.67</v>
      </c>
      <c r="AA45" s="14" t="s">
        <v>45</v>
      </c>
      <c r="AB45" s="314" t="s">
        <v>91</v>
      </c>
      <c r="AC45" s="291">
        <v>742.1400000000001</v>
      </c>
      <c r="AD45" s="291">
        <v>20104.460000000003</v>
      </c>
      <c r="AE45" s="291">
        <v>90</v>
      </c>
      <c r="AF45" s="291">
        <v>678.3</v>
      </c>
      <c r="AG45" s="291">
        <v>221</v>
      </c>
      <c r="AH45" s="291">
        <v>0</v>
      </c>
      <c r="AI45" s="291">
        <v>0</v>
      </c>
      <c r="AJ45" s="291">
        <v>0</v>
      </c>
      <c r="AK45" s="291">
        <v>0</v>
      </c>
      <c r="AL45" s="291">
        <v>10.91</v>
      </c>
      <c r="AM45" s="14" t="s">
        <v>45</v>
      </c>
      <c r="AN45" s="314" t="s">
        <v>91</v>
      </c>
      <c r="AO45" s="291">
        <v>0</v>
      </c>
      <c r="AP45" s="291">
        <v>0</v>
      </c>
      <c r="AQ45" s="291">
        <v>166768.92600000001</v>
      </c>
      <c r="AR45" s="291">
        <v>53845.567999999992</v>
      </c>
      <c r="AS45" s="291">
        <v>0</v>
      </c>
      <c r="AT45" s="291">
        <v>5564.04</v>
      </c>
      <c r="AU45" s="291">
        <v>7357.23</v>
      </c>
      <c r="AV45" s="291">
        <v>11483.969000000001</v>
      </c>
      <c r="AW45" s="291">
        <v>3979.5590000000002</v>
      </c>
      <c r="AX45" s="291">
        <v>0</v>
      </c>
      <c r="AY45" s="291">
        <v>816.83999999999992</v>
      </c>
      <c r="AZ45" s="14" t="s">
        <v>45</v>
      </c>
      <c r="BA45" s="314" t="s">
        <v>91</v>
      </c>
      <c r="BB45" s="291">
        <v>0</v>
      </c>
      <c r="BC45" s="291">
        <v>643.89499999999998</v>
      </c>
      <c r="BD45" s="291">
        <v>60.72</v>
      </c>
      <c r="BE45" s="291">
        <v>0</v>
      </c>
      <c r="BF45" s="291">
        <v>3184.0929999999998</v>
      </c>
      <c r="BG45" s="291">
        <v>0</v>
      </c>
      <c r="BH45" s="291">
        <v>0</v>
      </c>
      <c r="BI45" s="291">
        <v>1768.99</v>
      </c>
      <c r="BJ45" s="291">
        <v>0</v>
      </c>
      <c r="BK45" s="291">
        <v>0</v>
      </c>
      <c r="BL45" s="291">
        <v>0</v>
      </c>
      <c r="BN45" s="214"/>
    </row>
    <row r="46" spans="1:66" ht="11.25" customHeight="1">
      <c r="A46" s="14"/>
      <c r="B46" s="314" t="s">
        <v>389</v>
      </c>
      <c r="C46" s="291">
        <v>280.68</v>
      </c>
      <c r="D46" s="291">
        <v>4771.4589999999989</v>
      </c>
      <c r="E46" s="291">
        <v>2022.1790000000001</v>
      </c>
      <c r="F46" s="291">
        <v>1408.3489999999999</v>
      </c>
      <c r="G46" s="291">
        <v>324.31</v>
      </c>
      <c r="H46" s="291">
        <v>0</v>
      </c>
      <c r="I46" s="291">
        <v>0</v>
      </c>
      <c r="J46" s="291">
        <v>0</v>
      </c>
      <c r="K46" s="291">
        <v>3988.6279999999997</v>
      </c>
      <c r="L46" s="291">
        <v>0</v>
      </c>
      <c r="M46" s="291">
        <v>0</v>
      </c>
      <c r="N46" s="14"/>
      <c r="O46" s="314" t="s">
        <v>389</v>
      </c>
      <c r="P46" s="291">
        <v>0</v>
      </c>
      <c r="Q46" s="291">
        <v>12860.87</v>
      </c>
      <c r="R46" s="291">
        <v>2319.8999999999996</v>
      </c>
      <c r="S46" s="291">
        <v>641.77700000000004</v>
      </c>
      <c r="T46" s="291">
        <v>20</v>
      </c>
      <c r="U46" s="291">
        <v>0</v>
      </c>
      <c r="V46" s="291">
        <v>11811.999</v>
      </c>
      <c r="W46" s="291">
        <v>3799.96</v>
      </c>
      <c r="X46" s="291">
        <v>66201.527000000002</v>
      </c>
      <c r="Y46" s="291">
        <v>76</v>
      </c>
      <c r="Z46" s="291">
        <v>2085.779</v>
      </c>
      <c r="AA46" s="14"/>
      <c r="AB46" s="314" t="s">
        <v>389</v>
      </c>
      <c r="AC46" s="291">
        <v>1043.309</v>
      </c>
      <c r="AD46" s="291">
        <v>21849.68</v>
      </c>
      <c r="AE46" s="291">
        <v>94</v>
      </c>
      <c r="AF46" s="291">
        <v>738.5</v>
      </c>
      <c r="AG46" s="291">
        <v>261</v>
      </c>
      <c r="AH46" s="291">
        <v>0</v>
      </c>
      <c r="AI46" s="291">
        <v>0</v>
      </c>
      <c r="AJ46" s="291">
        <v>0</v>
      </c>
      <c r="AK46" s="291">
        <v>0</v>
      </c>
      <c r="AL46" s="291">
        <v>17.89</v>
      </c>
      <c r="AM46" s="14"/>
      <c r="AN46" s="314" t="s">
        <v>389</v>
      </c>
      <c r="AO46" s="291">
        <v>0</v>
      </c>
      <c r="AP46" s="291">
        <v>0</v>
      </c>
      <c r="AQ46" s="291">
        <v>174206.79699999999</v>
      </c>
      <c r="AR46" s="291">
        <v>67038.377000000008</v>
      </c>
      <c r="AS46" s="291">
        <v>0</v>
      </c>
      <c r="AT46" s="291">
        <v>4937.5199999999995</v>
      </c>
      <c r="AU46" s="291">
        <v>6796.9290000000001</v>
      </c>
      <c r="AV46" s="291">
        <v>13276.178</v>
      </c>
      <c r="AW46" s="291">
        <v>3766.4769999999999</v>
      </c>
      <c r="AX46" s="291">
        <v>0</v>
      </c>
      <c r="AY46" s="291">
        <v>733.12999999999988</v>
      </c>
      <c r="AZ46" s="14"/>
      <c r="BA46" s="314" t="s">
        <v>389</v>
      </c>
      <c r="BB46" s="291">
        <v>0</v>
      </c>
      <c r="BC46" s="291">
        <v>758.70999999999992</v>
      </c>
      <c r="BD46" s="291">
        <v>52.31</v>
      </c>
      <c r="BE46" s="291">
        <v>0</v>
      </c>
      <c r="BF46" s="291">
        <v>5172.0629999999992</v>
      </c>
      <c r="BG46" s="291">
        <v>0</v>
      </c>
      <c r="BH46" s="291">
        <v>0</v>
      </c>
      <c r="BI46" s="291">
        <v>1500.52</v>
      </c>
      <c r="BJ46" s="291">
        <v>0</v>
      </c>
      <c r="BK46" s="291">
        <v>0</v>
      </c>
      <c r="BL46" s="291">
        <v>0</v>
      </c>
      <c r="BN46" s="214"/>
    </row>
    <row r="47" spans="1:66" ht="11.25" customHeight="1">
      <c r="A47" s="14" t="s">
        <v>46</v>
      </c>
      <c r="B47" s="314" t="s">
        <v>91</v>
      </c>
      <c r="C47" s="291">
        <v>9017</v>
      </c>
      <c r="D47" s="291">
        <v>47034</v>
      </c>
      <c r="E47" s="291">
        <v>14814</v>
      </c>
      <c r="F47" s="291">
        <v>316415</v>
      </c>
      <c r="G47" s="291">
        <v>302</v>
      </c>
      <c r="H47" s="291">
        <v>0</v>
      </c>
      <c r="I47" s="291">
        <v>0</v>
      </c>
      <c r="J47" s="291">
        <v>0</v>
      </c>
      <c r="K47" s="291">
        <v>0</v>
      </c>
      <c r="L47" s="291">
        <v>1490</v>
      </c>
      <c r="M47" s="291">
        <v>0</v>
      </c>
      <c r="N47" s="14" t="s">
        <v>46</v>
      </c>
      <c r="O47" s="314" t="s">
        <v>91</v>
      </c>
      <c r="P47" s="291">
        <v>1363</v>
      </c>
      <c r="Q47" s="291">
        <v>0</v>
      </c>
      <c r="R47" s="291">
        <v>608</v>
      </c>
      <c r="S47" s="291">
        <v>893</v>
      </c>
      <c r="T47" s="291">
        <v>184</v>
      </c>
      <c r="U47" s="291">
        <v>4280</v>
      </c>
      <c r="V47" s="291">
        <v>1929</v>
      </c>
      <c r="W47" s="291">
        <v>5788</v>
      </c>
      <c r="X47" s="291">
        <v>348391</v>
      </c>
      <c r="Y47" s="291">
        <v>275320</v>
      </c>
      <c r="Z47" s="291">
        <v>620.4</v>
      </c>
      <c r="AA47" s="14" t="s">
        <v>46</v>
      </c>
      <c r="AB47" s="314" t="s">
        <v>91</v>
      </c>
      <c r="AC47" s="291">
        <v>0</v>
      </c>
      <c r="AD47" s="291">
        <v>702</v>
      </c>
      <c r="AE47" s="291">
        <v>160330</v>
      </c>
      <c r="AF47" s="291">
        <v>2540</v>
      </c>
      <c r="AG47" s="291">
        <v>0</v>
      </c>
      <c r="AH47" s="291">
        <v>0</v>
      </c>
      <c r="AI47" s="291">
        <v>167983</v>
      </c>
      <c r="AJ47" s="291">
        <v>0</v>
      </c>
      <c r="AK47" s="291">
        <v>0</v>
      </c>
      <c r="AL47" s="291">
        <v>0</v>
      </c>
      <c r="AM47" s="14" t="s">
        <v>46</v>
      </c>
      <c r="AN47" s="314" t="s">
        <v>91</v>
      </c>
      <c r="AO47" s="291">
        <v>0</v>
      </c>
      <c r="AP47" s="291">
        <v>0</v>
      </c>
      <c r="AQ47" s="291">
        <v>20358</v>
      </c>
      <c r="AR47" s="291">
        <v>6196</v>
      </c>
      <c r="AS47" s="291">
        <v>10881</v>
      </c>
      <c r="AT47" s="291">
        <v>1343</v>
      </c>
      <c r="AU47" s="291">
        <v>964</v>
      </c>
      <c r="AV47" s="291">
        <v>4678.53</v>
      </c>
      <c r="AW47" s="291">
        <v>1057</v>
      </c>
      <c r="AX47" s="291">
        <v>1345</v>
      </c>
      <c r="AY47" s="291">
        <v>3991</v>
      </c>
      <c r="AZ47" s="14" t="s">
        <v>46</v>
      </c>
      <c r="BA47" s="314" t="s">
        <v>91</v>
      </c>
      <c r="BB47" s="291">
        <v>0</v>
      </c>
      <c r="BC47" s="291">
        <v>329</v>
      </c>
      <c r="BD47" s="291">
        <v>3230</v>
      </c>
      <c r="BE47" s="291">
        <v>248649.93900000001</v>
      </c>
      <c r="BF47" s="291">
        <v>4397</v>
      </c>
      <c r="BG47" s="291">
        <v>0</v>
      </c>
      <c r="BH47" s="291">
        <v>0</v>
      </c>
      <c r="BI47" s="291">
        <v>0</v>
      </c>
      <c r="BJ47" s="291">
        <v>6417</v>
      </c>
      <c r="BK47" s="291">
        <v>0</v>
      </c>
      <c r="BL47" s="291">
        <v>0</v>
      </c>
      <c r="BN47" s="214"/>
    </row>
    <row r="48" spans="1:66" ht="11.25" customHeight="1">
      <c r="A48" s="14"/>
      <c r="B48" s="314" t="s">
        <v>389</v>
      </c>
      <c r="C48" s="291">
        <v>11276</v>
      </c>
      <c r="D48" s="291">
        <v>45085</v>
      </c>
      <c r="E48" s="291">
        <v>14485</v>
      </c>
      <c r="F48" s="291">
        <v>378363</v>
      </c>
      <c r="G48" s="291">
        <v>339</v>
      </c>
      <c r="H48" s="291">
        <v>0</v>
      </c>
      <c r="I48" s="291">
        <v>0</v>
      </c>
      <c r="J48" s="291">
        <v>0</v>
      </c>
      <c r="K48" s="291">
        <v>0</v>
      </c>
      <c r="L48" s="291">
        <v>9942</v>
      </c>
      <c r="M48" s="291">
        <v>0</v>
      </c>
      <c r="N48" s="14"/>
      <c r="O48" s="314" t="s">
        <v>389</v>
      </c>
      <c r="P48" s="291">
        <v>914</v>
      </c>
      <c r="Q48" s="291">
        <v>0</v>
      </c>
      <c r="R48" s="291">
        <v>844</v>
      </c>
      <c r="S48" s="291">
        <v>652</v>
      </c>
      <c r="T48" s="291">
        <v>168</v>
      </c>
      <c r="U48" s="291">
        <v>3168</v>
      </c>
      <c r="V48" s="291">
        <v>990</v>
      </c>
      <c r="W48" s="291">
        <v>4598</v>
      </c>
      <c r="X48" s="291">
        <v>344416</v>
      </c>
      <c r="Y48" s="291">
        <v>198793</v>
      </c>
      <c r="Z48" s="291">
        <v>482</v>
      </c>
      <c r="AA48" s="14"/>
      <c r="AB48" s="314" t="s">
        <v>389</v>
      </c>
      <c r="AC48" s="291">
        <v>0</v>
      </c>
      <c r="AD48" s="291">
        <v>666</v>
      </c>
      <c r="AE48" s="291">
        <v>145748</v>
      </c>
      <c r="AF48" s="291">
        <v>2350</v>
      </c>
      <c r="AG48" s="291">
        <v>0</v>
      </c>
      <c r="AH48" s="291">
        <v>0</v>
      </c>
      <c r="AI48" s="291">
        <v>163464</v>
      </c>
      <c r="AJ48" s="291">
        <v>0</v>
      </c>
      <c r="AK48" s="291">
        <v>0</v>
      </c>
      <c r="AL48" s="291">
        <v>0</v>
      </c>
      <c r="AM48" s="14"/>
      <c r="AN48" s="314" t="s">
        <v>389</v>
      </c>
      <c r="AO48" s="291">
        <v>0</v>
      </c>
      <c r="AP48" s="291">
        <v>0</v>
      </c>
      <c r="AQ48" s="291">
        <v>25740</v>
      </c>
      <c r="AR48" s="291">
        <v>7710</v>
      </c>
      <c r="AS48" s="291">
        <v>10729</v>
      </c>
      <c r="AT48" s="291">
        <v>2279</v>
      </c>
      <c r="AU48" s="291">
        <v>947</v>
      </c>
      <c r="AV48" s="291">
        <v>5601</v>
      </c>
      <c r="AW48" s="291">
        <v>1509</v>
      </c>
      <c r="AX48" s="291">
        <v>3099</v>
      </c>
      <c r="AY48" s="291">
        <v>3219</v>
      </c>
      <c r="AZ48" s="14"/>
      <c r="BA48" s="314" t="s">
        <v>389</v>
      </c>
      <c r="BB48" s="291">
        <v>0</v>
      </c>
      <c r="BC48" s="291">
        <v>382</v>
      </c>
      <c r="BD48" s="291">
        <v>3422</v>
      </c>
      <c r="BE48" s="291">
        <v>449337.16399999993</v>
      </c>
      <c r="BF48" s="291">
        <v>4778</v>
      </c>
      <c r="BG48" s="291">
        <v>0</v>
      </c>
      <c r="BH48" s="291">
        <v>0</v>
      </c>
      <c r="BI48" s="291">
        <v>0</v>
      </c>
      <c r="BJ48" s="291">
        <v>1352</v>
      </c>
      <c r="BK48" s="291">
        <v>0</v>
      </c>
      <c r="BL48" s="291">
        <v>3132</v>
      </c>
      <c r="BN48" s="214"/>
    </row>
    <row r="49" spans="1:66" ht="11.25" customHeight="1">
      <c r="A49" s="14" t="s">
        <v>47</v>
      </c>
      <c r="B49" s="314" t="s">
        <v>91</v>
      </c>
      <c r="C49" s="291">
        <v>1613.1400000000003</v>
      </c>
      <c r="D49" s="291">
        <v>4316.0290000000005</v>
      </c>
      <c r="E49" s="291">
        <v>6456.76</v>
      </c>
      <c r="F49" s="291">
        <v>207.9</v>
      </c>
      <c r="G49" s="291">
        <v>27741.752</v>
      </c>
      <c r="H49" s="291">
        <v>39539.368999999992</v>
      </c>
      <c r="I49" s="291">
        <v>0</v>
      </c>
      <c r="J49" s="291">
        <v>0</v>
      </c>
      <c r="K49" s="291">
        <v>0</v>
      </c>
      <c r="L49" s="291">
        <v>0</v>
      </c>
      <c r="M49" s="291">
        <v>0</v>
      </c>
      <c r="N49" s="14" t="s">
        <v>47</v>
      </c>
      <c r="O49" s="314" t="s">
        <v>91</v>
      </c>
      <c r="P49" s="291">
        <v>0</v>
      </c>
      <c r="Q49" s="291">
        <v>919</v>
      </c>
      <c r="R49" s="291">
        <v>0</v>
      </c>
      <c r="S49" s="291">
        <v>142.69999999999999</v>
      </c>
      <c r="T49" s="291">
        <v>0</v>
      </c>
      <c r="U49" s="291">
        <v>7806.8000000000011</v>
      </c>
      <c r="V49" s="291">
        <v>0</v>
      </c>
      <c r="W49" s="291">
        <v>2299</v>
      </c>
      <c r="X49" s="291">
        <v>10779</v>
      </c>
      <c r="Y49" s="291">
        <v>0</v>
      </c>
      <c r="Z49" s="291">
        <v>4387</v>
      </c>
      <c r="AA49" s="14" t="s">
        <v>47</v>
      </c>
      <c r="AB49" s="314" t="s">
        <v>91</v>
      </c>
      <c r="AC49" s="291">
        <v>8901</v>
      </c>
      <c r="AD49" s="291">
        <v>877</v>
      </c>
      <c r="AE49" s="291">
        <v>57.5</v>
      </c>
      <c r="AF49" s="291">
        <v>27293.5</v>
      </c>
      <c r="AG49" s="291">
        <v>7838</v>
      </c>
      <c r="AH49" s="291">
        <v>0</v>
      </c>
      <c r="AI49" s="291">
        <v>0</v>
      </c>
      <c r="AJ49" s="291">
        <v>0</v>
      </c>
      <c r="AK49" s="291">
        <v>493.5</v>
      </c>
      <c r="AL49" s="291">
        <v>0</v>
      </c>
      <c r="AM49" s="14" t="s">
        <v>47</v>
      </c>
      <c r="AN49" s="314" t="s">
        <v>91</v>
      </c>
      <c r="AO49" s="291">
        <v>0</v>
      </c>
      <c r="AP49" s="291">
        <v>0</v>
      </c>
      <c r="AQ49" s="291">
        <v>813812.67</v>
      </c>
      <c r="AR49" s="291">
        <v>24210.1</v>
      </c>
      <c r="AS49" s="291">
        <v>2274.9</v>
      </c>
      <c r="AT49" s="291">
        <v>29282.631000000001</v>
      </c>
      <c r="AU49" s="291">
        <v>18680.918000000001</v>
      </c>
      <c r="AV49" s="291">
        <v>8121.8</v>
      </c>
      <c r="AW49" s="291">
        <v>682.5</v>
      </c>
      <c r="AX49" s="291">
        <v>0</v>
      </c>
      <c r="AY49" s="291">
        <v>628.20000000000005</v>
      </c>
      <c r="AZ49" s="14" t="s">
        <v>47</v>
      </c>
      <c r="BA49" s="314" t="s">
        <v>91</v>
      </c>
      <c r="BB49" s="291">
        <v>0</v>
      </c>
      <c r="BC49" s="291">
        <v>12382.015000000001</v>
      </c>
      <c r="BD49" s="291">
        <v>1167.8100000000002</v>
      </c>
      <c r="BE49" s="291">
        <v>0</v>
      </c>
      <c r="BF49" s="291">
        <v>1379206.3</v>
      </c>
      <c r="BG49" s="291">
        <v>0</v>
      </c>
      <c r="BH49" s="291">
        <v>364868.87</v>
      </c>
      <c r="BI49" s="291">
        <v>1937348.85</v>
      </c>
      <c r="BJ49" s="291">
        <v>0</v>
      </c>
      <c r="BK49" s="291">
        <v>17</v>
      </c>
      <c r="BL49" s="291">
        <v>0</v>
      </c>
      <c r="BN49" s="214"/>
    </row>
    <row r="50" spans="1:66" ht="11.25" customHeight="1">
      <c r="A50" s="14"/>
      <c r="B50" s="314" t="s">
        <v>389</v>
      </c>
      <c r="C50" s="291">
        <v>1906.8100000000002</v>
      </c>
      <c r="D50" s="291">
        <v>4476.5</v>
      </c>
      <c r="E50" s="291">
        <v>6633.75</v>
      </c>
      <c r="F50" s="291">
        <v>153.80000000000001</v>
      </c>
      <c r="G50" s="291">
        <v>29357.699999999997</v>
      </c>
      <c r="H50" s="291">
        <v>39618.130000000005</v>
      </c>
      <c r="I50" s="291">
        <v>0</v>
      </c>
      <c r="J50" s="291">
        <v>0</v>
      </c>
      <c r="K50" s="291">
        <v>0</v>
      </c>
      <c r="L50" s="291">
        <v>0</v>
      </c>
      <c r="M50" s="291">
        <v>0</v>
      </c>
      <c r="N50" s="14"/>
      <c r="O50" s="314" t="s">
        <v>389</v>
      </c>
      <c r="P50" s="291">
        <v>0</v>
      </c>
      <c r="Q50" s="291">
        <v>1120.1999999999998</v>
      </c>
      <c r="R50" s="291">
        <v>0</v>
      </c>
      <c r="S50" s="291">
        <v>153.5</v>
      </c>
      <c r="T50" s="291">
        <v>0</v>
      </c>
      <c r="U50" s="291">
        <v>6541.2000000000007</v>
      </c>
      <c r="V50" s="291">
        <v>0</v>
      </c>
      <c r="W50" s="291">
        <v>2335</v>
      </c>
      <c r="X50" s="291">
        <v>10776</v>
      </c>
      <c r="Y50" s="291">
        <v>0</v>
      </c>
      <c r="Z50" s="291">
        <v>4397</v>
      </c>
      <c r="AA50" s="14"/>
      <c r="AB50" s="314" t="s">
        <v>389</v>
      </c>
      <c r="AC50" s="291">
        <v>11631</v>
      </c>
      <c r="AD50" s="291">
        <v>799</v>
      </c>
      <c r="AE50" s="291">
        <v>57.5</v>
      </c>
      <c r="AF50" s="291">
        <v>27350.6</v>
      </c>
      <c r="AG50" s="291">
        <v>7851.5</v>
      </c>
      <c r="AH50" s="291">
        <v>0</v>
      </c>
      <c r="AI50" s="291">
        <v>0</v>
      </c>
      <c r="AJ50" s="291">
        <v>0</v>
      </c>
      <c r="AK50" s="291">
        <v>494.5</v>
      </c>
      <c r="AL50" s="291">
        <v>0</v>
      </c>
      <c r="AM50" s="14"/>
      <c r="AN50" s="314" t="s">
        <v>389</v>
      </c>
      <c r="AO50" s="291">
        <v>0</v>
      </c>
      <c r="AP50" s="291">
        <v>0</v>
      </c>
      <c r="AQ50" s="291">
        <v>823323</v>
      </c>
      <c r="AR50" s="291">
        <v>29643</v>
      </c>
      <c r="AS50" s="291">
        <v>2768.2000000000003</v>
      </c>
      <c r="AT50" s="291">
        <v>29853.72</v>
      </c>
      <c r="AU50" s="291">
        <v>18806.5</v>
      </c>
      <c r="AV50" s="291">
        <v>8105.1</v>
      </c>
      <c r="AW50" s="291">
        <v>675</v>
      </c>
      <c r="AX50" s="291">
        <v>0</v>
      </c>
      <c r="AY50" s="291">
        <v>684.9</v>
      </c>
      <c r="AZ50" s="14"/>
      <c r="BA50" s="314" t="s">
        <v>389</v>
      </c>
      <c r="BB50" s="291">
        <v>0</v>
      </c>
      <c r="BC50" s="291">
        <v>12861.119999999999</v>
      </c>
      <c r="BD50" s="291">
        <v>1088.3499999999999</v>
      </c>
      <c r="BE50" s="291">
        <v>0</v>
      </c>
      <c r="BF50" s="291">
        <v>1632438</v>
      </c>
      <c r="BG50" s="291">
        <v>0</v>
      </c>
      <c r="BH50" s="291">
        <v>374896.27</v>
      </c>
      <c r="BI50" s="291">
        <v>2176713</v>
      </c>
      <c r="BJ50" s="291">
        <v>0</v>
      </c>
      <c r="BK50" s="291">
        <v>17</v>
      </c>
      <c r="BL50" s="291">
        <v>0</v>
      </c>
      <c r="BN50" s="214"/>
    </row>
    <row r="51" spans="1:66" ht="11.25" customHeight="1">
      <c r="A51" s="14" t="s">
        <v>82</v>
      </c>
      <c r="B51" s="314" t="s">
        <v>91</v>
      </c>
      <c r="C51" s="291">
        <v>0</v>
      </c>
      <c r="D51" s="291">
        <v>108277.90000000001</v>
      </c>
      <c r="E51" s="291">
        <v>0</v>
      </c>
      <c r="F51" s="291">
        <v>690424.85</v>
      </c>
      <c r="G51" s="291">
        <v>0</v>
      </c>
      <c r="H51" s="291">
        <v>0</v>
      </c>
      <c r="I51" s="291">
        <v>0</v>
      </c>
      <c r="J51" s="291">
        <v>0</v>
      </c>
      <c r="K51" s="291">
        <v>2.8</v>
      </c>
      <c r="L51" s="291">
        <v>0</v>
      </c>
      <c r="M51" s="291">
        <v>0</v>
      </c>
      <c r="N51" s="14" t="s">
        <v>82</v>
      </c>
      <c r="O51" s="314" t="s">
        <v>91</v>
      </c>
      <c r="P51" s="291">
        <v>2432.9</v>
      </c>
      <c r="Q51" s="291">
        <v>0</v>
      </c>
      <c r="R51" s="291">
        <v>0</v>
      </c>
      <c r="S51" s="291">
        <v>0</v>
      </c>
      <c r="T51" s="291">
        <v>0</v>
      </c>
      <c r="U51" s="291">
        <v>0</v>
      </c>
      <c r="V51" s="291">
        <v>0</v>
      </c>
      <c r="W51" s="291">
        <v>341.05</v>
      </c>
      <c r="X51" s="291">
        <v>359788.79999999999</v>
      </c>
      <c r="Y51" s="291">
        <v>722</v>
      </c>
      <c r="Z51" s="291">
        <v>19769.699999999997</v>
      </c>
      <c r="AA51" s="14" t="s">
        <v>82</v>
      </c>
      <c r="AB51" s="314" t="s">
        <v>91</v>
      </c>
      <c r="AC51" s="291">
        <v>7837.8</v>
      </c>
      <c r="AD51" s="291">
        <v>0</v>
      </c>
      <c r="AE51" s="291">
        <v>3253.3</v>
      </c>
      <c r="AF51" s="291">
        <v>43414.200000000004</v>
      </c>
      <c r="AG51" s="291">
        <v>202.4</v>
      </c>
      <c r="AH51" s="291">
        <v>0</v>
      </c>
      <c r="AI51" s="291">
        <v>873.09999999999991</v>
      </c>
      <c r="AJ51" s="291">
        <v>0</v>
      </c>
      <c r="AK51" s="291">
        <v>0</v>
      </c>
      <c r="AL51" s="291">
        <v>0</v>
      </c>
      <c r="AM51" s="14" t="s">
        <v>82</v>
      </c>
      <c r="AN51" s="314" t="s">
        <v>91</v>
      </c>
      <c r="AO51" s="291">
        <v>0</v>
      </c>
      <c r="AP51" s="291">
        <v>388971.79000000004</v>
      </c>
      <c r="AQ51" s="291">
        <v>0</v>
      </c>
      <c r="AR51" s="291">
        <v>79010.8</v>
      </c>
      <c r="AS51" s="291">
        <v>0</v>
      </c>
      <c r="AT51" s="291">
        <v>0</v>
      </c>
      <c r="AU51" s="291">
        <v>0</v>
      </c>
      <c r="AV51" s="291">
        <v>83746.39</v>
      </c>
      <c r="AW51" s="291">
        <v>50203.400000000009</v>
      </c>
      <c r="AX51" s="291">
        <v>0</v>
      </c>
      <c r="AY51" s="291">
        <v>2926.9090000000001</v>
      </c>
      <c r="AZ51" s="14" t="s">
        <v>82</v>
      </c>
      <c r="BA51" s="314" t="s">
        <v>91</v>
      </c>
      <c r="BB51" s="291">
        <v>0</v>
      </c>
      <c r="BC51" s="291">
        <v>0</v>
      </c>
      <c r="BD51" s="291">
        <v>0</v>
      </c>
      <c r="BE51" s="291">
        <v>0</v>
      </c>
      <c r="BF51" s="291">
        <v>0</v>
      </c>
      <c r="BG51" s="291">
        <v>0</v>
      </c>
      <c r="BH51" s="291">
        <v>0</v>
      </c>
      <c r="BI51" s="291">
        <v>0</v>
      </c>
      <c r="BJ51" s="291">
        <v>0</v>
      </c>
      <c r="BK51" s="291">
        <v>0</v>
      </c>
      <c r="BL51" s="291">
        <v>0</v>
      </c>
      <c r="BN51" s="214"/>
    </row>
    <row r="52" spans="1:66" ht="11.25" customHeight="1">
      <c r="A52" s="14"/>
      <c r="B52" s="314" t="s">
        <v>389</v>
      </c>
      <c r="C52" s="291">
        <v>0</v>
      </c>
      <c r="D52" s="291">
        <v>123979.139</v>
      </c>
      <c r="E52" s="291">
        <v>0</v>
      </c>
      <c r="F52" s="291">
        <v>793826.598</v>
      </c>
      <c r="G52" s="291">
        <v>0</v>
      </c>
      <c r="H52" s="291">
        <v>0</v>
      </c>
      <c r="I52" s="291">
        <v>0</v>
      </c>
      <c r="J52" s="291">
        <v>0</v>
      </c>
      <c r="K52" s="291">
        <v>0</v>
      </c>
      <c r="L52" s="291">
        <v>0</v>
      </c>
      <c r="M52" s="291">
        <v>0</v>
      </c>
      <c r="N52" s="14"/>
      <c r="O52" s="314" t="s">
        <v>389</v>
      </c>
      <c r="P52" s="291">
        <v>2408</v>
      </c>
      <c r="Q52" s="291">
        <v>0</v>
      </c>
      <c r="R52" s="291">
        <v>0</v>
      </c>
      <c r="S52" s="291">
        <v>0</v>
      </c>
      <c r="T52" s="291">
        <v>0</v>
      </c>
      <c r="U52" s="291">
        <v>0</v>
      </c>
      <c r="V52" s="291">
        <v>0</v>
      </c>
      <c r="W52" s="291">
        <v>418.85</v>
      </c>
      <c r="X52" s="291">
        <v>359200</v>
      </c>
      <c r="Y52" s="291">
        <v>700.5</v>
      </c>
      <c r="Z52" s="291">
        <v>27642.3</v>
      </c>
      <c r="AA52" s="14"/>
      <c r="AB52" s="314" t="s">
        <v>389</v>
      </c>
      <c r="AC52" s="291">
        <v>7470</v>
      </c>
      <c r="AD52" s="291">
        <v>0</v>
      </c>
      <c r="AE52" s="291">
        <v>2875.8699999999994</v>
      </c>
      <c r="AF52" s="291">
        <v>30721.699999999997</v>
      </c>
      <c r="AG52" s="291">
        <v>162.65</v>
      </c>
      <c r="AH52" s="291">
        <v>0</v>
      </c>
      <c r="AI52" s="291">
        <v>909</v>
      </c>
      <c r="AJ52" s="291">
        <v>0</v>
      </c>
      <c r="AK52" s="291">
        <v>0</v>
      </c>
      <c r="AL52" s="291">
        <v>0</v>
      </c>
      <c r="AM52" s="14"/>
      <c r="AN52" s="314" t="s">
        <v>389</v>
      </c>
      <c r="AO52" s="291">
        <v>0</v>
      </c>
      <c r="AP52" s="291">
        <v>374540.95</v>
      </c>
      <c r="AQ52" s="291">
        <v>0</v>
      </c>
      <c r="AR52" s="291">
        <v>89874</v>
      </c>
      <c r="AS52" s="291">
        <v>0</v>
      </c>
      <c r="AT52" s="291">
        <v>0</v>
      </c>
      <c r="AU52" s="291">
        <v>0</v>
      </c>
      <c r="AV52" s="291">
        <v>100694.8</v>
      </c>
      <c r="AW52" s="291">
        <v>52896.04</v>
      </c>
      <c r="AX52" s="291">
        <v>0</v>
      </c>
      <c r="AY52" s="291">
        <v>2717.4360000000001</v>
      </c>
      <c r="AZ52" s="14"/>
      <c r="BA52" s="314" t="s">
        <v>389</v>
      </c>
      <c r="BB52" s="291">
        <v>0</v>
      </c>
      <c r="BC52" s="291">
        <v>0</v>
      </c>
      <c r="BD52" s="291">
        <v>0</v>
      </c>
      <c r="BE52" s="291">
        <v>0</v>
      </c>
      <c r="BF52" s="291">
        <v>0</v>
      </c>
      <c r="BG52" s="291">
        <v>0</v>
      </c>
      <c r="BH52" s="291">
        <v>0</v>
      </c>
      <c r="BI52" s="291">
        <v>0</v>
      </c>
      <c r="BJ52" s="291">
        <v>0</v>
      </c>
      <c r="BK52" s="291">
        <v>0</v>
      </c>
      <c r="BL52" s="291">
        <v>0</v>
      </c>
      <c r="BN52" s="214"/>
    </row>
    <row r="53" spans="1:66" ht="11.25" customHeight="1">
      <c r="A53" s="14" t="s">
        <v>80</v>
      </c>
      <c r="B53" s="314" t="s">
        <v>91</v>
      </c>
      <c r="C53" s="291">
        <v>9</v>
      </c>
      <c r="D53" s="291">
        <v>14</v>
      </c>
      <c r="E53" s="291">
        <v>2195</v>
      </c>
      <c r="F53" s="291">
        <v>0</v>
      </c>
      <c r="G53" s="291">
        <v>0</v>
      </c>
      <c r="H53" s="291">
        <v>1052</v>
      </c>
      <c r="I53" s="291">
        <v>0</v>
      </c>
      <c r="J53" s="291">
        <v>0</v>
      </c>
      <c r="K53" s="291">
        <v>8594</v>
      </c>
      <c r="L53" s="291">
        <v>0</v>
      </c>
      <c r="M53" s="291">
        <v>1886</v>
      </c>
      <c r="N53" s="14" t="s">
        <v>80</v>
      </c>
      <c r="O53" s="314" t="s">
        <v>91</v>
      </c>
      <c r="P53" s="291">
        <v>7619</v>
      </c>
      <c r="Q53" s="291">
        <v>12609</v>
      </c>
      <c r="R53" s="291">
        <v>107</v>
      </c>
      <c r="S53" s="291">
        <v>0</v>
      </c>
      <c r="T53" s="291">
        <v>129</v>
      </c>
      <c r="U53" s="291">
        <v>11088</v>
      </c>
      <c r="V53" s="291">
        <v>1278</v>
      </c>
      <c r="W53" s="291">
        <v>212</v>
      </c>
      <c r="X53" s="291">
        <v>25</v>
      </c>
      <c r="Y53" s="291">
        <v>0</v>
      </c>
      <c r="Z53" s="291">
        <v>0</v>
      </c>
      <c r="AA53" s="14" t="s">
        <v>80</v>
      </c>
      <c r="AB53" s="314" t="s">
        <v>91</v>
      </c>
      <c r="AC53" s="291">
        <v>0</v>
      </c>
      <c r="AD53" s="291">
        <v>0</v>
      </c>
      <c r="AE53" s="291">
        <v>0</v>
      </c>
      <c r="AF53" s="291">
        <v>4588</v>
      </c>
      <c r="AG53" s="291">
        <v>0</v>
      </c>
      <c r="AH53" s="291">
        <v>0</v>
      </c>
      <c r="AI53" s="291">
        <v>6716</v>
      </c>
      <c r="AJ53" s="291">
        <v>1730</v>
      </c>
      <c r="AK53" s="291">
        <v>396</v>
      </c>
      <c r="AL53" s="291">
        <v>1370</v>
      </c>
      <c r="AM53" s="14" t="s">
        <v>80</v>
      </c>
      <c r="AN53" s="314" t="s">
        <v>91</v>
      </c>
      <c r="AO53" s="291">
        <v>145887</v>
      </c>
      <c r="AP53" s="291">
        <v>0</v>
      </c>
      <c r="AQ53" s="291">
        <v>7842</v>
      </c>
      <c r="AR53" s="291">
        <v>0</v>
      </c>
      <c r="AS53" s="291">
        <v>2286</v>
      </c>
      <c r="AT53" s="291">
        <v>0</v>
      </c>
      <c r="AU53" s="291">
        <v>0</v>
      </c>
      <c r="AV53" s="291">
        <v>0</v>
      </c>
      <c r="AW53" s="291">
        <v>0</v>
      </c>
      <c r="AX53" s="291">
        <v>76</v>
      </c>
      <c r="AY53" s="291">
        <v>0</v>
      </c>
      <c r="AZ53" s="14" t="s">
        <v>80</v>
      </c>
      <c r="BA53" s="314" t="s">
        <v>91</v>
      </c>
      <c r="BB53" s="291">
        <v>0</v>
      </c>
      <c r="BC53" s="291">
        <v>0</v>
      </c>
      <c r="BD53" s="291">
        <v>0</v>
      </c>
      <c r="BE53" s="291">
        <v>0</v>
      </c>
      <c r="BF53" s="291">
        <v>215456</v>
      </c>
      <c r="BG53" s="291">
        <v>109288</v>
      </c>
      <c r="BH53" s="291">
        <v>0</v>
      </c>
      <c r="BI53" s="291">
        <v>363</v>
      </c>
      <c r="BJ53" s="291">
        <v>0</v>
      </c>
      <c r="BK53" s="291">
        <v>10703</v>
      </c>
      <c r="BL53" s="291">
        <v>0</v>
      </c>
      <c r="BN53" s="214"/>
    </row>
    <row r="54" spans="1:66" ht="11.25" customHeight="1">
      <c r="A54" s="14"/>
      <c r="B54" s="314" t="s">
        <v>389</v>
      </c>
      <c r="C54" s="291">
        <v>0</v>
      </c>
      <c r="D54" s="291">
        <v>0</v>
      </c>
      <c r="E54" s="291">
        <v>1817</v>
      </c>
      <c r="F54" s="291">
        <v>0</v>
      </c>
      <c r="G54" s="291">
        <v>0</v>
      </c>
      <c r="H54" s="291">
        <v>772</v>
      </c>
      <c r="I54" s="291">
        <v>0</v>
      </c>
      <c r="J54" s="291">
        <v>0</v>
      </c>
      <c r="K54" s="291">
        <v>9187</v>
      </c>
      <c r="L54" s="291">
        <v>0</v>
      </c>
      <c r="M54" s="291">
        <v>1516</v>
      </c>
      <c r="N54" s="14"/>
      <c r="O54" s="314" t="s">
        <v>389</v>
      </c>
      <c r="P54" s="291">
        <v>7322</v>
      </c>
      <c r="Q54" s="291">
        <v>13021</v>
      </c>
      <c r="R54" s="291">
        <v>137</v>
      </c>
      <c r="S54" s="291">
        <v>0</v>
      </c>
      <c r="T54" s="291">
        <v>159</v>
      </c>
      <c r="U54" s="291">
        <v>9441</v>
      </c>
      <c r="V54" s="291">
        <v>2032</v>
      </c>
      <c r="W54" s="291">
        <v>270</v>
      </c>
      <c r="X54" s="291">
        <v>26</v>
      </c>
      <c r="Y54" s="291">
        <v>0</v>
      </c>
      <c r="Z54" s="291">
        <v>0</v>
      </c>
      <c r="AA54" s="14"/>
      <c r="AB54" s="314" t="s">
        <v>389</v>
      </c>
      <c r="AC54" s="291">
        <v>0</v>
      </c>
      <c r="AD54" s="291">
        <v>0</v>
      </c>
      <c r="AE54" s="291">
        <v>0</v>
      </c>
      <c r="AF54" s="291">
        <v>7440</v>
      </c>
      <c r="AG54" s="291">
        <v>0</v>
      </c>
      <c r="AH54" s="291">
        <v>0</v>
      </c>
      <c r="AI54" s="291">
        <v>6817</v>
      </c>
      <c r="AJ54" s="291">
        <v>2051</v>
      </c>
      <c r="AK54" s="291">
        <v>471</v>
      </c>
      <c r="AL54" s="291">
        <v>1397</v>
      </c>
      <c r="AM54" s="14"/>
      <c r="AN54" s="314" t="s">
        <v>389</v>
      </c>
      <c r="AO54" s="291">
        <v>122745</v>
      </c>
      <c r="AP54" s="291">
        <v>0</v>
      </c>
      <c r="AQ54" s="291">
        <v>7461</v>
      </c>
      <c r="AR54" s="291">
        <v>0</v>
      </c>
      <c r="AS54" s="291">
        <v>3271</v>
      </c>
      <c r="AT54" s="291">
        <v>0</v>
      </c>
      <c r="AU54" s="291">
        <v>0</v>
      </c>
      <c r="AV54" s="291">
        <v>0</v>
      </c>
      <c r="AW54" s="291">
        <v>0</v>
      </c>
      <c r="AX54" s="291">
        <v>74</v>
      </c>
      <c r="AY54" s="291">
        <v>0</v>
      </c>
      <c r="AZ54" s="14"/>
      <c r="BA54" s="314" t="s">
        <v>389</v>
      </c>
      <c r="BB54" s="291">
        <v>0</v>
      </c>
      <c r="BC54" s="291">
        <v>0</v>
      </c>
      <c r="BD54" s="291">
        <v>0</v>
      </c>
      <c r="BE54" s="291">
        <v>0</v>
      </c>
      <c r="BF54" s="291">
        <v>245778</v>
      </c>
      <c r="BG54" s="291">
        <v>113602</v>
      </c>
      <c r="BH54" s="291">
        <v>0</v>
      </c>
      <c r="BI54" s="291">
        <v>0</v>
      </c>
      <c r="BJ54" s="291">
        <v>0</v>
      </c>
      <c r="BK54" s="291">
        <v>8510</v>
      </c>
      <c r="BL54" s="291">
        <v>0</v>
      </c>
      <c r="BN54" s="214"/>
    </row>
    <row r="55" spans="1:66" ht="11.25" customHeight="1">
      <c r="A55" s="14" t="s">
        <v>81</v>
      </c>
      <c r="B55" s="314" t="s">
        <v>91</v>
      </c>
      <c r="C55" s="291">
        <v>0</v>
      </c>
      <c r="D55" s="291">
        <v>3610.9850000000006</v>
      </c>
      <c r="E55" s="291">
        <v>0</v>
      </c>
      <c r="F55" s="291">
        <v>74750.8</v>
      </c>
      <c r="G55" s="291">
        <v>0</v>
      </c>
      <c r="H55" s="291">
        <v>0</v>
      </c>
      <c r="I55" s="291">
        <v>0</v>
      </c>
      <c r="J55" s="291">
        <v>0</v>
      </c>
      <c r="K55" s="291">
        <v>11.280000000000001</v>
      </c>
      <c r="L55" s="291">
        <v>0</v>
      </c>
      <c r="M55" s="291">
        <v>60.704999999999998</v>
      </c>
      <c r="N55" s="14" t="s">
        <v>81</v>
      </c>
      <c r="O55" s="314" t="s">
        <v>91</v>
      </c>
      <c r="P55" s="291">
        <v>17.75</v>
      </c>
      <c r="Q55" s="291">
        <v>127.7</v>
      </c>
      <c r="R55" s="291">
        <v>0</v>
      </c>
      <c r="S55" s="291">
        <v>0</v>
      </c>
      <c r="T55" s="291">
        <v>0</v>
      </c>
      <c r="U55" s="291">
        <v>0</v>
      </c>
      <c r="V55" s="291">
        <v>2162.5360000000001</v>
      </c>
      <c r="W55" s="291">
        <v>0</v>
      </c>
      <c r="X55" s="291">
        <v>122075.51800000001</v>
      </c>
      <c r="Y55" s="291">
        <v>298.101</v>
      </c>
      <c r="Z55" s="291">
        <v>993.16800000000001</v>
      </c>
      <c r="AA55" s="14" t="s">
        <v>81</v>
      </c>
      <c r="AB55" s="314" t="s">
        <v>91</v>
      </c>
      <c r="AC55" s="291">
        <v>0</v>
      </c>
      <c r="AD55" s="291">
        <v>0</v>
      </c>
      <c r="AE55" s="291">
        <v>32807.900999999998</v>
      </c>
      <c r="AF55" s="291">
        <v>379.26400000000001</v>
      </c>
      <c r="AG55" s="291">
        <v>9.8000000000000007</v>
      </c>
      <c r="AH55" s="291">
        <v>23.6</v>
      </c>
      <c r="AI55" s="291">
        <v>44</v>
      </c>
      <c r="AJ55" s="291">
        <v>0</v>
      </c>
      <c r="AK55" s="291">
        <v>0</v>
      </c>
      <c r="AL55" s="291">
        <v>0</v>
      </c>
      <c r="AM55" s="14" t="s">
        <v>81</v>
      </c>
      <c r="AN55" s="314" t="s">
        <v>91</v>
      </c>
      <c r="AO55" s="291">
        <v>0</v>
      </c>
      <c r="AP55" s="291">
        <v>0</v>
      </c>
      <c r="AQ55" s="291">
        <v>0</v>
      </c>
      <c r="AR55" s="291">
        <v>2011.22</v>
      </c>
      <c r="AS55" s="291">
        <v>10.825999999999999</v>
      </c>
      <c r="AT55" s="291">
        <v>0</v>
      </c>
      <c r="AU55" s="291">
        <v>0</v>
      </c>
      <c r="AV55" s="291">
        <v>0</v>
      </c>
      <c r="AW55" s="291">
        <v>604.7059999999999</v>
      </c>
      <c r="AX55" s="291">
        <v>0</v>
      </c>
      <c r="AY55" s="291">
        <v>0.66</v>
      </c>
      <c r="AZ55" s="14" t="s">
        <v>81</v>
      </c>
      <c r="BA55" s="314" t="s">
        <v>91</v>
      </c>
      <c r="BB55" s="291">
        <v>0</v>
      </c>
      <c r="BC55" s="291">
        <v>0</v>
      </c>
      <c r="BD55" s="291">
        <v>0</v>
      </c>
      <c r="BE55" s="291">
        <v>0</v>
      </c>
      <c r="BF55" s="291">
        <v>0</v>
      </c>
      <c r="BG55" s="291">
        <v>0</v>
      </c>
      <c r="BH55" s="291">
        <v>0</v>
      </c>
      <c r="BI55" s="291">
        <v>0</v>
      </c>
      <c r="BJ55" s="291">
        <v>0</v>
      </c>
      <c r="BK55" s="291">
        <v>0</v>
      </c>
      <c r="BL55" s="291">
        <v>0</v>
      </c>
      <c r="BN55" s="214"/>
    </row>
    <row r="56" spans="1:66" ht="11.25" customHeight="1">
      <c r="A56" s="14"/>
      <c r="B56" s="314" t="s">
        <v>389</v>
      </c>
      <c r="C56" s="291">
        <v>0</v>
      </c>
      <c r="D56" s="291">
        <v>752.58200000000011</v>
      </c>
      <c r="E56" s="291">
        <v>0</v>
      </c>
      <c r="F56" s="291">
        <v>60298.106999999996</v>
      </c>
      <c r="G56" s="291">
        <v>0</v>
      </c>
      <c r="H56" s="291">
        <v>0</v>
      </c>
      <c r="I56" s="291">
        <v>0</v>
      </c>
      <c r="J56" s="291">
        <v>0</v>
      </c>
      <c r="K56" s="291">
        <v>14.924000000000001</v>
      </c>
      <c r="L56" s="291">
        <v>0</v>
      </c>
      <c r="M56" s="291">
        <v>81.459999999999994</v>
      </c>
      <c r="N56" s="14"/>
      <c r="O56" s="314" t="s">
        <v>389</v>
      </c>
      <c r="P56" s="291">
        <v>46.48</v>
      </c>
      <c r="Q56" s="291">
        <v>72.13</v>
      </c>
      <c r="R56" s="291">
        <v>0</v>
      </c>
      <c r="S56" s="291">
        <v>0</v>
      </c>
      <c r="T56" s="291">
        <v>0</v>
      </c>
      <c r="U56" s="291">
        <v>0</v>
      </c>
      <c r="V56" s="291">
        <v>2405.683</v>
      </c>
      <c r="W56" s="291">
        <v>0</v>
      </c>
      <c r="X56" s="291">
        <v>129117.47599999998</v>
      </c>
      <c r="Y56" s="291">
        <v>420.78199999999998</v>
      </c>
      <c r="Z56" s="291">
        <v>1835.423</v>
      </c>
      <c r="AA56" s="14"/>
      <c r="AB56" s="314" t="s">
        <v>389</v>
      </c>
      <c r="AC56" s="291">
        <v>0</v>
      </c>
      <c r="AD56" s="291">
        <v>0</v>
      </c>
      <c r="AE56" s="291">
        <v>44084.885999999999</v>
      </c>
      <c r="AF56" s="291">
        <v>315.95</v>
      </c>
      <c r="AG56" s="291">
        <v>10.5</v>
      </c>
      <c r="AH56" s="291">
        <v>22</v>
      </c>
      <c r="AI56" s="291">
        <v>29.2</v>
      </c>
      <c r="AJ56" s="291">
        <v>0</v>
      </c>
      <c r="AK56" s="291">
        <v>0</v>
      </c>
      <c r="AL56" s="291">
        <v>0</v>
      </c>
      <c r="AM56" s="14"/>
      <c r="AN56" s="314" t="s">
        <v>389</v>
      </c>
      <c r="AO56" s="291">
        <v>0</v>
      </c>
      <c r="AP56" s="291">
        <v>0</v>
      </c>
      <c r="AQ56" s="291">
        <v>0</v>
      </c>
      <c r="AR56" s="291">
        <v>3560.5010000000002</v>
      </c>
      <c r="AS56" s="291">
        <v>38.835000000000001</v>
      </c>
      <c r="AT56" s="291">
        <v>0</v>
      </c>
      <c r="AU56" s="291">
        <v>0</v>
      </c>
      <c r="AV56" s="291">
        <v>0</v>
      </c>
      <c r="AW56" s="291">
        <v>771.74300000000017</v>
      </c>
      <c r="AX56" s="291">
        <v>0</v>
      </c>
      <c r="AY56" s="291">
        <v>0</v>
      </c>
      <c r="AZ56" s="14"/>
      <c r="BA56" s="314" t="s">
        <v>389</v>
      </c>
      <c r="BB56" s="291">
        <v>0</v>
      </c>
      <c r="BC56" s="291">
        <v>0</v>
      </c>
      <c r="BD56" s="291">
        <v>0</v>
      </c>
      <c r="BE56" s="291">
        <v>0</v>
      </c>
      <c r="BF56" s="291">
        <v>0</v>
      </c>
      <c r="BG56" s="291">
        <v>0</v>
      </c>
      <c r="BH56" s="291">
        <v>0</v>
      </c>
      <c r="BI56" s="291">
        <v>0</v>
      </c>
      <c r="BJ56" s="291">
        <v>0</v>
      </c>
      <c r="BK56" s="291">
        <v>0</v>
      </c>
      <c r="BL56" s="291">
        <v>0</v>
      </c>
      <c r="BN56" s="214"/>
    </row>
    <row r="57" spans="1:66" ht="11.25" customHeight="1">
      <c r="A57" s="14" t="s">
        <v>83</v>
      </c>
      <c r="B57" s="314" t="s">
        <v>91</v>
      </c>
      <c r="C57" s="291">
        <v>0</v>
      </c>
      <c r="D57" s="291">
        <v>21912.724999999999</v>
      </c>
      <c r="E57" s="291">
        <v>0</v>
      </c>
      <c r="F57" s="291">
        <v>84509.597000000009</v>
      </c>
      <c r="G57" s="291">
        <v>0</v>
      </c>
      <c r="H57" s="291">
        <v>0</v>
      </c>
      <c r="I57" s="291">
        <v>0</v>
      </c>
      <c r="J57" s="291">
        <v>0</v>
      </c>
      <c r="K57" s="291">
        <v>32.17</v>
      </c>
      <c r="L57" s="291">
        <v>0</v>
      </c>
      <c r="M57" s="291">
        <v>0</v>
      </c>
      <c r="N57" s="14" t="s">
        <v>83</v>
      </c>
      <c r="O57" s="314" t="s">
        <v>91</v>
      </c>
      <c r="P57" s="291">
        <v>72.947999999999993</v>
      </c>
      <c r="Q57" s="291">
        <v>225.18899999999999</v>
      </c>
      <c r="R57" s="291">
        <v>0</v>
      </c>
      <c r="S57" s="291">
        <v>0</v>
      </c>
      <c r="T57" s="291">
        <v>0</v>
      </c>
      <c r="U57" s="291">
        <v>0</v>
      </c>
      <c r="V57" s="291">
        <v>0</v>
      </c>
      <c r="W57" s="291">
        <v>1794.93</v>
      </c>
      <c r="X57" s="291">
        <v>258238.49599999998</v>
      </c>
      <c r="Y57" s="291">
        <v>2696.4859999999999</v>
      </c>
      <c r="Z57" s="291">
        <v>35272.101999999999</v>
      </c>
      <c r="AA57" s="14" t="s">
        <v>83</v>
      </c>
      <c r="AB57" s="314" t="s">
        <v>91</v>
      </c>
      <c r="AC57" s="291">
        <v>8260.9560000000001</v>
      </c>
      <c r="AD57" s="291">
        <v>273.12600000000003</v>
      </c>
      <c r="AE57" s="291">
        <v>10451.345999999998</v>
      </c>
      <c r="AF57" s="291">
        <v>8830.7849999999999</v>
      </c>
      <c r="AG57" s="291">
        <v>4678.1499999999996</v>
      </c>
      <c r="AH57" s="291">
        <v>2274.7459999999996</v>
      </c>
      <c r="AI57" s="291">
        <v>0</v>
      </c>
      <c r="AJ57" s="291">
        <v>0</v>
      </c>
      <c r="AK57" s="291">
        <v>0</v>
      </c>
      <c r="AL57" s="291">
        <v>0</v>
      </c>
      <c r="AM57" s="14" t="s">
        <v>83</v>
      </c>
      <c r="AN57" s="314" t="s">
        <v>91</v>
      </c>
      <c r="AO57" s="291">
        <v>0</v>
      </c>
      <c r="AP57" s="291">
        <v>324215.57499999995</v>
      </c>
      <c r="AQ57" s="291">
        <v>0</v>
      </c>
      <c r="AR57" s="291">
        <v>85265.912000000011</v>
      </c>
      <c r="AS57" s="291">
        <v>427.79999999999995</v>
      </c>
      <c r="AT57" s="291">
        <v>0</v>
      </c>
      <c r="AU57" s="291">
        <v>0</v>
      </c>
      <c r="AV57" s="291">
        <v>13622.006000000001</v>
      </c>
      <c r="AW57" s="291">
        <v>15578.548999999999</v>
      </c>
      <c r="AX57" s="291">
        <v>0</v>
      </c>
      <c r="AY57" s="291">
        <v>885.03</v>
      </c>
      <c r="AZ57" s="14" t="s">
        <v>83</v>
      </c>
      <c r="BA57" s="314" t="s">
        <v>91</v>
      </c>
      <c r="BB57" s="291">
        <v>0</v>
      </c>
      <c r="BC57" s="291">
        <v>0</v>
      </c>
      <c r="BD57" s="291">
        <v>0</v>
      </c>
      <c r="BE57" s="291">
        <v>0</v>
      </c>
      <c r="BF57" s="291">
        <v>0</v>
      </c>
      <c r="BG57" s="291">
        <v>0</v>
      </c>
      <c r="BH57" s="291">
        <v>0</v>
      </c>
      <c r="BI57" s="291">
        <v>0</v>
      </c>
      <c r="BJ57" s="291">
        <v>213.46700000000001</v>
      </c>
      <c r="BK57" s="291">
        <v>0</v>
      </c>
      <c r="BL57" s="291">
        <v>0</v>
      </c>
      <c r="BN57" s="214"/>
    </row>
    <row r="58" spans="1:66" ht="11.25" customHeight="1">
      <c r="A58" s="16"/>
      <c r="B58" s="315" t="s">
        <v>389</v>
      </c>
      <c r="C58" s="293">
        <v>0</v>
      </c>
      <c r="D58" s="293">
        <v>20899.759000000002</v>
      </c>
      <c r="E58" s="293">
        <v>0</v>
      </c>
      <c r="F58" s="293">
        <v>63216.537000000004</v>
      </c>
      <c r="G58" s="293">
        <v>0</v>
      </c>
      <c r="H58" s="293">
        <v>0</v>
      </c>
      <c r="I58" s="293">
        <v>0</v>
      </c>
      <c r="J58" s="293">
        <v>0</v>
      </c>
      <c r="K58" s="293">
        <v>0</v>
      </c>
      <c r="L58" s="293">
        <v>0</v>
      </c>
      <c r="M58" s="293">
        <v>0</v>
      </c>
      <c r="N58" s="16"/>
      <c r="O58" s="315" t="s">
        <v>389</v>
      </c>
      <c r="P58" s="293">
        <v>338.9</v>
      </c>
      <c r="Q58" s="293">
        <v>356.56000000000006</v>
      </c>
      <c r="R58" s="293">
        <v>0</v>
      </c>
      <c r="S58" s="293">
        <v>0</v>
      </c>
      <c r="T58" s="293">
        <v>0</v>
      </c>
      <c r="U58" s="293">
        <v>0</v>
      </c>
      <c r="V58" s="293">
        <v>0</v>
      </c>
      <c r="W58" s="293">
        <v>1666.9190000000001</v>
      </c>
      <c r="X58" s="293">
        <v>266023.95999999996</v>
      </c>
      <c r="Y58" s="293">
        <v>3126.1149999999998</v>
      </c>
      <c r="Z58" s="293">
        <v>39825.243999999999</v>
      </c>
      <c r="AA58" s="16"/>
      <c r="AB58" s="315" t="s">
        <v>389</v>
      </c>
      <c r="AC58" s="293">
        <v>8936.6079999999984</v>
      </c>
      <c r="AD58" s="293">
        <v>243.88900000000001</v>
      </c>
      <c r="AE58" s="293">
        <v>11897.501000000002</v>
      </c>
      <c r="AF58" s="293">
        <v>8952.3909999999996</v>
      </c>
      <c r="AG58" s="293">
        <v>4703.6089999999995</v>
      </c>
      <c r="AH58" s="293">
        <v>2536.6180000000004</v>
      </c>
      <c r="AI58" s="293">
        <v>0</v>
      </c>
      <c r="AJ58" s="293">
        <v>0</v>
      </c>
      <c r="AK58" s="293">
        <v>0</v>
      </c>
      <c r="AL58" s="293">
        <v>0</v>
      </c>
      <c r="AM58" s="16"/>
      <c r="AN58" s="315" t="s">
        <v>389</v>
      </c>
      <c r="AO58" s="293">
        <v>0</v>
      </c>
      <c r="AP58" s="293">
        <v>307990.63000000006</v>
      </c>
      <c r="AQ58" s="293">
        <v>0</v>
      </c>
      <c r="AR58" s="293">
        <v>95118.574000000008</v>
      </c>
      <c r="AS58" s="293">
        <v>310.74000000000007</v>
      </c>
      <c r="AT58" s="293">
        <v>0</v>
      </c>
      <c r="AU58" s="293">
        <v>0</v>
      </c>
      <c r="AV58" s="293">
        <v>10966.3</v>
      </c>
      <c r="AW58" s="293">
        <v>19605.925999999999</v>
      </c>
      <c r="AX58" s="293">
        <v>0</v>
      </c>
      <c r="AY58" s="293">
        <v>815.91599999999994</v>
      </c>
      <c r="AZ58" s="16"/>
      <c r="BA58" s="315" t="s">
        <v>389</v>
      </c>
      <c r="BB58" s="293">
        <v>0</v>
      </c>
      <c r="BC58" s="293">
        <v>0</v>
      </c>
      <c r="BD58" s="293">
        <v>0</v>
      </c>
      <c r="BE58" s="293">
        <v>0</v>
      </c>
      <c r="BF58" s="293">
        <v>0</v>
      </c>
      <c r="BG58" s="293">
        <v>0</v>
      </c>
      <c r="BH58" s="293">
        <v>0</v>
      </c>
      <c r="BI58" s="293">
        <v>0</v>
      </c>
      <c r="BJ58" s="293">
        <v>183.65500000000003</v>
      </c>
      <c r="BK58" s="293">
        <v>0</v>
      </c>
      <c r="BL58" s="293">
        <v>0</v>
      </c>
      <c r="BN58" s="215"/>
    </row>
    <row r="59" spans="1:66" ht="9" customHeight="1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21" t="s">
        <v>7</v>
      </c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40" t="s">
        <v>173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40" t="s">
        <v>173</v>
      </c>
      <c r="AM59" s="205"/>
      <c r="AN59" s="205"/>
      <c r="AO59" s="205"/>
      <c r="AP59" s="205"/>
      <c r="AQ59" s="205"/>
      <c r="AR59" s="205"/>
      <c r="AS59" s="205"/>
      <c r="AT59" s="205"/>
      <c r="AU59" s="205"/>
      <c r="AV59" s="205"/>
      <c r="AW59" s="205"/>
      <c r="AX59" s="205"/>
      <c r="AY59" s="240" t="s">
        <v>173</v>
      </c>
      <c r="AZ59" s="223" t="s">
        <v>109</v>
      </c>
      <c r="BA59" s="205"/>
      <c r="BB59" s="205"/>
      <c r="BC59" s="205"/>
      <c r="BD59" s="205"/>
      <c r="BE59" s="205"/>
      <c r="BF59" s="205"/>
      <c r="BG59" s="205"/>
      <c r="BH59" s="205"/>
      <c r="BI59" s="205"/>
      <c r="BJ59" s="205"/>
      <c r="BK59" s="205"/>
      <c r="BL59" s="205"/>
      <c r="BM59" s="234"/>
      <c r="BN59" s="26"/>
    </row>
    <row r="60" spans="1:66" ht="9" customHeight="1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  <c r="AS60" s="205"/>
      <c r="AT60" s="205"/>
      <c r="AU60" s="205"/>
      <c r="AV60" s="205"/>
      <c r="AW60" s="205"/>
      <c r="AX60" s="205"/>
      <c r="AY60" s="205"/>
      <c r="AZ60" s="223" t="s">
        <v>116</v>
      </c>
      <c r="BA60" s="205"/>
      <c r="BB60" s="205"/>
      <c r="BC60" s="205"/>
      <c r="BD60" s="205"/>
      <c r="BE60" s="205"/>
      <c r="BF60" s="205"/>
      <c r="BG60" s="205"/>
      <c r="BH60" s="205"/>
      <c r="BI60" s="205"/>
      <c r="BJ60" s="205"/>
      <c r="BK60" s="205"/>
      <c r="BL60" s="205"/>
      <c r="BM60" s="234"/>
    </row>
    <row r="61" spans="1:66" ht="9" customHeight="1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309" t="s">
        <v>499</v>
      </c>
      <c r="BA61" s="309"/>
      <c r="BB61" s="234"/>
      <c r="BC61" s="234"/>
      <c r="BD61" s="234"/>
      <c r="BE61" s="234"/>
      <c r="BF61" s="234"/>
      <c r="BG61" s="234"/>
      <c r="BH61" s="234"/>
      <c r="BI61" s="309"/>
      <c r="BJ61" s="309"/>
      <c r="BK61" s="309"/>
      <c r="BL61" s="309"/>
      <c r="BM61" s="309"/>
    </row>
    <row r="62" spans="1:66" ht="12.7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34"/>
      <c r="BA62" s="234"/>
      <c r="BB62" s="234"/>
      <c r="BC62" s="234"/>
      <c r="BD62" s="234"/>
      <c r="BE62" s="234"/>
      <c r="BF62" s="234"/>
      <c r="BG62" s="234"/>
      <c r="BH62" s="234"/>
      <c r="BI62" s="234"/>
      <c r="BJ62" s="234"/>
      <c r="BK62" s="234"/>
      <c r="BL62" s="234"/>
      <c r="BM62" s="234"/>
    </row>
    <row r="63" spans="1:66" ht="12.75">
      <c r="A63" s="203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34"/>
      <c r="BA63" s="234"/>
      <c r="BB63" s="234"/>
      <c r="BC63" s="234"/>
      <c r="BD63" s="234"/>
      <c r="BE63" s="234"/>
      <c r="BF63" s="234"/>
      <c r="BG63" s="234"/>
      <c r="BH63" s="234"/>
      <c r="BI63" s="234"/>
      <c r="BJ63" s="234"/>
      <c r="BK63" s="234"/>
      <c r="BL63" s="234"/>
      <c r="BM63" s="234"/>
    </row>
    <row r="64" spans="1:66" ht="12.75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</row>
  </sheetData>
  <mergeCells count="5">
    <mergeCell ref="A5:A6"/>
    <mergeCell ref="N5:N6"/>
    <mergeCell ref="AA5:AA6"/>
    <mergeCell ref="AM5:AM6"/>
    <mergeCell ref="AZ5:AZ6"/>
  </mergeCells>
  <phoneticPr fontId="10" type="noConversion"/>
  <pageMargins left="0" right="0" top="0" bottom="0" header="0" footer="0"/>
  <pageSetup paperSize="9" orientation="portrait" r:id="rId1"/>
  <headerFooter scaleWithDoc="0" alignWithMargins="0"/>
  <colBreaks count="4" manualBreakCount="4">
    <brk id="13" max="1048575" man="1"/>
    <brk id="26" max="1048575" man="1"/>
    <brk id="38" max="1048575" man="1"/>
    <brk id="5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published="0" codeName="Hoja21"/>
  <dimension ref="A1:Q121"/>
  <sheetViews>
    <sheetView showGridLines="0" tabSelected="1" zoomScaleNormal="100" workbookViewId="0">
      <selection activeCell="C1" sqref="C1"/>
    </sheetView>
  </sheetViews>
  <sheetFormatPr baseColWidth="10" defaultColWidth="10.7109375" defaultRowHeight="17.25" customHeight="1"/>
  <cols>
    <col min="1" max="1" width="11.140625" style="251" customWidth="1"/>
    <col min="2" max="2" width="5.85546875" style="251" customWidth="1"/>
    <col min="3" max="16" width="6.7109375" style="251" customWidth="1"/>
    <col min="17" max="16384" width="10.7109375" style="251"/>
  </cols>
  <sheetData>
    <row r="1" spans="1:16" ht="16.350000000000001" customHeight="1">
      <c r="A1" s="104" t="s">
        <v>417</v>
      </c>
      <c r="B1" s="265"/>
      <c r="C1" s="266"/>
      <c r="D1" s="50"/>
    </row>
    <row r="2" spans="1:16" ht="12" customHeight="1">
      <c r="A2" s="400" t="s">
        <v>178</v>
      </c>
      <c r="B2" s="28"/>
      <c r="C2" s="105"/>
    </row>
    <row r="3" spans="1:16" ht="3" customHeight="1">
      <c r="A3" s="106"/>
      <c r="C3" s="105"/>
    </row>
    <row r="4" spans="1:16" ht="15.95" customHeight="1">
      <c r="A4" s="401" t="s">
        <v>66</v>
      </c>
      <c r="B4" s="402" t="s">
        <v>107</v>
      </c>
      <c r="C4" s="425" t="s">
        <v>422</v>
      </c>
      <c r="D4" s="403" t="s">
        <v>196</v>
      </c>
      <c r="E4" s="403" t="s">
        <v>197</v>
      </c>
      <c r="F4" s="403" t="s">
        <v>198</v>
      </c>
      <c r="G4" s="403" t="s">
        <v>199</v>
      </c>
      <c r="H4" s="403" t="s">
        <v>200</v>
      </c>
      <c r="I4" s="403" t="s">
        <v>201</v>
      </c>
      <c r="J4" s="403" t="s">
        <v>202</v>
      </c>
      <c r="K4" s="403" t="s">
        <v>321</v>
      </c>
      <c r="L4" s="403" t="s">
        <v>322</v>
      </c>
      <c r="M4" s="403" t="s">
        <v>323</v>
      </c>
      <c r="N4" s="403" t="s">
        <v>194</v>
      </c>
      <c r="O4" s="403" t="s">
        <v>195</v>
      </c>
      <c r="P4" s="401" t="s">
        <v>510</v>
      </c>
    </row>
    <row r="5" spans="1:16" ht="12" customHeight="1">
      <c r="A5" s="106" t="s">
        <v>281</v>
      </c>
      <c r="B5" s="107">
        <v>2019</v>
      </c>
      <c r="C5" s="303">
        <v>185911.22400000002</v>
      </c>
      <c r="D5" s="304">
        <v>9.36</v>
      </c>
      <c r="E5" s="304">
        <v>32</v>
      </c>
      <c r="F5" s="304">
        <v>351.4</v>
      </c>
      <c r="G5" s="304">
        <v>837.06000000000017</v>
      </c>
      <c r="H5" s="304">
        <v>7569.7390000000005</v>
      </c>
      <c r="I5" s="304">
        <v>39206.917000000001</v>
      </c>
      <c r="J5" s="304">
        <v>59021.328999999991</v>
      </c>
      <c r="K5" s="304">
        <v>51650.890999999996</v>
      </c>
      <c r="L5" s="304">
        <v>17927.184000000001</v>
      </c>
      <c r="M5" s="304">
        <v>5469.2579999999998</v>
      </c>
      <c r="N5" s="304">
        <v>3836.0859999999993</v>
      </c>
      <c r="O5" s="304">
        <v>2557.54</v>
      </c>
      <c r="P5" s="294">
        <v>188469</v>
      </c>
    </row>
    <row r="6" spans="1:16" ht="12" customHeight="1">
      <c r="B6" s="107">
        <v>2020</v>
      </c>
      <c r="C6" s="301">
        <v>185491.81299999997</v>
      </c>
      <c r="D6" s="304">
        <v>19</v>
      </c>
      <c r="E6" s="304">
        <v>72.5</v>
      </c>
      <c r="F6" s="304">
        <v>157.28</v>
      </c>
      <c r="G6" s="304">
        <v>1179.9500000000003</v>
      </c>
      <c r="H6" s="304">
        <v>6704.0300000000007</v>
      </c>
      <c r="I6" s="304">
        <v>42740.118000000002</v>
      </c>
      <c r="J6" s="304">
        <v>67267.502999999997</v>
      </c>
      <c r="K6" s="304">
        <v>44756.663</v>
      </c>
      <c r="L6" s="304">
        <v>10580.030999999999</v>
      </c>
      <c r="M6" s="304">
        <v>3737.6669999999999</v>
      </c>
      <c r="N6" s="304">
        <v>8277.0709999999999</v>
      </c>
      <c r="O6" s="304"/>
      <c r="P6" s="294"/>
    </row>
    <row r="7" spans="1:16" ht="12" customHeight="1">
      <c r="A7" s="106" t="s">
        <v>251</v>
      </c>
      <c r="B7" s="107">
        <v>2019</v>
      </c>
      <c r="C7" s="301">
        <v>1157926.5660000001</v>
      </c>
      <c r="D7" s="304">
        <v>102658.35300000002</v>
      </c>
      <c r="E7" s="304">
        <v>107113.18999999999</v>
      </c>
      <c r="F7" s="304">
        <v>78037.157000000007</v>
      </c>
      <c r="G7" s="304">
        <v>61478.418000000005</v>
      </c>
      <c r="H7" s="304">
        <v>75496.107999999993</v>
      </c>
      <c r="I7" s="304">
        <v>152411.12899999999</v>
      </c>
      <c r="J7" s="304">
        <v>207896.965</v>
      </c>
      <c r="K7" s="304">
        <v>107506.97400000002</v>
      </c>
      <c r="L7" s="304">
        <v>93615.671999999991</v>
      </c>
      <c r="M7" s="304">
        <v>90076.290000000008</v>
      </c>
      <c r="N7" s="304">
        <v>81636.309999999983</v>
      </c>
      <c r="O7" s="304">
        <v>112830.29899999997</v>
      </c>
      <c r="P7" s="294">
        <v>1270756.865</v>
      </c>
    </row>
    <row r="8" spans="1:16" ht="12" customHeight="1">
      <c r="B8" s="107">
        <v>2020</v>
      </c>
      <c r="C8" s="301">
        <v>1028435.926</v>
      </c>
      <c r="D8" s="304">
        <v>108694.23400000001</v>
      </c>
      <c r="E8" s="304">
        <v>121014.648</v>
      </c>
      <c r="F8" s="304">
        <v>71389.168999999994</v>
      </c>
      <c r="G8" s="304">
        <v>65905.288</v>
      </c>
      <c r="H8" s="304">
        <v>91820.958000000013</v>
      </c>
      <c r="I8" s="304">
        <v>119521.02100000002</v>
      </c>
      <c r="J8" s="304">
        <v>116517.73700000001</v>
      </c>
      <c r="K8" s="304">
        <v>93934.226999999999</v>
      </c>
      <c r="L8" s="304">
        <v>66065.266000000003</v>
      </c>
      <c r="M8" s="304">
        <v>67592.070000000007</v>
      </c>
      <c r="N8" s="304">
        <v>105981.308</v>
      </c>
      <c r="O8" s="304"/>
      <c r="P8" s="294"/>
    </row>
    <row r="9" spans="1:16" ht="12" customHeight="1">
      <c r="A9" s="106" t="s">
        <v>219</v>
      </c>
      <c r="B9" s="107">
        <v>2019</v>
      </c>
      <c r="C9" s="301">
        <v>304350.71300000005</v>
      </c>
      <c r="D9" s="304">
        <v>537.61</v>
      </c>
      <c r="E9" s="304">
        <v>516.07000000000005</v>
      </c>
      <c r="F9" s="304">
        <v>1437.5079999999998</v>
      </c>
      <c r="G9" s="304">
        <v>30669.068000000007</v>
      </c>
      <c r="H9" s="304">
        <v>76765.797000000006</v>
      </c>
      <c r="I9" s="304">
        <v>99427.896999999997</v>
      </c>
      <c r="J9" s="304">
        <v>59028.943000000007</v>
      </c>
      <c r="K9" s="304">
        <v>28594.300000000003</v>
      </c>
      <c r="L9" s="304">
        <v>4157.84</v>
      </c>
      <c r="M9" s="304">
        <v>1375.04</v>
      </c>
      <c r="N9" s="304">
        <v>1840.6399999999999</v>
      </c>
      <c r="O9" s="304">
        <v>847.59</v>
      </c>
      <c r="P9" s="294">
        <v>305198.30300000007</v>
      </c>
    </row>
    <row r="10" spans="1:16" ht="12" customHeight="1">
      <c r="B10" s="107">
        <v>2020</v>
      </c>
      <c r="C10" s="301">
        <v>315158.99699999997</v>
      </c>
      <c r="D10" s="304">
        <v>117.85000000000001</v>
      </c>
      <c r="E10" s="304">
        <v>740.18200000000002</v>
      </c>
      <c r="F10" s="304">
        <v>2022.6469999999999</v>
      </c>
      <c r="G10" s="304">
        <v>26702.625</v>
      </c>
      <c r="H10" s="304">
        <v>101165.47799999999</v>
      </c>
      <c r="I10" s="304">
        <v>98944.694000000018</v>
      </c>
      <c r="J10" s="304">
        <v>64380.879000000001</v>
      </c>
      <c r="K10" s="304">
        <v>15715.564000000002</v>
      </c>
      <c r="L10" s="304">
        <v>4809.7579999999998</v>
      </c>
      <c r="M10" s="304">
        <v>414.54599999999999</v>
      </c>
      <c r="N10" s="304">
        <v>144.774</v>
      </c>
      <c r="O10" s="304"/>
      <c r="P10" s="294"/>
    </row>
    <row r="11" spans="1:16" ht="12" customHeight="1">
      <c r="A11" s="106" t="s">
        <v>305</v>
      </c>
      <c r="B11" s="107">
        <v>2019</v>
      </c>
      <c r="C11" s="301">
        <v>2904861.0010000006</v>
      </c>
      <c r="D11" s="304">
        <v>148505.46899999995</v>
      </c>
      <c r="E11" s="304">
        <v>144062.06400000001</v>
      </c>
      <c r="F11" s="304">
        <v>294213.647</v>
      </c>
      <c r="G11" s="304">
        <v>407392.79700000002</v>
      </c>
      <c r="H11" s="304">
        <v>434124.99700000003</v>
      </c>
      <c r="I11" s="304">
        <v>567105.28200000001</v>
      </c>
      <c r="J11" s="304">
        <v>347385.68</v>
      </c>
      <c r="K11" s="304">
        <v>124664.49300000002</v>
      </c>
      <c r="L11" s="304">
        <v>145105.94400000002</v>
      </c>
      <c r="M11" s="304">
        <v>134788.33799999999</v>
      </c>
      <c r="N11" s="304">
        <v>157512.28999999998</v>
      </c>
      <c r="O11" s="304">
        <v>286108.46899999998</v>
      </c>
      <c r="P11" s="294">
        <v>3190969.4700000007</v>
      </c>
    </row>
    <row r="12" spans="1:16" ht="12" customHeight="1">
      <c r="B12" s="107">
        <v>2020</v>
      </c>
      <c r="C12" s="301">
        <v>3182190.1410000003</v>
      </c>
      <c r="D12" s="304">
        <v>229009.538</v>
      </c>
      <c r="E12" s="304">
        <v>185364.63000000003</v>
      </c>
      <c r="F12" s="304">
        <v>305531.08900000004</v>
      </c>
      <c r="G12" s="304">
        <v>364207.60700000002</v>
      </c>
      <c r="H12" s="304">
        <v>632023.75799999991</v>
      </c>
      <c r="I12" s="304">
        <v>622867.11600000015</v>
      </c>
      <c r="J12" s="304">
        <v>246812.57899999997</v>
      </c>
      <c r="K12" s="304">
        <v>143666.88999999996</v>
      </c>
      <c r="L12" s="304">
        <v>142542.61800000002</v>
      </c>
      <c r="M12" s="304">
        <v>153804.03699999998</v>
      </c>
      <c r="N12" s="304">
        <v>156360.27900000001</v>
      </c>
      <c r="O12" s="304"/>
      <c r="P12" s="294"/>
    </row>
    <row r="13" spans="1:16" ht="12" customHeight="1">
      <c r="A13" s="106" t="s">
        <v>168</v>
      </c>
      <c r="B13" s="107">
        <v>2019</v>
      </c>
      <c r="C13" s="301">
        <v>210265.11199999999</v>
      </c>
      <c r="D13" s="304">
        <v>0</v>
      </c>
      <c r="E13" s="304">
        <v>42.05</v>
      </c>
      <c r="F13" s="304">
        <v>345.43</v>
      </c>
      <c r="G13" s="304">
        <v>12264.662000000002</v>
      </c>
      <c r="H13" s="304">
        <v>30876.254999999997</v>
      </c>
      <c r="I13" s="304">
        <v>54748.655999999988</v>
      </c>
      <c r="J13" s="304">
        <v>60068.12</v>
      </c>
      <c r="K13" s="304">
        <v>38860.262999999999</v>
      </c>
      <c r="L13" s="304">
        <v>11887.669</v>
      </c>
      <c r="M13" s="304">
        <v>1000.8069999999999</v>
      </c>
      <c r="N13" s="304">
        <v>171.2</v>
      </c>
      <c r="O13" s="304">
        <v>33.31</v>
      </c>
      <c r="P13" s="294">
        <v>210298.42199999999</v>
      </c>
    </row>
    <row r="14" spans="1:16" ht="12" customHeight="1">
      <c r="B14" s="107">
        <v>2020</v>
      </c>
      <c r="C14" s="301">
        <v>202233.97500000001</v>
      </c>
      <c r="D14" s="304">
        <v>20.23</v>
      </c>
      <c r="E14" s="304">
        <v>50.6</v>
      </c>
      <c r="F14" s="304">
        <v>167.28</v>
      </c>
      <c r="G14" s="304">
        <v>13359.23</v>
      </c>
      <c r="H14" s="304">
        <v>31122.615999999998</v>
      </c>
      <c r="I14" s="304">
        <v>53476.415999999997</v>
      </c>
      <c r="J14" s="304">
        <v>65447.608999999997</v>
      </c>
      <c r="K14" s="304">
        <v>32579.069000000007</v>
      </c>
      <c r="L14" s="304">
        <v>5622.4290000000001</v>
      </c>
      <c r="M14" s="304">
        <v>305.46600000000001</v>
      </c>
      <c r="N14" s="304">
        <v>83.03</v>
      </c>
      <c r="O14" s="304"/>
      <c r="P14" s="294"/>
    </row>
    <row r="15" spans="1:16" ht="12" customHeight="1">
      <c r="A15" s="106" t="s">
        <v>71</v>
      </c>
      <c r="B15" s="107">
        <v>2019</v>
      </c>
      <c r="C15" s="301">
        <v>88590.2</v>
      </c>
      <c r="D15" s="304">
        <v>1617.7050000000002</v>
      </c>
      <c r="E15" s="304">
        <v>986.89999999999986</v>
      </c>
      <c r="F15" s="304">
        <v>2382.6</v>
      </c>
      <c r="G15" s="304">
        <v>25999.849999999995</v>
      </c>
      <c r="H15" s="304">
        <v>27965.498999999996</v>
      </c>
      <c r="I15" s="304">
        <v>14250.930000000002</v>
      </c>
      <c r="J15" s="304">
        <v>5654.857</v>
      </c>
      <c r="K15" s="304">
        <v>5604.549</v>
      </c>
      <c r="L15" s="304">
        <v>2076.7399999999998</v>
      </c>
      <c r="M15" s="304">
        <v>987.69899999999996</v>
      </c>
      <c r="N15" s="304">
        <v>1062.8710000000001</v>
      </c>
      <c r="O15" s="304">
        <v>823.39400000000001</v>
      </c>
      <c r="P15" s="294">
        <v>89413.593999999997</v>
      </c>
    </row>
    <row r="16" spans="1:16" ht="12" customHeight="1">
      <c r="B16" s="107">
        <v>2020</v>
      </c>
      <c r="C16" s="301">
        <v>98308.166000000012</v>
      </c>
      <c r="D16" s="304">
        <v>866.81</v>
      </c>
      <c r="E16" s="304">
        <v>2556.5</v>
      </c>
      <c r="F16" s="304">
        <v>7448.9000000000005</v>
      </c>
      <c r="G16" s="304">
        <v>35855.94</v>
      </c>
      <c r="H16" s="304">
        <v>27780.046999999999</v>
      </c>
      <c r="I16" s="304">
        <v>13552.93</v>
      </c>
      <c r="J16" s="304">
        <v>4517.6190000000006</v>
      </c>
      <c r="K16" s="304">
        <v>1735.64</v>
      </c>
      <c r="L16" s="304">
        <v>1862.7499999999998</v>
      </c>
      <c r="M16" s="304">
        <v>879.5</v>
      </c>
      <c r="N16" s="304">
        <v>1251.5299999999997</v>
      </c>
      <c r="O16" s="304"/>
      <c r="P16" s="294"/>
    </row>
    <row r="17" spans="1:16" ht="12" customHeight="1">
      <c r="A17" s="106" t="s">
        <v>307</v>
      </c>
      <c r="B17" s="107">
        <v>2019</v>
      </c>
      <c r="C17" s="301">
        <v>324144.21999999997</v>
      </c>
      <c r="D17" s="304">
        <v>31728.55</v>
      </c>
      <c r="E17" s="304">
        <v>29964.1</v>
      </c>
      <c r="F17" s="304">
        <v>31960.399999999998</v>
      </c>
      <c r="G17" s="304">
        <v>28393.54</v>
      </c>
      <c r="H17" s="304">
        <v>26676.29</v>
      </c>
      <c r="I17" s="304">
        <v>28514.339999999997</v>
      </c>
      <c r="J17" s="304">
        <v>22520.300000000003</v>
      </c>
      <c r="K17" s="304">
        <v>25626.37</v>
      </c>
      <c r="L17" s="304">
        <v>32631.729999999996</v>
      </c>
      <c r="M17" s="304">
        <v>32053.800000000003</v>
      </c>
      <c r="N17" s="304">
        <v>34074.800000000003</v>
      </c>
      <c r="O17" s="304">
        <v>42645.34</v>
      </c>
      <c r="P17" s="294">
        <v>366789.55999999994</v>
      </c>
    </row>
    <row r="18" spans="1:16" ht="12" customHeight="1">
      <c r="B18" s="107">
        <v>2020</v>
      </c>
      <c r="C18" s="301">
        <v>337159.65900000004</v>
      </c>
      <c r="D18" s="304">
        <v>27338.5</v>
      </c>
      <c r="E18" s="304">
        <v>32879.269999999997</v>
      </c>
      <c r="F18" s="304">
        <v>32008.050000000003</v>
      </c>
      <c r="G18" s="304">
        <v>31533.270000000004</v>
      </c>
      <c r="H18" s="304">
        <v>29277.719000000005</v>
      </c>
      <c r="I18" s="304">
        <v>29970.68</v>
      </c>
      <c r="J18" s="304">
        <v>25755.22</v>
      </c>
      <c r="K18" s="304">
        <v>25920.799999999999</v>
      </c>
      <c r="L18" s="304">
        <v>33534.35</v>
      </c>
      <c r="M18" s="304">
        <v>35030.600000000006</v>
      </c>
      <c r="N18" s="304">
        <v>33911.199999999997</v>
      </c>
      <c r="O18" s="304"/>
      <c r="P18" s="294"/>
    </row>
    <row r="19" spans="1:16" ht="12" customHeight="1">
      <c r="A19" s="106" t="s">
        <v>316</v>
      </c>
      <c r="B19" s="107">
        <v>2019</v>
      </c>
      <c r="C19" s="301">
        <v>117646.77000000002</v>
      </c>
      <c r="D19" s="304">
        <v>6982.5</v>
      </c>
      <c r="E19" s="304">
        <v>9013.6</v>
      </c>
      <c r="F19" s="304">
        <v>10159.549999999999</v>
      </c>
      <c r="G19" s="304">
        <v>7464.5</v>
      </c>
      <c r="H19" s="304">
        <v>4654.51</v>
      </c>
      <c r="I19" s="304">
        <v>4158.7</v>
      </c>
      <c r="J19" s="304">
        <v>5047.1000000000004</v>
      </c>
      <c r="K19" s="304">
        <v>10211.700000000001</v>
      </c>
      <c r="L19" s="304">
        <v>12472.66</v>
      </c>
      <c r="M19" s="304">
        <v>23977.600000000002</v>
      </c>
      <c r="N19" s="304">
        <v>23504.350000000002</v>
      </c>
      <c r="O19" s="304">
        <v>14060.45</v>
      </c>
      <c r="P19" s="294">
        <v>131707.22000000003</v>
      </c>
    </row>
    <row r="20" spans="1:16" ht="12" customHeight="1">
      <c r="B20" s="107">
        <v>2020</v>
      </c>
      <c r="C20" s="301">
        <v>70739.019</v>
      </c>
      <c r="D20" s="304">
        <v>4169.7</v>
      </c>
      <c r="E20" s="304">
        <v>3528.4</v>
      </c>
      <c r="F20" s="304">
        <v>6827.3</v>
      </c>
      <c r="G20" s="304">
        <v>2120.4</v>
      </c>
      <c r="H20" s="304">
        <v>1856</v>
      </c>
      <c r="I20" s="304">
        <v>1681.2</v>
      </c>
      <c r="J20" s="304">
        <v>2288.1999999999998</v>
      </c>
      <c r="K20" s="304">
        <v>4229.0599999999995</v>
      </c>
      <c r="L20" s="304">
        <v>9354.880000000001</v>
      </c>
      <c r="M20" s="304">
        <v>19216.16</v>
      </c>
      <c r="N20" s="304">
        <v>15467.718999999999</v>
      </c>
      <c r="O20" s="304"/>
      <c r="P20" s="294"/>
    </row>
    <row r="21" spans="1:16" ht="12" customHeight="1">
      <c r="A21" s="106" t="s">
        <v>237</v>
      </c>
      <c r="B21" s="107">
        <v>2019</v>
      </c>
      <c r="C21" s="301">
        <v>40910.423000000003</v>
      </c>
      <c r="D21" s="304">
        <v>4460.07</v>
      </c>
      <c r="E21" s="304">
        <v>4804.57</v>
      </c>
      <c r="F21" s="304">
        <v>6260.4299999999994</v>
      </c>
      <c r="G21" s="304">
        <v>3669.7960000000003</v>
      </c>
      <c r="H21" s="304">
        <v>2803.9719999999998</v>
      </c>
      <c r="I21" s="304">
        <v>4770.0150000000003</v>
      </c>
      <c r="J21" s="304">
        <v>5438.88</v>
      </c>
      <c r="K21" s="304">
        <v>2816.7599999999998</v>
      </c>
      <c r="L21" s="304">
        <v>2698.33</v>
      </c>
      <c r="M21" s="304">
        <v>1822.6</v>
      </c>
      <c r="N21" s="304">
        <v>1365</v>
      </c>
      <c r="O21" s="304">
        <v>2477.54</v>
      </c>
      <c r="P21" s="294">
        <v>43387.963000000003</v>
      </c>
    </row>
    <row r="22" spans="1:16" ht="12" customHeight="1">
      <c r="B22" s="107">
        <v>2020</v>
      </c>
      <c r="C22" s="301">
        <v>40112.402000000002</v>
      </c>
      <c r="D22" s="304">
        <v>4814.6260000000002</v>
      </c>
      <c r="E22" s="304">
        <v>3990.221</v>
      </c>
      <c r="F22" s="304">
        <v>4643.1099999999997</v>
      </c>
      <c r="G22" s="304">
        <v>4274.4799999999996</v>
      </c>
      <c r="H22" s="304">
        <v>3621.26</v>
      </c>
      <c r="I22" s="304">
        <v>3937.63</v>
      </c>
      <c r="J22" s="304">
        <v>4270.3649999999998</v>
      </c>
      <c r="K22" s="304">
        <v>3186.85</v>
      </c>
      <c r="L22" s="304">
        <v>3311.13</v>
      </c>
      <c r="M22" s="304">
        <v>2295.1799999999998</v>
      </c>
      <c r="N22" s="304">
        <v>1767.5499999999997</v>
      </c>
      <c r="O22" s="304"/>
      <c r="P22" s="294"/>
    </row>
    <row r="23" spans="1:16" ht="12" customHeight="1">
      <c r="A23" s="106" t="s">
        <v>293</v>
      </c>
      <c r="B23" s="107">
        <v>2019</v>
      </c>
      <c r="C23" s="301">
        <v>18464</v>
      </c>
      <c r="D23" s="304">
        <v>2117</v>
      </c>
      <c r="E23" s="304">
        <v>1982</v>
      </c>
      <c r="F23" s="304">
        <v>720</v>
      </c>
      <c r="G23" s="304"/>
      <c r="H23" s="304">
        <v>0</v>
      </c>
      <c r="I23" s="304">
        <v>12</v>
      </c>
      <c r="J23" s="304">
        <v>1478</v>
      </c>
      <c r="K23" s="304">
        <v>0</v>
      </c>
      <c r="L23" s="304">
        <v>2285</v>
      </c>
      <c r="M23" s="304">
        <v>2428</v>
      </c>
      <c r="N23" s="304">
        <v>7442</v>
      </c>
      <c r="O23" s="304">
        <v>4096</v>
      </c>
      <c r="P23" s="294">
        <v>22560</v>
      </c>
    </row>
    <row r="24" spans="1:16" ht="12" customHeight="1">
      <c r="B24" s="107">
        <v>2020</v>
      </c>
      <c r="C24" s="301">
        <v>16972</v>
      </c>
      <c r="D24" s="304">
        <v>10</v>
      </c>
      <c r="E24" s="304">
        <v>1140</v>
      </c>
      <c r="F24" s="304">
        <v>0</v>
      </c>
      <c r="G24" s="304">
        <v>0</v>
      </c>
      <c r="H24" s="304">
        <v>0</v>
      </c>
      <c r="I24" s="304">
        <v>0</v>
      </c>
      <c r="J24" s="304">
        <v>0</v>
      </c>
      <c r="K24" s="304">
        <v>110</v>
      </c>
      <c r="L24" s="304">
        <v>0</v>
      </c>
      <c r="M24" s="304">
        <v>0</v>
      </c>
      <c r="N24" s="304">
        <v>15712</v>
      </c>
      <c r="O24" s="304"/>
      <c r="P24" s="294"/>
    </row>
    <row r="25" spans="1:16" ht="12" customHeight="1">
      <c r="A25" s="106" t="s">
        <v>238</v>
      </c>
      <c r="B25" s="107">
        <v>2019</v>
      </c>
      <c r="C25" s="301">
        <v>43476.384999999995</v>
      </c>
      <c r="D25" s="304">
        <v>2609.15</v>
      </c>
      <c r="E25" s="304">
        <v>5158.5999999999995</v>
      </c>
      <c r="F25" s="304">
        <v>5870.47</v>
      </c>
      <c r="G25" s="304">
        <v>3306.7499999999995</v>
      </c>
      <c r="H25" s="304">
        <v>1458.8</v>
      </c>
      <c r="I25" s="304">
        <v>1484.33</v>
      </c>
      <c r="J25" s="304">
        <v>791.25</v>
      </c>
      <c r="K25" s="304">
        <v>399</v>
      </c>
      <c r="L25" s="304">
        <v>6887.3</v>
      </c>
      <c r="M25" s="304">
        <v>9513</v>
      </c>
      <c r="N25" s="304">
        <v>5997.7349999999997</v>
      </c>
      <c r="O25" s="304">
        <v>553.4</v>
      </c>
      <c r="P25" s="294">
        <v>44029.784999999996</v>
      </c>
    </row>
    <row r="26" spans="1:16" ht="12" customHeight="1">
      <c r="B26" s="107">
        <v>2020</v>
      </c>
      <c r="C26" s="301">
        <v>23142.789999999997</v>
      </c>
      <c r="D26" s="304">
        <v>780.54</v>
      </c>
      <c r="E26" s="304">
        <v>958.75</v>
      </c>
      <c r="F26" s="304">
        <v>1680.5</v>
      </c>
      <c r="G26" s="304">
        <v>6279.9</v>
      </c>
      <c r="H26" s="304">
        <v>4396.6000000000004</v>
      </c>
      <c r="I26" s="304">
        <v>664</v>
      </c>
      <c r="J26" s="304">
        <v>891.3</v>
      </c>
      <c r="K26" s="304">
        <v>404.4</v>
      </c>
      <c r="L26" s="304">
        <v>422.4</v>
      </c>
      <c r="M26" s="304">
        <v>430.6</v>
      </c>
      <c r="N26" s="304">
        <v>6233.8</v>
      </c>
      <c r="O26" s="304"/>
      <c r="P26" s="294"/>
    </row>
    <row r="27" spans="1:16" ht="12" customHeight="1">
      <c r="A27" s="106" t="s">
        <v>166</v>
      </c>
      <c r="B27" s="107">
        <v>2019</v>
      </c>
      <c r="C27" s="301">
        <v>176674.516</v>
      </c>
      <c r="D27" s="304">
        <v>26885.069000000003</v>
      </c>
      <c r="E27" s="304">
        <v>22964.2</v>
      </c>
      <c r="F27" s="304">
        <v>14833.159999999998</v>
      </c>
      <c r="G27" s="304">
        <v>8959.6099999999988</v>
      </c>
      <c r="H27" s="304">
        <v>9497.094000000001</v>
      </c>
      <c r="I27" s="304">
        <v>11309.152000000002</v>
      </c>
      <c r="J27" s="304">
        <v>10027.698</v>
      </c>
      <c r="K27" s="304">
        <v>15545.459000000001</v>
      </c>
      <c r="L27" s="304">
        <v>10227.588</v>
      </c>
      <c r="M27" s="304">
        <v>25455.59</v>
      </c>
      <c r="N27" s="304">
        <v>20969.896000000004</v>
      </c>
      <c r="O27" s="304">
        <v>25163.757000000001</v>
      </c>
      <c r="P27" s="294">
        <v>201838.27300000002</v>
      </c>
    </row>
    <row r="28" spans="1:16" ht="12" customHeight="1">
      <c r="B28" s="107">
        <v>2020</v>
      </c>
      <c r="C28" s="301">
        <v>179858.984</v>
      </c>
      <c r="D28" s="304">
        <v>32823.490000000005</v>
      </c>
      <c r="E28" s="304">
        <v>17743.707000000002</v>
      </c>
      <c r="F28" s="304">
        <v>17694.559000000001</v>
      </c>
      <c r="G28" s="304">
        <v>10827.319</v>
      </c>
      <c r="H28" s="304">
        <v>10940.71</v>
      </c>
      <c r="I28" s="304">
        <v>7852.119999999999</v>
      </c>
      <c r="J28" s="304">
        <v>9166.9700000000012</v>
      </c>
      <c r="K28" s="304">
        <v>12608.985000000001</v>
      </c>
      <c r="L28" s="304">
        <v>12126.071</v>
      </c>
      <c r="M28" s="304">
        <v>15602.243</v>
      </c>
      <c r="N28" s="304">
        <v>32472.81</v>
      </c>
      <c r="O28" s="304"/>
      <c r="P28" s="294"/>
    </row>
    <row r="29" spans="1:16" ht="12" customHeight="1">
      <c r="A29" s="106" t="s">
        <v>291</v>
      </c>
      <c r="B29" s="107">
        <v>2019</v>
      </c>
      <c r="C29" s="301">
        <v>201873.58599999998</v>
      </c>
      <c r="D29" s="304">
        <v>16362.25</v>
      </c>
      <c r="E29" s="304">
        <v>17225.27</v>
      </c>
      <c r="F29" s="304">
        <v>20323.989999999998</v>
      </c>
      <c r="G29" s="304">
        <v>19134.655999999999</v>
      </c>
      <c r="H29" s="304">
        <v>15656.153999999999</v>
      </c>
      <c r="I29" s="304">
        <v>15450.749000000002</v>
      </c>
      <c r="J29" s="304">
        <v>19779.689999999999</v>
      </c>
      <c r="K29" s="304">
        <v>25478.218000000004</v>
      </c>
      <c r="L29" s="304">
        <v>23986.25</v>
      </c>
      <c r="M29" s="304">
        <v>16846.728999999999</v>
      </c>
      <c r="N29" s="304">
        <v>11629.629999999997</v>
      </c>
      <c r="O29" s="304">
        <v>11545.15</v>
      </c>
      <c r="P29" s="294">
        <v>213418.73599999998</v>
      </c>
    </row>
    <row r="30" spans="1:16" ht="12" customHeight="1">
      <c r="B30" s="107">
        <v>2020</v>
      </c>
      <c r="C30" s="301">
        <v>161288.253</v>
      </c>
      <c r="D30" s="304">
        <v>15313.66</v>
      </c>
      <c r="E30" s="304">
        <v>19948.739999999998</v>
      </c>
      <c r="F30" s="304">
        <v>21073.708999999999</v>
      </c>
      <c r="G30" s="304">
        <v>17687.657000000003</v>
      </c>
      <c r="H30" s="304">
        <v>19131.510000000002</v>
      </c>
      <c r="I30" s="304">
        <v>9144.2779999999984</v>
      </c>
      <c r="J30" s="304">
        <v>11327.944</v>
      </c>
      <c r="K30" s="304">
        <v>12303.668999999998</v>
      </c>
      <c r="L30" s="304">
        <v>15143.95</v>
      </c>
      <c r="M30" s="304">
        <v>10646.192000000001</v>
      </c>
      <c r="N30" s="304">
        <v>9566.9439999999995</v>
      </c>
      <c r="O30" s="304"/>
      <c r="P30" s="294"/>
    </row>
    <row r="31" spans="1:16" ht="12" customHeight="1">
      <c r="A31" s="106" t="s">
        <v>227</v>
      </c>
      <c r="B31" s="107">
        <v>2019</v>
      </c>
      <c r="C31" s="301">
        <v>121928.01</v>
      </c>
      <c r="D31" s="304">
        <v>9416.0179999999982</v>
      </c>
      <c r="E31" s="304">
        <v>13104.508</v>
      </c>
      <c r="F31" s="304">
        <v>19296.199000000001</v>
      </c>
      <c r="G31" s="304">
        <v>16961.966</v>
      </c>
      <c r="H31" s="304">
        <v>12781.97</v>
      </c>
      <c r="I31" s="304">
        <v>11272.01</v>
      </c>
      <c r="J31" s="304">
        <v>7808.5560000000005</v>
      </c>
      <c r="K31" s="304">
        <v>9769.0959999999995</v>
      </c>
      <c r="L31" s="304">
        <v>9194.6320000000014</v>
      </c>
      <c r="M31" s="304">
        <v>6334.5459999999994</v>
      </c>
      <c r="N31" s="304">
        <v>5988.5089999999991</v>
      </c>
      <c r="O31" s="304">
        <v>7204.0760000000009</v>
      </c>
      <c r="P31" s="294">
        <v>129132.086</v>
      </c>
    </row>
    <row r="32" spans="1:16" ht="12" customHeight="1">
      <c r="B32" s="107">
        <v>2020</v>
      </c>
      <c r="C32" s="301">
        <v>125047.30000000002</v>
      </c>
      <c r="D32" s="304">
        <v>11156.137999999999</v>
      </c>
      <c r="E32" s="304">
        <v>15386.093999999999</v>
      </c>
      <c r="F32" s="304">
        <v>16227.486999999999</v>
      </c>
      <c r="G32" s="304">
        <v>13336.617000000004</v>
      </c>
      <c r="H32" s="304">
        <v>12120.797</v>
      </c>
      <c r="I32" s="304">
        <v>12935.641</v>
      </c>
      <c r="J32" s="304">
        <v>12105.700999999999</v>
      </c>
      <c r="K32" s="304">
        <v>11258.400999999998</v>
      </c>
      <c r="L32" s="304">
        <v>8035.9060000000009</v>
      </c>
      <c r="M32" s="304">
        <v>6795.0959999999995</v>
      </c>
      <c r="N32" s="304">
        <v>5689.4219999999996</v>
      </c>
      <c r="O32" s="304"/>
      <c r="P32" s="294"/>
    </row>
    <row r="33" spans="1:16" ht="12" customHeight="1">
      <c r="A33" s="106" t="s">
        <v>290</v>
      </c>
      <c r="B33" s="107">
        <v>2019</v>
      </c>
      <c r="C33" s="301">
        <v>178092.42500000005</v>
      </c>
      <c r="D33" s="304">
        <v>17491.388999999999</v>
      </c>
      <c r="E33" s="304">
        <v>15473.009</v>
      </c>
      <c r="F33" s="304">
        <v>16111.7</v>
      </c>
      <c r="G33" s="304">
        <v>15469.418000000001</v>
      </c>
      <c r="H33" s="304">
        <v>13948.299000000003</v>
      </c>
      <c r="I33" s="304">
        <v>12161.326999999999</v>
      </c>
      <c r="J33" s="304">
        <v>17443.256000000001</v>
      </c>
      <c r="K33" s="304">
        <v>20594.656999999999</v>
      </c>
      <c r="L33" s="304">
        <v>19500.339999999997</v>
      </c>
      <c r="M33" s="304">
        <v>16622.89</v>
      </c>
      <c r="N33" s="304">
        <v>13276.14</v>
      </c>
      <c r="O33" s="304">
        <v>13547.999000000002</v>
      </c>
      <c r="P33" s="294">
        <v>191640.42400000006</v>
      </c>
    </row>
    <row r="34" spans="1:16" ht="12" customHeight="1">
      <c r="B34" s="107">
        <v>2020</v>
      </c>
      <c r="C34" s="301">
        <v>183528.98199999999</v>
      </c>
      <c r="D34" s="304">
        <v>15817.079999999998</v>
      </c>
      <c r="E34" s="304">
        <v>15168.169</v>
      </c>
      <c r="F34" s="304">
        <v>16907.169999999998</v>
      </c>
      <c r="G34" s="304">
        <v>20166.078000000001</v>
      </c>
      <c r="H34" s="304">
        <v>17605.526000000002</v>
      </c>
      <c r="I34" s="304">
        <v>12710.800000000001</v>
      </c>
      <c r="J34" s="304">
        <v>16125.513000000001</v>
      </c>
      <c r="K34" s="304">
        <v>20304.62</v>
      </c>
      <c r="L34" s="304">
        <v>15698.25</v>
      </c>
      <c r="M34" s="304">
        <v>17250.938000000002</v>
      </c>
      <c r="N34" s="304">
        <v>15774.838</v>
      </c>
      <c r="O34" s="304"/>
      <c r="P34" s="294"/>
    </row>
    <row r="35" spans="1:16" ht="12" customHeight="1">
      <c r="A35" s="106" t="s">
        <v>287</v>
      </c>
      <c r="B35" s="107">
        <v>2019</v>
      </c>
      <c r="C35" s="301">
        <v>59914.234000000004</v>
      </c>
      <c r="D35" s="304">
        <v>4966.7190000000001</v>
      </c>
      <c r="E35" s="304">
        <v>1613.34</v>
      </c>
      <c r="F35" s="304">
        <v>1148.17</v>
      </c>
      <c r="G35" s="304">
        <v>2610.3499999999995</v>
      </c>
      <c r="H35" s="304">
        <v>2742.78</v>
      </c>
      <c r="I35" s="304">
        <v>3921.4799999999996</v>
      </c>
      <c r="J35" s="304">
        <v>2743.24</v>
      </c>
      <c r="K35" s="304">
        <v>4678.6409999999996</v>
      </c>
      <c r="L35" s="304">
        <v>6214.9380000000001</v>
      </c>
      <c r="M35" s="304">
        <v>11284.312000000002</v>
      </c>
      <c r="N35" s="304">
        <v>17990.264000000003</v>
      </c>
      <c r="O35" s="304">
        <v>23076.897000000001</v>
      </c>
      <c r="P35" s="294">
        <v>82991.131000000008</v>
      </c>
    </row>
    <row r="36" spans="1:16" ht="12" customHeight="1">
      <c r="B36" s="107">
        <v>2020</v>
      </c>
      <c r="C36" s="301">
        <v>71585.391999999993</v>
      </c>
      <c r="D36" s="304">
        <v>3451.03</v>
      </c>
      <c r="E36" s="304">
        <v>2060.63</v>
      </c>
      <c r="F36" s="304">
        <v>1452.0400000000002</v>
      </c>
      <c r="G36" s="304">
        <v>2040.3489999999997</v>
      </c>
      <c r="H36" s="304">
        <v>3517.25</v>
      </c>
      <c r="I36" s="304">
        <v>4262</v>
      </c>
      <c r="J36" s="304">
        <v>3176.47</v>
      </c>
      <c r="K36" s="304">
        <v>5502.1900000000005</v>
      </c>
      <c r="L36" s="304">
        <v>7036.1360000000004</v>
      </c>
      <c r="M36" s="304">
        <v>9684.5889999999999</v>
      </c>
      <c r="N36" s="304">
        <v>29402.707999999999</v>
      </c>
      <c r="O36" s="304"/>
      <c r="P36" s="294"/>
    </row>
    <row r="37" spans="1:16" ht="12" customHeight="1">
      <c r="A37" s="106" t="s">
        <v>313</v>
      </c>
      <c r="B37" s="107">
        <v>2019</v>
      </c>
      <c r="C37" s="301">
        <v>569006.25</v>
      </c>
      <c r="D37" s="304">
        <v>45700.987999999998</v>
      </c>
      <c r="E37" s="304">
        <v>33623.688000000002</v>
      </c>
      <c r="F37" s="304">
        <v>27462.29</v>
      </c>
      <c r="G37" s="304">
        <v>65450.33</v>
      </c>
      <c r="H37" s="304">
        <v>36318.19</v>
      </c>
      <c r="I37" s="304">
        <v>36781.832000000002</v>
      </c>
      <c r="J37" s="304">
        <v>46174.548000000003</v>
      </c>
      <c r="K37" s="304">
        <v>95216.333000000013</v>
      </c>
      <c r="L37" s="304">
        <v>62103.418000000005</v>
      </c>
      <c r="M37" s="304">
        <v>60242.442999999999</v>
      </c>
      <c r="N37" s="304">
        <v>59932.19</v>
      </c>
      <c r="O37" s="304">
        <v>67212.051000000007</v>
      </c>
      <c r="P37" s="294">
        <v>636218.30099999998</v>
      </c>
    </row>
    <row r="38" spans="1:16" ht="12" customHeight="1">
      <c r="B38" s="107">
        <v>2020</v>
      </c>
      <c r="C38" s="301">
        <v>547176.26800000004</v>
      </c>
      <c r="D38" s="304">
        <v>56280.305</v>
      </c>
      <c r="E38" s="304">
        <v>36823.162000000004</v>
      </c>
      <c r="F38" s="304">
        <v>27903.350000000002</v>
      </c>
      <c r="G38" s="304">
        <v>42984.56</v>
      </c>
      <c r="H38" s="304">
        <v>43173.77</v>
      </c>
      <c r="I38" s="304">
        <v>40840.098999999995</v>
      </c>
      <c r="J38" s="304">
        <v>51925.392999999996</v>
      </c>
      <c r="K38" s="304">
        <v>83001.754000000001</v>
      </c>
      <c r="L38" s="304">
        <v>57915.885999999999</v>
      </c>
      <c r="M38" s="304">
        <v>44914.259999999995</v>
      </c>
      <c r="N38" s="304">
        <v>61413.728999999999</v>
      </c>
      <c r="O38" s="304"/>
      <c r="P38" s="294"/>
    </row>
    <row r="39" spans="1:16" ht="12" customHeight="1">
      <c r="A39" s="106" t="s">
        <v>277</v>
      </c>
      <c r="B39" s="107">
        <v>2019</v>
      </c>
      <c r="C39" s="301">
        <v>399691.37399999995</v>
      </c>
      <c r="D39" s="304">
        <v>36390.449999999997</v>
      </c>
      <c r="E39" s="304">
        <v>30225.589</v>
      </c>
      <c r="F39" s="304">
        <v>49821.87</v>
      </c>
      <c r="G39" s="304">
        <v>75858.006999999983</v>
      </c>
      <c r="H39" s="304">
        <v>59458.739999999991</v>
      </c>
      <c r="I39" s="304">
        <v>25807.509000000005</v>
      </c>
      <c r="J39" s="304">
        <v>12300.725</v>
      </c>
      <c r="K39" s="304">
        <v>16675.63</v>
      </c>
      <c r="L39" s="304">
        <v>31045.384000000002</v>
      </c>
      <c r="M39" s="304">
        <v>37766.75</v>
      </c>
      <c r="N39" s="304">
        <v>24340.720000000001</v>
      </c>
      <c r="O39" s="304">
        <v>17375.048999999999</v>
      </c>
      <c r="P39" s="294">
        <v>417066.42299999995</v>
      </c>
    </row>
    <row r="40" spans="1:16" ht="12" customHeight="1">
      <c r="B40" s="107">
        <v>2020</v>
      </c>
      <c r="C40" s="302">
        <v>388691.136</v>
      </c>
      <c r="D40" s="304">
        <v>25494.137000000006</v>
      </c>
      <c r="E40" s="304">
        <v>41504.987999999998</v>
      </c>
      <c r="F40" s="304">
        <v>48942.468999999997</v>
      </c>
      <c r="G40" s="304">
        <v>78547.924999999988</v>
      </c>
      <c r="H40" s="304">
        <v>66608.972999999998</v>
      </c>
      <c r="I40" s="304">
        <v>17675.840999999997</v>
      </c>
      <c r="J40" s="304">
        <v>10941.74</v>
      </c>
      <c r="K40" s="304">
        <v>20307.108</v>
      </c>
      <c r="L40" s="304">
        <v>33716.564999999995</v>
      </c>
      <c r="M40" s="304">
        <v>28958.400000000001</v>
      </c>
      <c r="N40" s="304">
        <v>15992.99</v>
      </c>
      <c r="O40" s="304"/>
      <c r="P40" s="294"/>
    </row>
    <row r="41" spans="1:16" ht="12.75">
      <c r="A41" s="219"/>
      <c r="B41" s="117"/>
      <c r="C41" s="118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1" t="s">
        <v>275</v>
      </c>
    </row>
    <row r="42" spans="1:16" ht="12.75">
      <c r="A42" s="86" t="s">
        <v>350</v>
      </c>
      <c r="B42" s="119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</row>
    <row r="43" spans="1:16" ht="15.95" customHeight="1">
      <c r="A43" s="401" t="s">
        <v>66</v>
      </c>
      <c r="B43" s="402" t="s">
        <v>107</v>
      </c>
      <c r="C43" s="425" t="s">
        <v>422</v>
      </c>
      <c r="D43" s="403" t="s">
        <v>196</v>
      </c>
      <c r="E43" s="403" t="s">
        <v>197</v>
      </c>
      <c r="F43" s="403" t="s">
        <v>198</v>
      </c>
      <c r="G43" s="403" t="s">
        <v>199</v>
      </c>
      <c r="H43" s="403" t="s">
        <v>200</v>
      </c>
      <c r="I43" s="403" t="s">
        <v>201</v>
      </c>
      <c r="J43" s="403" t="s">
        <v>202</v>
      </c>
      <c r="K43" s="403" t="s">
        <v>321</v>
      </c>
      <c r="L43" s="403" t="s">
        <v>322</v>
      </c>
      <c r="M43" s="403" t="s">
        <v>323</v>
      </c>
      <c r="N43" s="403" t="s">
        <v>194</v>
      </c>
      <c r="O43" s="403" t="s">
        <v>195</v>
      </c>
      <c r="P43" s="401" t="s">
        <v>510</v>
      </c>
    </row>
    <row r="44" spans="1:16" ht="12" customHeight="1">
      <c r="A44" s="106" t="s">
        <v>283</v>
      </c>
      <c r="B44" s="107">
        <v>2019</v>
      </c>
      <c r="C44" s="301">
        <v>520236.05000000005</v>
      </c>
      <c r="D44" s="304">
        <v>15982.396999999999</v>
      </c>
      <c r="E44" s="304">
        <v>16999.221999999998</v>
      </c>
      <c r="F44" s="304">
        <v>41555.224999999999</v>
      </c>
      <c r="G44" s="304">
        <v>81147.129000000015</v>
      </c>
      <c r="H44" s="304">
        <v>122679.86399999999</v>
      </c>
      <c r="I44" s="304">
        <v>114483.216</v>
      </c>
      <c r="J44" s="304">
        <v>50220.413000000008</v>
      </c>
      <c r="K44" s="304">
        <v>23437.869000000002</v>
      </c>
      <c r="L44" s="304">
        <v>17440.909000000007</v>
      </c>
      <c r="M44" s="304">
        <v>17754.97</v>
      </c>
      <c r="N44" s="304">
        <v>18534.835999999999</v>
      </c>
      <c r="O44" s="304">
        <v>17598.798000000003</v>
      </c>
      <c r="P44" s="294">
        <v>537834.848</v>
      </c>
    </row>
    <row r="45" spans="1:16" ht="12" customHeight="1">
      <c r="B45" s="107">
        <v>2020</v>
      </c>
      <c r="C45" s="301">
        <v>560268.07900000003</v>
      </c>
      <c r="D45" s="304">
        <v>17071.797999999999</v>
      </c>
      <c r="E45" s="304">
        <v>21022.976999999999</v>
      </c>
      <c r="F45" s="304">
        <v>47645.537000000004</v>
      </c>
      <c r="G45" s="304">
        <v>71185.670999999988</v>
      </c>
      <c r="H45" s="304">
        <v>136886.50900000002</v>
      </c>
      <c r="I45" s="304">
        <v>135735.79000000004</v>
      </c>
      <c r="J45" s="304">
        <v>52731.909</v>
      </c>
      <c r="K45" s="304">
        <v>19044.659</v>
      </c>
      <c r="L45" s="304">
        <v>23083.174999999999</v>
      </c>
      <c r="M45" s="304">
        <v>21176.544000000002</v>
      </c>
      <c r="N45" s="304">
        <v>14683.510000000002</v>
      </c>
      <c r="O45" s="304"/>
      <c r="P45" s="294"/>
    </row>
    <row r="46" spans="1:16" ht="12" customHeight="1">
      <c r="A46" s="106" t="s">
        <v>309</v>
      </c>
      <c r="B46" s="107">
        <v>2019</v>
      </c>
      <c r="C46" s="301">
        <v>2059646.0410000002</v>
      </c>
      <c r="D46" s="304">
        <v>192745.46</v>
      </c>
      <c r="E46" s="304">
        <v>196863.23699999999</v>
      </c>
      <c r="F46" s="304">
        <v>192465.96600000001</v>
      </c>
      <c r="G46" s="304">
        <v>185813.38</v>
      </c>
      <c r="H46" s="304">
        <v>187157.967</v>
      </c>
      <c r="I46" s="304">
        <v>184969.185</v>
      </c>
      <c r="J46" s="304">
        <v>183160.38000000003</v>
      </c>
      <c r="K46" s="304">
        <v>177995.69199999998</v>
      </c>
      <c r="L46" s="304">
        <v>184767.29</v>
      </c>
      <c r="M46" s="304">
        <v>182483.75700000001</v>
      </c>
      <c r="N46" s="304">
        <v>191223.72700000001</v>
      </c>
      <c r="O46" s="304">
        <v>192525.46299999999</v>
      </c>
      <c r="P46" s="294">
        <v>2252171.5040000002</v>
      </c>
    </row>
    <row r="47" spans="1:16" ht="12" customHeight="1">
      <c r="B47" s="107">
        <v>2020</v>
      </c>
      <c r="C47" s="301">
        <v>2059794.9889999998</v>
      </c>
      <c r="D47" s="304">
        <v>195447.72199999995</v>
      </c>
      <c r="E47" s="304">
        <v>192670.69900000002</v>
      </c>
      <c r="F47" s="304">
        <v>186509.20199999999</v>
      </c>
      <c r="G47" s="304">
        <v>184862.84199999998</v>
      </c>
      <c r="H47" s="304">
        <v>187286.76199999999</v>
      </c>
      <c r="I47" s="304">
        <v>182057.435</v>
      </c>
      <c r="J47" s="304">
        <v>184269.13399999999</v>
      </c>
      <c r="K47" s="304">
        <v>176772.02399999998</v>
      </c>
      <c r="L47" s="304">
        <v>186761.33800000002</v>
      </c>
      <c r="M47" s="304">
        <v>187878.84199999998</v>
      </c>
      <c r="N47" s="304">
        <v>195278.989</v>
      </c>
      <c r="O47" s="304"/>
      <c r="P47" s="294"/>
    </row>
    <row r="48" spans="1:16" ht="12" customHeight="1">
      <c r="A48" s="106" t="s">
        <v>279</v>
      </c>
      <c r="B48" s="107">
        <v>2019</v>
      </c>
      <c r="C48" s="301">
        <v>372040.98200000002</v>
      </c>
      <c r="D48" s="304">
        <v>219595.82900000003</v>
      </c>
      <c r="E48" s="304">
        <v>44328.184000000001</v>
      </c>
      <c r="F48" s="304">
        <v>11933.528999999999</v>
      </c>
      <c r="G48" s="304">
        <v>2601.5790000000002</v>
      </c>
      <c r="H48" s="304">
        <v>671.09699999999998</v>
      </c>
      <c r="I48" s="304">
        <v>503.279</v>
      </c>
      <c r="J48" s="304">
        <v>447.779</v>
      </c>
      <c r="K48" s="304">
        <v>9290.39</v>
      </c>
      <c r="L48" s="304">
        <v>13531.409</v>
      </c>
      <c r="M48" s="304">
        <v>22464.318000000003</v>
      </c>
      <c r="N48" s="304">
        <v>46673.589</v>
      </c>
      <c r="O48" s="304">
        <v>162719.00799999997</v>
      </c>
      <c r="P48" s="294">
        <v>534759.99</v>
      </c>
    </row>
    <row r="49" spans="1:16" ht="12" customHeight="1">
      <c r="B49" s="107">
        <v>2020</v>
      </c>
      <c r="C49" s="301">
        <v>313569.7539999999</v>
      </c>
      <c r="D49" s="304">
        <v>133332.47999999998</v>
      </c>
      <c r="E49" s="304">
        <v>77586.507999999987</v>
      </c>
      <c r="F49" s="304">
        <v>24200.008999999998</v>
      </c>
      <c r="G49" s="304">
        <v>4625.9000000000005</v>
      </c>
      <c r="H49" s="304">
        <v>825.09999999999991</v>
      </c>
      <c r="I49" s="304">
        <v>215.07999999999998</v>
      </c>
      <c r="J49" s="304">
        <v>326.8</v>
      </c>
      <c r="K49" s="304">
        <v>555.18999999999994</v>
      </c>
      <c r="L49" s="304">
        <v>9951.61</v>
      </c>
      <c r="M49" s="304">
        <v>20045.717000000001</v>
      </c>
      <c r="N49" s="304">
        <v>41905.360000000001</v>
      </c>
      <c r="O49" s="304"/>
      <c r="P49" s="294"/>
    </row>
    <row r="50" spans="1:16" ht="12" customHeight="1">
      <c r="A50" s="106" t="s">
        <v>70</v>
      </c>
      <c r="B50" s="107">
        <v>2019</v>
      </c>
      <c r="C50" s="301">
        <v>151003.51699999999</v>
      </c>
      <c r="D50" s="304">
        <v>11688.847</v>
      </c>
      <c r="E50" s="304">
        <v>13288.748</v>
      </c>
      <c r="F50" s="304">
        <v>14409.581</v>
      </c>
      <c r="G50" s="304">
        <v>13849.297</v>
      </c>
      <c r="H50" s="304">
        <v>14047.95</v>
      </c>
      <c r="I50" s="304">
        <v>14324.824999999999</v>
      </c>
      <c r="J50" s="304">
        <v>13876.846000000001</v>
      </c>
      <c r="K50" s="304">
        <v>13139.38</v>
      </c>
      <c r="L50" s="304">
        <v>12853.849</v>
      </c>
      <c r="M50" s="304">
        <v>14282.954000000002</v>
      </c>
      <c r="N50" s="304">
        <v>15241.24</v>
      </c>
      <c r="O50" s="304">
        <v>15107.450999999999</v>
      </c>
      <c r="P50" s="294">
        <v>166110.96799999999</v>
      </c>
    </row>
    <row r="51" spans="1:16" ht="12" customHeight="1">
      <c r="B51" s="107">
        <v>2020</v>
      </c>
      <c r="C51" s="301">
        <v>158969.21300000002</v>
      </c>
      <c r="D51" s="304">
        <v>13551.658000000001</v>
      </c>
      <c r="E51" s="304">
        <v>14967.324000000001</v>
      </c>
      <c r="F51" s="304">
        <v>15111.646999999999</v>
      </c>
      <c r="G51" s="304">
        <v>13322.66</v>
      </c>
      <c r="H51" s="304">
        <v>14468.004000000001</v>
      </c>
      <c r="I51" s="304">
        <v>13978.545000000002</v>
      </c>
      <c r="J51" s="304">
        <v>14798.531000000001</v>
      </c>
      <c r="K51" s="304">
        <v>14144.817999999999</v>
      </c>
      <c r="L51" s="304">
        <v>15041.828</v>
      </c>
      <c r="M51" s="304">
        <v>15534.718000000001</v>
      </c>
      <c r="N51" s="304">
        <v>14049.48</v>
      </c>
      <c r="O51" s="304"/>
      <c r="P51" s="294"/>
    </row>
    <row r="52" spans="1:16" ht="12" customHeight="1">
      <c r="A52" s="106" t="s">
        <v>229</v>
      </c>
      <c r="B52" s="107">
        <v>2019</v>
      </c>
      <c r="C52" s="301">
        <v>500589.891</v>
      </c>
      <c r="D52" s="304">
        <v>52827.969000000005</v>
      </c>
      <c r="E52" s="304">
        <v>51254.082999999999</v>
      </c>
      <c r="F52" s="304">
        <v>48621.97</v>
      </c>
      <c r="G52" s="304">
        <v>45187.349999999991</v>
      </c>
      <c r="H52" s="304">
        <v>43289.855000000003</v>
      </c>
      <c r="I52" s="304">
        <v>39781.670000000013</v>
      </c>
      <c r="J52" s="304">
        <v>40075.619999999995</v>
      </c>
      <c r="K52" s="304">
        <v>38244.398999999998</v>
      </c>
      <c r="L52" s="304">
        <v>41237.108</v>
      </c>
      <c r="M52" s="304">
        <v>46213.307999999997</v>
      </c>
      <c r="N52" s="304">
        <v>53856.559000000016</v>
      </c>
      <c r="O52" s="304">
        <v>64613.553</v>
      </c>
      <c r="P52" s="294">
        <v>565203.44400000002</v>
      </c>
    </row>
    <row r="53" spans="1:16" ht="12" customHeight="1">
      <c r="B53" s="107">
        <v>2020</v>
      </c>
      <c r="C53" s="301">
        <v>510680.21899999998</v>
      </c>
      <c r="D53" s="304">
        <v>52532.118000000002</v>
      </c>
      <c r="E53" s="304">
        <v>50410.799999999996</v>
      </c>
      <c r="F53" s="304">
        <v>48668.28</v>
      </c>
      <c r="G53" s="304">
        <v>44977.58</v>
      </c>
      <c r="H53" s="304">
        <v>45986.224000000002</v>
      </c>
      <c r="I53" s="304">
        <v>42014.777000000002</v>
      </c>
      <c r="J53" s="304">
        <v>42917.66</v>
      </c>
      <c r="K53" s="304">
        <v>37795.42</v>
      </c>
      <c r="L53" s="304">
        <v>50708.219999999994</v>
      </c>
      <c r="M53" s="304">
        <v>45473.22</v>
      </c>
      <c r="N53" s="304">
        <v>49195.92</v>
      </c>
      <c r="O53" s="304"/>
      <c r="P53" s="294"/>
    </row>
    <row r="54" spans="1:16" ht="12" customHeight="1">
      <c r="A54" s="106" t="s">
        <v>136</v>
      </c>
      <c r="B54" s="107">
        <v>2019</v>
      </c>
      <c r="C54" s="301">
        <v>48541.29</v>
      </c>
      <c r="D54" s="304">
        <v>3293.8689999999997</v>
      </c>
      <c r="E54" s="304">
        <v>3838.0390000000002</v>
      </c>
      <c r="F54" s="304">
        <v>4807.9620000000004</v>
      </c>
      <c r="G54" s="304">
        <v>4864.8500000000004</v>
      </c>
      <c r="H54" s="304">
        <v>4982.2849999999999</v>
      </c>
      <c r="I54" s="304">
        <v>4225.7489999999998</v>
      </c>
      <c r="J54" s="304">
        <v>4576.246000000001</v>
      </c>
      <c r="K54" s="304">
        <v>4554.6400000000003</v>
      </c>
      <c r="L54" s="304">
        <v>4459.0700000000006</v>
      </c>
      <c r="M54" s="304">
        <v>4574.1289999999999</v>
      </c>
      <c r="N54" s="304">
        <v>4364.451</v>
      </c>
      <c r="O54" s="304">
        <v>4186.3320000000003</v>
      </c>
      <c r="P54" s="294">
        <v>52727.622000000003</v>
      </c>
    </row>
    <row r="55" spans="1:16" ht="12" customHeight="1">
      <c r="B55" s="107">
        <v>2020</v>
      </c>
      <c r="C55" s="301">
        <v>48982.440999999999</v>
      </c>
      <c r="D55" s="304">
        <v>2811.0499999999997</v>
      </c>
      <c r="E55" s="304">
        <v>4375.9380000000001</v>
      </c>
      <c r="F55" s="304">
        <v>4383.3659999999991</v>
      </c>
      <c r="G55" s="304">
        <v>4648.4690000000001</v>
      </c>
      <c r="H55" s="304">
        <v>4528.628999999999</v>
      </c>
      <c r="I55" s="304">
        <v>4617.3789999999999</v>
      </c>
      <c r="J55" s="304">
        <v>4177.8100000000004</v>
      </c>
      <c r="K55" s="304">
        <v>4262.7</v>
      </c>
      <c r="L55" s="304">
        <v>4852.6099999999997</v>
      </c>
      <c r="M55" s="304">
        <v>5083.3499999999995</v>
      </c>
      <c r="N55" s="304">
        <v>5241.1399999999994</v>
      </c>
      <c r="O55" s="304"/>
      <c r="P55" s="294"/>
    </row>
    <row r="56" spans="1:16" ht="12" customHeight="1">
      <c r="A56" s="106" t="s">
        <v>160</v>
      </c>
      <c r="B56" s="107">
        <v>2019</v>
      </c>
      <c r="C56" s="301">
        <v>267131.35200000001</v>
      </c>
      <c r="D56" s="304">
        <v>27469.209000000003</v>
      </c>
      <c r="E56" s="304">
        <v>30797.587</v>
      </c>
      <c r="F56" s="304">
        <v>33065.894999999997</v>
      </c>
      <c r="G56" s="304">
        <v>31184.770999999997</v>
      </c>
      <c r="H56" s="304">
        <v>31020.775999999998</v>
      </c>
      <c r="I56" s="304">
        <v>26956.078999999998</v>
      </c>
      <c r="J56" s="304">
        <v>18012.755000000001</v>
      </c>
      <c r="K56" s="304">
        <v>13088.366000000002</v>
      </c>
      <c r="L56" s="304">
        <v>16057.973999999998</v>
      </c>
      <c r="M56" s="304">
        <v>17610.148999999998</v>
      </c>
      <c r="N56" s="304">
        <v>21867.791000000001</v>
      </c>
      <c r="O56" s="304">
        <v>22125.841999999997</v>
      </c>
      <c r="P56" s="294">
        <v>289257.19400000002</v>
      </c>
    </row>
    <row r="57" spans="1:16" ht="12" customHeight="1">
      <c r="B57" s="107">
        <v>2020</v>
      </c>
      <c r="C57" s="301">
        <v>266161.61899999995</v>
      </c>
      <c r="D57" s="304">
        <v>24946.767</v>
      </c>
      <c r="E57" s="304">
        <v>29050.141</v>
      </c>
      <c r="F57" s="304">
        <v>23688.804999999997</v>
      </c>
      <c r="G57" s="304">
        <v>31496.398000000001</v>
      </c>
      <c r="H57" s="304">
        <v>34914.131000000001</v>
      </c>
      <c r="I57" s="304">
        <v>26880.589999999997</v>
      </c>
      <c r="J57" s="304">
        <v>15100.658000000003</v>
      </c>
      <c r="K57" s="304">
        <v>18413.273999999998</v>
      </c>
      <c r="L57" s="304">
        <v>18741.933000000001</v>
      </c>
      <c r="M57" s="304">
        <v>20769.794999999998</v>
      </c>
      <c r="N57" s="304">
        <v>22159.127000000004</v>
      </c>
      <c r="O57" s="304"/>
      <c r="P57" s="294"/>
    </row>
    <row r="58" spans="1:16" ht="12" customHeight="1">
      <c r="A58" s="106" t="s">
        <v>282</v>
      </c>
      <c r="B58" s="107">
        <v>2019</v>
      </c>
      <c r="C58" s="301">
        <v>480490.00999999995</v>
      </c>
      <c r="D58" s="304">
        <v>25063.898999999998</v>
      </c>
      <c r="E58" s="304">
        <v>29912.704999999991</v>
      </c>
      <c r="F58" s="304">
        <v>31883.827999999994</v>
      </c>
      <c r="G58" s="304">
        <v>32279.854000000007</v>
      </c>
      <c r="H58" s="304">
        <v>51573.903000000006</v>
      </c>
      <c r="I58" s="304">
        <v>61577.924000000006</v>
      </c>
      <c r="J58" s="304">
        <v>78224.338000000003</v>
      </c>
      <c r="K58" s="304">
        <v>63196.859000000004</v>
      </c>
      <c r="L58" s="304">
        <v>39474.150999999998</v>
      </c>
      <c r="M58" s="304">
        <v>35014.888999999996</v>
      </c>
      <c r="N58" s="304">
        <v>32287.659999999996</v>
      </c>
      <c r="O58" s="304">
        <v>29277.617999999995</v>
      </c>
      <c r="P58" s="294">
        <v>509767.62799999997</v>
      </c>
    </row>
    <row r="59" spans="1:16" ht="12" customHeight="1">
      <c r="B59" s="107">
        <v>2020</v>
      </c>
      <c r="C59" s="301">
        <v>476714.99300000002</v>
      </c>
      <c r="D59" s="304">
        <v>23741.386999999999</v>
      </c>
      <c r="E59" s="304">
        <v>30569.116000000005</v>
      </c>
      <c r="F59" s="304">
        <v>33042.710000000006</v>
      </c>
      <c r="G59" s="304">
        <v>31476.997999999996</v>
      </c>
      <c r="H59" s="304">
        <v>56300.338000000003</v>
      </c>
      <c r="I59" s="304">
        <v>64356.004999999997</v>
      </c>
      <c r="J59" s="304">
        <v>77331.023000000001</v>
      </c>
      <c r="K59" s="304">
        <v>61747.226999999984</v>
      </c>
      <c r="L59" s="304">
        <v>37765.139000000003</v>
      </c>
      <c r="M59" s="304">
        <v>31338.829999999998</v>
      </c>
      <c r="N59" s="304">
        <v>29046.22</v>
      </c>
      <c r="O59" s="304"/>
      <c r="P59" s="294"/>
    </row>
    <row r="60" spans="1:16" ht="12" customHeight="1">
      <c r="A60" s="106" t="s">
        <v>165</v>
      </c>
      <c r="B60" s="107">
        <v>2019</v>
      </c>
      <c r="C60" s="301">
        <v>485884.76500000001</v>
      </c>
      <c r="D60" s="304">
        <v>6695.6859999999997</v>
      </c>
      <c r="E60" s="304">
        <v>13023.489000000001</v>
      </c>
      <c r="F60" s="304">
        <v>39585.21</v>
      </c>
      <c r="G60" s="304">
        <v>57842.358000000007</v>
      </c>
      <c r="H60" s="304">
        <v>69615.437000000005</v>
      </c>
      <c r="I60" s="304">
        <v>66648.58</v>
      </c>
      <c r="J60" s="304">
        <v>85290.678</v>
      </c>
      <c r="K60" s="304">
        <v>56413.008999999998</v>
      </c>
      <c r="L60" s="304">
        <v>35515.11</v>
      </c>
      <c r="M60" s="304">
        <v>25303.919000000002</v>
      </c>
      <c r="N60" s="304">
        <v>29951.289000000001</v>
      </c>
      <c r="O60" s="304">
        <v>17335.538</v>
      </c>
      <c r="P60" s="294">
        <v>503220.30300000001</v>
      </c>
    </row>
    <row r="61" spans="1:16" ht="12" customHeight="1">
      <c r="B61" s="107">
        <v>2020</v>
      </c>
      <c r="C61" s="301">
        <v>505752.03899999993</v>
      </c>
      <c r="D61" s="304">
        <v>6321.2580000000007</v>
      </c>
      <c r="E61" s="304">
        <v>14062.218999999999</v>
      </c>
      <c r="F61" s="304">
        <v>31820.899000000001</v>
      </c>
      <c r="G61" s="304">
        <v>54563.789000000004</v>
      </c>
      <c r="H61" s="304">
        <v>73687.687999999995</v>
      </c>
      <c r="I61" s="304">
        <v>80163.789000000004</v>
      </c>
      <c r="J61" s="304">
        <v>91745.997999999978</v>
      </c>
      <c r="K61" s="304">
        <v>57673.869999999995</v>
      </c>
      <c r="L61" s="304">
        <v>46486.990000000005</v>
      </c>
      <c r="M61" s="304">
        <v>26504.45</v>
      </c>
      <c r="N61" s="304">
        <v>22721.089</v>
      </c>
      <c r="O61" s="304"/>
      <c r="P61" s="294"/>
    </row>
    <row r="62" spans="1:16" ht="12" customHeight="1">
      <c r="A62" s="106" t="s">
        <v>134</v>
      </c>
      <c r="B62" s="107">
        <v>2019</v>
      </c>
      <c r="C62" s="301">
        <v>90118.595000000016</v>
      </c>
      <c r="D62" s="304">
        <v>3346.95</v>
      </c>
      <c r="E62" s="304">
        <v>5586.37</v>
      </c>
      <c r="F62" s="304">
        <v>7483.61</v>
      </c>
      <c r="G62" s="304">
        <v>7268.4399999999987</v>
      </c>
      <c r="H62" s="304">
        <v>6645.2579999999998</v>
      </c>
      <c r="I62" s="304">
        <v>7325.049</v>
      </c>
      <c r="J62" s="304">
        <v>29925.040000000005</v>
      </c>
      <c r="K62" s="304">
        <v>13721.44</v>
      </c>
      <c r="L62" s="304">
        <v>4303.57</v>
      </c>
      <c r="M62" s="304">
        <v>2310.6</v>
      </c>
      <c r="N62" s="304">
        <v>2202.268</v>
      </c>
      <c r="O62" s="304">
        <v>2920.7780000000002</v>
      </c>
      <c r="P62" s="294">
        <v>93039.373000000021</v>
      </c>
    </row>
    <row r="63" spans="1:16" ht="12" customHeight="1">
      <c r="A63" s="241" t="s">
        <v>65</v>
      </c>
      <c r="B63" s="110">
        <v>2020</v>
      </c>
      <c r="C63" s="301">
        <v>83863.957000000009</v>
      </c>
      <c r="D63" s="304">
        <v>2948.7700000000004</v>
      </c>
      <c r="E63" s="304">
        <v>5183.6189999999988</v>
      </c>
      <c r="F63" s="304">
        <v>6732.2390000000005</v>
      </c>
      <c r="G63" s="304">
        <v>6823.67</v>
      </c>
      <c r="H63" s="304">
        <v>6048.92</v>
      </c>
      <c r="I63" s="304">
        <v>8614.41</v>
      </c>
      <c r="J63" s="304">
        <v>25741.829999999994</v>
      </c>
      <c r="K63" s="304">
        <v>11310.560000000001</v>
      </c>
      <c r="L63" s="304">
        <v>5933.8190000000004</v>
      </c>
      <c r="M63" s="304">
        <v>2318.0500000000002</v>
      </c>
      <c r="N63" s="304">
        <v>2208.0700000000002</v>
      </c>
      <c r="O63" s="304"/>
      <c r="P63" s="294"/>
    </row>
    <row r="64" spans="1:16" ht="12" customHeight="1">
      <c r="A64" s="241" t="s">
        <v>315</v>
      </c>
      <c r="B64" s="110">
        <v>2019</v>
      </c>
      <c r="C64" s="301">
        <v>540566.12899999996</v>
      </c>
      <c r="D64" s="304">
        <v>106928.33900000001</v>
      </c>
      <c r="E64" s="304">
        <v>107693.10000000002</v>
      </c>
      <c r="F64" s="304">
        <v>82047.660000000018</v>
      </c>
      <c r="G64" s="304">
        <v>19613.090000000004</v>
      </c>
      <c r="H64" s="304">
        <v>12155.300000000001</v>
      </c>
      <c r="I64" s="304">
        <v>14118.74</v>
      </c>
      <c r="J64" s="304">
        <v>12442.1</v>
      </c>
      <c r="K64" s="304">
        <v>13219.8</v>
      </c>
      <c r="L64" s="304">
        <v>12598.8</v>
      </c>
      <c r="M64" s="304">
        <v>46518.5</v>
      </c>
      <c r="N64" s="304">
        <v>113230.7</v>
      </c>
      <c r="O64" s="304">
        <v>144617.79999999999</v>
      </c>
      <c r="P64" s="294">
        <v>685183.929</v>
      </c>
    </row>
    <row r="65" spans="1:16" ht="12" customHeight="1">
      <c r="A65" s="109"/>
      <c r="B65" s="110">
        <v>2020</v>
      </c>
      <c r="C65" s="301">
        <v>563271.81299999997</v>
      </c>
      <c r="D65" s="304">
        <v>135313.9</v>
      </c>
      <c r="E65" s="304">
        <v>108682.57299999997</v>
      </c>
      <c r="F65" s="304">
        <v>75030.569999999992</v>
      </c>
      <c r="G65" s="304">
        <v>21777.5</v>
      </c>
      <c r="H65" s="304">
        <v>9785</v>
      </c>
      <c r="I65" s="304">
        <v>5714.05</v>
      </c>
      <c r="J65" s="304">
        <v>10359.379999999999</v>
      </c>
      <c r="K65" s="304">
        <v>6504.5</v>
      </c>
      <c r="L65" s="304">
        <v>13979.4</v>
      </c>
      <c r="M65" s="304">
        <v>48122.6</v>
      </c>
      <c r="N65" s="304">
        <v>128002.34</v>
      </c>
      <c r="O65" s="304"/>
      <c r="P65" s="294"/>
    </row>
    <row r="66" spans="1:16" ht="12" customHeight="1">
      <c r="A66" s="241" t="s">
        <v>286</v>
      </c>
      <c r="B66" s="110">
        <v>2019</v>
      </c>
      <c r="C66" s="301">
        <v>136369.47199999998</v>
      </c>
      <c r="D66" s="304">
        <v>13131.153</v>
      </c>
      <c r="E66" s="304">
        <v>17973.633000000005</v>
      </c>
      <c r="F66" s="304">
        <v>14426.417999999998</v>
      </c>
      <c r="G66" s="304">
        <v>16404.149000000001</v>
      </c>
      <c r="H66" s="304">
        <v>16168.655999999995</v>
      </c>
      <c r="I66" s="304">
        <v>12495.413999999999</v>
      </c>
      <c r="J66" s="304">
        <v>10610.739000000003</v>
      </c>
      <c r="K66" s="304">
        <v>8273.61</v>
      </c>
      <c r="L66" s="304">
        <v>8537.09</v>
      </c>
      <c r="M66" s="304">
        <v>8924.9299999999985</v>
      </c>
      <c r="N66" s="304">
        <v>9423.6799999999985</v>
      </c>
      <c r="O66" s="304">
        <v>8498.5300000000007</v>
      </c>
      <c r="P66" s="294">
        <v>144868.00199999998</v>
      </c>
    </row>
    <row r="67" spans="1:16" ht="12" customHeight="1">
      <c r="B67" s="107">
        <v>2020</v>
      </c>
      <c r="C67" s="301">
        <v>123600.00400000002</v>
      </c>
      <c r="D67" s="304">
        <v>13969.468999999997</v>
      </c>
      <c r="E67" s="304">
        <v>17457.618000000002</v>
      </c>
      <c r="F67" s="304">
        <v>8736.3100000000013</v>
      </c>
      <c r="G67" s="304">
        <v>14358.449000000001</v>
      </c>
      <c r="H67" s="304">
        <v>14650.619999999999</v>
      </c>
      <c r="I67" s="304">
        <v>12279.45</v>
      </c>
      <c r="J67" s="304">
        <v>7329.3090000000011</v>
      </c>
      <c r="K67" s="304">
        <v>6910.9589999999998</v>
      </c>
      <c r="L67" s="304">
        <v>9685.02</v>
      </c>
      <c r="M67" s="304">
        <v>8973.5</v>
      </c>
      <c r="N67" s="304">
        <v>9249.3000000000011</v>
      </c>
      <c r="O67" s="304"/>
      <c r="P67" s="294"/>
    </row>
    <row r="68" spans="1:16" ht="12" customHeight="1">
      <c r="A68" s="106" t="s">
        <v>102</v>
      </c>
      <c r="B68" s="107">
        <v>2019</v>
      </c>
      <c r="C68" s="301">
        <v>43127.943999999996</v>
      </c>
      <c r="D68" s="304">
        <v>3040.85</v>
      </c>
      <c r="E68" s="304">
        <v>7294.4250000000002</v>
      </c>
      <c r="F68" s="304">
        <v>7804.2550000000001</v>
      </c>
      <c r="G68" s="304">
        <v>4444.7889999999998</v>
      </c>
      <c r="H68" s="304">
        <v>2236.8980000000001</v>
      </c>
      <c r="I68" s="304">
        <v>2381.41</v>
      </c>
      <c r="J68" s="304">
        <v>2074.317</v>
      </c>
      <c r="K68" s="304">
        <v>3686.2</v>
      </c>
      <c r="L68" s="304">
        <v>3444.2</v>
      </c>
      <c r="M68" s="304">
        <v>4209.5</v>
      </c>
      <c r="N68" s="304">
        <v>2511.1</v>
      </c>
      <c r="O68" s="304">
        <v>2152.567</v>
      </c>
      <c r="P68" s="294">
        <v>45280.510999999999</v>
      </c>
    </row>
    <row r="69" spans="1:16" ht="12" customHeight="1">
      <c r="B69" s="107">
        <v>2020</v>
      </c>
      <c r="C69" s="301">
        <v>40330.121000000006</v>
      </c>
      <c r="D69" s="304">
        <v>2985.8580000000002</v>
      </c>
      <c r="E69" s="304">
        <v>5615.3460000000005</v>
      </c>
      <c r="F69" s="304">
        <v>6993.0969999999998</v>
      </c>
      <c r="G69" s="304">
        <v>3492.74</v>
      </c>
      <c r="H69" s="304">
        <v>2445.6000000000004</v>
      </c>
      <c r="I69" s="304">
        <v>2722.63</v>
      </c>
      <c r="J69" s="304">
        <v>3096</v>
      </c>
      <c r="K69" s="304">
        <v>3510.2</v>
      </c>
      <c r="L69" s="304">
        <v>3851.4</v>
      </c>
      <c r="M69" s="304">
        <v>3523.55</v>
      </c>
      <c r="N69" s="304">
        <v>2093.6999999999998</v>
      </c>
      <c r="O69" s="304"/>
      <c r="P69" s="294"/>
    </row>
    <row r="70" spans="1:16" ht="12" customHeight="1">
      <c r="A70" s="106" t="s">
        <v>98</v>
      </c>
      <c r="B70" s="107">
        <v>2019</v>
      </c>
      <c r="C70" s="301">
        <v>79106.693000000014</v>
      </c>
      <c r="D70" s="304">
        <v>8576.8189999999995</v>
      </c>
      <c r="E70" s="304">
        <v>22459.339</v>
      </c>
      <c r="F70" s="304">
        <v>23006.333000000002</v>
      </c>
      <c r="G70" s="304">
        <v>12797.605</v>
      </c>
      <c r="H70" s="304">
        <v>4841.8270000000002</v>
      </c>
      <c r="I70" s="304">
        <v>3584.91</v>
      </c>
      <c r="J70" s="304">
        <v>1968.7</v>
      </c>
      <c r="K70" s="304">
        <v>463.88</v>
      </c>
      <c r="L70" s="304">
        <v>443.65999999999997</v>
      </c>
      <c r="M70" s="304">
        <v>375.62</v>
      </c>
      <c r="N70" s="304">
        <v>588</v>
      </c>
      <c r="O70" s="304">
        <v>756.22</v>
      </c>
      <c r="P70" s="294">
        <v>79862.913000000015</v>
      </c>
    </row>
    <row r="71" spans="1:16" ht="12" customHeight="1">
      <c r="B71" s="107">
        <v>2020</v>
      </c>
      <c r="C71" s="301">
        <v>65728.403999999995</v>
      </c>
      <c r="D71" s="304">
        <v>6596.5079999999998</v>
      </c>
      <c r="E71" s="304">
        <v>18281.249</v>
      </c>
      <c r="F71" s="304">
        <v>24386.449000000001</v>
      </c>
      <c r="G71" s="304">
        <v>9780.0489999999991</v>
      </c>
      <c r="H71" s="304">
        <v>2637.88</v>
      </c>
      <c r="I71" s="304">
        <v>1173.999</v>
      </c>
      <c r="J71" s="304">
        <v>676.19</v>
      </c>
      <c r="K71" s="304">
        <v>484.9</v>
      </c>
      <c r="L71" s="304">
        <v>497.85</v>
      </c>
      <c r="M71" s="304">
        <v>626.85</v>
      </c>
      <c r="N71" s="304">
        <v>586.48</v>
      </c>
      <c r="O71" s="304"/>
      <c r="P71" s="294"/>
    </row>
    <row r="72" spans="1:16" ht="12" customHeight="1">
      <c r="A72" s="106" t="s">
        <v>167</v>
      </c>
      <c r="B72" s="107">
        <v>2019</v>
      </c>
      <c r="C72" s="301">
        <v>190985.74</v>
      </c>
      <c r="D72" s="304">
        <v>0</v>
      </c>
      <c r="E72" s="304">
        <v>0</v>
      </c>
      <c r="F72" s="304">
        <v>8031.55</v>
      </c>
      <c r="G72" s="304">
        <v>51126.45</v>
      </c>
      <c r="H72" s="304">
        <v>76015.360000000001</v>
      </c>
      <c r="I72" s="304">
        <v>40334.65</v>
      </c>
      <c r="J72" s="304">
        <v>7422.45</v>
      </c>
      <c r="K72" s="304">
        <v>7952.38</v>
      </c>
      <c r="L72" s="304">
        <v>102.89999999999999</v>
      </c>
      <c r="M72" s="304">
        <v>0</v>
      </c>
      <c r="N72" s="304">
        <v>0</v>
      </c>
      <c r="O72" s="304">
        <v>0</v>
      </c>
      <c r="P72" s="294">
        <v>190985.74</v>
      </c>
    </row>
    <row r="73" spans="1:16" ht="12" customHeight="1">
      <c r="B73" s="107">
        <v>2020</v>
      </c>
      <c r="C73" s="301">
        <v>170770.65</v>
      </c>
      <c r="D73" s="304">
        <v>0</v>
      </c>
      <c r="E73" s="304">
        <v>0</v>
      </c>
      <c r="F73" s="304">
        <v>10151.65</v>
      </c>
      <c r="G73" s="304">
        <v>56533.42</v>
      </c>
      <c r="H73" s="304">
        <v>74373.14</v>
      </c>
      <c r="I73" s="304">
        <v>19207.550000000003</v>
      </c>
      <c r="J73" s="304">
        <v>10177.65</v>
      </c>
      <c r="K73" s="304">
        <v>189.74</v>
      </c>
      <c r="L73" s="304">
        <v>137.5</v>
      </c>
      <c r="M73" s="304">
        <v>0</v>
      </c>
      <c r="N73" s="304">
        <v>0</v>
      </c>
      <c r="O73" s="304"/>
      <c r="P73" s="294"/>
    </row>
    <row r="74" spans="1:16" ht="12" customHeight="1">
      <c r="A74" s="106" t="s">
        <v>326</v>
      </c>
      <c r="B74" s="107">
        <v>2019</v>
      </c>
      <c r="C74" s="301">
        <v>846346.36499999987</v>
      </c>
      <c r="D74" s="304">
        <v>80314.25</v>
      </c>
      <c r="E74" s="304">
        <v>67081.180000000008</v>
      </c>
      <c r="F74" s="304">
        <v>75550.826000000001</v>
      </c>
      <c r="G74" s="304">
        <v>74480.698999999993</v>
      </c>
      <c r="H74" s="304">
        <v>70417.11</v>
      </c>
      <c r="I74" s="304">
        <v>62187.409</v>
      </c>
      <c r="J74" s="304">
        <v>62454.354999999996</v>
      </c>
      <c r="K74" s="304">
        <v>76514.7</v>
      </c>
      <c r="L74" s="304">
        <v>81768.399999999994</v>
      </c>
      <c r="M74" s="304">
        <v>101034.723</v>
      </c>
      <c r="N74" s="304">
        <v>94542.712999999989</v>
      </c>
      <c r="O74" s="304">
        <v>85863.923999999999</v>
      </c>
      <c r="P74" s="294">
        <v>932210.28899999987</v>
      </c>
    </row>
    <row r="75" spans="1:16" ht="12" customHeight="1">
      <c r="B75" s="107">
        <v>2020</v>
      </c>
      <c r="C75" s="301">
        <v>818281.58</v>
      </c>
      <c r="D75" s="304">
        <v>80274.84</v>
      </c>
      <c r="E75" s="304">
        <v>74466.03</v>
      </c>
      <c r="F75" s="304">
        <v>74406.180000000008</v>
      </c>
      <c r="G75" s="304">
        <v>75559.679999999993</v>
      </c>
      <c r="H75" s="304">
        <v>77883.17</v>
      </c>
      <c r="I75" s="304">
        <v>68627.55</v>
      </c>
      <c r="J75" s="304">
        <v>65098.509999999995</v>
      </c>
      <c r="K75" s="304">
        <v>71413.819999999992</v>
      </c>
      <c r="L75" s="304">
        <v>72776.800000000003</v>
      </c>
      <c r="M75" s="304">
        <v>78415.64</v>
      </c>
      <c r="N75" s="304">
        <v>79359.360000000001</v>
      </c>
      <c r="O75" s="304"/>
      <c r="P75" s="294"/>
    </row>
    <row r="76" spans="1:16" ht="12" customHeight="1">
      <c r="A76" s="106" t="s">
        <v>306</v>
      </c>
      <c r="B76" s="107">
        <v>2019</v>
      </c>
      <c r="C76" s="301">
        <v>5126318.6270000003</v>
      </c>
      <c r="D76" s="304">
        <v>222964.74799999999</v>
      </c>
      <c r="E76" s="304">
        <v>291078.81900000002</v>
      </c>
      <c r="F76" s="304">
        <v>474621.04599999997</v>
      </c>
      <c r="G76" s="304">
        <v>1039365.25</v>
      </c>
      <c r="H76" s="304">
        <v>1244789.9149999998</v>
      </c>
      <c r="I76" s="304">
        <v>624897.28500000003</v>
      </c>
      <c r="J76" s="304">
        <v>279025.109</v>
      </c>
      <c r="K76" s="304">
        <v>224742.03900000002</v>
      </c>
      <c r="L76" s="304">
        <v>202198.978</v>
      </c>
      <c r="M76" s="304">
        <v>258790.71800000002</v>
      </c>
      <c r="N76" s="304">
        <v>263844.71999999997</v>
      </c>
      <c r="O76" s="304">
        <v>262912.39299999998</v>
      </c>
      <c r="P76" s="294">
        <v>5389231.0200000005</v>
      </c>
    </row>
    <row r="77" spans="1:16" ht="12" customHeight="1">
      <c r="B77" s="107">
        <v>2020</v>
      </c>
      <c r="C77" s="301">
        <v>5084806.4019999998</v>
      </c>
      <c r="D77" s="304">
        <v>258361.87800000003</v>
      </c>
      <c r="E77" s="304">
        <v>320628.86499999999</v>
      </c>
      <c r="F77" s="304">
        <v>553800.81000000006</v>
      </c>
      <c r="G77" s="304">
        <v>1165911.9709999999</v>
      </c>
      <c r="H77" s="304">
        <v>1182244.8420000002</v>
      </c>
      <c r="I77" s="304">
        <v>606820.42500000005</v>
      </c>
      <c r="J77" s="304">
        <v>204583.99100000001</v>
      </c>
      <c r="K77" s="304">
        <v>138742.641</v>
      </c>
      <c r="L77" s="304">
        <v>182970.80499999999</v>
      </c>
      <c r="M77" s="304">
        <v>211295.226</v>
      </c>
      <c r="N77" s="304">
        <v>259444.94799999997</v>
      </c>
      <c r="O77" s="304"/>
      <c r="P77" s="294"/>
    </row>
    <row r="78" spans="1:16" ht="12" customHeight="1">
      <c r="A78" s="106" t="s">
        <v>312</v>
      </c>
      <c r="B78" s="107">
        <v>2019</v>
      </c>
      <c r="C78" s="301">
        <v>1154550.2450000001</v>
      </c>
      <c r="D78" s="304">
        <v>98124.663</v>
      </c>
      <c r="E78" s="304">
        <v>96056.377999999997</v>
      </c>
      <c r="F78" s="304">
        <v>100319.40399999999</v>
      </c>
      <c r="G78" s="304">
        <v>106978.92000000001</v>
      </c>
      <c r="H78" s="304">
        <v>113122.23600000002</v>
      </c>
      <c r="I78" s="304">
        <v>108197.50900000001</v>
      </c>
      <c r="J78" s="304">
        <v>98030.058999999994</v>
      </c>
      <c r="K78" s="304">
        <v>100047.96799999999</v>
      </c>
      <c r="L78" s="304">
        <v>98751.042000000001</v>
      </c>
      <c r="M78" s="304">
        <v>115288.24900000001</v>
      </c>
      <c r="N78" s="304">
        <v>119633.81699999998</v>
      </c>
      <c r="O78" s="304">
        <v>122364.20699999999</v>
      </c>
      <c r="P78" s="294">
        <v>1276914.452</v>
      </c>
    </row>
    <row r="79" spans="1:16" ht="12" customHeight="1">
      <c r="A79" s="109"/>
      <c r="B79" s="110">
        <v>2020</v>
      </c>
      <c r="C79" s="302">
        <v>1208636.1600000001</v>
      </c>
      <c r="D79" s="304">
        <v>104170.00900000002</v>
      </c>
      <c r="E79" s="304">
        <v>99737.469000000012</v>
      </c>
      <c r="F79" s="304">
        <v>102527.769</v>
      </c>
      <c r="G79" s="304">
        <v>100441.709</v>
      </c>
      <c r="H79" s="304">
        <v>119616.268</v>
      </c>
      <c r="I79" s="304">
        <v>110060.43799999999</v>
      </c>
      <c r="J79" s="304">
        <v>107247.224</v>
      </c>
      <c r="K79" s="304">
        <v>113999.05099999999</v>
      </c>
      <c r="L79" s="304">
        <v>107165.41900000001</v>
      </c>
      <c r="M79" s="304">
        <v>119082.899</v>
      </c>
      <c r="N79" s="304">
        <v>124587.905</v>
      </c>
      <c r="O79" s="304"/>
      <c r="P79" s="296"/>
    </row>
    <row r="80" spans="1:16" ht="12.75">
      <c r="A80" s="219"/>
      <c r="B80" s="117"/>
      <c r="C80" s="118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1" t="s">
        <v>276</v>
      </c>
    </row>
    <row r="81" spans="1:16" ht="14.1" customHeight="1">
      <c r="A81" s="86" t="s">
        <v>350</v>
      </c>
      <c r="B81" s="119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</row>
    <row r="82" spans="1:16" ht="15.95" customHeight="1">
      <c r="A82" s="401" t="s">
        <v>66</v>
      </c>
      <c r="B82" s="402" t="s">
        <v>107</v>
      </c>
      <c r="C82" s="525" t="s">
        <v>422</v>
      </c>
      <c r="D82" s="403" t="s">
        <v>196</v>
      </c>
      <c r="E82" s="403" t="s">
        <v>197</v>
      </c>
      <c r="F82" s="403" t="s">
        <v>198</v>
      </c>
      <c r="G82" s="403" t="s">
        <v>199</v>
      </c>
      <c r="H82" s="403" t="s">
        <v>200</v>
      </c>
      <c r="I82" s="403" t="s">
        <v>201</v>
      </c>
      <c r="J82" s="403" t="s">
        <v>202</v>
      </c>
      <c r="K82" s="403" t="s">
        <v>202</v>
      </c>
      <c r="L82" s="403" t="s">
        <v>322</v>
      </c>
      <c r="M82" s="403" t="s">
        <v>323</v>
      </c>
      <c r="N82" s="403" t="s">
        <v>194</v>
      </c>
      <c r="O82" s="403" t="s">
        <v>195</v>
      </c>
      <c r="P82" s="401" t="s">
        <v>510</v>
      </c>
    </row>
    <row r="83" spans="1:16" ht="12" customHeight="1">
      <c r="A83" s="106" t="s">
        <v>228</v>
      </c>
      <c r="B83" s="107">
        <v>2019</v>
      </c>
      <c r="C83" s="301">
        <v>278988.71999999997</v>
      </c>
      <c r="D83" s="304">
        <v>23603.775000000001</v>
      </c>
      <c r="E83" s="304">
        <v>22748.159999999996</v>
      </c>
      <c r="F83" s="304">
        <v>21487.454000000002</v>
      </c>
      <c r="G83" s="304">
        <v>28591.55</v>
      </c>
      <c r="H83" s="304">
        <v>27177.56</v>
      </c>
      <c r="I83" s="304">
        <v>22268.880000000001</v>
      </c>
      <c r="J83" s="304">
        <v>20783.870000000003</v>
      </c>
      <c r="K83" s="304">
        <v>25697.841</v>
      </c>
      <c r="L83" s="304">
        <v>28535.977999999996</v>
      </c>
      <c r="M83" s="304">
        <v>30746.803</v>
      </c>
      <c r="N83" s="304">
        <v>27346.848999999995</v>
      </c>
      <c r="O83" s="304">
        <v>21999.061999999994</v>
      </c>
      <c r="P83" s="294">
        <v>300987.78199999995</v>
      </c>
    </row>
    <row r="84" spans="1:16" ht="12" customHeight="1">
      <c r="B84" s="107">
        <v>2020</v>
      </c>
      <c r="C84" s="301">
        <v>227367.44099999999</v>
      </c>
      <c r="D84" s="304">
        <v>19585.730000000003</v>
      </c>
      <c r="E84" s="304">
        <v>18979.34</v>
      </c>
      <c r="F84" s="304">
        <v>17621.416999999998</v>
      </c>
      <c r="G84" s="304">
        <v>22124.498999999996</v>
      </c>
      <c r="H84" s="304">
        <v>24003.349999999995</v>
      </c>
      <c r="I84" s="304">
        <v>22149.220000000005</v>
      </c>
      <c r="J84" s="304">
        <v>21803.085000000003</v>
      </c>
      <c r="K84" s="304">
        <v>16093.989999999998</v>
      </c>
      <c r="L84" s="304">
        <v>16518.834999999999</v>
      </c>
      <c r="M84" s="304">
        <v>21758.252999999997</v>
      </c>
      <c r="N84" s="304">
        <v>26729.722000000002</v>
      </c>
      <c r="O84" s="304"/>
      <c r="P84" s="294"/>
    </row>
    <row r="85" spans="1:16" ht="12" customHeight="1">
      <c r="A85" s="106" t="s">
        <v>292</v>
      </c>
      <c r="B85" s="107">
        <v>2019</v>
      </c>
      <c r="C85" s="301">
        <v>94304.438000000009</v>
      </c>
      <c r="D85" s="304">
        <v>62</v>
      </c>
      <c r="E85" s="304">
        <v>90.1</v>
      </c>
      <c r="F85" s="304">
        <v>517.77</v>
      </c>
      <c r="G85" s="304">
        <v>21386.089</v>
      </c>
      <c r="H85" s="304">
        <v>36409.419000000002</v>
      </c>
      <c r="I85" s="304">
        <v>24837.1</v>
      </c>
      <c r="J85" s="304">
        <v>7993.5300000000007</v>
      </c>
      <c r="K85" s="304">
        <v>2109.33</v>
      </c>
      <c r="L85" s="304">
        <v>581.09999999999991</v>
      </c>
      <c r="M85" s="304">
        <v>227</v>
      </c>
      <c r="N85" s="304">
        <v>91</v>
      </c>
      <c r="O85" s="304">
        <v>0</v>
      </c>
      <c r="P85" s="294">
        <v>94304.438000000009</v>
      </c>
    </row>
    <row r="86" spans="1:16" ht="12" customHeight="1">
      <c r="B86" s="107">
        <v>2020</v>
      </c>
      <c r="C86" s="301">
        <v>98303.080000000016</v>
      </c>
      <c r="D86" s="304">
        <v>0</v>
      </c>
      <c r="E86" s="304">
        <v>62.2</v>
      </c>
      <c r="F86" s="304">
        <v>697.7</v>
      </c>
      <c r="G86" s="304">
        <v>24826.588000000003</v>
      </c>
      <c r="H86" s="304">
        <v>43643.612000000001</v>
      </c>
      <c r="I86" s="304">
        <v>21329.760000000002</v>
      </c>
      <c r="J86" s="304">
        <v>6391.2199999999993</v>
      </c>
      <c r="K86" s="304">
        <v>1129.8499999999999</v>
      </c>
      <c r="L86" s="304">
        <v>222.15</v>
      </c>
      <c r="M86" s="304">
        <v>0</v>
      </c>
      <c r="N86" s="304">
        <v>0</v>
      </c>
      <c r="O86" s="304"/>
      <c r="P86" s="294"/>
    </row>
    <row r="87" spans="1:16" ht="12" customHeight="1">
      <c r="A87" s="106" t="s">
        <v>325</v>
      </c>
      <c r="B87" s="107">
        <v>2019</v>
      </c>
      <c r="C87" s="301">
        <v>188779.44200000001</v>
      </c>
      <c r="D87" s="304">
        <v>1768.4</v>
      </c>
      <c r="E87" s="304">
        <v>5327.9</v>
      </c>
      <c r="F87" s="304">
        <v>11025.71</v>
      </c>
      <c r="G87" s="304">
        <v>30752.317999999999</v>
      </c>
      <c r="H87" s="304">
        <v>64634.439999999995</v>
      </c>
      <c r="I87" s="304">
        <v>45119.100000000006</v>
      </c>
      <c r="J87" s="304">
        <v>20514.204000000002</v>
      </c>
      <c r="K87" s="304">
        <v>5658.73</v>
      </c>
      <c r="L87" s="304">
        <v>1118.6400000000001</v>
      </c>
      <c r="M87" s="304">
        <v>1221.7</v>
      </c>
      <c r="N87" s="304">
        <v>1638.3</v>
      </c>
      <c r="O87" s="304">
        <v>1900.1</v>
      </c>
      <c r="P87" s="294">
        <v>190679.54200000002</v>
      </c>
    </row>
    <row r="88" spans="1:16" ht="12" customHeight="1">
      <c r="A88" s="109"/>
      <c r="B88" s="110">
        <v>2020</v>
      </c>
      <c r="C88" s="301">
        <v>178348.76</v>
      </c>
      <c r="D88" s="304">
        <v>1432.3</v>
      </c>
      <c r="E88" s="304">
        <v>3076.9</v>
      </c>
      <c r="F88" s="304">
        <v>10050.98</v>
      </c>
      <c r="G88" s="304">
        <v>32894.1</v>
      </c>
      <c r="H88" s="304">
        <v>67580.108999999997</v>
      </c>
      <c r="I88" s="304">
        <v>44183.140999999996</v>
      </c>
      <c r="J88" s="304">
        <v>13909.430000000002</v>
      </c>
      <c r="K88" s="304">
        <v>2705.5</v>
      </c>
      <c r="L88" s="304">
        <v>741.34999999999991</v>
      </c>
      <c r="M88" s="304">
        <v>643</v>
      </c>
      <c r="N88" s="304">
        <v>1131.95</v>
      </c>
      <c r="O88" s="304"/>
      <c r="P88" s="294"/>
    </row>
    <row r="89" spans="1:16" ht="12" customHeight="1">
      <c r="A89" s="106" t="s">
        <v>99</v>
      </c>
      <c r="B89" s="107">
        <v>2019</v>
      </c>
      <c r="C89" s="301">
        <v>361322.61800000002</v>
      </c>
      <c r="D89" s="304">
        <v>472.1</v>
      </c>
      <c r="E89" s="304">
        <v>7235.9389999999994</v>
      </c>
      <c r="F89" s="304">
        <v>23106.201000000001</v>
      </c>
      <c r="G89" s="304">
        <v>58697.453999999998</v>
      </c>
      <c r="H89" s="304">
        <v>75945.853000000003</v>
      </c>
      <c r="I89" s="304">
        <v>91539.913</v>
      </c>
      <c r="J89" s="304">
        <v>61000.966</v>
      </c>
      <c r="K89" s="304">
        <v>29892.405999999999</v>
      </c>
      <c r="L89" s="304">
        <v>9459.3989999999994</v>
      </c>
      <c r="M89" s="304">
        <v>3191.1870000000004</v>
      </c>
      <c r="N89" s="304">
        <v>781.19999999999993</v>
      </c>
      <c r="O89" s="304">
        <v>1944.5</v>
      </c>
      <c r="P89" s="294">
        <v>363267.11800000002</v>
      </c>
    </row>
    <row r="90" spans="1:16" ht="12" customHeight="1">
      <c r="B90" s="107">
        <v>2020</v>
      </c>
      <c r="C90" s="301">
        <v>372291.68499999994</v>
      </c>
      <c r="D90" s="304">
        <v>506.3</v>
      </c>
      <c r="E90" s="304">
        <v>7443.85</v>
      </c>
      <c r="F90" s="304">
        <v>25855.336000000003</v>
      </c>
      <c r="G90" s="304">
        <v>60706.465000000004</v>
      </c>
      <c r="H90" s="304">
        <v>84085.896000000008</v>
      </c>
      <c r="I90" s="304">
        <v>89936.682000000001</v>
      </c>
      <c r="J90" s="304">
        <v>59209.631999999998</v>
      </c>
      <c r="K90" s="304">
        <v>28944.424999999999</v>
      </c>
      <c r="L90" s="304">
        <v>10544.06</v>
      </c>
      <c r="M90" s="304">
        <v>4500.0390000000007</v>
      </c>
      <c r="N90" s="304">
        <v>559</v>
      </c>
      <c r="O90" s="304"/>
      <c r="P90" s="294"/>
    </row>
    <row r="91" spans="1:16" ht="12" customHeight="1">
      <c r="A91" s="106" t="s">
        <v>280</v>
      </c>
      <c r="B91" s="107">
        <v>2019</v>
      </c>
      <c r="C91" s="301">
        <v>132163.61600000001</v>
      </c>
      <c r="D91" s="304">
        <v>9117.9559999999983</v>
      </c>
      <c r="E91" s="304">
        <v>9937.4880000000012</v>
      </c>
      <c r="F91" s="304">
        <v>11233.724</v>
      </c>
      <c r="G91" s="304">
        <v>13233.767</v>
      </c>
      <c r="H91" s="304">
        <v>17402.363000000001</v>
      </c>
      <c r="I91" s="304">
        <v>18197.408000000003</v>
      </c>
      <c r="J91" s="304">
        <v>14613.629000000001</v>
      </c>
      <c r="K91" s="304">
        <v>10903.507000000001</v>
      </c>
      <c r="L91" s="304">
        <v>9198.4329999999991</v>
      </c>
      <c r="M91" s="304">
        <v>8904.1170000000002</v>
      </c>
      <c r="N91" s="304">
        <v>9421.2240000000002</v>
      </c>
      <c r="O91" s="304">
        <v>9611.6360000000004</v>
      </c>
      <c r="P91" s="294">
        <v>141775.25200000001</v>
      </c>
    </row>
    <row r="92" spans="1:16" ht="12" customHeight="1">
      <c r="B92" s="107">
        <v>2020</v>
      </c>
      <c r="C92" s="301">
        <v>143323.845</v>
      </c>
      <c r="D92" s="304">
        <v>10668.453000000001</v>
      </c>
      <c r="E92" s="304">
        <v>10682.961000000001</v>
      </c>
      <c r="F92" s="304">
        <v>12444.937000000002</v>
      </c>
      <c r="G92" s="304">
        <v>14948.087999999998</v>
      </c>
      <c r="H92" s="304">
        <v>18849.234999999997</v>
      </c>
      <c r="I92" s="304">
        <v>20159.214000000004</v>
      </c>
      <c r="J92" s="304">
        <v>14759.620999999999</v>
      </c>
      <c r="K92" s="304">
        <v>12218.528</v>
      </c>
      <c r="L92" s="304">
        <v>9881.3629999999994</v>
      </c>
      <c r="M92" s="304">
        <v>9934.67</v>
      </c>
      <c r="N92" s="304">
        <v>8776.7749999999996</v>
      </c>
      <c r="O92" s="304"/>
      <c r="P92" s="294"/>
    </row>
    <row r="93" spans="1:16" ht="12" customHeight="1">
      <c r="A93" s="106" t="s">
        <v>54</v>
      </c>
      <c r="B93" s="107">
        <v>2019</v>
      </c>
      <c r="C93" s="301">
        <v>20096.219999999998</v>
      </c>
      <c r="D93" s="304">
        <v>3083</v>
      </c>
      <c r="E93" s="304">
        <v>1813</v>
      </c>
      <c r="F93" s="304">
        <v>1857.5900000000001</v>
      </c>
      <c r="G93" s="304">
        <v>938.15</v>
      </c>
      <c r="H93" s="304">
        <v>2174.9</v>
      </c>
      <c r="I93" s="304">
        <v>3188.58</v>
      </c>
      <c r="J93" s="304">
        <v>3184.45</v>
      </c>
      <c r="K93" s="304">
        <v>910.19999999999993</v>
      </c>
      <c r="L93" s="304">
        <v>1286.8</v>
      </c>
      <c r="M93" s="304">
        <v>604.30000000000007</v>
      </c>
      <c r="N93" s="304">
        <v>1055.25</v>
      </c>
      <c r="O93" s="304">
        <v>3216</v>
      </c>
      <c r="P93" s="294">
        <v>23312.219999999998</v>
      </c>
    </row>
    <row r="94" spans="1:16" ht="12" customHeight="1">
      <c r="B94" s="107">
        <v>2020</v>
      </c>
      <c r="C94" s="301">
        <v>26005.409999999996</v>
      </c>
      <c r="D94" s="304">
        <v>4643.96</v>
      </c>
      <c r="E94" s="304">
        <v>3615.85</v>
      </c>
      <c r="F94" s="304">
        <v>2650.75</v>
      </c>
      <c r="G94" s="304">
        <v>1542.6399999999999</v>
      </c>
      <c r="H94" s="304">
        <v>2010.85</v>
      </c>
      <c r="I94" s="304">
        <v>4144.2</v>
      </c>
      <c r="J94" s="304">
        <v>2169.8000000000002</v>
      </c>
      <c r="K94" s="304">
        <v>2108</v>
      </c>
      <c r="L94" s="304">
        <v>797.76</v>
      </c>
      <c r="M94" s="304">
        <v>691.6</v>
      </c>
      <c r="N94" s="304">
        <v>1630</v>
      </c>
      <c r="O94" s="304"/>
      <c r="P94" s="295"/>
    </row>
    <row r="95" spans="1:16" ht="12" customHeight="1">
      <c r="A95" s="106" t="s">
        <v>278</v>
      </c>
      <c r="B95" s="107">
        <v>2019</v>
      </c>
      <c r="C95" s="301">
        <v>83758.154999999999</v>
      </c>
      <c r="D95" s="304">
        <v>2995.1840000000002</v>
      </c>
      <c r="E95" s="304">
        <v>1557.6849999999999</v>
      </c>
      <c r="F95" s="304">
        <v>1640.2799999999997</v>
      </c>
      <c r="G95" s="304">
        <v>4632.2449999999999</v>
      </c>
      <c r="H95" s="304">
        <v>12798.989</v>
      </c>
      <c r="I95" s="304">
        <v>17944.402000000002</v>
      </c>
      <c r="J95" s="304">
        <v>14018.527</v>
      </c>
      <c r="K95" s="304">
        <v>12890.103999999999</v>
      </c>
      <c r="L95" s="304">
        <v>7037.473</v>
      </c>
      <c r="M95" s="304">
        <v>4563.0280000000002</v>
      </c>
      <c r="N95" s="304">
        <v>3680.2379999999998</v>
      </c>
      <c r="O95" s="304">
        <v>1987.4069999999997</v>
      </c>
      <c r="P95" s="294">
        <v>85745.562000000005</v>
      </c>
    </row>
    <row r="96" spans="1:16" ht="12" customHeight="1">
      <c r="A96" s="109"/>
      <c r="B96" s="110">
        <v>2020</v>
      </c>
      <c r="C96" s="301">
        <v>80416.646000000022</v>
      </c>
      <c r="D96" s="304">
        <v>2506.7199999999998</v>
      </c>
      <c r="E96" s="304">
        <v>1762.95</v>
      </c>
      <c r="F96" s="304">
        <v>2579.6489999999994</v>
      </c>
      <c r="G96" s="304">
        <v>4198.9679999999998</v>
      </c>
      <c r="H96" s="304">
        <v>12366.045</v>
      </c>
      <c r="I96" s="304">
        <v>16271.364</v>
      </c>
      <c r="J96" s="304">
        <v>13968.448999999997</v>
      </c>
      <c r="K96" s="304">
        <v>13451.392000000002</v>
      </c>
      <c r="L96" s="304">
        <v>6669.0920000000006</v>
      </c>
      <c r="M96" s="304">
        <v>4098.7880000000005</v>
      </c>
      <c r="N96" s="304">
        <v>2543.2290000000003</v>
      </c>
      <c r="O96" s="304"/>
      <c r="P96" s="294"/>
    </row>
    <row r="97" spans="1:16" ht="12" customHeight="1">
      <c r="A97" s="106" t="s">
        <v>135</v>
      </c>
      <c r="B97" s="107">
        <v>2019</v>
      </c>
      <c r="C97" s="301">
        <v>7216.0299999999988</v>
      </c>
      <c r="D97" s="304">
        <v>113.9</v>
      </c>
      <c r="E97" s="304">
        <v>9.08</v>
      </c>
      <c r="F97" s="304">
        <v>103.17</v>
      </c>
      <c r="G97" s="304">
        <v>89.539999999999992</v>
      </c>
      <c r="H97" s="304">
        <v>28.11</v>
      </c>
      <c r="I97" s="304">
        <v>27.26</v>
      </c>
      <c r="J97" s="304">
        <v>74.8</v>
      </c>
      <c r="K97" s="304">
        <v>287.12</v>
      </c>
      <c r="L97" s="304">
        <v>896.26</v>
      </c>
      <c r="M97" s="304">
        <v>2093.6499999999996</v>
      </c>
      <c r="N97" s="304">
        <v>3493.14</v>
      </c>
      <c r="O97" s="304">
        <v>864.69</v>
      </c>
      <c r="P97" s="294">
        <v>8080.7199999999993</v>
      </c>
    </row>
    <row r="98" spans="1:16" ht="12" customHeight="1">
      <c r="B98" s="107">
        <v>2020</v>
      </c>
      <c r="C98" s="301">
        <v>9178.8379999999997</v>
      </c>
      <c r="D98" s="304">
        <v>62.349999999999994</v>
      </c>
      <c r="E98" s="304">
        <v>131.94999999999999</v>
      </c>
      <c r="F98" s="304">
        <v>25</v>
      </c>
      <c r="G98" s="304">
        <v>60.25</v>
      </c>
      <c r="H98" s="304">
        <v>27.3</v>
      </c>
      <c r="I98" s="304">
        <v>0</v>
      </c>
      <c r="J98" s="304">
        <v>47</v>
      </c>
      <c r="K98" s="304">
        <v>234.19</v>
      </c>
      <c r="L98" s="304">
        <v>492.84900000000005</v>
      </c>
      <c r="M98" s="304">
        <v>4973.8289999999997</v>
      </c>
      <c r="N98" s="304">
        <v>3124.12</v>
      </c>
      <c r="O98" s="304"/>
      <c r="P98" s="294"/>
    </row>
    <row r="99" spans="1:16" ht="12" customHeight="1">
      <c r="A99" s="106" t="s">
        <v>288</v>
      </c>
      <c r="B99" s="107">
        <v>2019</v>
      </c>
      <c r="C99" s="301">
        <v>83206.891999999993</v>
      </c>
      <c r="D99" s="304">
        <v>36</v>
      </c>
      <c r="E99" s="304">
        <v>123.2</v>
      </c>
      <c r="F99" s="304">
        <v>265.27500000000003</v>
      </c>
      <c r="G99" s="304">
        <v>9618.16</v>
      </c>
      <c r="H99" s="304">
        <v>17689.971000000001</v>
      </c>
      <c r="I99" s="304">
        <v>27076.386000000002</v>
      </c>
      <c r="J99" s="304">
        <v>20799.489999999998</v>
      </c>
      <c r="K99" s="304">
        <v>6786.42</v>
      </c>
      <c r="L99" s="304">
        <v>733.43999999999994</v>
      </c>
      <c r="M99" s="304">
        <v>45.41</v>
      </c>
      <c r="N99" s="304">
        <v>33.14</v>
      </c>
      <c r="O99" s="304">
        <v>23.34</v>
      </c>
      <c r="P99" s="294">
        <v>83230.231999999989</v>
      </c>
    </row>
    <row r="100" spans="1:16" ht="12" customHeight="1">
      <c r="B100" s="107">
        <v>2020</v>
      </c>
      <c r="C100" s="301">
        <v>82738.701000000001</v>
      </c>
      <c r="D100" s="304">
        <v>7</v>
      </c>
      <c r="E100" s="304">
        <v>0</v>
      </c>
      <c r="F100" s="304">
        <v>172.2</v>
      </c>
      <c r="G100" s="304">
        <v>12745.874</v>
      </c>
      <c r="H100" s="304">
        <v>19553.526999999998</v>
      </c>
      <c r="I100" s="304">
        <v>28006.010000000002</v>
      </c>
      <c r="J100" s="304">
        <v>16941.344999999998</v>
      </c>
      <c r="K100" s="304">
        <v>4927.067</v>
      </c>
      <c r="L100" s="304">
        <v>315.82899999999995</v>
      </c>
      <c r="M100" s="304">
        <v>35.628999999999998</v>
      </c>
      <c r="N100" s="304">
        <v>34.22</v>
      </c>
      <c r="O100" s="304"/>
      <c r="P100" s="294"/>
    </row>
    <row r="101" spans="1:16" ht="12" customHeight="1">
      <c r="A101" s="106" t="s">
        <v>289</v>
      </c>
      <c r="B101" s="107">
        <v>2019</v>
      </c>
      <c r="C101" s="301">
        <v>49922.652999999998</v>
      </c>
      <c r="D101" s="304">
        <v>34</v>
      </c>
      <c r="E101" s="304">
        <v>75</v>
      </c>
      <c r="F101" s="304">
        <v>3.129</v>
      </c>
      <c r="G101" s="304">
        <v>1269.7800000000002</v>
      </c>
      <c r="H101" s="304">
        <v>6560.2200000000012</v>
      </c>
      <c r="I101" s="304">
        <v>11498.605</v>
      </c>
      <c r="J101" s="304">
        <v>10345.81</v>
      </c>
      <c r="K101" s="304">
        <v>9992.7590000000018</v>
      </c>
      <c r="L101" s="304">
        <v>3847.2899999999995</v>
      </c>
      <c r="M101" s="304">
        <v>4950.79</v>
      </c>
      <c r="N101" s="304">
        <v>1345.27</v>
      </c>
      <c r="O101" s="304">
        <v>206.00899999999999</v>
      </c>
      <c r="P101" s="294">
        <v>50128.661999999997</v>
      </c>
    </row>
    <row r="102" spans="1:16" ht="12" customHeight="1">
      <c r="B102" s="107">
        <v>2020</v>
      </c>
      <c r="C102" s="301">
        <v>47879.871000000006</v>
      </c>
      <c r="D102" s="304">
        <v>3.7050000000000001</v>
      </c>
      <c r="E102" s="304">
        <v>23.15</v>
      </c>
      <c r="F102" s="304">
        <v>156.25</v>
      </c>
      <c r="G102" s="304">
        <v>1753.2399999999998</v>
      </c>
      <c r="H102" s="304">
        <v>6976.53</v>
      </c>
      <c r="I102" s="304">
        <v>11805.224</v>
      </c>
      <c r="J102" s="304">
        <v>10820.295000000002</v>
      </c>
      <c r="K102" s="304">
        <v>7993.5789999999988</v>
      </c>
      <c r="L102" s="304">
        <v>3563.1400000000012</v>
      </c>
      <c r="M102" s="304">
        <v>3170.4</v>
      </c>
      <c r="N102" s="304">
        <v>1614.3580000000002</v>
      </c>
      <c r="O102" s="304"/>
      <c r="P102" s="294"/>
    </row>
    <row r="103" spans="1:16" ht="12" customHeight="1">
      <c r="A103" s="106" t="s">
        <v>100</v>
      </c>
      <c r="B103" s="107">
        <v>2019</v>
      </c>
      <c r="C103" s="301">
        <v>9993360.5329999998</v>
      </c>
      <c r="D103" s="304">
        <v>868184.77099999983</v>
      </c>
      <c r="E103" s="304">
        <v>790313.66200000001</v>
      </c>
      <c r="F103" s="304">
        <v>880200.59600000002</v>
      </c>
      <c r="G103" s="304">
        <v>712496.58200000017</v>
      </c>
      <c r="H103" s="304">
        <v>762969.63400000008</v>
      </c>
      <c r="I103" s="304">
        <v>763607.31999999983</v>
      </c>
      <c r="J103" s="304">
        <v>1074083.9819999998</v>
      </c>
      <c r="K103" s="304">
        <v>1050364.6029999999</v>
      </c>
      <c r="L103" s="304">
        <v>1033944.3610000001</v>
      </c>
      <c r="M103" s="304">
        <v>1050133.4109999998</v>
      </c>
      <c r="N103" s="304">
        <v>1007061.6109999999</v>
      </c>
      <c r="O103" s="304">
        <v>909545.34600000014</v>
      </c>
      <c r="P103" s="294">
        <v>10902905.879000001</v>
      </c>
    </row>
    <row r="104" spans="1:16" ht="12" customHeight="1">
      <c r="A104" s="109"/>
      <c r="B104" s="110">
        <v>2020</v>
      </c>
      <c r="C104" s="301">
        <v>9451951.0240000002</v>
      </c>
      <c r="D104" s="304">
        <v>839439.69</v>
      </c>
      <c r="E104" s="304">
        <v>758770.38</v>
      </c>
      <c r="F104" s="304">
        <v>637266.88699999999</v>
      </c>
      <c r="G104" s="304">
        <v>719277.93499999994</v>
      </c>
      <c r="H104" s="304">
        <v>915353.46000000008</v>
      </c>
      <c r="I104" s="304">
        <v>927495.28500000015</v>
      </c>
      <c r="J104" s="304">
        <v>834344.04300000006</v>
      </c>
      <c r="K104" s="304">
        <v>853138.16999999993</v>
      </c>
      <c r="L104" s="304">
        <v>945555.87300000002</v>
      </c>
      <c r="M104" s="304">
        <v>1063744.5919999999</v>
      </c>
      <c r="N104" s="304">
        <v>957564.70900000003</v>
      </c>
      <c r="O104" s="304"/>
      <c r="P104" s="294"/>
    </row>
    <row r="105" spans="1:16" ht="12" customHeight="1">
      <c r="A105" s="106" t="s">
        <v>308</v>
      </c>
      <c r="B105" s="107">
        <v>2019</v>
      </c>
      <c r="C105" s="301">
        <v>6316923.0790000008</v>
      </c>
      <c r="D105" s="304">
        <v>504491.72599999985</v>
      </c>
      <c r="E105" s="304">
        <v>610512.94200000004</v>
      </c>
      <c r="F105" s="304">
        <v>812471.65300000017</v>
      </c>
      <c r="G105" s="304">
        <v>947501.63800000004</v>
      </c>
      <c r="H105" s="304">
        <v>784085.26199999999</v>
      </c>
      <c r="I105" s="304">
        <v>537554.94400000002</v>
      </c>
      <c r="J105" s="304">
        <v>412713.27800000005</v>
      </c>
      <c r="K105" s="304">
        <v>407136.22300000006</v>
      </c>
      <c r="L105" s="304">
        <v>415505.859</v>
      </c>
      <c r="M105" s="304">
        <v>433755.04099999997</v>
      </c>
      <c r="N105" s="304">
        <v>451194.51299999986</v>
      </c>
      <c r="O105" s="304">
        <v>531126.12199999997</v>
      </c>
      <c r="P105" s="294">
        <v>6848049.2010000013</v>
      </c>
    </row>
    <row r="106" spans="1:16" ht="12" customHeight="1">
      <c r="A106" s="109"/>
      <c r="B106" s="110">
        <v>2020</v>
      </c>
      <c r="C106" s="301">
        <v>6767885.8639999991</v>
      </c>
      <c r="D106" s="304">
        <v>504726.12800000003</v>
      </c>
      <c r="E106" s="304">
        <v>610476.90599999996</v>
      </c>
      <c r="F106" s="304">
        <v>845446.245</v>
      </c>
      <c r="G106" s="304">
        <v>986908.87299999991</v>
      </c>
      <c r="H106" s="304">
        <v>1037977.562</v>
      </c>
      <c r="I106" s="304">
        <v>560275.73600000003</v>
      </c>
      <c r="J106" s="304">
        <v>430253.49400000001</v>
      </c>
      <c r="K106" s="304">
        <v>443314.65800000005</v>
      </c>
      <c r="L106" s="304">
        <v>445406.70600000006</v>
      </c>
      <c r="M106" s="304">
        <v>457867.89899999998</v>
      </c>
      <c r="N106" s="304">
        <v>445231.65700000001</v>
      </c>
      <c r="O106" s="304"/>
      <c r="P106" s="295"/>
    </row>
    <row r="107" spans="1:16" ht="12" customHeight="1">
      <c r="A107" s="106" t="s">
        <v>55</v>
      </c>
      <c r="B107" s="107">
        <v>2019</v>
      </c>
      <c r="C107" s="301">
        <v>1678523.4479999999</v>
      </c>
      <c r="D107" s="304">
        <v>155554.51500000001</v>
      </c>
      <c r="E107" s="304">
        <v>148006.37</v>
      </c>
      <c r="F107" s="304">
        <v>156885.334</v>
      </c>
      <c r="G107" s="304">
        <v>136895.348</v>
      </c>
      <c r="H107" s="304">
        <v>157162.84599999996</v>
      </c>
      <c r="I107" s="304">
        <v>162370.209</v>
      </c>
      <c r="J107" s="304">
        <v>148806.98899999997</v>
      </c>
      <c r="K107" s="304">
        <v>153417.15899999999</v>
      </c>
      <c r="L107" s="304">
        <v>151138.67000000001</v>
      </c>
      <c r="M107" s="304">
        <v>160377.30900000001</v>
      </c>
      <c r="N107" s="304">
        <v>147908.69899999999</v>
      </c>
      <c r="O107" s="304">
        <v>141682.46999999997</v>
      </c>
      <c r="P107" s="294">
        <v>1820205.9179999998</v>
      </c>
    </row>
    <row r="108" spans="1:16" ht="12" customHeight="1">
      <c r="B108" s="107">
        <v>2020</v>
      </c>
      <c r="C108" s="301">
        <v>1667433.2520000001</v>
      </c>
      <c r="D108" s="304">
        <v>139098.51200000002</v>
      </c>
      <c r="E108" s="304">
        <v>143642.85500000001</v>
      </c>
      <c r="F108" s="304">
        <v>148415.35900000003</v>
      </c>
      <c r="G108" s="304">
        <v>162405.04500000001</v>
      </c>
      <c r="H108" s="304">
        <v>151800.27900000001</v>
      </c>
      <c r="I108" s="304">
        <v>150221.12</v>
      </c>
      <c r="J108" s="304">
        <v>152207.52000000002</v>
      </c>
      <c r="K108" s="304">
        <v>167958.90599999999</v>
      </c>
      <c r="L108" s="304">
        <v>155793.57400000002</v>
      </c>
      <c r="M108" s="304">
        <v>150727.50700000001</v>
      </c>
      <c r="N108" s="304">
        <v>145162.57500000001</v>
      </c>
      <c r="O108" s="304"/>
      <c r="P108" s="294"/>
    </row>
    <row r="109" spans="1:16" ht="12" customHeight="1">
      <c r="A109" s="106" t="s">
        <v>56</v>
      </c>
      <c r="B109" s="107">
        <v>2019</v>
      </c>
      <c r="C109" s="301">
        <v>409146.52300000004</v>
      </c>
      <c r="D109" s="304">
        <v>2044.2950000000001</v>
      </c>
      <c r="E109" s="304">
        <v>5242.9889999999996</v>
      </c>
      <c r="F109" s="304">
        <v>11706.61</v>
      </c>
      <c r="G109" s="304">
        <v>161501.24500000002</v>
      </c>
      <c r="H109" s="304">
        <v>208879.14899999998</v>
      </c>
      <c r="I109" s="304">
        <v>7915.6279999999997</v>
      </c>
      <c r="J109" s="304">
        <v>2720.6179999999999</v>
      </c>
      <c r="K109" s="304">
        <v>2440.83</v>
      </c>
      <c r="L109" s="304">
        <v>2228.41</v>
      </c>
      <c r="M109" s="304">
        <v>2532.1689999999999</v>
      </c>
      <c r="N109" s="304">
        <v>1934.58</v>
      </c>
      <c r="O109" s="304">
        <v>2087.62</v>
      </c>
      <c r="P109" s="294">
        <v>411234.14300000004</v>
      </c>
    </row>
    <row r="110" spans="1:16" ht="12" customHeight="1">
      <c r="B110" s="107">
        <v>2020</v>
      </c>
      <c r="C110" s="301">
        <v>418173.62699999998</v>
      </c>
      <c r="D110" s="304">
        <v>2214.239</v>
      </c>
      <c r="E110" s="304">
        <v>4607.5290000000005</v>
      </c>
      <c r="F110" s="304">
        <v>13645.8</v>
      </c>
      <c r="G110" s="304">
        <v>206829.92000000004</v>
      </c>
      <c r="H110" s="304">
        <v>175841.26499999998</v>
      </c>
      <c r="I110" s="304">
        <v>4502.4780000000001</v>
      </c>
      <c r="J110" s="304">
        <v>3181.7690000000002</v>
      </c>
      <c r="K110" s="304">
        <v>2424.3489999999997</v>
      </c>
      <c r="L110" s="304">
        <v>2038.8789999999999</v>
      </c>
      <c r="M110" s="304">
        <v>1338.019</v>
      </c>
      <c r="N110" s="304">
        <v>1549.38</v>
      </c>
      <c r="O110" s="304"/>
      <c r="P110" s="294"/>
    </row>
    <row r="111" spans="1:16" ht="12" customHeight="1">
      <c r="A111" s="106" t="s">
        <v>57</v>
      </c>
      <c r="B111" s="107">
        <v>2019</v>
      </c>
      <c r="C111" s="301">
        <v>2504103.1519999998</v>
      </c>
      <c r="D111" s="304">
        <v>3016.41</v>
      </c>
      <c r="E111" s="304">
        <v>20079.564999999999</v>
      </c>
      <c r="F111" s="304">
        <v>54964.659000000007</v>
      </c>
      <c r="G111" s="304">
        <v>966072.07000000007</v>
      </c>
      <c r="H111" s="304">
        <v>1277862.23</v>
      </c>
      <c r="I111" s="304">
        <v>125061.19</v>
      </c>
      <c r="J111" s="304">
        <v>32946.199000000008</v>
      </c>
      <c r="K111" s="304">
        <v>12395.22</v>
      </c>
      <c r="L111" s="304">
        <v>7421.1589999999997</v>
      </c>
      <c r="M111" s="304">
        <v>2645.3999999999996</v>
      </c>
      <c r="N111" s="304">
        <v>1639.05</v>
      </c>
      <c r="O111" s="304">
        <v>2089.92</v>
      </c>
      <c r="P111" s="294">
        <v>2506193.0719999997</v>
      </c>
    </row>
    <row r="112" spans="1:16" ht="12" customHeight="1">
      <c r="B112" s="107">
        <v>2020</v>
      </c>
      <c r="C112" s="301">
        <v>2745899.9770000009</v>
      </c>
      <c r="D112" s="304">
        <v>2404.549</v>
      </c>
      <c r="E112" s="304">
        <v>7713.5790000000006</v>
      </c>
      <c r="F112" s="304">
        <v>59374.119999999995</v>
      </c>
      <c r="G112" s="304">
        <v>1410508.6910000001</v>
      </c>
      <c r="H112" s="304">
        <v>1107837.334</v>
      </c>
      <c r="I112" s="304">
        <v>122465.40700000001</v>
      </c>
      <c r="J112" s="304">
        <v>18992.989999999998</v>
      </c>
      <c r="K112" s="304">
        <v>9674.6290000000008</v>
      </c>
      <c r="L112" s="304">
        <v>3517.64</v>
      </c>
      <c r="M112" s="304">
        <v>1694.739</v>
      </c>
      <c r="N112" s="304">
        <v>1716.299</v>
      </c>
      <c r="O112" s="304"/>
      <c r="P112" s="294"/>
    </row>
    <row r="113" spans="1:17" ht="12" customHeight="1">
      <c r="A113" s="106" t="s">
        <v>310</v>
      </c>
      <c r="B113" s="107">
        <v>2019</v>
      </c>
      <c r="C113" s="301">
        <v>53284.111000000004</v>
      </c>
      <c r="D113" s="304">
        <v>1867.7970000000003</v>
      </c>
      <c r="E113" s="304">
        <v>2532.4499999999998</v>
      </c>
      <c r="F113" s="304">
        <v>4398.33</v>
      </c>
      <c r="G113" s="304">
        <v>13598.150000000001</v>
      </c>
      <c r="H113" s="304">
        <v>15797.99</v>
      </c>
      <c r="I113" s="304">
        <v>6192.1799999999994</v>
      </c>
      <c r="J113" s="304">
        <v>1981.2280000000001</v>
      </c>
      <c r="K113" s="304">
        <v>57</v>
      </c>
      <c r="L113" s="304">
        <v>1529.57</v>
      </c>
      <c r="M113" s="304">
        <v>4152.1090000000004</v>
      </c>
      <c r="N113" s="304">
        <v>1177.307</v>
      </c>
      <c r="O113" s="304">
        <v>4366.59</v>
      </c>
      <c r="P113" s="294">
        <v>57650.701000000001</v>
      </c>
    </row>
    <row r="114" spans="1:17" ht="12" customHeight="1">
      <c r="B114" s="107">
        <v>2020</v>
      </c>
      <c r="C114" s="301">
        <v>18205.912000000004</v>
      </c>
      <c r="D114" s="304">
        <v>2247.79</v>
      </c>
      <c r="E114" s="304">
        <v>1867.7</v>
      </c>
      <c r="F114" s="304">
        <v>2339.2300000000005</v>
      </c>
      <c r="G114" s="304">
        <v>4818.97</v>
      </c>
      <c r="H114" s="304">
        <v>3059.509</v>
      </c>
      <c r="I114" s="304">
        <v>1653.27</v>
      </c>
      <c r="J114" s="304">
        <v>446.64</v>
      </c>
      <c r="K114" s="304">
        <v>10.4</v>
      </c>
      <c r="L114" s="304">
        <v>1143.6369999999999</v>
      </c>
      <c r="M114" s="304">
        <v>128.9</v>
      </c>
      <c r="N114" s="304">
        <v>489.86600000000004</v>
      </c>
      <c r="O114" s="304"/>
      <c r="P114" s="294"/>
    </row>
    <row r="115" spans="1:17" ht="12" customHeight="1">
      <c r="A115" s="106" t="s">
        <v>106</v>
      </c>
      <c r="B115" s="107">
        <v>2019</v>
      </c>
      <c r="C115" s="301">
        <v>15220.542000000001</v>
      </c>
      <c r="D115" s="304">
        <v>607.79899999999998</v>
      </c>
      <c r="E115" s="304">
        <v>478.00000000000006</v>
      </c>
      <c r="F115" s="304">
        <v>913</v>
      </c>
      <c r="G115" s="304">
        <v>3258.777</v>
      </c>
      <c r="H115" s="304">
        <v>2106.44</v>
      </c>
      <c r="I115" s="304">
        <v>712.43000000000006</v>
      </c>
      <c r="J115" s="304">
        <v>743.82399999999996</v>
      </c>
      <c r="K115" s="304">
        <v>513.19200000000001</v>
      </c>
      <c r="L115" s="304">
        <v>753.04</v>
      </c>
      <c r="M115" s="304">
        <v>1728.8600000000001</v>
      </c>
      <c r="N115" s="304">
        <v>3405.18</v>
      </c>
      <c r="O115" s="304">
        <v>842.87</v>
      </c>
      <c r="P115" s="294">
        <v>16063.412000000002</v>
      </c>
    </row>
    <row r="116" spans="1:17" ht="12" customHeight="1">
      <c r="A116" s="109"/>
      <c r="B116" s="110">
        <v>2020</v>
      </c>
      <c r="C116" s="301">
        <v>12461.538999999997</v>
      </c>
      <c r="D116" s="304">
        <v>557.16899999999998</v>
      </c>
      <c r="E116" s="304">
        <v>343.18</v>
      </c>
      <c r="F116" s="304">
        <v>560.54999999999995</v>
      </c>
      <c r="G116" s="304">
        <v>2648.58</v>
      </c>
      <c r="H116" s="304">
        <v>2236.1499999999996</v>
      </c>
      <c r="I116" s="304">
        <v>528.74</v>
      </c>
      <c r="J116" s="304">
        <v>316.66999999999996</v>
      </c>
      <c r="K116" s="304">
        <v>247.66</v>
      </c>
      <c r="L116" s="304">
        <v>520.74</v>
      </c>
      <c r="M116" s="304">
        <v>1775.64</v>
      </c>
      <c r="N116" s="304">
        <v>2726.46</v>
      </c>
      <c r="O116" s="304"/>
      <c r="P116" s="294"/>
    </row>
    <row r="117" spans="1:17" ht="12" customHeight="1">
      <c r="A117" s="106" t="s">
        <v>192</v>
      </c>
      <c r="B117" s="107">
        <v>2019</v>
      </c>
      <c r="C117" s="301">
        <v>114583.61000000002</v>
      </c>
      <c r="D117" s="305">
        <v>11591.3</v>
      </c>
      <c r="E117" s="305">
        <v>3502.4</v>
      </c>
      <c r="F117" s="305">
        <v>2150.48</v>
      </c>
      <c r="G117" s="305">
        <v>2927.5</v>
      </c>
      <c r="H117" s="305">
        <v>99.2</v>
      </c>
      <c r="I117" s="305">
        <v>408</v>
      </c>
      <c r="J117" s="305">
        <v>2484.8500000000004</v>
      </c>
      <c r="K117" s="305">
        <v>11338.000000000002</v>
      </c>
      <c r="L117" s="305">
        <v>21740.250000000004</v>
      </c>
      <c r="M117" s="305">
        <v>30029</v>
      </c>
      <c r="N117" s="305">
        <v>28312.63</v>
      </c>
      <c r="O117" s="305">
        <v>27843.719999999998</v>
      </c>
      <c r="P117" s="294">
        <v>142427.33000000002</v>
      </c>
    </row>
    <row r="118" spans="1:17" ht="12" customHeight="1">
      <c r="A118" s="111"/>
      <c r="B118" s="108">
        <v>2020</v>
      </c>
      <c r="C118" s="302">
        <v>152004.03</v>
      </c>
      <c r="D118" s="306">
        <v>11608.18</v>
      </c>
      <c r="E118" s="306">
        <v>3695</v>
      </c>
      <c r="F118" s="306">
        <v>2418.9199999999996</v>
      </c>
      <c r="G118" s="306">
        <v>2930</v>
      </c>
      <c r="H118" s="306">
        <v>3628</v>
      </c>
      <c r="I118" s="306">
        <v>1880.8000000000002</v>
      </c>
      <c r="J118" s="306">
        <v>4625.34</v>
      </c>
      <c r="K118" s="306">
        <v>18797.789999999997</v>
      </c>
      <c r="L118" s="306">
        <v>23815.5</v>
      </c>
      <c r="M118" s="306">
        <v>45276.9</v>
      </c>
      <c r="N118" s="306">
        <v>33327.599999999999</v>
      </c>
      <c r="O118" s="306"/>
      <c r="P118" s="296"/>
    </row>
    <row r="119" spans="1:17" ht="9" customHeight="1">
      <c r="A119" s="223" t="s">
        <v>109</v>
      </c>
      <c r="B119" s="234"/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</row>
    <row r="120" spans="1:17" ht="9" customHeight="1">
      <c r="A120" s="223" t="s">
        <v>116</v>
      </c>
      <c r="B120" s="234"/>
      <c r="C120" s="234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</row>
    <row r="121" spans="1:17" ht="9" customHeight="1">
      <c r="A121" s="399" t="s">
        <v>499</v>
      </c>
      <c r="B121" s="399"/>
      <c r="C121" s="399"/>
      <c r="D121" s="399"/>
      <c r="E121" s="304"/>
      <c r="F121" s="399"/>
      <c r="G121" s="399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</row>
  </sheetData>
  <phoneticPr fontId="10" type="noConversion"/>
  <pageMargins left="0" right="0" top="0" bottom="0" header="0" footer="0"/>
  <pageSetup paperSize="9" orientation="landscape" horizontalDpi="0" verticalDpi="0"/>
  <headerFooter scaleWithDoc="0" alignWithMargins="0"/>
  <rowBreaks count="2" manualBreakCount="2">
    <brk id="41" max="16383" man="1"/>
    <brk id="80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published="0" codeName="Hoja22"/>
  <dimension ref="A1:AI65"/>
  <sheetViews>
    <sheetView showGridLines="0" zoomScaleNormal="100" workbookViewId="0">
      <selection activeCell="U69" sqref="U69"/>
    </sheetView>
  </sheetViews>
  <sheetFormatPr baseColWidth="10" defaultColWidth="10.7109375" defaultRowHeight="17.25" customHeight="1"/>
  <cols>
    <col min="1" max="1" width="10" style="251" customWidth="1"/>
    <col min="2" max="2" width="5.7109375" style="251" customWidth="1"/>
    <col min="3" max="12" width="6.7109375" style="251" customWidth="1"/>
    <col min="13" max="13" width="10.85546875" style="251" customWidth="1"/>
    <col min="14" max="14" width="5.85546875" style="251" customWidth="1"/>
    <col min="15" max="24" width="6.7109375" style="251" customWidth="1"/>
    <col min="25" max="25" width="11.28515625" style="251" customWidth="1"/>
    <col min="26" max="26" width="5.42578125" style="251" customWidth="1"/>
    <col min="27" max="27" width="6.85546875" style="251" customWidth="1"/>
    <col min="28" max="29" width="7.85546875" style="251" customWidth="1"/>
    <col min="30" max="30" width="6.7109375" style="251" customWidth="1"/>
    <col min="31" max="31" width="7.28515625" style="251" customWidth="1"/>
    <col min="32" max="32" width="7.42578125" style="251" customWidth="1"/>
    <col min="33" max="33" width="7.140625" style="251" customWidth="1"/>
    <col min="34" max="34" width="7.85546875" style="251" bestFit="1" customWidth="1"/>
    <col min="35" max="35" width="7.7109375" style="251" customWidth="1"/>
    <col min="36" max="37" width="8.85546875" style="251" customWidth="1"/>
    <col min="38" max="16384" width="10.7109375" style="251"/>
  </cols>
  <sheetData>
    <row r="1" spans="1:35" ht="16.350000000000001" customHeight="1">
      <c r="A1" s="263" t="s">
        <v>349</v>
      </c>
      <c r="B1" s="264"/>
      <c r="C1" s="264"/>
      <c r="D1" s="264"/>
      <c r="E1" s="99"/>
      <c r="F1" s="99"/>
      <c r="G1" s="99"/>
      <c r="H1" s="99"/>
      <c r="I1" s="99"/>
      <c r="J1" s="84"/>
      <c r="K1" s="84"/>
      <c r="L1" s="84"/>
    </row>
    <row r="2" spans="1:35" ht="11.1" customHeight="1">
      <c r="A2" s="377" t="s">
        <v>416</v>
      </c>
      <c r="B2" s="100"/>
      <c r="C2" s="100"/>
      <c r="D2" s="245"/>
      <c r="E2" s="100"/>
      <c r="F2" s="100"/>
      <c r="G2" s="100"/>
      <c r="H2" s="100"/>
      <c r="I2" s="100"/>
      <c r="J2" s="12"/>
      <c r="K2" s="12"/>
      <c r="L2" s="12"/>
      <c r="N2" s="12"/>
      <c r="O2" s="12"/>
      <c r="P2" s="85"/>
      <c r="Q2" s="12"/>
      <c r="R2" s="12"/>
      <c r="S2" s="12"/>
      <c r="T2" s="12"/>
      <c r="U2" s="12"/>
      <c r="V2" s="12"/>
      <c r="W2" s="26"/>
      <c r="X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ht="11.1" customHeight="1">
      <c r="A3" s="377" t="s">
        <v>15</v>
      </c>
      <c r="B3" s="100"/>
      <c r="D3" s="28"/>
      <c r="E3" s="28"/>
      <c r="F3" s="28"/>
      <c r="M3" s="86" t="s">
        <v>348</v>
      </c>
      <c r="N3" s="84"/>
      <c r="O3" s="84"/>
      <c r="P3" s="84"/>
      <c r="Q3" s="84"/>
      <c r="R3" s="84"/>
      <c r="S3" s="84"/>
      <c r="T3" s="84"/>
      <c r="U3" s="84"/>
      <c r="V3" s="84"/>
      <c r="W3" s="26"/>
      <c r="X3" s="26"/>
      <c r="Y3" s="86" t="s">
        <v>348</v>
      </c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1.95" customHeight="1">
      <c r="A5" s="404" t="s">
        <v>58</v>
      </c>
      <c r="B5" s="404" t="s">
        <v>139</v>
      </c>
      <c r="C5" s="404" t="s">
        <v>281</v>
      </c>
      <c r="D5" s="404" t="s">
        <v>260</v>
      </c>
      <c r="E5" s="404" t="s">
        <v>93</v>
      </c>
      <c r="F5" s="404" t="s">
        <v>305</v>
      </c>
      <c r="G5" s="404" t="s">
        <v>168</v>
      </c>
      <c r="H5" s="404" t="s">
        <v>71</v>
      </c>
      <c r="I5" s="404" t="s">
        <v>237</v>
      </c>
      <c r="J5" s="404" t="s">
        <v>293</v>
      </c>
      <c r="K5" s="404" t="s">
        <v>166</v>
      </c>
      <c r="L5" s="404" t="s">
        <v>291</v>
      </c>
      <c r="M5" s="404" t="s">
        <v>58</v>
      </c>
      <c r="N5" s="404" t="s">
        <v>139</v>
      </c>
      <c r="O5" s="404" t="s">
        <v>94</v>
      </c>
      <c r="P5" s="404" t="s">
        <v>290</v>
      </c>
      <c r="Q5" s="404" t="s">
        <v>287</v>
      </c>
      <c r="R5" s="404" t="s">
        <v>313</v>
      </c>
      <c r="S5" s="404" t="s">
        <v>261</v>
      </c>
      <c r="T5" s="404" t="s">
        <v>306</v>
      </c>
      <c r="U5" s="404" t="s">
        <v>312</v>
      </c>
      <c r="V5" s="404" t="s">
        <v>228</v>
      </c>
      <c r="W5" s="404" t="s">
        <v>292</v>
      </c>
      <c r="X5" s="404" t="s">
        <v>325</v>
      </c>
      <c r="Y5" s="404" t="s">
        <v>58</v>
      </c>
      <c r="Z5" s="404" t="s">
        <v>139</v>
      </c>
      <c r="AA5" s="404" t="s">
        <v>54</v>
      </c>
      <c r="AB5" s="404" t="s">
        <v>137</v>
      </c>
      <c r="AC5" s="404" t="s">
        <v>76</v>
      </c>
      <c r="AD5" s="404" t="s">
        <v>77</v>
      </c>
      <c r="AE5" s="404" t="s">
        <v>78</v>
      </c>
      <c r="AF5" s="404" t="s">
        <v>100</v>
      </c>
      <c r="AG5" s="404" t="s">
        <v>262</v>
      </c>
      <c r="AH5" s="404" t="s">
        <v>56</v>
      </c>
      <c r="AI5" s="404" t="s">
        <v>57</v>
      </c>
    </row>
    <row r="6" spans="1:35" ht="11.1" customHeight="1">
      <c r="A6" s="582" t="s">
        <v>203</v>
      </c>
      <c r="B6" s="229" t="s">
        <v>91</v>
      </c>
      <c r="C6" s="244">
        <v>1547.1547673278385</v>
      </c>
      <c r="D6" s="244">
        <v>4982.4907742020496</v>
      </c>
      <c r="E6" s="244">
        <v>1542.9322386406413</v>
      </c>
      <c r="F6" s="244">
        <v>7726.4811841206174</v>
      </c>
      <c r="G6" s="244">
        <v>1586.5143672035776</v>
      </c>
      <c r="H6" s="244">
        <v>1371.2485779074534</v>
      </c>
      <c r="I6" s="244">
        <v>10367.489096636366</v>
      </c>
      <c r="J6" s="244">
        <v>21222.988505747126</v>
      </c>
      <c r="K6" s="244">
        <v>40520.74860668333</v>
      </c>
      <c r="L6" s="244">
        <v>26986.643406189429</v>
      </c>
      <c r="M6" s="582" t="s">
        <v>203</v>
      </c>
      <c r="N6" s="229" t="s">
        <v>91</v>
      </c>
      <c r="O6" s="244">
        <v>3743.6749038274652</v>
      </c>
      <c r="P6" s="244">
        <v>25037.068668592681</v>
      </c>
      <c r="Q6" s="244">
        <v>10319.702849387078</v>
      </c>
      <c r="R6" s="244">
        <v>39873.460964380567</v>
      </c>
      <c r="S6" s="244">
        <v>9427.228082754782</v>
      </c>
      <c r="T6" s="244">
        <v>16153.448305797347</v>
      </c>
      <c r="U6" s="244">
        <v>12365.919370645473</v>
      </c>
      <c r="V6" s="244">
        <v>18061.61395785453</v>
      </c>
      <c r="W6" s="244">
        <v>6810.1893836815907</v>
      </c>
      <c r="X6" s="244">
        <v>6957.9947145916331</v>
      </c>
      <c r="Y6" s="582" t="s">
        <v>203</v>
      </c>
      <c r="Z6" s="229" t="s">
        <v>91</v>
      </c>
      <c r="AA6" s="244">
        <v>5667.292724196278</v>
      </c>
      <c r="AB6" s="244">
        <v>1186.4643617266158</v>
      </c>
      <c r="AC6" s="244">
        <v>1396.9528898181215</v>
      </c>
      <c r="AD6" s="244">
        <v>1490.621987540364</v>
      </c>
      <c r="AE6" s="244">
        <v>1131.3979795919524</v>
      </c>
      <c r="AF6" s="244">
        <v>127118.09783998108</v>
      </c>
      <c r="AG6" s="244">
        <v>50390.220741207719</v>
      </c>
      <c r="AH6" s="244">
        <v>21618.224822994824</v>
      </c>
      <c r="AI6" s="244">
        <v>23409.943693177836</v>
      </c>
    </row>
    <row r="7" spans="1:35" ht="11.1" customHeight="1">
      <c r="A7" s="583"/>
      <c r="B7" s="230" t="s">
        <v>389</v>
      </c>
      <c r="C7" s="281">
        <v>1637.9286220129666</v>
      </c>
      <c r="D7" s="281">
        <v>4767.8077867301126</v>
      </c>
      <c r="E7" s="281">
        <v>1594.2963961026728</v>
      </c>
      <c r="F7" s="281">
        <v>8339.2934168330976</v>
      </c>
      <c r="G7" s="281">
        <v>1617.7100289970999</v>
      </c>
      <c r="H7" s="281">
        <v>1467.502899682192</v>
      </c>
      <c r="I7" s="281">
        <v>10706.919175742047</v>
      </c>
      <c r="J7" s="281">
        <v>20061.465721040189</v>
      </c>
      <c r="K7" s="281">
        <v>41561.387852248954</v>
      </c>
      <c r="L7" s="281">
        <v>25635.083204857194</v>
      </c>
      <c r="M7" s="583"/>
      <c r="N7" s="230" t="s">
        <v>389</v>
      </c>
      <c r="O7" s="281">
        <v>3807.1016690109541</v>
      </c>
      <c r="P7" s="281">
        <v>25816.064199406403</v>
      </c>
      <c r="Q7" s="281">
        <v>11520.14779696585</v>
      </c>
      <c r="R7" s="281">
        <v>39762.682934805111</v>
      </c>
      <c r="S7" s="281">
        <v>9412.6383594949475</v>
      </c>
      <c r="T7" s="281">
        <v>16276.672358117068</v>
      </c>
      <c r="U7" s="281">
        <v>12484.795108701548</v>
      </c>
      <c r="V7" s="281">
        <v>16975.573847601132</v>
      </c>
      <c r="W7" s="281">
        <v>7138.4126062014375</v>
      </c>
      <c r="X7" s="281">
        <v>6976.8730794883977</v>
      </c>
      <c r="Y7" s="583"/>
      <c r="Z7" s="230" t="s">
        <v>389</v>
      </c>
      <c r="AA7" s="281">
        <v>5276.0012172854531</v>
      </c>
      <c r="AB7" s="281">
        <v>1253.8388293066257</v>
      </c>
      <c r="AC7" s="281">
        <v>1558.3765704584041</v>
      </c>
      <c r="AD7" s="281">
        <v>1531.2071353818224</v>
      </c>
      <c r="AE7" s="281">
        <v>1151.1728987972522</v>
      </c>
      <c r="AF7" s="281">
        <v>124099.45430067689</v>
      </c>
      <c r="AG7" s="281">
        <v>51416.381498612413</v>
      </c>
      <c r="AH7" s="281">
        <v>21947.339176529247</v>
      </c>
      <c r="AI7" s="281">
        <v>25996.437591460664</v>
      </c>
    </row>
    <row r="8" spans="1:35" ht="11.1" customHeight="1">
      <c r="A8" s="14" t="s">
        <v>32</v>
      </c>
      <c r="B8" s="246" t="s">
        <v>90</v>
      </c>
      <c r="C8" s="370">
        <v>942.72727272727263</v>
      </c>
      <c r="D8" s="371">
        <v>2517.1293230745318</v>
      </c>
      <c r="E8" s="371">
        <v>774.89372665206736</v>
      </c>
      <c r="F8" s="371">
        <v>8990.0366381952681</v>
      </c>
      <c r="G8" s="370">
        <v>1076.8965517241379</v>
      </c>
      <c r="H8" s="370">
        <v>0</v>
      </c>
      <c r="I8" s="371">
        <v>6802.1052631578959</v>
      </c>
      <c r="J8" s="370">
        <v>0</v>
      </c>
      <c r="K8" s="371">
        <v>8301.2936610608031</v>
      </c>
      <c r="L8" s="371">
        <v>13169.756097560976</v>
      </c>
      <c r="M8" s="14" t="s">
        <v>32</v>
      </c>
      <c r="N8" s="246" t="s">
        <v>90</v>
      </c>
      <c r="O8" s="371">
        <v>2442.6330027051395</v>
      </c>
      <c r="P8" s="371">
        <v>13806.906164114645</v>
      </c>
      <c r="Q8" s="371">
        <v>5800</v>
      </c>
      <c r="R8" s="371">
        <v>7000</v>
      </c>
      <c r="S8" s="371">
        <v>6597.1830985915503</v>
      </c>
      <c r="T8" s="371">
        <v>19133.307412587408</v>
      </c>
      <c r="U8" s="371">
        <v>16071.442103862697</v>
      </c>
      <c r="V8" s="371">
        <v>7423.2142857142862</v>
      </c>
      <c r="W8" s="371">
        <v>5911.2871287128719</v>
      </c>
      <c r="X8" s="371">
        <v>6446.2357414448661</v>
      </c>
      <c r="Y8" s="14" t="s">
        <v>32</v>
      </c>
      <c r="Z8" s="246" t="s">
        <v>90</v>
      </c>
      <c r="AA8" s="370">
        <v>0</v>
      </c>
      <c r="AB8" s="371">
        <v>776.78716082064852</v>
      </c>
      <c r="AC8" s="370">
        <v>0</v>
      </c>
      <c r="AD8" s="371">
        <v>878.14285714285711</v>
      </c>
      <c r="AE8" s="371">
        <v>923.43283582089555</v>
      </c>
      <c r="AF8" s="370">
        <v>0</v>
      </c>
      <c r="AG8" s="370">
        <v>0</v>
      </c>
      <c r="AH8" s="370">
        <v>0</v>
      </c>
      <c r="AI8" s="370">
        <v>0</v>
      </c>
    </row>
    <row r="9" spans="1:35" ht="11.1" customHeight="1">
      <c r="A9" s="14"/>
      <c r="B9" s="246" t="s">
        <v>390</v>
      </c>
      <c r="C9" s="370">
        <v>1224.7821229050278</v>
      </c>
      <c r="D9" s="371">
        <v>2442.1356218345531</v>
      </c>
      <c r="E9" s="371">
        <v>253.2295395997094</v>
      </c>
      <c r="F9" s="371">
        <v>8960.4263332015544</v>
      </c>
      <c r="G9" s="370">
        <v>1158.5964912280701</v>
      </c>
      <c r="H9" s="370">
        <v>0</v>
      </c>
      <c r="I9" s="371">
        <v>5862.4031007751937</v>
      </c>
      <c r="J9" s="370">
        <v>0</v>
      </c>
      <c r="K9" s="371">
        <v>8255.1351351351368</v>
      </c>
      <c r="L9" s="371">
        <v>11976.804123711339</v>
      </c>
      <c r="M9" s="14"/>
      <c r="N9" s="246" t="s">
        <v>390</v>
      </c>
      <c r="O9" s="371">
        <v>2739.9744612928976</v>
      </c>
      <c r="P9" s="371">
        <v>12581.981132075472</v>
      </c>
      <c r="Q9" s="371">
        <v>5775</v>
      </c>
      <c r="R9" s="371">
        <v>7000</v>
      </c>
      <c r="S9" s="371">
        <v>6238.0848484848484</v>
      </c>
      <c r="T9" s="371">
        <v>18207.921245695459</v>
      </c>
      <c r="U9" s="371">
        <v>16607.740911182696</v>
      </c>
      <c r="V9" s="371">
        <v>7412.6984126984134</v>
      </c>
      <c r="W9" s="371">
        <v>5905.0505050505053</v>
      </c>
      <c r="X9" s="371">
        <v>6550.1904761904771</v>
      </c>
      <c r="Y9" s="14"/>
      <c r="Z9" s="246" t="s">
        <v>390</v>
      </c>
      <c r="AA9" s="370">
        <v>0</v>
      </c>
      <c r="AB9" s="371">
        <v>789.41285308992235</v>
      </c>
      <c r="AC9" s="370">
        <v>0</v>
      </c>
      <c r="AD9" s="371">
        <v>809.95918367346997</v>
      </c>
      <c r="AE9" s="371">
        <v>783.85159010600751</v>
      </c>
      <c r="AF9" s="370">
        <v>0</v>
      </c>
      <c r="AG9" s="370">
        <v>0</v>
      </c>
      <c r="AH9" s="370">
        <v>0</v>
      </c>
      <c r="AI9" s="370">
        <v>0</v>
      </c>
    </row>
    <row r="10" spans="1:35" ht="11.1" customHeight="1">
      <c r="A10" s="14" t="s">
        <v>33</v>
      </c>
      <c r="B10" s="248" t="s">
        <v>90</v>
      </c>
      <c r="C10" s="370">
        <v>1008.9903802930864</v>
      </c>
      <c r="D10" s="371">
        <v>11263.885052936148</v>
      </c>
      <c r="E10" s="371">
        <v>1198.5985174969833</v>
      </c>
      <c r="F10" s="371">
        <v>11955.797101449276</v>
      </c>
      <c r="G10" s="370">
        <v>1004.5216133116295</v>
      </c>
      <c r="H10" s="370">
        <v>1059.5238095238096</v>
      </c>
      <c r="I10" s="371">
        <v>5017.3076923076915</v>
      </c>
      <c r="J10" s="370">
        <v>0</v>
      </c>
      <c r="K10" s="371">
        <v>21201.550387596901</v>
      </c>
      <c r="L10" s="371">
        <v>40137.566137566137</v>
      </c>
      <c r="M10" s="14" t="s">
        <v>33</v>
      </c>
      <c r="N10" s="248" t="s">
        <v>90</v>
      </c>
      <c r="O10" s="371">
        <v>3583.811475409836</v>
      </c>
      <c r="P10" s="371">
        <v>20446.808510638297</v>
      </c>
      <c r="Q10" s="371">
        <v>5404.7619047619055</v>
      </c>
      <c r="R10" s="371">
        <v>20778.894472361808</v>
      </c>
      <c r="S10" s="371">
        <v>12534.161819143308</v>
      </c>
      <c r="T10" s="371">
        <v>11207.772555313537</v>
      </c>
      <c r="U10" s="371">
        <v>20859.375</v>
      </c>
      <c r="V10" s="371">
        <v>20293.037974683542</v>
      </c>
      <c r="W10" s="371">
        <v>4085.9999999999995</v>
      </c>
      <c r="X10" s="371">
        <v>4667.2666666666664</v>
      </c>
      <c r="Y10" s="14" t="s">
        <v>33</v>
      </c>
      <c r="Z10" s="248" t="s">
        <v>90</v>
      </c>
      <c r="AA10" s="370">
        <v>5230.7692307692305</v>
      </c>
      <c r="AB10" s="371">
        <v>1253.8818076477403</v>
      </c>
      <c r="AC10" s="370">
        <v>0</v>
      </c>
      <c r="AD10" s="371">
        <v>1001.9569471624266</v>
      </c>
      <c r="AE10" s="371">
        <v>1004.8309178743962</v>
      </c>
      <c r="AF10" s="370">
        <v>135941.13417756339</v>
      </c>
      <c r="AG10" s="370">
        <v>20527.724665391968</v>
      </c>
      <c r="AH10" s="370">
        <v>0</v>
      </c>
      <c r="AI10" s="370">
        <v>0</v>
      </c>
    </row>
    <row r="11" spans="1:35" ht="11.1" customHeight="1">
      <c r="A11" s="14"/>
      <c r="B11" s="248" t="s">
        <v>390</v>
      </c>
      <c r="C11" s="370">
        <v>999.89362833741086</v>
      </c>
      <c r="D11" s="371">
        <v>10848.337788172403</v>
      </c>
      <c r="E11" s="371">
        <v>1289.5880708294503</v>
      </c>
      <c r="F11" s="371">
        <v>12017.241379310346</v>
      </c>
      <c r="G11" s="370">
        <v>998.96544589282018</v>
      </c>
      <c r="H11" s="370">
        <v>1055.8823529411766</v>
      </c>
      <c r="I11" s="371">
        <v>5313.5135135135133</v>
      </c>
      <c r="J11" s="370">
        <v>0</v>
      </c>
      <c r="K11" s="371">
        <v>21388.235294117647</v>
      </c>
      <c r="L11" s="371">
        <v>40273.255813953489</v>
      </c>
      <c r="M11" s="14"/>
      <c r="N11" s="248" t="s">
        <v>390</v>
      </c>
      <c r="O11" s="371">
        <v>3628.7988422575977</v>
      </c>
      <c r="P11" s="371">
        <v>20709.302325581393</v>
      </c>
      <c r="Q11" s="371">
        <v>5000</v>
      </c>
      <c r="R11" s="371">
        <v>21015.463917525776</v>
      </c>
      <c r="S11" s="371">
        <v>12949.303452453059</v>
      </c>
      <c r="T11" s="371">
        <v>11741.493920092646</v>
      </c>
      <c r="U11" s="371">
        <v>20831.410256410254</v>
      </c>
      <c r="V11" s="371">
        <v>20591.526778577136</v>
      </c>
      <c r="W11" s="371">
        <v>4064.3939393939395</v>
      </c>
      <c r="X11" s="371">
        <v>4691.6007905138331</v>
      </c>
      <c r="Y11" s="14"/>
      <c r="Z11" s="248" t="s">
        <v>390</v>
      </c>
      <c r="AA11" s="370">
        <v>5236.9146005509638</v>
      </c>
      <c r="AB11" s="371">
        <v>1337.5441696113073</v>
      </c>
      <c r="AC11" s="370">
        <v>1366.6666666666667</v>
      </c>
      <c r="AD11" s="371">
        <v>1015.9336099585064</v>
      </c>
      <c r="AE11" s="371">
        <v>1006.345957011259</v>
      </c>
      <c r="AF11" s="370">
        <v>134939.60562588755</v>
      </c>
      <c r="AG11" s="370">
        <v>20843.835616438355</v>
      </c>
      <c r="AH11" s="370">
        <v>0</v>
      </c>
      <c r="AI11" s="370">
        <v>0</v>
      </c>
    </row>
    <row r="12" spans="1:35" ht="11.1" customHeight="1">
      <c r="A12" s="14" t="s">
        <v>34</v>
      </c>
      <c r="B12" s="248" t="s">
        <v>90</v>
      </c>
      <c r="C12" s="370">
        <v>2295.4614045269877</v>
      </c>
      <c r="D12" s="371">
        <v>2357.2043542800593</v>
      </c>
      <c r="E12" s="371">
        <v>2223.5430160937808</v>
      </c>
      <c r="F12" s="371">
        <v>0</v>
      </c>
      <c r="G12" s="370">
        <v>2518.525046382189</v>
      </c>
      <c r="H12" s="370">
        <v>2225.9744094488192</v>
      </c>
      <c r="I12" s="371">
        <v>3600</v>
      </c>
      <c r="J12" s="370">
        <v>0</v>
      </c>
      <c r="K12" s="371">
        <v>18591.692307692309</v>
      </c>
      <c r="L12" s="371">
        <v>20792.083333333336</v>
      </c>
      <c r="M12" s="14" t="s">
        <v>34</v>
      </c>
      <c r="N12" s="248" t="s">
        <v>90</v>
      </c>
      <c r="O12" s="371">
        <v>3778.2869459282169</v>
      </c>
      <c r="P12" s="371">
        <v>9992.3356973995269</v>
      </c>
      <c r="Q12" s="371">
        <v>6126.7605633802823</v>
      </c>
      <c r="R12" s="371">
        <v>7057.0378006872843</v>
      </c>
      <c r="S12" s="371">
        <v>8539.1841603053454</v>
      </c>
      <c r="T12" s="371">
        <v>17574.535853085628</v>
      </c>
      <c r="U12" s="371">
        <v>16086.486486486485</v>
      </c>
      <c r="V12" s="371">
        <v>12494.573643410853</v>
      </c>
      <c r="W12" s="371">
        <v>8209.9579124579122</v>
      </c>
      <c r="X12" s="371">
        <v>9004.8666186012979</v>
      </c>
      <c r="Y12" s="14" t="s">
        <v>34</v>
      </c>
      <c r="Z12" s="248" t="s">
        <v>90</v>
      </c>
      <c r="AA12" s="370">
        <v>0</v>
      </c>
      <c r="AB12" s="371">
        <v>2041.8570337850733</v>
      </c>
      <c r="AC12" s="370">
        <v>4020.0000000000005</v>
      </c>
      <c r="AD12" s="371">
        <v>2187.0177785923756</v>
      </c>
      <c r="AE12" s="371">
        <v>2102.498121712998</v>
      </c>
      <c r="AF12" s="370">
        <v>0</v>
      </c>
      <c r="AG12" s="370">
        <v>0</v>
      </c>
      <c r="AH12" s="370">
        <v>13681.558935361216</v>
      </c>
      <c r="AI12" s="370">
        <v>16267.373096446701</v>
      </c>
    </row>
    <row r="13" spans="1:35" ht="11.1" customHeight="1">
      <c r="A13" s="14"/>
      <c r="B13" s="248" t="s">
        <v>390</v>
      </c>
      <c r="C13" s="370">
        <v>2384.9214360537089</v>
      </c>
      <c r="D13" s="371">
        <v>2458.3922651933703</v>
      </c>
      <c r="E13" s="371">
        <v>2245.8012318389597</v>
      </c>
      <c r="F13" s="371">
        <v>0</v>
      </c>
      <c r="G13" s="370">
        <v>2329.3839903371031</v>
      </c>
      <c r="H13" s="370">
        <v>2283.1048999442528</v>
      </c>
      <c r="I13" s="371">
        <v>3588.2352941176473</v>
      </c>
      <c r="J13" s="370">
        <v>0</v>
      </c>
      <c r="K13" s="371">
        <v>16744.075829383884</v>
      </c>
      <c r="L13" s="371">
        <v>19095.693779904304</v>
      </c>
      <c r="M13" s="14"/>
      <c r="N13" s="248" t="s">
        <v>390</v>
      </c>
      <c r="O13" s="371">
        <v>3654.5324937626224</v>
      </c>
      <c r="P13" s="371">
        <v>9196.9018932874351</v>
      </c>
      <c r="Q13" s="371">
        <v>6518.9033189033189</v>
      </c>
      <c r="R13" s="371">
        <v>7228.937348563516</v>
      </c>
      <c r="S13" s="371">
        <v>8681.8814432989675</v>
      </c>
      <c r="T13" s="371">
        <v>17762.006237789352</v>
      </c>
      <c r="U13" s="371">
        <v>17472.972972972973</v>
      </c>
      <c r="V13" s="371">
        <v>12168.831168831168</v>
      </c>
      <c r="W13" s="371">
        <v>8750.7400187712083</v>
      </c>
      <c r="X13" s="371">
        <v>9870.1075104258343</v>
      </c>
      <c r="Y13" s="14"/>
      <c r="Z13" s="248" t="s">
        <v>390</v>
      </c>
      <c r="AA13" s="370">
        <v>0</v>
      </c>
      <c r="AB13" s="371">
        <v>2198.8694623373208</v>
      </c>
      <c r="AC13" s="370">
        <v>3583.3333333333335</v>
      </c>
      <c r="AD13" s="371">
        <v>2191.700613011667</v>
      </c>
      <c r="AE13" s="371">
        <v>1971.195987654321</v>
      </c>
      <c r="AF13" s="370">
        <v>0</v>
      </c>
      <c r="AG13" s="370">
        <v>0</v>
      </c>
      <c r="AH13" s="370">
        <v>13782.526115859449</v>
      </c>
      <c r="AI13" s="370">
        <v>13679.6875</v>
      </c>
    </row>
    <row r="14" spans="1:35" ht="11.1" customHeight="1">
      <c r="A14" s="14" t="s">
        <v>35</v>
      </c>
      <c r="B14" s="248" t="s">
        <v>90</v>
      </c>
      <c r="C14" s="370">
        <v>6300.9964093357266</v>
      </c>
      <c r="D14" s="371">
        <v>7581.9767441860458</v>
      </c>
      <c r="E14" s="371">
        <v>3151.2331896551727</v>
      </c>
      <c r="F14" s="371">
        <v>13842.954782349727</v>
      </c>
      <c r="G14" s="370">
        <v>3275.4748858447492</v>
      </c>
      <c r="H14" s="370">
        <v>4023.5041450777194</v>
      </c>
      <c r="I14" s="371">
        <v>5012.7973231357555</v>
      </c>
      <c r="J14" s="370">
        <v>0</v>
      </c>
      <c r="K14" s="371">
        <v>45840.499284692421</v>
      </c>
      <c r="L14" s="371">
        <v>34655.630999213216</v>
      </c>
      <c r="M14" s="14" t="s">
        <v>35</v>
      </c>
      <c r="N14" s="248" t="s">
        <v>90</v>
      </c>
      <c r="O14" s="371">
        <v>10104.142405063289</v>
      </c>
      <c r="P14" s="371">
        <v>44953.96551724137</v>
      </c>
      <c r="Q14" s="371">
        <v>15767.369413694138</v>
      </c>
      <c r="R14" s="371">
        <v>42882.642357133765</v>
      </c>
      <c r="S14" s="371">
        <v>18867.919756221432</v>
      </c>
      <c r="T14" s="371">
        <v>35014.738174921906</v>
      </c>
      <c r="U14" s="371">
        <v>14709.586206896553</v>
      </c>
      <c r="V14" s="371">
        <v>10299.684210526315</v>
      </c>
      <c r="W14" s="371">
        <v>3621.9545454545455</v>
      </c>
      <c r="X14" s="371">
        <v>3735</v>
      </c>
      <c r="Y14" s="14" t="s">
        <v>35</v>
      </c>
      <c r="Z14" s="248" t="s">
        <v>90</v>
      </c>
      <c r="AA14" s="370">
        <v>6711.0247026532479</v>
      </c>
      <c r="AB14" s="371">
        <v>1819.8290513833992</v>
      </c>
      <c r="AC14" s="370">
        <v>1844.4444444444446</v>
      </c>
      <c r="AD14" s="371">
        <v>2437.0492957746483</v>
      </c>
      <c r="AE14" s="371">
        <v>1440</v>
      </c>
      <c r="AF14" s="370">
        <v>107473.49371478109</v>
      </c>
      <c r="AG14" s="370">
        <v>56304.108450003558</v>
      </c>
      <c r="AH14" s="370">
        <v>15604.173809523809</v>
      </c>
      <c r="AI14" s="370">
        <v>16303.319402985075</v>
      </c>
    </row>
    <row r="15" spans="1:35" ht="11.1" customHeight="1">
      <c r="A15" s="14"/>
      <c r="B15" s="248" t="s">
        <v>390</v>
      </c>
      <c r="C15" s="370">
        <v>6689.7348618459728</v>
      </c>
      <c r="D15" s="371">
        <v>6992.375</v>
      </c>
      <c r="E15" s="371">
        <v>3127.3896048109968</v>
      </c>
      <c r="F15" s="371">
        <v>13441.882569848249</v>
      </c>
      <c r="G15" s="370">
        <v>2807.6120996441277</v>
      </c>
      <c r="H15" s="370">
        <v>3712.3432073544432</v>
      </c>
      <c r="I15" s="371">
        <v>4795.1793721973099</v>
      </c>
      <c r="J15" s="370">
        <v>0</v>
      </c>
      <c r="K15" s="371">
        <v>49178.419161676647</v>
      </c>
      <c r="L15" s="371">
        <v>36201.86025768087</v>
      </c>
      <c r="M15" s="372"/>
      <c r="N15" s="248" t="s">
        <v>390</v>
      </c>
      <c r="O15" s="371">
        <v>9888.5430072225863</v>
      </c>
      <c r="P15" s="371">
        <v>44841.728538283074</v>
      </c>
      <c r="Q15" s="371">
        <v>16153.885991307256</v>
      </c>
      <c r="R15" s="371">
        <v>41753.361336158545</v>
      </c>
      <c r="S15" s="371">
        <v>18624.8964792433</v>
      </c>
      <c r="T15" s="371">
        <v>35314.558413132698</v>
      </c>
      <c r="U15" s="371">
        <v>14767.000000000004</v>
      </c>
      <c r="V15" s="371">
        <v>11661.130434782606</v>
      </c>
      <c r="W15" s="371">
        <v>2927.3684210526317</v>
      </c>
      <c r="X15" s="371">
        <v>3326.3870967741937</v>
      </c>
      <c r="Y15" s="372"/>
      <c r="Z15" s="248" t="s">
        <v>390</v>
      </c>
      <c r="AA15" s="370">
        <v>6479.6941005098315</v>
      </c>
      <c r="AB15" s="371">
        <v>1812.5915420319757</v>
      </c>
      <c r="AC15" s="370">
        <v>0</v>
      </c>
      <c r="AD15" s="371">
        <v>2234.3053691275168</v>
      </c>
      <c r="AE15" s="371">
        <v>1526.6666666666665</v>
      </c>
      <c r="AF15" s="370">
        <v>114549.96747166092</v>
      </c>
      <c r="AG15" s="370">
        <v>58933.901185508985</v>
      </c>
      <c r="AH15" s="370">
        <v>15655.492031872511</v>
      </c>
      <c r="AI15" s="370">
        <v>15964.357941834454</v>
      </c>
    </row>
    <row r="16" spans="1:35" ht="11.1" customHeight="1">
      <c r="A16" s="14" t="s">
        <v>36</v>
      </c>
      <c r="B16" s="248" t="s">
        <v>90</v>
      </c>
      <c r="C16" s="371">
        <v>1341.8459256119531</v>
      </c>
      <c r="D16" s="371">
        <v>2532.110091743119</v>
      </c>
      <c r="E16" s="371">
        <v>1335.3180630657998</v>
      </c>
      <c r="F16" s="371">
        <v>2843.75</v>
      </c>
      <c r="G16" s="371">
        <v>1304.0241916724819</v>
      </c>
      <c r="H16" s="371">
        <v>1368.1061394380854</v>
      </c>
      <c r="I16" s="371">
        <v>3120</v>
      </c>
      <c r="J16" s="370">
        <v>0</v>
      </c>
      <c r="K16" s="371">
        <v>14000</v>
      </c>
      <c r="L16" s="371">
        <v>10773.584905660377</v>
      </c>
      <c r="M16" s="14" t="s">
        <v>36</v>
      </c>
      <c r="N16" s="248" t="s">
        <v>90</v>
      </c>
      <c r="O16" s="371">
        <v>2845.5481526347671</v>
      </c>
      <c r="P16" s="371">
        <v>9574.468085106384</v>
      </c>
      <c r="Q16" s="371">
        <v>4694.2148760330583</v>
      </c>
      <c r="R16" s="371">
        <v>9523.9361702127662</v>
      </c>
      <c r="S16" s="371">
        <v>5097.2146368104859</v>
      </c>
      <c r="T16" s="371">
        <v>16835.933568193253</v>
      </c>
      <c r="U16" s="371">
        <v>10874.157303370786</v>
      </c>
      <c r="V16" s="371">
        <v>15659.090909090908</v>
      </c>
      <c r="W16" s="371">
        <v>5033.6426914153126</v>
      </c>
      <c r="X16" s="371">
        <v>5440.9448818897636</v>
      </c>
      <c r="Y16" s="14" t="s">
        <v>36</v>
      </c>
      <c r="Z16" s="248" t="s">
        <v>90</v>
      </c>
      <c r="AA16" s="370">
        <v>0</v>
      </c>
      <c r="AB16" s="371">
        <v>1429.8615291992776</v>
      </c>
      <c r="AC16" s="371">
        <v>1770.4918032786884</v>
      </c>
      <c r="AD16" s="371">
        <v>1316.6360294117646</v>
      </c>
      <c r="AE16" s="371">
        <v>1336.2485615650173</v>
      </c>
      <c r="AF16" s="370">
        <v>0</v>
      </c>
      <c r="AG16" s="370">
        <v>0</v>
      </c>
      <c r="AH16" s="371">
        <v>14642.105263157895</v>
      </c>
      <c r="AI16" s="371">
        <v>17566.728575218891</v>
      </c>
    </row>
    <row r="17" spans="1:35" ht="11.1" customHeight="1">
      <c r="A17" s="14"/>
      <c r="B17" s="248" t="s">
        <v>390</v>
      </c>
      <c r="C17" s="371">
        <v>1544.7309017464654</v>
      </c>
      <c r="D17" s="371">
        <v>2737.0517928286849</v>
      </c>
      <c r="E17" s="371">
        <v>1296.9115843460811</v>
      </c>
      <c r="F17" s="371">
        <v>2947.3684210526312</v>
      </c>
      <c r="G17" s="371">
        <v>1403.2106566475964</v>
      </c>
      <c r="H17" s="371">
        <v>1675.0162419692485</v>
      </c>
      <c r="I17" s="371">
        <v>5000</v>
      </c>
      <c r="J17" s="370">
        <v>0</v>
      </c>
      <c r="K17" s="371">
        <v>13492.537313432837</v>
      </c>
      <c r="L17" s="371">
        <v>11413.04347826087</v>
      </c>
      <c r="M17" s="14"/>
      <c r="N17" s="248" t="s">
        <v>390</v>
      </c>
      <c r="O17" s="371">
        <v>3106.9418386491557</v>
      </c>
      <c r="P17" s="371">
        <v>9231.5789473684217</v>
      </c>
      <c r="Q17" s="371">
        <v>4864.9350649350654</v>
      </c>
      <c r="R17" s="371">
        <v>9783.9335180055405</v>
      </c>
      <c r="S17" s="371">
        <v>5696.5811965811972</v>
      </c>
      <c r="T17" s="371">
        <v>16942.085091556655</v>
      </c>
      <c r="U17" s="371">
        <v>10513.671875</v>
      </c>
      <c r="V17" s="371">
        <v>19000</v>
      </c>
      <c r="W17" s="371">
        <v>5033.2769317540888</v>
      </c>
      <c r="X17" s="371">
        <v>5473.5883424408012</v>
      </c>
      <c r="Y17" s="14"/>
      <c r="Z17" s="248" t="s">
        <v>390</v>
      </c>
      <c r="AA17" s="370">
        <v>0</v>
      </c>
      <c r="AB17" s="371">
        <v>1469.7855750487329</v>
      </c>
      <c r="AC17" s="371">
        <v>1571.4285714285713</v>
      </c>
      <c r="AD17" s="371">
        <v>1355.2992069214131</v>
      </c>
      <c r="AE17" s="371">
        <v>1332.827077457149</v>
      </c>
      <c r="AF17" s="370">
        <v>0</v>
      </c>
      <c r="AG17" s="370">
        <v>0</v>
      </c>
      <c r="AH17" s="371">
        <v>11923.076923076924</v>
      </c>
      <c r="AI17" s="371">
        <v>20414.746543778801</v>
      </c>
    </row>
    <row r="18" spans="1:35" ht="11.1" customHeight="1">
      <c r="A18" s="14" t="s">
        <v>37</v>
      </c>
      <c r="B18" s="248" t="s">
        <v>90</v>
      </c>
      <c r="C18" s="371">
        <v>1000.9262632084534</v>
      </c>
      <c r="D18" s="371">
        <v>3703.5446575342462</v>
      </c>
      <c r="E18" s="371">
        <v>817.75294366681658</v>
      </c>
      <c r="F18" s="371">
        <v>7977.4352042764403</v>
      </c>
      <c r="G18" s="371">
        <v>894.55345469881217</v>
      </c>
      <c r="H18" s="371">
        <v>1223.1870669745961</v>
      </c>
      <c r="I18" s="370">
        <v>0</v>
      </c>
      <c r="J18" s="370">
        <v>0</v>
      </c>
      <c r="K18" s="371">
        <v>6806.2520325203241</v>
      </c>
      <c r="L18" s="371">
        <v>16449.05638903259</v>
      </c>
      <c r="M18" s="14" t="s">
        <v>37</v>
      </c>
      <c r="N18" s="248" t="s">
        <v>90</v>
      </c>
      <c r="O18" s="371">
        <v>1718.9025511492803</v>
      </c>
      <c r="P18" s="371">
        <v>9238.2544346501254</v>
      </c>
      <c r="Q18" s="371">
        <v>5968.8492249882574</v>
      </c>
      <c r="R18" s="371">
        <v>9511.4285714285706</v>
      </c>
      <c r="S18" s="371">
        <v>2644.1352514592299</v>
      </c>
      <c r="T18" s="371">
        <v>12899.49848647593</v>
      </c>
      <c r="U18" s="371">
        <v>8334.1037857802403</v>
      </c>
      <c r="V18" s="371">
        <v>5660.2941176470586</v>
      </c>
      <c r="W18" s="371">
        <v>4749.715729627289</v>
      </c>
      <c r="X18" s="371">
        <v>5307.8615736206339</v>
      </c>
      <c r="Y18" s="14" t="s">
        <v>37</v>
      </c>
      <c r="Z18" s="248" t="s">
        <v>90</v>
      </c>
      <c r="AA18" s="370">
        <v>0</v>
      </c>
      <c r="AB18" s="371">
        <v>850.84726797682617</v>
      </c>
      <c r="AC18" s="370">
        <v>0</v>
      </c>
      <c r="AD18" s="371">
        <v>906.77332731580714</v>
      </c>
      <c r="AE18" s="371">
        <v>896.93625044699468</v>
      </c>
      <c r="AF18" s="370">
        <v>0</v>
      </c>
      <c r="AG18" s="370">
        <v>8030.5343511450374</v>
      </c>
      <c r="AH18" s="370">
        <v>0</v>
      </c>
      <c r="AI18" s="371">
        <v>20661.590524534688</v>
      </c>
    </row>
    <row r="19" spans="1:35" ht="11.1" customHeight="1">
      <c r="A19" s="14"/>
      <c r="B19" s="248" t="s">
        <v>390</v>
      </c>
      <c r="C19" s="371">
        <v>1006.5937179315579</v>
      </c>
      <c r="D19" s="371">
        <v>3378.1230333543108</v>
      </c>
      <c r="E19" s="371">
        <v>815.37609400324141</v>
      </c>
      <c r="F19" s="371">
        <v>7789.663694614861</v>
      </c>
      <c r="G19" s="371">
        <v>846.25321705838553</v>
      </c>
      <c r="H19" s="371">
        <v>1073.3939393939393</v>
      </c>
      <c r="I19" s="370">
        <v>7230.7692307692305</v>
      </c>
      <c r="J19" s="370">
        <v>0</v>
      </c>
      <c r="K19" s="371">
        <v>7768.0528052805275</v>
      </c>
      <c r="L19" s="371">
        <v>16096.020880913535</v>
      </c>
      <c r="M19" s="14"/>
      <c r="N19" s="248" t="s">
        <v>390</v>
      </c>
      <c r="O19" s="371">
        <v>1925.1311935455581</v>
      </c>
      <c r="P19" s="371">
        <v>19670.027368235191</v>
      </c>
      <c r="Q19" s="371">
        <v>5714.8760240305855</v>
      </c>
      <c r="R19" s="371">
        <v>9551.4476614699342</v>
      </c>
      <c r="S19" s="371">
        <v>2681.1517384843983</v>
      </c>
      <c r="T19" s="371">
        <v>13390.34081531948</v>
      </c>
      <c r="U19" s="371">
        <v>8082.3891681044188</v>
      </c>
      <c r="V19" s="371">
        <v>4986.6053357865694</v>
      </c>
      <c r="W19" s="371">
        <v>4576.8160821214715</v>
      </c>
      <c r="X19" s="371">
        <v>4966.7203710065269</v>
      </c>
      <c r="Y19" s="14"/>
      <c r="Z19" s="248" t="s">
        <v>390</v>
      </c>
      <c r="AA19" s="370">
        <v>18000</v>
      </c>
      <c r="AB19" s="371">
        <v>830.17804596416738</v>
      </c>
      <c r="AC19" s="370">
        <v>0</v>
      </c>
      <c r="AD19" s="371">
        <v>899.4179045615881</v>
      </c>
      <c r="AE19" s="371">
        <v>912.68597995741447</v>
      </c>
      <c r="AF19" s="370">
        <v>0</v>
      </c>
      <c r="AG19" s="370">
        <v>7670.3585657370522</v>
      </c>
      <c r="AH19" s="370">
        <v>0</v>
      </c>
      <c r="AI19" s="371">
        <v>17886.887835703001</v>
      </c>
    </row>
    <row r="20" spans="1:35" ht="11.1" customHeight="1">
      <c r="A20" s="14" t="s">
        <v>318</v>
      </c>
      <c r="B20" s="248" t="s">
        <v>90</v>
      </c>
      <c r="C20" s="370">
        <v>0</v>
      </c>
      <c r="D20" s="370">
        <v>0</v>
      </c>
      <c r="E20" s="370">
        <v>0</v>
      </c>
      <c r="F20" s="370">
        <v>0</v>
      </c>
      <c r="G20" s="370">
        <v>0</v>
      </c>
      <c r="H20" s="370">
        <v>0</v>
      </c>
      <c r="I20" s="370">
        <v>0</v>
      </c>
      <c r="J20" s="370">
        <v>0</v>
      </c>
      <c r="K20" s="370">
        <v>0</v>
      </c>
      <c r="L20" s="370">
        <v>0</v>
      </c>
      <c r="M20" s="14" t="s">
        <v>318</v>
      </c>
      <c r="N20" s="248" t="s">
        <v>90</v>
      </c>
      <c r="O20" s="370">
        <v>0</v>
      </c>
      <c r="P20" s="370">
        <v>0</v>
      </c>
      <c r="Q20" s="370">
        <v>0</v>
      </c>
      <c r="R20" s="370">
        <v>0</v>
      </c>
      <c r="S20" s="370">
        <v>0</v>
      </c>
      <c r="T20" s="370">
        <v>0</v>
      </c>
      <c r="U20" s="370">
        <v>0</v>
      </c>
      <c r="V20" s="370">
        <v>0</v>
      </c>
      <c r="W20" s="370">
        <v>0</v>
      </c>
      <c r="X20" s="370">
        <v>0</v>
      </c>
      <c r="Y20" s="14" t="s">
        <v>318</v>
      </c>
      <c r="Z20" s="248" t="s">
        <v>90</v>
      </c>
      <c r="AA20" s="370">
        <v>0</v>
      </c>
      <c r="AB20" s="370">
        <v>0</v>
      </c>
      <c r="AC20" s="370">
        <v>0</v>
      </c>
      <c r="AD20" s="370">
        <v>0</v>
      </c>
      <c r="AE20" s="370">
        <v>0</v>
      </c>
      <c r="AF20" s="370">
        <v>0</v>
      </c>
      <c r="AG20" s="370">
        <v>0</v>
      </c>
      <c r="AH20" s="370">
        <v>0</v>
      </c>
      <c r="AI20" s="370">
        <v>0</v>
      </c>
    </row>
    <row r="21" spans="1:35" ht="11.1" customHeight="1">
      <c r="A21" s="14"/>
      <c r="B21" s="248" t="s">
        <v>390</v>
      </c>
      <c r="C21" s="370">
        <v>0</v>
      </c>
      <c r="D21" s="370">
        <v>0</v>
      </c>
      <c r="E21" s="370">
        <v>0</v>
      </c>
      <c r="F21" s="370">
        <v>0</v>
      </c>
      <c r="G21" s="370">
        <v>0</v>
      </c>
      <c r="H21" s="370">
        <v>0</v>
      </c>
      <c r="I21" s="370">
        <v>0</v>
      </c>
      <c r="J21" s="370">
        <v>0</v>
      </c>
      <c r="K21" s="370">
        <v>0</v>
      </c>
      <c r="L21" s="370">
        <v>0</v>
      </c>
      <c r="M21" s="14"/>
      <c r="N21" s="248" t="s">
        <v>390</v>
      </c>
      <c r="O21" s="370">
        <v>0</v>
      </c>
      <c r="P21" s="370">
        <v>0</v>
      </c>
      <c r="Q21" s="370">
        <v>0</v>
      </c>
      <c r="R21" s="370">
        <v>0</v>
      </c>
      <c r="S21" s="370">
        <v>0</v>
      </c>
      <c r="T21" s="370">
        <v>0</v>
      </c>
      <c r="U21" s="370">
        <v>0</v>
      </c>
      <c r="V21" s="370">
        <v>0</v>
      </c>
      <c r="W21" s="370">
        <v>0</v>
      </c>
      <c r="X21" s="370">
        <v>0</v>
      </c>
      <c r="Y21" s="14"/>
      <c r="Z21" s="248" t="s">
        <v>390</v>
      </c>
      <c r="AA21" s="370">
        <v>0</v>
      </c>
      <c r="AB21" s="370">
        <v>0</v>
      </c>
      <c r="AC21" s="370">
        <v>0</v>
      </c>
      <c r="AD21" s="370">
        <v>0</v>
      </c>
      <c r="AE21" s="370">
        <v>0</v>
      </c>
      <c r="AF21" s="370">
        <v>0</v>
      </c>
      <c r="AG21" s="370">
        <v>0</v>
      </c>
      <c r="AH21" s="370">
        <v>0</v>
      </c>
      <c r="AI21" s="370">
        <v>0</v>
      </c>
    </row>
    <row r="22" spans="1:35" ht="11.1" customHeight="1">
      <c r="A22" s="14" t="s">
        <v>38</v>
      </c>
      <c r="B22" s="248" t="s">
        <v>90</v>
      </c>
      <c r="C22" s="371">
        <v>1883.1714137977549</v>
      </c>
      <c r="D22" s="371">
        <v>1589.1801535735381</v>
      </c>
      <c r="E22" s="371">
        <v>2607.9750514173302</v>
      </c>
      <c r="F22" s="371">
        <v>1794.7716229348882</v>
      </c>
      <c r="G22" s="371">
        <v>1910.8632781433009</v>
      </c>
      <c r="H22" s="371">
        <v>1598.3327017809777</v>
      </c>
      <c r="I22" s="370">
        <v>0</v>
      </c>
      <c r="J22" s="370">
        <v>0</v>
      </c>
      <c r="K22" s="371">
        <v>16958.333333333332</v>
      </c>
      <c r="L22" s="371">
        <v>19500</v>
      </c>
      <c r="M22" s="14" t="s">
        <v>38</v>
      </c>
      <c r="N22" s="248" t="s">
        <v>90</v>
      </c>
      <c r="O22" s="371">
        <v>4589.4586894586901</v>
      </c>
      <c r="P22" s="371">
        <v>13900.684931506848</v>
      </c>
      <c r="Q22" s="370">
        <v>0</v>
      </c>
      <c r="R22" s="371">
        <v>13422.029702970298</v>
      </c>
      <c r="S22" s="371">
        <v>16799.762470308789</v>
      </c>
      <c r="T22" s="371">
        <v>13967.910799250252</v>
      </c>
      <c r="U22" s="371">
        <v>8571.1315289900085</v>
      </c>
      <c r="V22" s="371">
        <v>6642.3214285714294</v>
      </c>
      <c r="W22" s="371">
        <v>8926.3595166163141</v>
      </c>
      <c r="X22" s="371">
        <v>8233.8160136286206</v>
      </c>
      <c r="Y22" s="14" t="s">
        <v>38</v>
      </c>
      <c r="Z22" s="248" t="s">
        <v>90</v>
      </c>
      <c r="AA22" s="370">
        <v>0</v>
      </c>
      <c r="AB22" s="371">
        <v>1505.9945652173915</v>
      </c>
      <c r="AC22" s="370">
        <v>0</v>
      </c>
      <c r="AD22" s="371">
        <v>1910.2109446652403</v>
      </c>
      <c r="AE22" s="371">
        <v>1510.4434907010013</v>
      </c>
      <c r="AF22" s="370">
        <v>0</v>
      </c>
      <c r="AG22" s="370">
        <v>0</v>
      </c>
      <c r="AH22" s="371">
        <v>19786.99340245052</v>
      </c>
      <c r="AI22" s="371">
        <v>19075.270240458856</v>
      </c>
    </row>
    <row r="23" spans="1:35" ht="11.1" customHeight="1">
      <c r="A23" s="14"/>
      <c r="B23" s="248" t="s">
        <v>390</v>
      </c>
      <c r="C23" s="371">
        <v>2005.7415068321429</v>
      </c>
      <c r="D23" s="371">
        <v>1615.2816179526251</v>
      </c>
      <c r="E23" s="371">
        <v>2656.3911489620559</v>
      </c>
      <c r="F23" s="371">
        <v>1832.4232081911262</v>
      </c>
      <c r="G23" s="371">
        <v>2028.4836222035585</v>
      </c>
      <c r="H23" s="371">
        <v>1933.7052932761087</v>
      </c>
      <c r="I23" s="370">
        <v>0</v>
      </c>
      <c r="J23" s="370">
        <v>0</v>
      </c>
      <c r="K23" s="371">
        <v>15619.047619047618</v>
      </c>
      <c r="L23" s="371">
        <v>20010.416666666668</v>
      </c>
      <c r="M23" s="14"/>
      <c r="N23" s="248" t="s">
        <v>390</v>
      </c>
      <c r="O23" s="371">
        <v>5249.0066225165565</v>
      </c>
      <c r="P23" s="371">
        <v>13658.671586715867</v>
      </c>
      <c r="Q23" s="370">
        <v>0</v>
      </c>
      <c r="R23" s="371">
        <v>13166.666666666666</v>
      </c>
      <c r="S23" s="371">
        <v>18152.808988764042</v>
      </c>
      <c r="T23" s="371">
        <v>14447.532510836945</v>
      </c>
      <c r="U23" s="371">
        <v>8751.7398968466405</v>
      </c>
      <c r="V23" s="371">
        <v>2001.5625</v>
      </c>
      <c r="W23" s="371">
        <v>9556.7765567765564</v>
      </c>
      <c r="X23" s="371">
        <v>8674.2017519073179</v>
      </c>
      <c r="Y23" s="14"/>
      <c r="Z23" s="248" t="s">
        <v>390</v>
      </c>
      <c r="AA23" s="370">
        <v>0</v>
      </c>
      <c r="AB23" s="371">
        <v>1615.6814052089642</v>
      </c>
      <c r="AC23" s="370">
        <v>0</v>
      </c>
      <c r="AD23" s="371">
        <v>2013.1269510926115</v>
      </c>
      <c r="AE23" s="371">
        <v>1442.6939655172414</v>
      </c>
      <c r="AF23" s="370">
        <v>0</v>
      </c>
      <c r="AG23" s="370">
        <v>0</v>
      </c>
      <c r="AH23" s="371">
        <v>19492.783505154639</v>
      </c>
      <c r="AI23" s="371">
        <v>21998.781492046706</v>
      </c>
    </row>
    <row r="24" spans="1:35" ht="11.1" customHeight="1">
      <c r="A24" s="14" t="s">
        <v>39</v>
      </c>
      <c r="B24" s="248" t="s">
        <v>90</v>
      </c>
      <c r="C24" s="371">
        <v>1575.9081321771737</v>
      </c>
      <c r="D24" s="371">
        <v>1573.4908136482939</v>
      </c>
      <c r="E24" s="371">
        <v>1661.3885401149182</v>
      </c>
      <c r="F24" s="370">
        <v>0</v>
      </c>
      <c r="G24" s="371">
        <v>1579.3195694593064</v>
      </c>
      <c r="H24" s="371">
        <v>1007.3380208333335</v>
      </c>
      <c r="I24" s="370">
        <v>0</v>
      </c>
      <c r="J24" s="370">
        <v>0</v>
      </c>
      <c r="K24" s="371">
        <v>10836.363636363636</v>
      </c>
      <c r="L24" s="371">
        <v>11047.407407407407</v>
      </c>
      <c r="M24" s="14" t="s">
        <v>39</v>
      </c>
      <c r="N24" s="248" t="s">
        <v>90</v>
      </c>
      <c r="O24" s="371">
        <v>3801.4405886909371</v>
      </c>
      <c r="P24" s="371">
        <v>8601.2945205479446</v>
      </c>
      <c r="Q24" s="371">
        <v>5385.3</v>
      </c>
      <c r="R24" s="371">
        <v>5688.8888888888887</v>
      </c>
      <c r="S24" s="371">
        <v>10380.501392757662</v>
      </c>
      <c r="T24" s="371">
        <v>11469.57733761599</v>
      </c>
      <c r="U24" s="370">
        <v>0</v>
      </c>
      <c r="V24" s="371">
        <v>6050</v>
      </c>
      <c r="W24" s="371">
        <v>5599.6814159292035</v>
      </c>
      <c r="X24" s="371">
        <v>5567.6923076923076</v>
      </c>
      <c r="Y24" s="14" t="s">
        <v>39</v>
      </c>
      <c r="Z24" s="248" t="s">
        <v>90</v>
      </c>
      <c r="AA24" s="370">
        <v>0</v>
      </c>
      <c r="AB24" s="371">
        <v>1603.5137413589612</v>
      </c>
      <c r="AC24" s="370">
        <v>1150</v>
      </c>
      <c r="AD24" s="371">
        <v>1603.6644457904299</v>
      </c>
      <c r="AE24" s="371">
        <v>1628.1203007518802</v>
      </c>
      <c r="AF24" s="370">
        <v>0</v>
      </c>
      <c r="AG24" s="370">
        <v>0</v>
      </c>
      <c r="AH24" s="370">
        <v>0</v>
      </c>
      <c r="AI24" s="371">
        <v>12440.917266187053</v>
      </c>
    </row>
    <row r="25" spans="1:35" ht="11.1" customHeight="1">
      <c r="A25" s="14"/>
      <c r="B25" s="248" t="s">
        <v>390</v>
      </c>
      <c r="C25" s="371">
        <v>1518.2142009023987</v>
      </c>
      <c r="D25" s="371">
        <v>1740.2010050251254</v>
      </c>
      <c r="E25" s="371">
        <v>1950.9948269001195</v>
      </c>
      <c r="F25" s="370">
        <v>0</v>
      </c>
      <c r="G25" s="371">
        <v>1615.6916005014625</v>
      </c>
      <c r="H25" s="371">
        <v>1237.8169449598022</v>
      </c>
      <c r="I25" s="370">
        <v>0</v>
      </c>
      <c r="J25" s="370">
        <v>0</v>
      </c>
      <c r="K25" s="371">
        <v>8156.0000000000009</v>
      </c>
      <c r="L25" s="371">
        <v>11764.719626168224</v>
      </c>
      <c r="M25" s="14"/>
      <c r="N25" s="248" t="s">
        <v>390</v>
      </c>
      <c r="O25" s="371">
        <v>3860.6626854170681</v>
      </c>
      <c r="P25" s="371">
        <v>7448.484848484849</v>
      </c>
      <c r="Q25" s="371">
        <v>5417.9999999999991</v>
      </c>
      <c r="R25" s="371">
        <v>7062.5</v>
      </c>
      <c r="S25" s="371">
        <v>9688.0473372781071</v>
      </c>
      <c r="T25" s="371">
        <v>12376.952415546679</v>
      </c>
      <c r="U25" s="370">
        <v>0</v>
      </c>
      <c r="V25" s="371">
        <v>6437.4999999999991</v>
      </c>
      <c r="W25" s="371">
        <v>5688.5683760683769</v>
      </c>
      <c r="X25" s="371">
        <v>5799.8679179701076</v>
      </c>
      <c r="Y25" s="14"/>
      <c r="Z25" s="248" t="s">
        <v>390</v>
      </c>
      <c r="AA25" s="370">
        <v>0</v>
      </c>
      <c r="AB25" s="371">
        <v>2031.8073188946973</v>
      </c>
      <c r="AC25" s="370">
        <v>0</v>
      </c>
      <c r="AD25" s="371">
        <v>1624.5702570572462</v>
      </c>
      <c r="AE25" s="371">
        <v>1649.9312809235846</v>
      </c>
      <c r="AF25" s="370">
        <v>0</v>
      </c>
      <c r="AG25" s="370">
        <v>0</v>
      </c>
      <c r="AH25" s="370">
        <v>0</v>
      </c>
      <c r="AI25" s="371">
        <v>14041.397495056031</v>
      </c>
    </row>
    <row r="26" spans="1:35" ht="11.1" customHeight="1">
      <c r="A26" s="14" t="s">
        <v>176</v>
      </c>
      <c r="B26" s="248" t="s">
        <v>90</v>
      </c>
      <c r="C26" s="371">
        <v>1370.430320984638</v>
      </c>
      <c r="D26" s="371">
        <v>3831.3331607558885</v>
      </c>
      <c r="E26" s="371">
        <v>1177.0081951735337</v>
      </c>
      <c r="F26" s="371">
        <v>5988.0343112520723</v>
      </c>
      <c r="G26" s="371">
        <v>1451.7791015939463</v>
      </c>
      <c r="H26" s="371">
        <v>908.79211175020544</v>
      </c>
      <c r="I26" s="371">
        <v>4631.5789473684208</v>
      </c>
      <c r="J26" s="370">
        <v>0</v>
      </c>
      <c r="K26" s="371">
        <v>17606.557377049183</v>
      </c>
      <c r="L26" s="371">
        <v>27117.587939698493</v>
      </c>
      <c r="M26" s="14" t="s">
        <v>176</v>
      </c>
      <c r="N26" s="248" t="s">
        <v>90</v>
      </c>
      <c r="O26" s="371">
        <v>6154.6200109349365</v>
      </c>
      <c r="P26" s="371">
        <v>21440.860215053763</v>
      </c>
      <c r="Q26" s="371">
        <v>5094.3396226415098</v>
      </c>
      <c r="R26" s="371">
        <v>12950</v>
      </c>
      <c r="S26" s="371">
        <v>8254.5334652159581</v>
      </c>
      <c r="T26" s="371">
        <v>16195.49337944919</v>
      </c>
      <c r="U26" s="371">
        <v>12645.86294259408</v>
      </c>
      <c r="V26" s="371">
        <v>14294.884653961884</v>
      </c>
      <c r="W26" s="371">
        <v>7257.2087658592845</v>
      </c>
      <c r="X26" s="371">
        <v>11226.660473757547</v>
      </c>
      <c r="Y26" s="14" t="s">
        <v>176</v>
      </c>
      <c r="Z26" s="248" t="s">
        <v>90</v>
      </c>
      <c r="AA26" s="370">
        <v>0</v>
      </c>
      <c r="AB26" s="371">
        <v>1273.2831257922601</v>
      </c>
      <c r="AC26" s="370">
        <v>0</v>
      </c>
      <c r="AD26" s="371">
        <v>1083.2171845535788</v>
      </c>
      <c r="AE26" s="371">
        <v>1109.6394407652685</v>
      </c>
      <c r="AF26" s="370">
        <v>0</v>
      </c>
      <c r="AG26" s="371">
        <v>21513.931888544892</v>
      </c>
      <c r="AH26" s="370">
        <v>0</v>
      </c>
      <c r="AI26" s="371">
        <v>17089.581304771178</v>
      </c>
    </row>
    <row r="27" spans="1:35" ht="11.1" customHeight="1">
      <c r="A27" s="14"/>
      <c r="B27" s="248" t="s">
        <v>390</v>
      </c>
      <c r="C27" s="371">
        <v>1524.2447321655241</v>
      </c>
      <c r="D27" s="371">
        <v>4182.4229860675896</v>
      </c>
      <c r="E27" s="371">
        <v>1162.6445860797878</v>
      </c>
      <c r="F27" s="371">
        <v>6082.1917808219177</v>
      </c>
      <c r="G27" s="371">
        <v>1465.6267588646781</v>
      </c>
      <c r="H27" s="371">
        <v>973.56143079315723</v>
      </c>
      <c r="I27" s="371">
        <v>4671.3826366559497</v>
      </c>
      <c r="J27" s="370">
        <v>0</v>
      </c>
      <c r="K27" s="371">
        <v>17730.76923076923</v>
      </c>
      <c r="L27" s="371">
        <v>26862.582781456953</v>
      </c>
      <c r="M27" s="14"/>
      <c r="N27" s="248" t="s">
        <v>390</v>
      </c>
      <c r="O27" s="371">
        <v>6198.62700228833</v>
      </c>
      <c r="P27" s="371">
        <v>21076.648841354727</v>
      </c>
      <c r="Q27" s="371">
        <v>5378.3783783783783</v>
      </c>
      <c r="R27" s="371">
        <v>14041.176470588236</v>
      </c>
      <c r="S27" s="371">
        <v>8046.9432314410478</v>
      </c>
      <c r="T27" s="371">
        <v>16181.634167394388</v>
      </c>
      <c r="U27" s="371">
        <v>13289.563567362429</v>
      </c>
      <c r="V27" s="371">
        <v>14276.859504132231</v>
      </c>
      <c r="W27" s="371">
        <v>7095.2380952380945</v>
      </c>
      <c r="X27" s="371">
        <v>10159.549228944246</v>
      </c>
      <c r="Y27" s="14"/>
      <c r="Z27" s="248" t="s">
        <v>390</v>
      </c>
      <c r="AA27" s="370">
        <v>0</v>
      </c>
      <c r="AB27" s="371">
        <v>1326.3854901396285</v>
      </c>
      <c r="AC27" s="370">
        <v>0</v>
      </c>
      <c r="AD27" s="371">
        <v>1120.5104210974052</v>
      </c>
      <c r="AE27" s="371">
        <v>1191.4470359572399</v>
      </c>
      <c r="AF27" s="370">
        <v>0</v>
      </c>
      <c r="AG27" s="371">
        <v>22141.732283464567</v>
      </c>
      <c r="AH27" s="370">
        <v>0</v>
      </c>
      <c r="AI27" s="371">
        <v>15997.64705882353</v>
      </c>
    </row>
    <row r="28" spans="1:35" ht="11.1" customHeight="1">
      <c r="A28" s="14" t="s">
        <v>40</v>
      </c>
      <c r="B28" s="248" t="s">
        <v>90</v>
      </c>
      <c r="C28" s="371">
        <v>2616.25</v>
      </c>
      <c r="D28" s="371">
        <v>10027.10212014283</v>
      </c>
      <c r="E28" s="371">
        <v>5060.4477611940301</v>
      </c>
      <c r="F28" s="370">
        <v>0</v>
      </c>
      <c r="G28" s="371">
        <v>2800</v>
      </c>
      <c r="H28" s="371">
        <v>1147.2527472527474</v>
      </c>
      <c r="I28" s="371">
        <v>20580.837473385378</v>
      </c>
      <c r="J28" s="370">
        <v>0</v>
      </c>
      <c r="K28" s="371">
        <v>95745.198329853883</v>
      </c>
      <c r="L28" s="371">
        <v>34723.879010082499</v>
      </c>
      <c r="M28" s="14" t="s">
        <v>40</v>
      </c>
      <c r="N28" s="248" t="s">
        <v>90</v>
      </c>
      <c r="O28" s="371">
        <v>4212.8644067796613</v>
      </c>
      <c r="P28" s="370">
        <v>8254.545454545454</v>
      </c>
      <c r="Q28" s="370">
        <v>9950</v>
      </c>
      <c r="R28" s="371">
        <v>59081.696278286887</v>
      </c>
      <c r="S28" s="371">
        <v>14682.420242024202</v>
      </c>
      <c r="T28" s="371">
        <v>37281.280026690387</v>
      </c>
      <c r="U28" s="371">
        <v>24430.884184308841</v>
      </c>
      <c r="V28" s="371">
        <v>25296.645029039973</v>
      </c>
      <c r="W28" s="370">
        <v>2150</v>
      </c>
      <c r="X28" s="371">
        <v>3450</v>
      </c>
      <c r="Y28" s="14" t="s">
        <v>40</v>
      </c>
      <c r="Z28" s="248" t="s">
        <v>90</v>
      </c>
      <c r="AA28" s="371">
        <v>7046.2017804154293</v>
      </c>
      <c r="AB28" s="371">
        <v>1397.3544973544972</v>
      </c>
      <c r="AC28" s="371">
        <v>1118.2238323373565</v>
      </c>
      <c r="AD28" s="370">
        <v>0</v>
      </c>
      <c r="AE28" s="370">
        <v>0</v>
      </c>
      <c r="AF28" s="370">
        <v>0</v>
      </c>
      <c r="AG28" s="371">
        <v>54851.648351648349</v>
      </c>
      <c r="AH28" s="370">
        <v>0</v>
      </c>
      <c r="AI28" s="370">
        <v>0</v>
      </c>
    </row>
    <row r="29" spans="1:35" ht="11.1" customHeight="1">
      <c r="A29" s="14"/>
      <c r="B29" s="248" t="s">
        <v>390</v>
      </c>
      <c r="C29" s="370">
        <v>2613.04347826087</v>
      </c>
      <c r="D29" s="371">
        <v>9192.3662923649244</v>
      </c>
      <c r="E29" s="371">
        <v>5427.6</v>
      </c>
      <c r="F29" s="370">
        <v>0</v>
      </c>
      <c r="G29" s="370">
        <v>2885.4285714285711</v>
      </c>
      <c r="H29" s="371">
        <v>0</v>
      </c>
      <c r="I29" s="371">
        <v>21369.897959183676</v>
      </c>
      <c r="J29" s="370">
        <v>0</v>
      </c>
      <c r="K29" s="371">
        <v>102363.88241819189</v>
      </c>
      <c r="L29" s="371">
        <v>33841.057641459549</v>
      </c>
      <c r="M29" s="14"/>
      <c r="N29" s="248" t="s">
        <v>390</v>
      </c>
      <c r="O29" s="371">
        <v>3620.8461538461538</v>
      </c>
      <c r="P29" s="371">
        <v>17850</v>
      </c>
      <c r="Q29" s="370">
        <v>11050</v>
      </c>
      <c r="R29" s="371">
        <v>64052.86208886325</v>
      </c>
      <c r="S29" s="371">
        <v>16791.460974557998</v>
      </c>
      <c r="T29" s="371">
        <v>34952.883565797456</v>
      </c>
      <c r="U29" s="371">
        <v>22839.589688506985</v>
      </c>
      <c r="V29" s="371">
        <v>23497.339010111762</v>
      </c>
      <c r="W29" s="370">
        <v>2254.5454545454545</v>
      </c>
      <c r="X29" s="371">
        <v>0</v>
      </c>
      <c r="Y29" s="14"/>
      <c r="Z29" s="248" t="s">
        <v>390</v>
      </c>
      <c r="AA29" s="371">
        <v>6309.3638676844776</v>
      </c>
      <c r="AB29" s="371">
        <v>1657.7142857142858</v>
      </c>
      <c r="AC29" s="371">
        <v>1220.2054740182466</v>
      </c>
      <c r="AD29" s="370">
        <v>0</v>
      </c>
      <c r="AE29" s="370">
        <v>0</v>
      </c>
      <c r="AF29" s="370">
        <v>0</v>
      </c>
      <c r="AG29" s="371">
        <v>0</v>
      </c>
      <c r="AH29" s="370">
        <v>0</v>
      </c>
      <c r="AI29" s="370">
        <v>0</v>
      </c>
    </row>
    <row r="30" spans="1:35" ht="11.1" customHeight="1">
      <c r="A30" s="14" t="s">
        <v>177</v>
      </c>
      <c r="B30" s="248" t="s">
        <v>90</v>
      </c>
      <c r="C30" s="371">
        <v>2036.7377731529657</v>
      </c>
      <c r="D30" s="371">
        <v>4142.1263932381025</v>
      </c>
      <c r="E30" s="371">
        <v>1730.4727023789148</v>
      </c>
      <c r="F30" s="371">
        <v>3285.0947272312264</v>
      </c>
      <c r="G30" s="371">
        <v>1843.5451066156368</v>
      </c>
      <c r="H30" s="371">
        <v>1813.6795608991122</v>
      </c>
      <c r="I30" s="371">
        <v>6558.6206896551712</v>
      </c>
      <c r="J30" s="370">
        <v>0</v>
      </c>
      <c r="K30" s="371">
        <v>11923.076923076924</v>
      </c>
      <c r="L30" s="371">
        <v>12192.337164750959</v>
      </c>
      <c r="M30" s="14" t="s">
        <v>177</v>
      </c>
      <c r="N30" s="248" t="s">
        <v>90</v>
      </c>
      <c r="O30" s="371">
        <v>6245.9982113788456</v>
      </c>
      <c r="P30" s="371">
        <v>23985.074626865673</v>
      </c>
      <c r="Q30" s="371">
        <v>8660.9418282548449</v>
      </c>
      <c r="R30" s="371">
        <v>19055.824175824178</v>
      </c>
      <c r="S30" s="371">
        <v>11569.43253701601</v>
      </c>
      <c r="T30" s="371">
        <v>15885.893135944936</v>
      </c>
      <c r="U30" s="371">
        <v>15365.473731426009</v>
      </c>
      <c r="V30" s="370">
        <v>0</v>
      </c>
      <c r="W30" s="371">
        <v>6257.4580759046776</v>
      </c>
      <c r="X30" s="371">
        <v>6446.6475878986093</v>
      </c>
      <c r="Y30" s="14" t="s">
        <v>177</v>
      </c>
      <c r="Z30" s="248" t="s">
        <v>90</v>
      </c>
      <c r="AA30" s="370">
        <v>0</v>
      </c>
      <c r="AB30" s="371">
        <v>997.10804426209131</v>
      </c>
      <c r="AC30" s="370">
        <v>0</v>
      </c>
      <c r="AD30" s="371">
        <v>1884.4558521560575</v>
      </c>
      <c r="AE30" s="371">
        <v>1778.83064516129</v>
      </c>
      <c r="AF30" s="370">
        <v>0</v>
      </c>
      <c r="AG30" s="370">
        <v>0</v>
      </c>
      <c r="AH30" s="371">
        <v>16857.411764705877</v>
      </c>
      <c r="AI30" s="371">
        <v>16955.496987951807</v>
      </c>
    </row>
    <row r="31" spans="1:35" ht="11.1" customHeight="1">
      <c r="A31" s="14"/>
      <c r="B31" s="248" t="s">
        <v>390</v>
      </c>
      <c r="C31" s="371">
        <v>2164.734600262123</v>
      </c>
      <c r="D31" s="371">
        <v>4093.5199321458854</v>
      </c>
      <c r="E31" s="371">
        <v>1786.6844989561589</v>
      </c>
      <c r="F31" s="371">
        <v>3131.5254237288136</v>
      </c>
      <c r="G31" s="371">
        <v>1957.9833085629359</v>
      </c>
      <c r="H31" s="371">
        <v>1905.1755175517553</v>
      </c>
      <c r="I31" s="371">
        <v>6453.0386740331478</v>
      </c>
      <c r="J31" s="370">
        <v>0</v>
      </c>
      <c r="K31" s="371">
        <v>11480</v>
      </c>
      <c r="L31" s="371">
        <v>13593.922651933699</v>
      </c>
      <c r="M31" s="14"/>
      <c r="N31" s="248" t="s">
        <v>390</v>
      </c>
      <c r="O31" s="371">
        <v>6633.421199003652</v>
      </c>
      <c r="P31" s="371">
        <v>24469.93987975952</v>
      </c>
      <c r="Q31" s="371">
        <v>9156.6239316239316</v>
      </c>
      <c r="R31" s="371">
        <v>19484</v>
      </c>
      <c r="S31" s="371">
        <v>11920.04637979902</v>
      </c>
      <c r="T31" s="371">
        <v>15963.233683309549</v>
      </c>
      <c r="U31" s="371">
        <v>15285.337198657307</v>
      </c>
      <c r="V31" s="370">
        <v>0</v>
      </c>
      <c r="W31" s="371">
        <v>6524.0484429065746</v>
      </c>
      <c r="X31" s="371">
        <v>6620.9509327597079</v>
      </c>
      <c r="Y31" s="14"/>
      <c r="Z31" s="248" t="s">
        <v>390</v>
      </c>
      <c r="AA31" s="370">
        <v>0</v>
      </c>
      <c r="AB31" s="371">
        <v>949.87305068226124</v>
      </c>
      <c r="AC31" s="370">
        <v>0</v>
      </c>
      <c r="AD31" s="371">
        <v>2000.4871794871794</v>
      </c>
      <c r="AE31" s="371">
        <v>1961.3607188703468</v>
      </c>
      <c r="AF31" s="370">
        <v>0</v>
      </c>
      <c r="AG31" s="370">
        <v>0</v>
      </c>
      <c r="AH31" s="371">
        <v>17373.991031390135</v>
      </c>
      <c r="AI31" s="371">
        <v>16877.931164901664</v>
      </c>
    </row>
    <row r="32" spans="1:35" ht="11.1" customHeight="1">
      <c r="A32" s="14" t="s">
        <v>41</v>
      </c>
      <c r="B32" s="248" t="s">
        <v>90</v>
      </c>
      <c r="C32" s="371">
        <v>2077.8106210741994</v>
      </c>
      <c r="D32" s="371">
        <v>8720.4376753869801</v>
      </c>
      <c r="E32" s="371">
        <v>1671.7291430854254</v>
      </c>
      <c r="F32" s="371">
        <v>10082.3323561463</v>
      </c>
      <c r="G32" s="371">
        <v>2102.740522662014</v>
      </c>
      <c r="H32" s="371">
        <v>1273.3537385220811</v>
      </c>
      <c r="I32" s="371">
        <v>24454.633204633203</v>
      </c>
      <c r="J32" s="371">
        <v>30891.025641025641</v>
      </c>
      <c r="K32" s="371">
        <v>26989.073634204273</v>
      </c>
      <c r="L32" s="371">
        <v>35461.719457013569</v>
      </c>
      <c r="M32" s="14" t="s">
        <v>41</v>
      </c>
      <c r="N32" s="248" t="s">
        <v>90</v>
      </c>
      <c r="O32" s="371">
        <v>3167.6131432114071</v>
      </c>
      <c r="P32" s="371">
        <v>17959.545454545456</v>
      </c>
      <c r="Q32" s="371">
        <v>8721.6748768472899</v>
      </c>
      <c r="R32" s="371">
        <v>39952.423263327946</v>
      </c>
      <c r="S32" s="371">
        <v>11667.595370767254</v>
      </c>
      <c r="T32" s="371">
        <v>20877.017604461464</v>
      </c>
      <c r="U32" s="371">
        <v>15042.627468994027</v>
      </c>
      <c r="V32" s="371">
        <v>14947.656250000002</v>
      </c>
      <c r="W32" s="371">
        <v>6151.5555555555557</v>
      </c>
      <c r="X32" s="371">
        <v>6121.4408233276154</v>
      </c>
      <c r="Y32" s="14" t="s">
        <v>41</v>
      </c>
      <c r="Z32" s="248" t="s">
        <v>90</v>
      </c>
      <c r="AA32" s="371">
        <v>9229</v>
      </c>
      <c r="AB32" s="371">
        <v>1399.2965177629262</v>
      </c>
      <c r="AC32" s="371">
        <v>3200</v>
      </c>
      <c r="AD32" s="371">
        <v>1353.0220146764509</v>
      </c>
      <c r="AE32" s="371">
        <v>1165.967059361775</v>
      </c>
      <c r="AF32" s="371">
        <v>144307.66681996873</v>
      </c>
      <c r="AG32" s="371">
        <v>58283.499072981642</v>
      </c>
      <c r="AH32" s="371">
        <v>14382.35294117647</v>
      </c>
      <c r="AI32" s="371">
        <v>14654.846846846845</v>
      </c>
    </row>
    <row r="33" spans="1:35" ht="11.1" customHeight="1">
      <c r="A33" s="14"/>
      <c r="B33" s="248" t="s">
        <v>390</v>
      </c>
      <c r="C33" s="371">
        <v>2045.4388049567135</v>
      </c>
      <c r="D33" s="371">
        <v>8765.8128636069814</v>
      </c>
      <c r="E33" s="371">
        <v>1678.908839779006</v>
      </c>
      <c r="F33" s="371">
        <v>12245.70108349267</v>
      </c>
      <c r="G33" s="371">
        <v>2100.3331168583109</v>
      </c>
      <c r="H33" s="371">
        <v>1300.1570680628274</v>
      </c>
      <c r="I33" s="371">
        <v>24429.314420803777</v>
      </c>
      <c r="J33" s="371">
        <v>0</v>
      </c>
      <c r="K33" s="371">
        <v>29386.129032258068</v>
      </c>
      <c r="L33" s="371">
        <v>31550.842105263153</v>
      </c>
      <c r="M33" s="14"/>
      <c r="N33" s="248" t="s">
        <v>390</v>
      </c>
      <c r="O33" s="371">
        <v>3008.8751289989677</v>
      </c>
      <c r="P33" s="371">
        <v>18606.641123882502</v>
      </c>
      <c r="Q33" s="371">
        <v>8748.3333333333358</v>
      </c>
      <c r="R33" s="371">
        <v>42239.860139860139</v>
      </c>
      <c r="S33" s="371">
        <v>11612.01671891327</v>
      </c>
      <c r="T33" s="371">
        <v>20912.486619230527</v>
      </c>
      <c r="U33" s="371">
        <v>14959.546127281697</v>
      </c>
      <c r="V33" s="371">
        <v>14490.972222222221</v>
      </c>
      <c r="W33" s="371">
        <v>6173.804573804573</v>
      </c>
      <c r="X33" s="371">
        <v>6145.8839406207835</v>
      </c>
      <c r="Y33" s="14"/>
      <c r="Z33" s="248" t="s">
        <v>390</v>
      </c>
      <c r="AA33" s="371">
        <v>8408</v>
      </c>
      <c r="AB33" s="371">
        <v>1426.4996520528882</v>
      </c>
      <c r="AC33" s="370">
        <v>1428.5714285714287</v>
      </c>
      <c r="AD33" s="371">
        <v>1315.5920775389802</v>
      </c>
      <c r="AE33" s="371">
        <v>1110.4850964348334</v>
      </c>
      <c r="AF33" s="371">
        <v>137917.72824381135</v>
      </c>
      <c r="AG33" s="371">
        <v>55160.135269544458</v>
      </c>
      <c r="AH33" s="371">
        <v>15000</v>
      </c>
      <c r="AI33" s="371">
        <v>14851.829673985361</v>
      </c>
    </row>
    <row r="34" spans="1:35" ht="11.1" customHeight="1">
      <c r="A34" s="14" t="s">
        <v>42</v>
      </c>
      <c r="B34" s="248" t="s">
        <v>90</v>
      </c>
      <c r="C34" s="371">
        <v>874.73233404710925</v>
      </c>
      <c r="D34" s="371">
        <v>6036.2296473493325</v>
      </c>
      <c r="E34" s="371">
        <v>1956.3263697280252</v>
      </c>
      <c r="F34" s="371">
        <v>6853.8692712246429</v>
      </c>
      <c r="G34" s="371">
        <v>832.49999999999989</v>
      </c>
      <c r="H34" s="370">
        <v>1537.5</v>
      </c>
      <c r="I34" s="371">
        <v>8500</v>
      </c>
      <c r="J34" s="370">
        <v>25972.222222222223</v>
      </c>
      <c r="K34" s="371">
        <v>21511.111111111113</v>
      </c>
      <c r="L34" s="371">
        <v>27500</v>
      </c>
      <c r="M34" s="14" t="s">
        <v>42</v>
      </c>
      <c r="N34" s="248" t="s">
        <v>90</v>
      </c>
      <c r="O34" s="371">
        <v>2412.4860646599777</v>
      </c>
      <c r="P34" s="371">
        <v>11148.14814814815</v>
      </c>
      <c r="Q34" s="370">
        <v>0</v>
      </c>
      <c r="R34" s="371">
        <v>49597.122302158277</v>
      </c>
      <c r="S34" s="371">
        <v>8102.1612635078991</v>
      </c>
      <c r="T34" s="371">
        <v>8500</v>
      </c>
      <c r="U34" s="371">
        <v>12471.518987341773</v>
      </c>
      <c r="V34" s="371">
        <v>12754.882323485228</v>
      </c>
      <c r="W34" s="371">
        <v>2530.0000000000005</v>
      </c>
      <c r="X34" s="371">
        <v>2241.6666666666665</v>
      </c>
      <c r="Y34" s="14" t="s">
        <v>42</v>
      </c>
      <c r="Z34" s="248" t="s">
        <v>90</v>
      </c>
      <c r="AA34" s="371">
        <v>6550</v>
      </c>
      <c r="AB34" s="371">
        <v>1149.8349834983496</v>
      </c>
      <c r="AC34" s="371">
        <v>1709.1542288557212</v>
      </c>
      <c r="AD34" s="371">
        <v>717.51412429378536</v>
      </c>
      <c r="AE34" s="371">
        <v>768</v>
      </c>
      <c r="AF34" s="371">
        <v>98055.436549683596</v>
      </c>
      <c r="AG34" s="371">
        <v>34836.261682242992</v>
      </c>
      <c r="AH34" s="370">
        <v>0</v>
      </c>
      <c r="AI34" s="370">
        <v>0</v>
      </c>
    </row>
    <row r="35" spans="1:35" ht="11.1" customHeight="1">
      <c r="A35" s="14"/>
      <c r="B35" s="248" t="s">
        <v>390</v>
      </c>
      <c r="C35" s="371">
        <v>939.83859134262661</v>
      </c>
      <c r="D35" s="371">
        <v>6359.1043735842486</v>
      </c>
      <c r="E35" s="371">
        <v>1776.5567765567764</v>
      </c>
      <c r="F35" s="371">
        <v>8822.1878309033164</v>
      </c>
      <c r="G35" s="371">
        <v>893.75</v>
      </c>
      <c r="H35" s="370">
        <v>1200</v>
      </c>
      <c r="I35" s="371">
        <v>10611.111111111111</v>
      </c>
      <c r="J35" s="370">
        <v>35100</v>
      </c>
      <c r="K35" s="371">
        <v>24662.337662337664</v>
      </c>
      <c r="L35" s="371">
        <v>24211.538461538461</v>
      </c>
      <c r="M35" s="14"/>
      <c r="N35" s="248" t="s">
        <v>390</v>
      </c>
      <c r="O35" s="371">
        <v>2373.0314960629921</v>
      </c>
      <c r="P35" s="371">
        <v>10416.666666666666</v>
      </c>
      <c r="Q35" s="370">
        <v>0</v>
      </c>
      <c r="R35" s="371">
        <v>45682.92682926829</v>
      </c>
      <c r="S35" s="371">
        <v>7369.2712246431256</v>
      </c>
      <c r="T35" s="371">
        <v>7026.7241379310344</v>
      </c>
      <c r="U35" s="371">
        <v>11365.443425076453</v>
      </c>
      <c r="V35" s="371">
        <v>11402.138821630348</v>
      </c>
      <c r="W35" s="370">
        <v>2087.5</v>
      </c>
      <c r="X35" s="371">
        <v>2411.8942731277534</v>
      </c>
      <c r="Y35" s="14"/>
      <c r="Z35" s="248" t="s">
        <v>390</v>
      </c>
      <c r="AA35" s="371">
        <v>5424.6575342465758</v>
      </c>
      <c r="AB35" s="371">
        <v>853.14861460957184</v>
      </c>
      <c r="AC35" s="371">
        <v>1813.8957055214723</v>
      </c>
      <c r="AD35" s="371">
        <v>661.875</v>
      </c>
      <c r="AE35" s="371">
        <v>1043.9024390243903</v>
      </c>
      <c r="AF35" s="371">
        <v>94374.161409948923</v>
      </c>
      <c r="AG35" s="371">
        <v>30405.241935483871</v>
      </c>
      <c r="AH35" s="370">
        <v>0</v>
      </c>
      <c r="AI35" s="370">
        <v>0</v>
      </c>
    </row>
    <row r="36" spans="1:35" ht="11.1" customHeight="1">
      <c r="A36" s="14" t="s">
        <v>43</v>
      </c>
      <c r="B36" s="248" t="s">
        <v>90</v>
      </c>
      <c r="C36" s="371">
        <v>1442.98755186722</v>
      </c>
      <c r="D36" s="371">
        <v>10050.635355412111</v>
      </c>
      <c r="E36" s="371">
        <v>2138.2512315270933</v>
      </c>
      <c r="F36" s="370">
        <v>0</v>
      </c>
      <c r="G36" s="371">
        <v>1795.5390334572489</v>
      </c>
      <c r="H36" s="371">
        <v>1442.8571428571429</v>
      </c>
      <c r="I36" s="371">
        <v>9785.0375443391713</v>
      </c>
      <c r="J36" s="370">
        <v>0</v>
      </c>
      <c r="K36" s="371">
        <v>28341.635514018686</v>
      </c>
      <c r="L36" s="371">
        <v>29000</v>
      </c>
      <c r="M36" s="14" t="s">
        <v>43</v>
      </c>
      <c r="N36" s="248" t="s">
        <v>90</v>
      </c>
      <c r="O36" s="371">
        <v>4757.6788830715532</v>
      </c>
      <c r="P36" s="371">
        <v>24327.834433113378</v>
      </c>
      <c r="Q36" s="371">
        <v>6619.0547100693939</v>
      </c>
      <c r="R36" s="371">
        <v>23852.190687361417</v>
      </c>
      <c r="S36" s="371">
        <v>16169.259259259259</v>
      </c>
      <c r="T36" s="371">
        <v>25083.298504273505</v>
      </c>
      <c r="U36" s="371">
        <v>36535.145145145143</v>
      </c>
      <c r="V36" s="371">
        <v>21142.748363539205</v>
      </c>
      <c r="W36" s="371">
        <v>3145.8009331259723</v>
      </c>
      <c r="X36" s="371">
        <v>3710.5987611837572</v>
      </c>
      <c r="Y36" s="14" t="s">
        <v>43</v>
      </c>
      <c r="Z36" s="248" t="s">
        <v>90</v>
      </c>
      <c r="AA36" s="371">
        <v>5297.2222222222226</v>
      </c>
      <c r="AB36" s="371">
        <v>2566.8094218415413</v>
      </c>
      <c r="AC36" s="370">
        <v>6107.1428571428569</v>
      </c>
      <c r="AD36" s="371">
        <v>2773.2394366197186</v>
      </c>
      <c r="AE36" s="371">
        <v>900</v>
      </c>
      <c r="AF36" s="371">
        <v>129675.47121449465</v>
      </c>
      <c r="AG36" s="371">
        <v>47893.136396047674</v>
      </c>
      <c r="AH36" s="370">
        <v>0</v>
      </c>
      <c r="AI36" s="370">
        <v>10000</v>
      </c>
    </row>
    <row r="37" spans="1:35" ht="11.1" customHeight="1">
      <c r="A37" s="14"/>
      <c r="B37" s="248" t="s">
        <v>390</v>
      </c>
      <c r="C37" s="371">
        <v>1460.7162235485621</v>
      </c>
      <c r="D37" s="371">
        <v>9727.2884910073371</v>
      </c>
      <c r="E37" s="371">
        <v>2460.0215323883008</v>
      </c>
      <c r="F37" s="370">
        <v>0</v>
      </c>
      <c r="G37" s="371">
        <v>1986.7219917012446</v>
      </c>
      <c r="H37" s="371">
        <v>1200</v>
      </c>
      <c r="I37" s="371">
        <v>8947.1751412429385</v>
      </c>
      <c r="J37" s="370">
        <v>5000</v>
      </c>
      <c r="K37" s="371">
        <v>28431.863979848866</v>
      </c>
      <c r="L37" s="371">
        <v>28943.669250645991</v>
      </c>
      <c r="M37" s="14"/>
      <c r="N37" s="248" t="s">
        <v>390</v>
      </c>
      <c r="O37" s="371">
        <v>4611.4015151515141</v>
      </c>
      <c r="P37" s="371">
        <v>24173.668280871669</v>
      </c>
      <c r="Q37" s="371">
        <v>9205.3941680507742</v>
      </c>
      <c r="R37" s="371">
        <v>28066.345226615242</v>
      </c>
      <c r="S37" s="371">
        <v>15821.489682939104</v>
      </c>
      <c r="T37" s="371">
        <v>26554.464573586607</v>
      </c>
      <c r="U37" s="371">
        <v>35141.803278688531</v>
      </c>
      <c r="V37" s="371">
        <v>21671.788990825691</v>
      </c>
      <c r="W37" s="371">
        <v>2567.9794520547944</v>
      </c>
      <c r="X37" s="371">
        <v>3276.412707337643</v>
      </c>
      <c r="Y37" s="14"/>
      <c r="Z37" s="248" t="s">
        <v>390</v>
      </c>
      <c r="AA37" s="371">
        <v>6204.155672823219</v>
      </c>
      <c r="AB37" s="371">
        <v>2709.2534174553102</v>
      </c>
      <c r="AC37" s="371">
        <v>4362.5</v>
      </c>
      <c r="AD37" s="371">
        <v>1631.0060060060061</v>
      </c>
      <c r="AE37" s="370">
        <v>955</v>
      </c>
      <c r="AF37" s="371">
        <v>126413.04661116448</v>
      </c>
      <c r="AG37" s="371">
        <v>48848.48555724477</v>
      </c>
      <c r="AH37" s="370">
        <v>0</v>
      </c>
      <c r="AI37" s="370">
        <v>8000</v>
      </c>
    </row>
    <row r="38" spans="1:35" ht="11.1" customHeight="1">
      <c r="A38" s="14" t="s">
        <v>317</v>
      </c>
      <c r="B38" s="248" t="s">
        <v>90</v>
      </c>
      <c r="C38" s="371">
        <v>7700</v>
      </c>
      <c r="D38" s="371">
        <v>7840.0000000000009</v>
      </c>
      <c r="E38" s="371">
        <v>3195</v>
      </c>
      <c r="F38" s="370">
        <v>0</v>
      </c>
      <c r="G38" s="370">
        <v>5016.666666666667</v>
      </c>
      <c r="H38" s="371">
        <v>2086.6666666666665</v>
      </c>
      <c r="I38" s="371">
        <v>17762.2641509434</v>
      </c>
      <c r="J38" s="370">
        <v>0</v>
      </c>
      <c r="K38" s="371">
        <v>23830.444444444445</v>
      </c>
      <c r="L38" s="371">
        <v>33184.73684210526</v>
      </c>
      <c r="M38" s="14" t="s">
        <v>317</v>
      </c>
      <c r="N38" s="248" t="s">
        <v>90</v>
      </c>
      <c r="O38" s="371">
        <v>6143.6842105263158</v>
      </c>
      <c r="P38" s="370">
        <v>23885.714285714283</v>
      </c>
      <c r="Q38" s="370">
        <v>6231.25</v>
      </c>
      <c r="R38" s="371">
        <v>23691.71270718232</v>
      </c>
      <c r="S38" s="370">
        <v>13482.153846153844</v>
      </c>
      <c r="T38" s="370">
        <v>30119.722222222223</v>
      </c>
      <c r="U38" s="371">
        <v>17031.81818181818</v>
      </c>
      <c r="V38" s="371">
        <v>21515.075187969931</v>
      </c>
      <c r="W38" s="370">
        <v>0</v>
      </c>
      <c r="X38" s="370">
        <v>0</v>
      </c>
      <c r="Y38" s="14" t="s">
        <v>317</v>
      </c>
      <c r="Z38" s="248" t="s">
        <v>90</v>
      </c>
      <c r="AA38" s="370">
        <v>0</v>
      </c>
      <c r="AB38" s="371">
        <v>3080.6818181818185</v>
      </c>
      <c r="AC38" s="370">
        <v>0</v>
      </c>
      <c r="AD38" s="370">
        <v>0</v>
      </c>
      <c r="AE38" s="370">
        <v>0</v>
      </c>
      <c r="AF38" s="370">
        <v>0</v>
      </c>
      <c r="AG38" s="371">
        <v>35050.634482758622</v>
      </c>
      <c r="AH38" s="370">
        <v>0</v>
      </c>
      <c r="AI38" s="370">
        <v>0</v>
      </c>
    </row>
    <row r="39" spans="1:35" ht="11.1" customHeight="1">
      <c r="A39" s="14"/>
      <c r="B39" s="248" t="s">
        <v>390</v>
      </c>
      <c r="C39" s="371">
        <v>0</v>
      </c>
      <c r="D39" s="371">
        <v>8171.4285714285725</v>
      </c>
      <c r="E39" s="371">
        <v>3130</v>
      </c>
      <c r="F39" s="370">
        <v>0</v>
      </c>
      <c r="G39" s="371">
        <v>5057.5</v>
      </c>
      <c r="H39" s="371">
        <v>2070</v>
      </c>
      <c r="I39" s="371">
        <v>17627.083333333336</v>
      </c>
      <c r="J39" s="370">
        <v>0</v>
      </c>
      <c r="K39" s="371">
        <v>23055.714285714286</v>
      </c>
      <c r="L39" s="371">
        <v>31059.285714285714</v>
      </c>
      <c r="M39" s="14"/>
      <c r="N39" s="248" t="s">
        <v>390</v>
      </c>
      <c r="O39" s="371">
        <v>6162.0833333333339</v>
      </c>
      <c r="P39" s="370">
        <v>14365</v>
      </c>
      <c r="Q39" s="370">
        <v>6479.9999999999991</v>
      </c>
      <c r="R39" s="371">
        <v>23694.354838709678</v>
      </c>
      <c r="S39" s="371">
        <v>13492.5</v>
      </c>
      <c r="T39" s="370">
        <v>30569.803921568629</v>
      </c>
      <c r="U39" s="371">
        <v>17123.529411764706</v>
      </c>
      <c r="V39" s="371">
        <v>21716.161616161618</v>
      </c>
      <c r="W39" s="370">
        <v>0</v>
      </c>
      <c r="X39" s="370">
        <v>0</v>
      </c>
      <c r="Y39" s="14"/>
      <c r="Z39" s="248" t="s">
        <v>390</v>
      </c>
      <c r="AA39" s="370">
        <v>0</v>
      </c>
      <c r="AB39" s="371">
        <v>3209.375</v>
      </c>
      <c r="AC39" s="370">
        <v>0</v>
      </c>
      <c r="AD39" s="370">
        <v>0</v>
      </c>
      <c r="AE39" s="370">
        <v>0</v>
      </c>
      <c r="AF39" s="370">
        <v>0</v>
      </c>
      <c r="AG39" s="371">
        <v>34916.864864864867</v>
      </c>
      <c r="AH39" s="370">
        <v>0</v>
      </c>
      <c r="AI39" s="370">
        <v>0</v>
      </c>
    </row>
    <row r="40" spans="1:35" ht="11.1" customHeight="1">
      <c r="A40" s="14" t="s">
        <v>44</v>
      </c>
      <c r="B40" s="248" t="s">
        <v>90</v>
      </c>
      <c r="C40" s="370">
        <v>0</v>
      </c>
      <c r="D40" s="371">
        <v>2915.0464481817867</v>
      </c>
      <c r="E40" s="370">
        <v>0</v>
      </c>
      <c r="F40" s="371">
        <v>2918.1634031060094</v>
      </c>
      <c r="G40" s="370">
        <v>0</v>
      </c>
      <c r="H40" s="370">
        <v>0</v>
      </c>
      <c r="I40" s="371">
        <v>1727.9596977329975</v>
      </c>
      <c r="J40" s="370">
        <v>0</v>
      </c>
      <c r="K40" s="371">
        <v>3385.204081632653</v>
      </c>
      <c r="L40" s="371">
        <v>7120.6349206349205</v>
      </c>
      <c r="M40" s="14" t="s">
        <v>44</v>
      </c>
      <c r="N40" s="248" t="s">
        <v>90</v>
      </c>
      <c r="O40" s="370">
        <v>0</v>
      </c>
      <c r="P40" s="370">
        <v>0</v>
      </c>
      <c r="Q40" s="370">
        <v>0</v>
      </c>
      <c r="R40" s="370">
        <v>0</v>
      </c>
      <c r="S40" s="371">
        <v>4272.7543129089827</v>
      </c>
      <c r="T40" s="370">
        <v>0</v>
      </c>
      <c r="U40" s="371">
        <v>10310.460978458696</v>
      </c>
      <c r="V40" s="370">
        <v>0</v>
      </c>
      <c r="W40" s="370">
        <v>0</v>
      </c>
      <c r="X40" s="370">
        <v>0</v>
      </c>
      <c r="Y40" s="14" t="s">
        <v>44</v>
      </c>
      <c r="Z40" s="248" t="s">
        <v>90</v>
      </c>
      <c r="AA40" s="370">
        <v>0</v>
      </c>
      <c r="AB40" s="370">
        <v>1047.0433062211475</v>
      </c>
      <c r="AC40" s="370">
        <v>0</v>
      </c>
      <c r="AD40" s="370">
        <v>0</v>
      </c>
      <c r="AE40" s="370">
        <v>0</v>
      </c>
      <c r="AF40" s="370">
        <v>0</v>
      </c>
      <c r="AG40" s="370">
        <v>0</v>
      </c>
      <c r="AH40" s="370">
        <v>0</v>
      </c>
      <c r="AI40" s="370">
        <v>0</v>
      </c>
    </row>
    <row r="41" spans="1:35" ht="11.1" customHeight="1">
      <c r="A41" s="14"/>
      <c r="B41" s="248" t="s">
        <v>390</v>
      </c>
      <c r="C41" s="370">
        <v>0</v>
      </c>
      <c r="D41" s="371">
        <v>2901.3260395388293</v>
      </c>
      <c r="E41" s="370">
        <v>0</v>
      </c>
      <c r="F41" s="371">
        <v>2915.746040196992</v>
      </c>
      <c r="G41" s="370">
        <v>0</v>
      </c>
      <c r="H41" s="370">
        <v>0</v>
      </c>
      <c r="I41" s="371">
        <v>1743.5897435897436</v>
      </c>
      <c r="J41" s="370">
        <v>0</v>
      </c>
      <c r="K41" s="371">
        <v>3336.6583541147129</v>
      </c>
      <c r="L41" s="371">
        <v>7081.25</v>
      </c>
      <c r="M41" s="14"/>
      <c r="N41" s="248" t="s">
        <v>390</v>
      </c>
      <c r="O41" s="370">
        <v>0</v>
      </c>
      <c r="P41" s="370">
        <v>0</v>
      </c>
      <c r="Q41" s="370">
        <v>0</v>
      </c>
      <c r="R41" s="370">
        <v>0</v>
      </c>
      <c r="S41" s="371">
        <v>4251.237263464338</v>
      </c>
      <c r="T41" s="370">
        <v>0</v>
      </c>
      <c r="U41" s="371">
        <v>10312.016104056984</v>
      </c>
      <c r="V41" s="370">
        <v>0</v>
      </c>
      <c r="W41" s="370">
        <v>0</v>
      </c>
      <c r="X41" s="370">
        <v>0</v>
      </c>
      <c r="Y41" s="14"/>
      <c r="Z41" s="248" t="s">
        <v>390</v>
      </c>
      <c r="AA41" s="370">
        <v>0</v>
      </c>
      <c r="AB41" s="370">
        <v>1048.7283607608465</v>
      </c>
      <c r="AC41" s="370">
        <v>0</v>
      </c>
      <c r="AD41" s="370">
        <v>0</v>
      </c>
      <c r="AE41" s="370">
        <v>0</v>
      </c>
      <c r="AF41" s="370">
        <v>0</v>
      </c>
      <c r="AG41" s="370">
        <v>0</v>
      </c>
      <c r="AH41" s="370">
        <v>0</v>
      </c>
      <c r="AI41" s="370">
        <v>0</v>
      </c>
    </row>
    <row r="42" spans="1:35" ht="11.1" customHeight="1">
      <c r="A42" s="14" t="s">
        <v>63</v>
      </c>
      <c r="B42" s="248" t="s">
        <v>90</v>
      </c>
      <c r="C42" s="370">
        <v>0</v>
      </c>
      <c r="D42" s="371">
        <v>3110.5752561071708</v>
      </c>
      <c r="E42" s="370">
        <v>0</v>
      </c>
      <c r="F42" s="371">
        <v>2882.0564971751414</v>
      </c>
      <c r="G42" s="370">
        <v>0</v>
      </c>
      <c r="H42" s="370">
        <v>0</v>
      </c>
      <c r="I42" s="370">
        <v>0</v>
      </c>
      <c r="J42" s="370">
        <v>0</v>
      </c>
      <c r="K42" s="370">
        <v>5840</v>
      </c>
      <c r="L42" s="370">
        <v>14000</v>
      </c>
      <c r="M42" s="14" t="s">
        <v>63</v>
      </c>
      <c r="N42" s="248" t="s">
        <v>90</v>
      </c>
      <c r="O42" s="370">
        <v>0</v>
      </c>
      <c r="P42" s="370">
        <v>0</v>
      </c>
      <c r="Q42" s="370">
        <v>0</v>
      </c>
      <c r="R42" s="370">
        <v>0</v>
      </c>
      <c r="S42" s="371">
        <v>0</v>
      </c>
      <c r="T42" s="370">
        <v>0</v>
      </c>
      <c r="U42" s="371">
        <v>14152.240104393215</v>
      </c>
      <c r="V42" s="371">
        <v>7519.6506550218346</v>
      </c>
      <c r="W42" s="370">
        <v>0</v>
      </c>
      <c r="X42" s="370">
        <v>0</v>
      </c>
      <c r="Y42" s="14" t="s">
        <v>63</v>
      </c>
      <c r="Z42" s="248" t="s">
        <v>90</v>
      </c>
      <c r="AA42" s="370">
        <v>0</v>
      </c>
      <c r="AB42" s="371">
        <v>919.36218678815499</v>
      </c>
      <c r="AC42" s="370">
        <v>0</v>
      </c>
      <c r="AD42" s="370">
        <v>0</v>
      </c>
      <c r="AE42" s="370">
        <v>0</v>
      </c>
      <c r="AF42" s="370">
        <v>0</v>
      </c>
      <c r="AG42" s="370">
        <v>0</v>
      </c>
      <c r="AH42" s="370">
        <v>0</v>
      </c>
      <c r="AI42" s="370">
        <v>0</v>
      </c>
    </row>
    <row r="43" spans="1:35" ht="11.1" customHeight="1">
      <c r="A43" s="14"/>
      <c r="B43" s="248" t="s">
        <v>390</v>
      </c>
      <c r="C43" s="370">
        <v>0</v>
      </c>
      <c r="D43" s="371">
        <v>3303.26524526614</v>
      </c>
      <c r="E43" s="370">
        <v>0</v>
      </c>
      <c r="F43" s="371">
        <v>3380.4063860667638</v>
      </c>
      <c r="G43" s="370">
        <v>0</v>
      </c>
      <c r="H43" s="370">
        <v>0</v>
      </c>
      <c r="I43" s="370">
        <v>0</v>
      </c>
      <c r="J43" s="370">
        <v>0</v>
      </c>
      <c r="K43" s="370">
        <v>0</v>
      </c>
      <c r="L43" s="370">
        <v>14000</v>
      </c>
      <c r="M43" s="14"/>
      <c r="N43" s="248" t="s">
        <v>390</v>
      </c>
      <c r="O43" s="370">
        <v>0</v>
      </c>
      <c r="P43" s="370">
        <v>0</v>
      </c>
      <c r="Q43" s="370">
        <v>0</v>
      </c>
      <c r="R43" s="370">
        <v>0</v>
      </c>
      <c r="S43" s="371">
        <v>0</v>
      </c>
      <c r="T43" s="370">
        <v>0</v>
      </c>
      <c r="U43" s="371">
        <v>14398.726621567848</v>
      </c>
      <c r="V43" s="371">
        <v>7724.339622641508</v>
      </c>
      <c r="W43" s="370">
        <v>0</v>
      </c>
      <c r="X43" s="370">
        <v>0</v>
      </c>
      <c r="Y43" s="14"/>
      <c r="Z43" s="248" t="s">
        <v>390</v>
      </c>
      <c r="AA43" s="370">
        <v>0</v>
      </c>
      <c r="AB43" s="371">
        <v>952.69230769230762</v>
      </c>
      <c r="AC43" s="370">
        <v>0</v>
      </c>
      <c r="AD43" s="370">
        <v>0</v>
      </c>
      <c r="AE43" s="370">
        <v>0</v>
      </c>
      <c r="AF43" s="370">
        <v>0</v>
      </c>
      <c r="AG43" s="370">
        <v>0</v>
      </c>
      <c r="AH43" s="370">
        <v>0</v>
      </c>
      <c r="AI43" s="370">
        <v>0</v>
      </c>
    </row>
    <row r="44" spans="1:35" ht="11.1" customHeight="1">
      <c r="A44" s="14" t="s">
        <v>79</v>
      </c>
      <c r="B44" s="248" t="s">
        <v>90</v>
      </c>
      <c r="C44" s="371">
        <v>1139.6901408450703</v>
      </c>
      <c r="D44" s="371">
        <v>3304.0222222222228</v>
      </c>
      <c r="E44" s="371">
        <v>1221.0878274268102</v>
      </c>
      <c r="F44" s="370">
        <v>0</v>
      </c>
      <c r="G44" s="371">
        <v>1159.804347826087</v>
      </c>
      <c r="H44" s="371">
        <v>978.97435897435878</v>
      </c>
      <c r="I44" s="370">
        <v>0</v>
      </c>
      <c r="J44" s="370">
        <v>0</v>
      </c>
      <c r="K44" s="371">
        <v>25870</v>
      </c>
      <c r="L44" s="371">
        <v>14609.127659574469</v>
      </c>
      <c r="M44" s="14" t="s">
        <v>79</v>
      </c>
      <c r="N44" s="248" t="s">
        <v>90</v>
      </c>
      <c r="O44" s="371">
        <v>4507.7857142857147</v>
      </c>
      <c r="P44" s="371">
        <v>26922.636363636364</v>
      </c>
      <c r="Q44" s="371">
        <v>6602.0000000000009</v>
      </c>
      <c r="R44" s="371">
        <v>28497.457627118638</v>
      </c>
      <c r="S44" s="371">
        <v>14827.459459459458</v>
      </c>
      <c r="T44" s="371">
        <v>11999.17876106195</v>
      </c>
      <c r="U44" s="370">
        <v>0</v>
      </c>
      <c r="V44" s="370">
        <v>8350</v>
      </c>
      <c r="W44" s="371">
        <v>5943</v>
      </c>
      <c r="X44" s="371">
        <v>5260.0000000000009</v>
      </c>
      <c r="Y44" s="14" t="s">
        <v>79</v>
      </c>
      <c r="Z44" s="248" t="s">
        <v>90</v>
      </c>
      <c r="AA44" s="370">
        <v>0</v>
      </c>
      <c r="AB44" s="371">
        <v>2013.3333333333333</v>
      </c>
      <c r="AC44" s="370">
        <v>0</v>
      </c>
      <c r="AD44" s="371">
        <v>1300.7575757575758</v>
      </c>
      <c r="AE44" s="370">
        <v>0</v>
      </c>
      <c r="AF44" s="370">
        <v>0</v>
      </c>
      <c r="AG44" s="371">
        <v>60036.271186440688</v>
      </c>
      <c r="AH44" s="370">
        <v>0</v>
      </c>
      <c r="AI44" s="371">
        <v>15995.909090909094</v>
      </c>
    </row>
    <row r="45" spans="1:35" ht="11.1" customHeight="1">
      <c r="A45" s="14"/>
      <c r="B45" s="248" t="s">
        <v>390</v>
      </c>
      <c r="C45" s="371">
        <v>1636.5208333333333</v>
      </c>
      <c r="D45" s="371">
        <v>3511.3953488372094</v>
      </c>
      <c r="E45" s="371">
        <v>1425.9981884057972</v>
      </c>
      <c r="F45" s="370">
        <v>0</v>
      </c>
      <c r="G45" s="371">
        <v>1071.4672897196263</v>
      </c>
      <c r="H45" s="371">
        <v>1028.5714285714287</v>
      </c>
      <c r="I45" s="370">
        <v>4950</v>
      </c>
      <c r="J45" s="370">
        <v>0</v>
      </c>
      <c r="K45" s="371">
        <v>27125</v>
      </c>
      <c r="L45" s="371">
        <v>22383.018867924526</v>
      </c>
      <c r="M45" s="14"/>
      <c r="N45" s="248" t="s">
        <v>390</v>
      </c>
      <c r="O45" s="371">
        <v>4180.833333333333</v>
      </c>
      <c r="P45" s="371">
        <v>27279.000000000004</v>
      </c>
      <c r="Q45" s="370">
        <v>7178</v>
      </c>
      <c r="R45" s="371">
        <v>27820.750000000004</v>
      </c>
      <c r="S45" s="371">
        <v>16193.729729729728</v>
      </c>
      <c r="T45" s="371">
        <v>11847.690839694656</v>
      </c>
      <c r="U45" s="370">
        <v>0</v>
      </c>
      <c r="V45" s="371">
        <v>8162.0000000000009</v>
      </c>
      <c r="W45" s="371">
        <v>6592.5999999999995</v>
      </c>
      <c r="X45" s="371">
        <v>6140</v>
      </c>
      <c r="Y45" s="14"/>
      <c r="Z45" s="248" t="s">
        <v>390</v>
      </c>
      <c r="AA45" s="370">
        <v>0</v>
      </c>
      <c r="AB45" s="371">
        <v>2860</v>
      </c>
      <c r="AC45" s="370">
        <v>0</v>
      </c>
      <c r="AD45" s="371">
        <v>1170.1949152542372</v>
      </c>
      <c r="AE45" s="370">
        <v>0</v>
      </c>
      <c r="AF45" s="370">
        <v>0</v>
      </c>
      <c r="AG45" s="371">
        <v>60794.000000000007</v>
      </c>
      <c r="AH45" s="370">
        <v>0</v>
      </c>
      <c r="AI45" s="371">
        <v>16527.785714285717</v>
      </c>
    </row>
    <row r="46" spans="1:35" ht="11.1" customHeight="1">
      <c r="A46" s="14" t="s">
        <v>45</v>
      </c>
      <c r="B46" s="248" t="s">
        <v>90</v>
      </c>
      <c r="C46" s="370">
        <v>1546.047619047619</v>
      </c>
      <c r="D46" s="371">
        <v>1654.421428571429</v>
      </c>
      <c r="E46" s="371">
        <v>1198.1185324553151</v>
      </c>
      <c r="F46" s="371">
        <v>1443.7415540540539</v>
      </c>
      <c r="G46" s="370">
        <v>1520.8843537414964</v>
      </c>
      <c r="H46" s="370">
        <v>0</v>
      </c>
      <c r="I46" s="371">
        <v>13234.732824427481</v>
      </c>
      <c r="J46" s="370">
        <v>0</v>
      </c>
      <c r="K46" s="370">
        <v>0</v>
      </c>
      <c r="L46" s="371">
        <v>22100.194945848376</v>
      </c>
      <c r="M46" s="14" t="s">
        <v>45</v>
      </c>
      <c r="N46" s="248" t="s">
        <v>90</v>
      </c>
      <c r="O46" s="371">
        <v>3403.5310734463274</v>
      </c>
      <c r="P46" s="371">
        <v>17702.172839506176</v>
      </c>
      <c r="Q46" s="371">
        <v>916.66666666666663</v>
      </c>
      <c r="R46" s="370">
        <v>0</v>
      </c>
      <c r="S46" s="371">
        <v>14644.608536585367</v>
      </c>
      <c r="T46" s="371">
        <v>18742.29332434255</v>
      </c>
      <c r="U46" s="371">
        <v>13764.204498977502</v>
      </c>
      <c r="V46" s="370">
        <v>0</v>
      </c>
      <c r="W46" s="371">
        <v>9076.7373572593806</v>
      </c>
      <c r="X46" s="371">
        <v>10246.83844011142</v>
      </c>
      <c r="Y46" s="14" t="s">
        <v>45</v>
      </c>
      <c r="Z46" s="248" t="s">
        <v>90</v>
      </c>
      <c r="AA46" s="370">
        <v>0</v>
      </c>
      <c r="AB46" s="371">
        <v>1352.3841059602648</v>
      </c>
      <c r="AC46" s="370">
        <v>0</v>
      </c>
      <c r="AD46" s="371">
        <v>1262.5392156862745</v>
      </c>
      <c r="AE46" s="371">
        <v>1029.1525423728813</v>
      </c>
      <c r="AF46" s="370">
        <v>0</v>
      </c>
      <c r="AG46" s="370">
        <v>0</v>
      </c>
      <c r="AH46" s="370">
        <v>0</v>
      </c>
      <c r="AI46" s="371">
        <v>8979.6446700507622</v>
      </c>
    </row>
    <row r="47" spans="1:35" ht="11.1" customHeight="1">
      <c r="A47" s="14"/>
      <c r="B47" s="248" t="s">
        <v>390</v>
      </c>
      <c r="C47" s="370">
        <v>1754.25</v>
      </c>
      <c r="D47" s="371">
        <v>1698.6326094695619</v>
      </c>
      <c r="E47" s="371">
        <v>1333.891160949868</v>
      </c>
      <c r="F47" s="371">
        <v>1442.9805327868853</v>
      </c>
      <c r="G47" s="370">
        <v>2333.1654676258995</v>
      </c>
      <c r="H47" s="370">
        <v>0</v>
      </c>
      <c r="I47" s="371">
        <v>14347.582733812949</v>
      </c>
      <c r="J47" s="370">
        <v>0</v>
      </c>
      <c r="K47" s="370">
        <v>0</v>
      </c>
      <c r="L47" s="371">
        <v>23904.962825278813</v>
      </c>
      <c r="M47" s="14"/>
      <c r="N47" s="248" t="s">
        <v>390</v>
      </c>
      <c r="O47" s="371">
        <v>3199.8620689655168</v>
      </c>
      <c r="P47" s="371">
        <v>14421.955056179777</v>
      </c>
      <c r="Q47" s="371">
        <v>2500</v>
      </c>
      <c r="R47" s="370">
        <v>0</v>
      </c>
      <c r="S47" s="371">
        <v>14970.847908745247</v>
      </c>
      <c r="T47" s="371">
        <v>19649.303728935913</v>
      </c>
      <c r="U47" s="371">
        <v>14963.923437500001</v>
      </c>
      <c r="V47" s="370">
        <v>0</v>
      </c>
      <c r="W47" s="371">
        <v>9316.0754716981137</v>
      </c>
      <c r="X47" s="371">
        <v>10069.524444444445</v>
      </c>
      <c r="Y47" s="14"/>
      <c r="Z47" s="248" t="s">
        <v>390</v>
      </c>
      <c r="AA47" s="370">
        <v>0</v>
      </c>
      <c r="AB47" s="371">
        <v>1404.4636015325668</v>
      </c>
      <c r="AC47" s="370">
        <v>0</v>
      </c>
      <c r="AD47" s="371">
        <v>1682.2838137472284</v>
      </c>
      <c r="AE47" s="371">
        <v>630.24096385542168</v>
      </c>
      <c r="AF47" s="370">
        <v>0</v>
      </c>
      <c r="AG47" s="370">
        <v>0</v>
      </c>
      <c r="AH47" s="370">
        <v>0</v>
      </c>
      <c r="AI47" s="371">
        <v>11631.937984496124</v>
      </c>
    </row>
    <row r="48" spans="1:35" ht="11.1" customHeight="1">
      <c r="A48" s="14" t="s">
        <v>46</v>
      </c>
      <c r="B48" s="248" t="s">
        <v>90</v>
      </c>
      <c r="C48" s="371">
        <v>985.03386497705924</v>
      </c>
      <c r="D48" s="371">
        <v>4291.8149466192172</v>
      </c>
      <c r="E48" s="371">
        <v>959.20745920745924</v>
      </c>
      <c r="F48" s="371">
        <v>7874.7417933849329</v>
      </c>
      <c r="G48" s="371">
        <v>860.39886039886039</v>
      </c>
      <c r="H48" s="370">
        <v>0</v>
      </c>
      <c r="I48" s="371">
        <v>0</v>
      </c>
      <c r="J48" s="371">
        <v>6056.9105691056911</v>
      </c>
      <c r="K48" s="371">
        <v>26211.538461538461</v>
      </c>
      <c r="L48" s="371">
        <v>0</v>
      </c>
      <c r="M48" s="14" t="s">
        <v>46</v>
      </c>
      <c r="N48" s="248" t="s">
        <v>90</v>
      </c>
      <c r="O48" s="371">
        <v>1974.0259740259739</v>
      </c>
      <c r="P48" s="371">
        <v>9706.5217391304359</v>
      </c>
      <c r="Q48" s="371">
        <v>2216.867469879518</v>
      </c>
      <c r="R48" s="371">
        <v>22765.957446808512</v>
      </c>
      <c r="S48" s="371">
        <v>5741.0714285714284</v>
      </c>
      <c r="T48" s="371">
        <v>11064.130434782608</v>
      </c>
      <c r="U48" s="371">
        <v>8339.1655450874841</v>
      </c>
      <c r="V48" s="371">
        <v>15954.545454545456</v>
      </c>
      <c r="W48" s="371">
        <v>2623.046875</v>
      </c>
      <c r="X48" s="371">
        <v>2912.3867069486405</v>
      </c>
      <c r="Y48" s="14" t="s">
        <v>46</v>
      </c>
      <c r="Z48" s="248" t="s">
        <v>90</v>
      </c>
      <c r="AA48" s="371">
        <v>2695.3907815631264</v>
      </c>
      <c r="AB48" s="371">
        <v>810.35532994923858</v>
      </c>
      <c r="AC48" s="370">
        <v>0</v>
      </c>
      <c r="AD48" s="371">
        <v>830.80808080808072</v>
      </c>
      <c r="AE48" s="371">
        <v>783.79034214996352</v>
      </c>
      <c r="AF48" s="371">
        <v>148346.76041380793</v>
      </c>
      <c r="AG48" s="370">
        <v>0</v>
      </c>
      <c r="AH48" s="370">
        <v>0</v>
      </c>
      <c r="AI48" s="370">
        <v>0</v>
      </c>
    </row>
    <row r="49" spans="1:35" ht="11.1" customHeight="1">
      <c r="A49" s="14"/>
      <c r="B49" s="248" t="s">
        <v>390</v>
      </c>
      <c r="C49" s="371">
        <v>1108.5332284703106</v>
      </c>
      <c r="D49" s="371">
        <v>3991.2358356940508</v>
      </c>
      <c r="E49" s="371">
        <v>1120.6963249516441</v>
      </c>
      <c r="F49" s="371">
        <v>8439.7626642278774</v>
      </c>
      <c r="G49" s="371">
        <v>913.74663072776286</v>
      </c>
      <c r="H49" s="370">
        <v>0</v>
      </c>
      <c r="I49" s="370">
        <v>0</v>
      </c>
      <c r="J49" s="371">
        <v>15437.888198757762</v>
      </c>
      <c r="K49" s="371">
        <v>19446.808510638297</v>
      </c>
      <c r="L49" s="370">
        <v>0</v>
      </c>
      <c r="M49" s="14"/>
      <c r="N49" s="248" t="s">
        <v>390</v>
      </c>
      <c r="O49" s="371">
        <v>1892.3766816143498</v>
      </c>
      <c r="P49" s="371">
        <v>6093.4579439252338</v>
      </c>
      <c r="Q49" s="371">
        <v>2470.5882352941176</v>
      </c>
      <c r="R49" s="371">
        <v>24750</v>
      </c>
      <c r="S49" s="371">
        <v>6000</v>
      </c>
      <c r="T49" s="371">
        <v>11839.926402943884</v>
      </c>
      <c r="U49" s="371">
        <v>9368.1652490886991</v>
      </c>
      <c r="V49" s="371">
        <v>13478.643216080402</v>
      </c>
      <c r="W49" s="371">
        <v>4539.8406374501992</v>
      </c>
      <c r="X49" s="371">
        <v>2566.3956639566395</v>
      </c>
      <c r="Y49" s="14"/>
      <c r="Z49" s="248" t="s">
        <v>390</v>
      </c>
      <c r="AA49" s="371">
        <v>2469.3227091633466</v>
      </c>
      <c r="AB49" s="371">
        <v>838.93666927286949</v>
      </c>
      <c r="AC49" s="370">
        <v>0</v>
      </c>
      <c r="AD49" s="371">
        <v>819.74248927038627</v>
      </c>
      <c r="AE49" s="371">
        <v>842.85714285714289</v>
      </c>
      <c r="AF49" s="371">
        <v>136050.72781211807</v>
      </c>
      <c r="AG49" s="370">
        <v>0</v>
      </c>
      <c r="AH49" s="370">
        <v>0</v>
      </c>
      <c r="AI49" s="370">
        <v>0</v>
      </c>
    </row>
    <row r="50" spans="1:35" ht="11.1" customHeight="1">
      <c r="A50" s="14" t="s">
        <v>47</v>
      </c>
      <c r="B50" s="248" t="s">
        <v>90</v>
      </c>
      <c r="C50" s="371">
        <v>1140.8345120226311</v>
      </c>
      <c r="D50" s="371">
        <v>1649.2277416889569</v>
      </c>
      <c r="E50" s="371">
        <v>1640.4369918699188</v>
      </c>
      <c r="F50" s="371">
        <v>1823.6842105263158</v>
      </c>
      <c r="G50" s="371">
        <v>1136.7706933289626</v>
      </c>
      <c r="H50" s="371">
        <v>1095.5161531641359</v>
      </c>
      <c r="I50" s="370">
        <v>0</v>
      </c>
      <c r="J50" s="370">
        <v>0</v>
      </c>
      <c r="K50" s="370">
        <v>0</v>
      </c>
      <c r="L50" s="371">
        <v>10098.901098901099</v>
      </c>
      <c r="M50" s="14" t="s">
        <v>47</v>
      </c>
      <c r="N50" s="248" t="s">
        <v>90</v>
      </c>
      <c r="O50" s="370">
        <v>0</v>
      </c>
      <c r="P50" s="371">
        <v>7510.5263157894733</v>
      </c>
      <c r="Q50" s="370">
        <v>0</v>
      </c>
      <c r="R50" s="371">
        <v>17233.554083885214</v>
      </c>
      <c r="S50" s="371">
        <v>0</v>
      </c>
      <c r="T50" s="371">
        <v>13773.125560614011</v>
      </c>
      <c r="U50" s="371">
        <v>11218.767377201111</v>
      </c>
      <c r="V50" s="371">
        <v>9285.3061224489793</v>
      </c>
      <c r="W50" s="371">
        <v>8330.7627311522047</v>
      </c>
      <c r="X50" s="371">
        <v>6763.5474293989864</v>
      </c>
      <c r="Y50" s="14" t="s">
        <v>47</v>
      </c>
      <c r="Z50" s="248" t="s">
        <v>90</v>
      </c>
      <c r="AA50" s="370">
        <v>0</v>
      </c>
      <c r="AB50" s="371">
        <v>1174.2056074766356</v>
      </c>
      <c r="AC50" s="370">
        <v>0</v>
      </c>
      <c r="AD50" s="371">
        <v>1235.3601716053079</v>
      </c>
      <c r="AE50" s="371">
        <v>1127.2297297297298</v>
      </c>
      <c r="AF50" s="370">
        <v>0</v>
      </c>
      <c r="AG50" s="370">
        <v>0</v>
      </c>
      <c r="AH50" s="371">
        <v>22342.102137039983</v>
      </c>
      <c r="AI50" s="371">
        <v>25827.874283428875</v>
      </c>
    </row>
    <row r="51" spans="1:35" ht="11.1" customHeight="1">
      <c r="A51" s="14"/>
      <c r="B51" s="248" t="s">
        <v>390</v>
      </c>
      <c r="C51" s="371">
        <v>1398.980190755686</v>
      </c>
      <c r="D51" s="371">
        <v>1683.5276419706656</v>
      </c>
      <c r="E51" s="371">
        <v>1635.5399408284025</v>
      </c>
      <c r="F51" s="371">
        <v>1830.9523809523812</v>
      </c>
      <c r="G51" s="371">
        <v>1187.6092233009708</v>
      </c>
      <c r="H51" s="371">
        <v>1102.003560401658</v>
      </c>
      <c r="I51" s="370">
        <v>0</v>
      </c>
      <c r="J51" s="370">
        <v>0</v>
      </c>
      <c r="K51" s="370">
        <v>0</v>
      </c>
      <c r="L51" s="371">
        <v>10001.785714285714</v>
      </c>
      <c r="M51" s="14"/>
      <c r="N51" s="248" t="s">
        <v>390</v>
      </c>
      <c r="O51" s="370">
        <v>0</v>
      </c>
      <c r="P51" s="371">
        <v>7675</v>
      </c>
      <c r="Q51" s="370">
        <v>0</v>
      </c>
      <c r="R51" s="371">
        <v>16560.000000000004</v>
      </c>
      <c r="S51" s="370">
        <v>0</v>
      </c>
      <c r="T51" s="371">
        <v>13727.541016406562</v>
      </c>
      <c r="U51" s="371">
        <v>13122.177954847277</v>
      </c>
      <c r="V51" s="371">
        <v>11345.081967213115</v>
      </c>
      <c r="W51" s="371">
        <v>8360.0448053766449</v>
      </c>
      <c r="X51" s="371">
        <v>6699.8574991093692</v>
      </c>
      <c r="Y51" s="14"/>
      <c r="Z51" s="248" t="s">
        <v>390</v>
      </c>
      <c r="AA51" s="370">
        <v>0</v>
      </c>
      <c r="AB51" s="371">
        <v>1199.4746059544659</v>
      </c>
      <c r="AC51" s="370">
        <v>0</v>
      </c>
      <c r="AD51" s="371">
        <v>1279.5861108347426</v>
      </c>
      <c r="AE51" s="371">
        <v>1012.4186046511627</v>
      </c>
      <c r="AF51" s="370">
        <v>0</v>
      </c>
      <c r="AG51" s="370">
        <v>0</v>
      </c>
      <c r="AH51" s="371">
        <v>22712.726887192537</v>
      </c>
      <c r="AI51" s="371">
        <v>28608.587650816182</v>
      </c>
    </row>
    <row r="52" spans="1:35" ht="11.1" customHeight="1">
      <c r="A52" s="14" t="s">
        <v>82</v>
      </c>
      <c r="B52" s="248" t="s">
        <v>90</v>
      </c>
      <c r="C52" s="370">
        <v>0</v>
      </c>
      <c r="D52" s="371">
        <v>2531.9575816389765</v>
      </c>
      <c r="E52" s="370">
        <v>0</v>
      </c>
      <c r="F52" s="371">
        <v>7499.7268086030845</v>
      </c>
      <c r="G52" s="370">
        <v>0</v>
      </c>
      <c r="H52" s="370">
        <v>0</v>
      </c>
      <c r="I52" s="370">
        <v>700</v>
      </c>
      <c r="J52" s="370">
        <v>0</v>
      </c>
      <c r="K52" s="371">
        <v>12631.879543094497</v>
      </c>
      <c r="L52" s="370">
        <v>0</v>
      </c>
      <c r="M52" s="14" t="s">
        <v>82</v>
      </c>
      <c r="N52" s="248" t="s">
        <v>90</v>
      </c>
      <c r="O52" s="370">
        <v>0</v>
      </c>
      <c r="P52" s="370">
        <v>0</v>
      </c>
      <c r="Q52" s="370">
        <v>0</v>
      </c>
      <c r="R52" s="370">
        <v>0</v>
      </c>
      <c r="S52" s="370">
        <v>0</v>
      </c>
      <c r="T52" s="370">
        <v>0</v>
      </c>
      <c r="U52" s="371">
        <v>15674.724489897135</v>
      </c>
      <c r="V52" s="370">
        <v>0</v>
      </c>
      <c r="W52" s="370">
        <v>0</v>
      </c>
      <c r="X52" s="370">
        <v>0</v>
      </c>
      <c r="Y52" s="14" t="s">
        <v>82</v>
      </c>
      <c r="Z52" s="248" t="s">
        <v>90</v>
      </c>
      <c r="AA52" s="370">
        <v>0</v>
      </c>
      <c r="AB52" s="371">
        <v>971.42681712578826</v>
      </c>
      <c r="AC52" s="370">
        <v>0</v>
      </c>
      <c r="AD52" s="370">
        <v>0</v>
      </c>
      <c r="AE52" s="370">
        <v>0</v>
      </c>
      <c r="AF52" s="370">
        <v>0</v>
      </c>
      <c r="AG52" s="370">
        <v>0</v>
      </c>
      <c r="AH52" s="370">
        <v>0</v>
      </c>
      <c r="AI52" s="370">
        <v>0</v>
      </c>
    </row>
    <row r="53" spans="1:35" ht="11.1" customHeight="1">
      <c r="A53" s="14"/>
      <c r="B53" s="248" t="s">
        <v>390</v>
      </c>
      <c r="C53" s="370">
        <v>0</v>
      </c>
      <c r="D53" s="371">
        <v>2836.8564858247714</v>
      </c>
      <c r="E53" s="370">
        <v>0</v>
      </c>
      <c r="F53" s="371">
        <v>7820.8746514812665</v>
      </c>
      <c r="G53" s="370">
        <v>0</v>
      </c>
      <c r="H53" s="370">
        <v>0</v>
      </c>
      <c r="I53" s="371">
        <v>0</v>
      </c>
      <c r="J53" s="370">
        <v>0</v>
      </c>
      <c r="K53" s="371">
        <v>12673.684210526317</v>
      </c>
      <c r="L53" s="370">
        <v>0</v>
      </c>
      <c r="M53" s="14"/>
      <c r="N53" s="248" t="s">
        <v>390</v>
      </c>
      <c r="O53" s="370">
        <v>0</v>
      </c>
      <c r="P53" s="370">
        <v>0</v>
      </c>
      <c r="Q53" s="370">
        <v>0</v>
      </c>
      <c r="R53" s="370">
        <v>0</v>
      </c>
      <c r="S53" s="370">
        <v>0</v>
      </c>
      <c r="T53" s="370">
        <v>0</v>
      </c>
      <c r="U53" s="371">
        <v>16206.507920765298</v>
      </c>
      <c r="V53" s="370">
        <v>0</v>
      </c>
      <c r="W53" s="370">
        <v>0</v>
      </c>
      <c r="X53" s="370">
        <v>0</v>
      </c>
      <c r="Y53" s="14"/>
      <c r="Z53" s="248" t="s">
        <v>390</v>
      </c>
      <c r="AA53" s="370">
        <v>0</v>
      </c>
      <c r="AB53" s="371">
        <v>949.20655989660668</v>
      </c>
      <c r="AC53" s="370">
        <v>0</v>
      </c>
      <c r="AD53" s="370">
        <v>0</v>
      </c>
      <c r="AE53" s="370">
        <v>0</v>
      </c>
      <c r="AF53" s="370">
        <v>0</v>
      </c>
      <c r="AG53" s="370">
        <v>0</v>
      </c>
      <c r="AH53" s="370">
        <v>0</v>
      </c>
      <c r="AI53" s="370">
        <v>0</v>
      </c>
    </row>
    <row r="54" spans="1:35" ht="11.1" customHeight="1">
      <c r="A54" s="14" t="s">
        <v>80</v>
      </c>
      <c r="B54" s="248" t="s">
        <v>90</v>
      </c>
      <c r="C54" s="371">
        <v>3000</v>
      </c>
      <c r="D54" s="371">
        <v>2800</v>
      </c>
      <c r="E54" s="371">
        <v>3695.2861952861954</v>
      </c>
      <c r="F54" s="370">
        <v>0</v>
      </c>
      <c r="G54" s="370">
        <v>0</v>
      </c>
      <c r="H54" s="371">
        <v>2129.5546558704455</v>
      </c>
      <c r="I54" s="371">
        <v>10194.543297746146</v>
      </c>
      <c r="J54" s="370">
        <v>0</v>
      </c>
      <c r="K54" s="371">
        <v>39273.195876288657</v>
      </c>
      <c r="L54" s="371">
        <v>38442.07317073171</v>
      </c>
      <c r="M54" s="14" t="s">
        <v>80</v>
      </c>
      <c r="N54" s="248" t="s">
        <v>90</v>
      </c>
      <c r="O54" s="371">
        <v>5944.4444444444443</v>
      </c>
      <c r="P54" s="370">
        <v>0</v>
      </c>
      <c r="Q54" s="371">
        <v>9923.0769230769238</v>
      </c>
      <c r="R54" s="371">
        <v>33197.604790419166</v>
      </c>
      <c r="S54" s="371">
        <v>13741.935483870968</v>
      </c>
      <c r="T54" s="371">
        <v>18942.028985507248</v>
      </c>
      <c r="U54" s="370">
        <v>0</v>
      </c>
      <c r="V54" s="371">
        <v>13607.142857142857</v>
      </c>
      <c r="W54" s="370">
        <v>0</v>
      </c>
      <c r="X54" s="370">
        <v>0</v>
      </c>
      <c r="Y54" s="14" t="s">
        <v>80</v>
      </c>
      <c r="Z54" s="248" t="s">
        <v>90</v>
      </c>
      <c r="AA54" s="371">
        <v>5066.6666666666661</v>
      </c>
      <c r="AB54" s="370">
        <v>0</v>
      </c>
      <c r="AC54" s="370">
        <v>0</v>
      </c>
      <c r="AD54" s="370">
        <v>0</v>
      </c>
      <c r="AE54" s="370">
        <v>0</v>
      </c>
      <c r="AF54" s="370">
        <v>0</v>
      </c>
      <c r="AG54" s="371">
        <v>46945.017182130585</v>
      </c>
      <c r="AH54" s="370">
        <v>0</v>
      </c>
      <c r="AI54" s="371">
        <v>11343.75</v>
      </c>
    </row>
    <row r="55" spans="1:35" ht="11.1" customHeight="1">
      <c r="A55" s="14"/>
      <c r="B55" s="248" t="s">
        <v>390</v>
      </c>
      <c r="C55" s="370">
        <v>0</v>
      </c>
      <c r="D55" s="371">
        <v>0</v>
      </c>
      <c r="E55" s="371">
        <v>3182.1366024518388</v>
      </c>
      <c r="F55" s="370">
        <v>0</v>
      </c>
      <c r="G55" s="370">
        <v>0</v>
      </c>
      <c r="H55" s="371">
        <v>1778.8018433179725</v>
      </c>
      <c r="I55" s="371">
        <v>11823.680823680825</v>
      </c>
      <c r="J55" s="370">
        <v>0</v>
      </c>
      <c r="K55" s="371">
        <v>38536.842105263153</v>
      </c>
      <c r="L55" s="371">
        <v>37096.866096866092</v>
      </c>
      <c r="M55" s="14"/>
      <c r="N55" s="248" t="s">
        <v>390</v>
      </c>
      <c r="O55" s="371">
        <v>6523.8095238095239</v>
      </c>
      <c r="P55" s="370">
        <v>0</v>
      </c>
      <c r="Q55" s="371">
        <v>10600</v>
      </c>
      <c r="R55" s="371">
        <v>31895.27027027027</v>
      </c>
      <c r="S55" s="371">
        <v>13917.808219178083</v>
      </c>
      <c r="T55" s="371">
        <v>19949.197860962566</v>
      </c>
      <c r="U55" s="370">
        <v>0</v>
      </c>
      <c r="V55" s="371">
        <v>15576.190476190475</v>
      </c>
      <c r="W55" s="370">
        <v>0</v>
      </c>
      <c r="X55" s="370">
        <v>0</v>
      </c>
      <c r="Y55" s="14"/>
      <c r="Z55" s="248" t="s">
        <v>390</v>
      </c>
      <c r="AA55" s="371">
        <v>5692.3076923076924</v>
      </c>
      <c r="AB55" s="370">
        <v>0</v>
      </c>
      <c r="AC55" s="370">
        <v>0</v>
      </c>
      <c r="AD55" s="370">
        <v>0</v>
      </c>
      <c r="AE55" s="370">
        <v>0</v>
      </c>
      <c r="AF55" s="370">
        <v>0</v>
      </c>
      <c r="AG55" s="371">
        <v>46826.875515251442</v>
      </c>
      <c r="AH55" s="370">
        <v>0</v>
      </c>
      <c r="AI55" s="371">
        <v>0</v>
      </c>
    </row>
    <row r="56" spans="1:35" ht="11.1" customHeight="1">
      <c r="A56" s="14" t="s">
        <v>81</v>
      </c>
      <c r="B56" s="248" t="s">
        <v>90</v>
      </c>
      <c r="C56" s="370">
        <v>0</v>
      </c>
      <c r="D56" s="371">
        <v>3043.9054202141115</v>
      </c>
      <c r="E56" s="370">
        <v>0</v>
      </c>
      <c r="F56" s="371">
        <v>8566.8869011122515</v>
      </c>
      <c r="G56" s="370">
        <v>0</v>
      </c>
      <c r="H56" s="370">
        <v>0</v>
      </c>
      <c r="I56" s="371">
        <v>8355.5555555555566</v>
      </c>
      <c r="J56" s="370">
        <v>0</v>
      </c>
      <c r="K56" s="371">
        <v>14791.666666666668</v>
      </c>
      <c r="L56" s="371">
        <v>7739.393939393939</v>
      </c>
      <c r="M56" s="14" t="s">
        <v>81</v>
      </c>
      <c r="N56" s="248" t="s">
        <v>90</v>
      </c>
      <c r="O56" s="370">
        <v>0</v>
      </c>
      <c r="P56" s="370">
        <v>0</v>
      </c>
      <c r="Q56" s="370">
        <v>0</v>
      </c>
      <c r="R56" s="370">
        <v>0</v>
      </c>
      <c r="S56" s="371">
        <v>6402.7712805329375</v>
      </c>
      <c r="T56" s="370">
        <v>0</v>
      </c>
      <c r="U56" s="371">
        <v>15099.249249249251</v>
      </c>
      <c r="V56" s="371">
        <v>7732.8571428571413</v>
      </c>
      <c r="W56" s="370">
        <v>0</v>
      </c>
      <c r="X56" s="370">
        <v>0</v>
      </c>
      <c r="Y56" s="14" t="s">
        <v>81</v>
      </c>
      <c r="Z56" s="248" t="s">
        <v>90</v>
      </c>
      <c r="AA56" s="370">
        <v>0</v>
      </c>
      <c r="AB56" s="370">
        <v>1100</v>
      </c>
      <c r="AC56" s="370">
        <v>0</v>
      </c>
      <c r="AD56" s="370">
        <v>0</v>
      </c>
      <c r="AE56" s="370">
        <v>0</v>
      </c>
      <c r="AF56" s="370">
        <v>0</v>
      </c>
      <c r="AG56" s="370">
        <v>0</v>
      </c>
      <c r="AH56" s="370">
        <v>0</v>
      </c>
      <c r="AI56" s="370">
        <v>0</v>
      </c>
    </row>
    <row r="57" spans="1:35" ht="11.1" customHeight="1">
      <c r="A57" s="14"/>
      <c r="B57" s="248" t="s">
        <v>390</v>
      </c>
      <c r="C57" s="370">
        <v>0</v>
      </c>
      <c r="D57" s="371">
        <v>3732.1200099181751</v>
      </c>
      <c r="E57" s="370">
        <v>0</v>
      </c>
      <c r="F57" s="371">
        <v>8742.1502305216454</v>
      </c>
      <c r="G57" s="370">
        <v>0</v>
      </c>
      <c r="H57" s="370">
        <v>0</v>
      </c>
      <c r="I57" s="371">
        <v>11054.814814814816</v>
      </c>
      <c r="J57" s="370">
        <v>0</v>
      </c>
      <c r="K57" s="371">
        <v>18227.450980392157</v>
      </c>
      <c r="L57" s="371">
        <v>6741.1214953271028</v>
      </c>
      <c r="M57" s="14"/>
      <c r="N57" s="248" t="s">
        <v>390</v>
      </c>
      <c r="O57" s="370">
        <v>0</v>
      </c>
      <c r="P57" s="370">
        <v>0</v>
      </c>
      <c r="Q57" s="370">
        <v>0</v>
      </c>
      <c r="R57" s="370">
        <v>0</v>
      </c>
      <c r="S57" s="371">
        <v>7083.8722025912839</v>
      </c>
      <c r="T57" s="370">
        <v>0</v>
      </c>
      <c r="U57" s="371">
        <v>18607.269401620066</v>
      </c>
      <c r="V57" s="371">
        <v>7327.3584905660382</v>
      </c>
      <c r="W57" s="370">
        <v>0</v>
      </c>
      <c r="X57" s="370">
        <v>0</v>
      </c>
      <c r="Y57" s="14"/>
      <c r="Z57" s="248" t="s">
        <v>390</v>
      </c>
      <c r="AA57" s="370">
        <v>0</v>
      </c>
      <c r="AB57" s="370">
        <v>0</v>
      </c>
      <c r="AC57" s="370">
        <v>0</v>
      </c>
      <c r="AD57" s="370">
        <v>0</v>
      </c>
      <c r="AE57" s="370">
        <v>0</v>
      </c>
      <c r="AF57" s="370">
        <v>0</v>
      </c>
      <c r="AG57" s="370">
        <v>0</v>
      </c>
      <c r="AH57" s="370">
        <v>0</v>
      </c>
      <c r="AI57" s="370">
        <v>0</v>
      </c>
    </row>
    <row r="58" spans="1:35" ht="11.1" customHeight="1">
      <c r="A58" s="14" t="s">
        <v>83</v>
      </c>
      <c r="B58" s="248" t="s">
        <v>90</v>
      </c>
      <c r="C58" s="370">
        <v>0</v>
      </c>
      <c r="D58" s="371">
        <v>2391.9577557035254</v>
      </c>
      <c r="E58" s="370">
        <v>0</v>
      </c>
      <c r="F58" s="371">
        <v>4575.5060638873847</v>
      </c>
      <c r="G58" s="370">
        <v>0</v>
      </c>
      <c r="H58" s="370">
        <v>0</v>
      </c>
      <c r="I58" s="371">
        <v>2297.8571428571431</v>
      </c>
      <c r="J58" s="370">
        <v>0</v>
      </c>
      <c r="K58" s="370">
        <v>4706.3225806451601</v>
      </c>
      <c r="L58" s="370">
        <v>16084.928571428571</v>
      </c>
      <c r="M58" s="14" t="s">
        <v>83</v>
      </c>
      <c r="N58" s="248" t="s">
        <v>90</v>
      </c>
      <c r="O58" s="370">
        <v>0</v>
      </c>
      <c r="P58" s="370">
        <v>0</v>
      </c>
      <c r="Q58" s="370">
        <v>0</v>
      </c>
      <c r="R58" s="370">
        <v>0</v>
      </c>
      <c r="S58" s="370">
        <v>0</v>
      </c>
      <c r="T58" s="370">
        <v>0</v>
      </c>
      <c r="U58" s="371">
        <v>12402.314472727274</v>
      </c>
      <c r="V58" s="371">
        <v>5347.4999999999991</v>
      </c>
      <c r="W58" s="370">
        <v>0</v>
      </c>
      <c r="X58" s="370">
        <v>0</v>
      </c>
      <c r="Y58" s="14" t="s">
        <v>83</v>
      </c>
      <c r="Z58" s="248" t="s">
        <v>90</v>
      </c>
      <c r="AA58" s="370">
        <v>0</v>
      </c>
      <c r="AB58" s="371">
        <v>1467.7114427860695</v>
      </c>
      <c r="AC58" s="370">
        <v>0</v>
      </c>
      <c r="AD58" s="370">
        <v>0</v>
      </c>
      <c r="AE58" s="370">
        <v>0</v>
      </c>
      <c r="AF58" s="370">
        <v>0</v>
      </c>
      <c r="AG58" s="370">
        <v>0</v>
      </c>
      <c r="AH58" s="370">
        <v>0</v>
      </c>
      <c r="AI58" s="370">
        <v>0</v>
      </c>
    </row>
    <row r="59" spans="1:35" ht="11.1" customHeight="1">
      <c r="A59" s="16"/>
      <c r="B59" s="247" t="s">
        <v>390</v>
      </c>
      <c r="C59" s="373">
        <v>0</v>
      </c>
      <c r="D59" s="374">
        <v>2298.6976462824464</v>
      </c>
      <c r="E59" s="373">
        <v>0</v>
      </c>
      <c r="F59" s="374">
        <v>4838.2471299556109</v>
      </c>
      <c r="G59" s="373">
        <v>0</v>
      </c>
      <c r="H59" s="373">
        <v>0</v>
      </c>
      <c r="I59" s="374">
        <v>0</v>
      </c>
      <c r="J59" s="373">
        <v>0</v>
      </c>
      <c r="K59" s="374">
        <v>6051.7857142857138</v>
      </c>
      <c r="L59" s="374">
        <v>23770.666666666672</v>
      </c>
      <c r="M59" s="16"/>
      <c r="N59" s="247" t="s">
        <v>390</v>
      </c>
      <c r="O59" s="373">
        <v>0</v>
      </c>
      <c r="P59" s="373">
        <v>0</v>
      </c>
      <c r="Q59" s="373">
        <v>0</v>
      </c>
      <c r="R59" s="373">
        <v>0</v>
      </c>
      <c r="S59" s="373">
        <v>0</v>
      </c>
      <c r="T59" s="373">
        <v>0</v>
      </c>
      <c r="U59" s="374">
        <v>12224.466521012724</v>
      </c>
      <c r="V59" s="374">
        <v>5136.1983471074391</v>
      </c>
      <c r="W59" s="373">
        <v>0</v>
      </c>
      <c r="X59" s="373">
        <v>0</v>
      </c>
      <c r="Y59" s="16"/>
      <c r="Z59" s="247" t="s">
        <v>390</v>
      </c>
      <c r="AA59" s="373">
        <v>0</v>
      </c>
      <c r="AB59" s="373">
        <v>1551.1711026615969</v>
      </c>
      <c r="AC59" s="373">
        <v>0</v>
      </c>
      <c r="AD59" s="373">
        <v>0</v>
      </c>
      <c r="AE59" s="373">
        <v>0</v>
      </c>
      <c r="AF59" s="373">
        <v>0</v>
      </c>
      <c r="AG59" s="373">
        <v>0</v>
      </c>
      <c r="AH59" s="373">
        <v>0</v>
      </c>
      <c r="AI59" s="373">
        <v>0</v>
      </c>
    </row>
    <row r="60" spans="1:35" ht="9" customHeight="1">
      <c r="A60" s="203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40" t="s">
        <v>173</v>
      </c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356" t="s">
        <v>173</v>
      </c>
      <c r="Y60" s="254" t="s">
        <v>109</v>
      </c>
      <c r="Z60" s="205"/>
      <c r="AA60" s="205"/>
      <c r="AB60" s="205"/>
      <c r="AC60" s="205"/>
      <c r="AD60" s="205"/>
      <c r="AE60" s="205"/>
      <c r="AF60" s="26"/>
      <c r="AG60" s="26"/>
      <c r="AH60" s="26"/>
      <c r="AI60" s="26"/>
    </row>
    <row r="61" spans="1:35" ht="9" customHeight="1">
      <c r="A61" s="203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54" t="s">
        <v>116</v>
      </c>
      <c r="Z61" s="205"/>
      <c r="AA61" s="205"/>
      <c r="AB61" s="205"/>
      <c r="AC61" s="205"/>
      <c r="AD61" s="205"/>
      <c r="AE61" s="205"/>
      <c r="AF61" s="26"/>
      <c r="AG61" s="26"/>
      <c r="AH61" s="26"/>
      <c r="AI61" s="26"/>
    </row>
    <row r="62" spans="1:35" ht="9" customHeight="1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567" t="s">
        <v>499</v>
      </c>
      <c r="Z62" s="567"/>
      <c r="AA62" s="567"/>
      <c r="AB62" s="567"/>
      <c r="AC62" s="567"/>
      <c r="AD62" s="567"/>
      <c r="AE62" s="567"/>
    </row>
    <row r="63" spans="1:35" ht="12.75">
      <c r="A63" s="203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</row>
    <row r="64" spans="1:35" ht="12.75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</row>
    <row r="65" spans="1:31" ht="12.75">
      <c r="A65" s="203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</row>
  </sheetData>
  <mergeCells count="4">
    <mergeCell ref="Y62:AE62"/>
    <mergeCell ref="A6:A7"/>
    <mergeCell ref="M6:M7"/>
    <mergeCell ref="Y6:Y7"/>
  </mergeCells>
  <phoneticPr fontId="10" type="noConversion"/>
  <pageMargins left="0" right="0" top="0" bottom="0" header="0" footer="0"/>
  <pageSetup paperSize="9" orientation="portrait" horizontalDpi="0" verticalDpi="0"/>
  <headerFooter scaleWithDoc="0" alignWithMargins="0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Hoja3"/>
  <dimension ref="A1:G19"/>
  <sheetViews>
    <sheetView showGridLines="0" zoomScaleNormal="100" zoomScalePageLayoutView="125" workbookViewId="0">
      <selection activeCell="K10" sqref="K10"/>
    </sheetView>
  </sheetViews>
  <sheetFormatPr baseColWidth="10" defaultColWidth="10.85546875" defaultRowHeight="17.25" customHeight="1"/>
  <cols>
    <col min="1" max="1" width="19.28515625" style="251" customWidth="1"/>
    <col min="2" max="3" width="8.85546875" style="251" customWidth="1"/>
    <col min="4" max="4" width="6.42578125" style="251" customWidth="1"/>
    <col min="5" max="6" width="8.85546875" style="251" customWidth="1"/>
    <col min="7" max="7" width="7" style="251" customWidth="1"/>
    <col min="8" max="16384" width="10.85546875" style="251"/>
  </cols>
  <sheetData>
    <row r="1" spans="1:7" ht="16.5" customHeight="1">
      <c r="A1" s="426" t="s">
        <v>426</v>
      </c>
      <c r="B1" s="427"/>
      <c r="C1" s="428"/>
      <c r="D1" s="429"/>
      <c r="E1" s="428"/>
      <c r="F1" s="428"/>
      <c r="G1" s="429"/>
    </row>
    <row r="2" spans="1:7" ht="11.25" customHeight="1">
      <c r="A2" s="427" t="s">
        <v>427</v>
      </c>
      <c r="B2" s="427"/>
      <c r="C2" s="428"/>
      <c r="D2" s="429"/>
      <c r="E2" s="428"/>
      <c r="F2" s="428"/>
      <c r="G2" s="429"/>
    </row>
    <row r="3" spans="1:7" ht="11.25" customHeight="1">
      <c r="A3" s="427" t="s">
        <v>428</v>
      </c>
      <c r="B3" s="427"/>
      <c r="C3" s="428"/>
      <c r="D3" s="429"/>
      <c r="E3" s="428"/>
      <c r="F3" s="428"/>
      <c r="G3" s="429"/>
    </row>
    <row r="4" spans="1:7" ht="2.25" customHeight="1">
      <c r="A4" s="430"/>
      <c r="B4" s="431"/>
      <c r="C4" s="430"/>
      <c r="D4" s="432"/>
      <c r="E4" s="430"/>
      <c r="F4" s="428"/>
      <c r="G4" s="432"/>
    </row>
    <row r="5" spans="1:7" ht="12" customHeight="1">
      <c r="A5" s="534" t="s">
        <v>429</v>
      </c>
      <c r="B5" s="534" t="s">
        <v>425</v>
      </c>
      <c r="C5" s="536"/>
      <c r="D5" s="496" t="s">
        <v>359</v>
      </c>
      <c r="E5" s="536" t="s">
        <v>430</v>
      </c>
      <c r="F5" s="537"/>
      <c r="G5" s="496" t="s">
        <v>359</v>
      </c>
    </row>
    <row r="6" spans="1:7" ht="12" customHeight="1">
      <c r="A6" s="535"/>
      <c r="B6" s="485" t="s">
        <v>431</v>
      </c>
      <c r="C6" s="433" t="s">
        <v>432</v>
      </c>
      <c r="D6" s="497" t="s">
        <v>360</v>
      </c>
      <c r="E6" s="433" t="s">
        <v>431</v>
      </c>
      <c r="F6" s="433" t="s">
        <v>432</v>
      </c>
      <c r="G6" s="497" t="s">
        <v>360</v>
      </c>
    </row>
    <row r="7" spans="1:7" ht="17.25" customHeight="1">
      <c r="A7" s="434" t="s">
        <v>433</v>
      </c>
      <c r="B7" s="435">
        <f>+'[1]C-9'!B7</f>
        <v>12660.992780612552</v>
      </c>
      <c r="C7" s="435">
        <f>+'[1]C-9'!C7</f>
        <v>12206.116943088755</v>
      </c>
      <c r="D7" s="436">
        <f>+'[1]C-9'!D7</f>
        <v>-3.5927343566638514</v>
      </c>
      <c r="E7" s="435">
        <f>+'[1]C-9'!E7</f>
        <v>1227.1431033243455</v>
      </c>
      <c r="F7" s="435">
        <f>+'[1]C-9'!F7</f>
        <v>1153.4312685512223</v>
      </c>
      <c r="G7" s="437">
        <f>+'[1]C-9'!G7</f>
        <v>-6.0067839336290119</v>
      </c>
    </row>
    <row r="8" spans="1:7" ht="17.25" customHeight="1">
      <c r="A8" s="438" t="s">
        <v>434</v>
      </c>
      <c r="B8" s="439">
        <f>+'[1]C-9'!B9</f>
        <v>2223.7156077537497</v>
      </c>
      <c r="C8" s="439">
        <f>+'[1]C-9'!C9</f>
        <v>2045.8951773834501</v>
      </c>
      <c r="D8" s="440">
        <f>+'[1]C-9'!D9</f>
        <v>-7.9965455002549586</v>
      </c>
      <c r="E8" s="439">
        <f>+'[1]C-9'!E9</f>
        <v>222.03476635174999</v>
      </c>
      <c r="F8" s="439">
        <f>+'[1]C-9'!F9</f>
        <v>175.84224964100002</v>
      </c>
      <c r="G8" s="440">
        <f>+'[1]C-9'!G9</f>
        <v>-20.804181916975683</v>
      </c>
    </row>
    <row r="9" spans="1:7" ht="17.25" customHeight="1">
      <c r="A9" s="438" t="s">
        <v>435</v>
      </c>
      <c r="B9" s="439">
        <f>+'[1]C-9'!B16</f>
        <v>3476.6552180937597</v>
      </c>
      <c r="C9" s="439">
        <f>+'[1]C-9'!C16</f>
        <v>3344.958024336961</v>
      </c>
      <c r="D9" s="440">
        <f>+'[1]C-9'!D16</f>
        <v>-3.7880429750813183</v>
      </c>
      <c r="E9" s="439">
        <f>+'[1]C-9'!E16</f>
        <v>318.08871546704</v>
      </c>
      <c r="F9" s="439">
        <f>+'[1]C-9'!F16</f>
        <v>303.97555854352004</v>
      </c>
      <c r="G9" s="440">
        <f>+'[1]C-9'!G16</f>
        <v>-4.4368618681734917</v>
      </c>
    </row>
    <row r="10" spans="1:7" ht="17.25" customHeight="1">
      <c r="A10" s="438" t="s">
        <v>436</v>
      </c>
      <c r="B10" s="439">
        <f>+'[1]C-9'!B24</f>
        <v>145.30768976406404</v>
      </c>
      <c r="C10" s="439">
        <f>+'[1]C-9'!C24</f>
        <v>109.88333708643897</v>
      </c>
      <c r="D10" s="440">
        <f>+'[1]C-9'!D24</f>
        <v>-24.378856160430018</v>
      </c>
      <c r="E10" s="439">
        <f>+'[1]C-9'!E24</f>
        <v>8.5994808929779989</v>
      </c>
      <c r="F10" s="439">
        <f>+'[1]C-9'!F24</f>
        <v>9.9955285491999941</v>
      </c>
      <c r="G10" s="440">
        <f>+'[1]C-9'!G24</f>
        <v>16.234092192261905</v>
      </c>
    </row>
    <row r="11" spans="1:7" ht="17.25" customHeight="1">
      <c r="A11" s="441" t="s">
        <v>437</v>
      </c>
      <c r="B11" s="439">
        <f>+'[1]C-9'!B27</f>
        <v>1379.6554947725199</v>
      </c>
      <c r="C11" s="439">
        <f>+'[1]C-9'!C27</f>
        <v>1325.1827336308002</v>
      </c>
      <c r="D11" s="440">
        <f>+'[1]C-9'!D27</f>
        <v>-3.9482871882231207</v>
      </c>
      <c r="E11" s="439">
        <f>+'[1]C-9'!E27</f>
        <v>147.25758774179999</v>
      </c>
      <c r="F11" s="439">
        <f>+'[1]C-9'!F27</f>
        <v>149.35391816000001</v>
      </c>
      <c r="G11" s="440">
        <f>+'[1]C-9'!G27</f>
        <v>1.4235805776444677</v>
      </c>
    </row>
    <row r="12" spans="1:7" ht="17.25" customHeight="1">
      <c r="A12" s="442" t="s">
        <v>438</v>
      </c>
      <c r="B12" s="443">
        <f>+'[1]C-9'!B29</f>
        <v>384.57194679354001</v>
      </c>
      <c r="C12" s="443">
        <f>+'[1]C-9'!C29</f>
        <v>338.25777823215748</v>
      </c>
      <c r="D12" s="444">
        <f>+'[1]C-9'!D29</f>
        <v>-12.043043947312826</v>
      </c>
      <c r="E12" s="443">
        <f>+'[1]C-9'!E29</f>
        <v>32.267859299700007</v>
      </c>
      <c r="F12" s="443">
        <f>+'[1]C-9'!F29</f>
        <v>31.392954767999999</v>
      </c>
      <c r="G12" s="444">
        <f>+'[1]C-9'!G29</f>
        <v>-2.7113807692478065</v>
      </c>
    </row>
    <row r="13" spans="1:7" ht="17.25" customHeight="1">
      <c r="A13" s="442" t="s">
        <v>439</v>
      </c>
      <c r="B13" s="439">
        <f>+'[1]C-9'!B39</f>
        <v>326.49687449570001</v>
      </c>
      <c r="C13" s="439">
        <f>+'[1]C-9'!C39</f>
        <v>252.26060120000002</v>
      </c>
      <c r="D13" s="440">
        <f>+'[1]C-9'!D39</f>
        <v>-22.737207947354388</v>
      </c>
      <c r="E13" s="439">
        <f>+'[1]C-9'!E39</f>
        <v>61.188435900000002</v>
      </c>
      <c r="F13" s="439">
        <f>+'[1]C-9'!F39</f>
        <v>47.057732999999999</v>
      </c>
      <c r="G13" s="440">
        <f>+'[1]C-9'!G39</f>
        <v>-23.093747522969455</v>
      </c>
    </row>
    <row r="14" spans="1:7" ht="17.25" customHeight="1">
      <c r="A14" s="438" t="s">
        <v>440</v>
      </c>
      <c r="B14" s="439">
        <f>+'[1]C-9'!B43</f>
        <v>811.1489314232158</v>
      </c>
      <c r="C14" s="439">
        <f>+'[1]C-9'!C43</f>
        <v>833.68732288109572</v>
      </c>
      <c r="D14" s="440">
        <f>+'[1]C-9'!D43</f>
        <v>2.7785762373297773</v>
      </c>
      <c r="E14" s="439">
        <f>+'[1]C-9'!E43</f>
        <v>82.561720093030004</v>
      </c>
      <c r="F14" s="439">
        <f>+'[1]C-9'!F43</f>
        <v>77.910868332682398</v>
      </c>
      <c r="G14" s="440">
        <f>+'[1]C-9'!G43</f>
        <v>-5.6331817640270287</v>
      </c>
    </row>
    <row r="15" spans="1:7" ht="17.25" customHeight="1">
      <c r="A15" s="438" t="s">
        <v>441</v>
      </c>
      <c r="B15" s="439">
        <f>+'[1]C-9'!B47</f>
        <v>1925.9409910466084</v>
      </c>
      <c r="C15" s="439">
        <f>+'[1]C-9'!C47</f>
        <v>1970.3907244434179</v>
      </c>
      <c r="D15" s="440">
        <f>+'[1]C-9'!D47</f>
        <v>2.3079488729638831</v>
      </c>
      <c r="E15" s="439">
        <f>+'[1]C-9'!E47</f>
        <v>185.89749177994196</v>
      </c>
      <c r="F15" s="439">
        <f>+'[1]C-9'!F47</f>
        <v>190.81978478807997</v>
      </c>
      <c r="G15" s="440">
        <f>+'[1]C-9'!G47</f>
        <v>2.6478533739254573</v>
      </c>
    </row>
    <row r="16" spans="1:7" ht="17.25" customHeight="1">
      <c r="A16" s="445" t="s">
        <v>442</v>
      </c>
      <c r="B16" s="446">
        <f>+'[1]C-9'!B52</f>
        <v>1987.5000264693958</v>
      </c>
      <c r="C16" s="446">
        <f>+'[1]C-9'!C52</f>
        <v>1985.6012438944342</v>
      </c>
      <c r="D16" s="447">
        <f>+'[1]C-9'!D52</f>
        <v>-9.5536228914405719E-2</v>
      </c>
      <c r="E16" s="446">
        <f>+'[1]C-9'!E52</f>
        <v>169.24704579810557</v>
      </c>
      <c r="F16" s="446">
        <f>+'[1]C-9'!F52</f>
        <v>167.08267276874</v>
      </c>
      <c r="G16" s="447">
        <f>+'[1]C-9'!G52</f>
        <v>-1.2788247021737975</v>
      </c>
    </row>
    <row r="17" spans="1:7" ht="9" customHeight="1">
      <c r="A17" s="448" t="s">
        <v>223</v>
      </c>
      <c r="B17" s="442"/>
      <c r="C17" s="449"/>
      <c r="D17" s="450"/>
      <c r="E17" s="451"/>
      <c r="F17" s="451"/>
      <c r="G17" s="450"/>
    </row>
    <row r="18" spans="1:7" ht="9" customHeight="1">
      <c r="A18" s="452" t="s">
        <v>443</v>
      </c>
      <c r="B18" s="453"/>
      <c r="C18" s="453"/>
      <c r="D18" s="454"/>
      <c r="E18" s="453"/>
      <c r="F18" s="453"/>
      <c r="G18" s="454"/>
    </row>
    <row r="19" spans="1:7" ht="9" customHeight="1">
      <c r="A19" s="455" t="s">
        <v>501</v>
      </c>
      <c r="B19" s="456"/>
      <c r="C19" s="456"/>
      <c r="D19" s="457"/>
      <c r="E19" s="456"/>
      <c r="F19" s="456"/>
      <c r="G19" s="457"/>
    </row>
  </sheetData>
  <mergeCells count="3">
    <mergeCell ref="A5:A6"/>
    <mergeCell ref="B5:C5"/>
    <mergeCell ref="E5:F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Hoja4"/>
  <dimension ref="A1:S66"/>
  <sheetViews>
    <sheetView showGridLines="0" zoomScaleNormal="100" workbookViewId="0">
      <selection activeCell="B8" sqref="B8:K31"/>
    </sheetView>
  </sheetViews>
  <sheetFormatPr baseColWidth="10" defaultColWidth="11.42578125" defaultRowHeight="17.25" customHeight="1"/>
  <cols>
    <col min="1" max="1" width="12.42578125" style="255" customWidth="1"/>
    <col min="2" max="3" width="6.140625" style="255" customWidth="1"/>
    <col min="4" max="4" width="4.85546875" style="255" customWidth="1"/>
    <col min="5" max="6" width="6.140625" style="255" customWidth="1"/>
    <col min="7" max="7" width="4.85546875" style="255" customWidth="1"/>
    <col min="8" max="9" width="6.140625" style="255" customWidth="1"/>
    <col min="10" max="10" width="4.85546875" style="255" customWidth="1"/>
    <col min="11" max="12" width="6.140625" style="255" customWidth="1"/>
    <col min="13" max="13" width="4.85546875" style="255" customWidth="1"/>
    <col min="14" max="15" width="6.140625" style="255" customWidth="1"/>
    <col min="16" max="16" width="4.85546875" style="255" customWidth="1"/>
    <col min="17" max="18" width="6.140625" style="255" customWidth="1"/>
    <col min="19" max="19" width="4.85546875" style="255" customWidth="1"/>
    <col min="20" max="218" width="11.42578125" style="255"/>
    <col min="219" max="219" width="11" style="255" customWidth="1"/>
    <col min="220" max="220" width="8.7109375" style="255" customWidth="1"/>
    <col min="221" max="221" width="9" style="255" customWidth="1"/>
    <col min="222" max="222" width="5.7109375" style="255" customWidth="1"/>
    <col min="223" max="223" width="7" style="255" customWidth="1"/>
    <col min="224" max="224" width="6.85546875" style="255" customWidth="1"/>
    <col min="225" max="225" width="5" style="255" customWidth="1"/>
    <col min="226" max="226" width="6.85546875" style="255" customWidth="1"/>
    <col min="227" max="227" width="7.42578125" style="255" customWidth="1"/>
    <col min="228" max="228" width="5.85546875" style="255" customWidth="1"/>
    <col min="229" max="230" width="6.85546875" style="255" customWidth="1"/>
    <col min="231" max="231" width="5.140625" style="255" customWidth="1"/>
    <col min="232" max="233" width="6.85546875" style="255" customWidth="1"/>
    <col min="234" max="234" width="4.85546875" style="255" customWidth="1"/>
    <col min="235" max="235" width="6.7109375" style="255" customWidth="1"/>
    <col min="236" max="236" width="7" style="255" customWidth="1"/>
    <col min="237" max="237" width="5" style="255" customWidth="1"/>
    <col min="238" max="16384" width="11.42578125" style="255"/>
  </cols>
  <sheetData>
    <row r="1" spans="1:19" ht="16.5" customHeight="1">
      <c r="A1" s="273" t="s">
        <v>410</v>
      </c>
      <c r="B1" s="274"/>
      <c r="C1" s="275"/>
      <c r="D1" s="275"/>
    </row>
    <row r="2" spans="1:19" ht="12" customHeight="1">
      <c r="A2" s="103" t="s">
        <v>2</v>
      </c>
      <c r="B2" s="129"/>
    </row>
    <row r="3" spans="1:19" ht="4.5" customHeight="1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pans="1:19" ht="13.5" customHeight="1">
      <c r="A4" s="544" t="s">
        <v>58</v>
      </c>
      <c r="B4" s="541" t="s">
        <v>444</v>
      </c>
      <c r="C4" s="542"/>
      <c r="D4" s="542"/>
      <c r="E4" s="542"/>
      <c r="F4" s="542"/>
      <c r="G4" s="542"/>
      <c r="H4" s="541" t="s">
        <v>445</v>
      </c>
      <c r="I4" s="542"/>
      <c r="J4" s="542"/>
      <c r="K4" s="542"/>
      <c r="L4" s="542"/>
      <c r="M4" s="543"/>
      <c r="N4" s="541" t="s">
        <v>446</v>
      </c>
      <c r="O4" s="542"/>
      <c r="P4" s="542"/>
      <c r="Q4" s="542"/>
      <c r="R4" s="542"/>
      <c r="S4" s="543"/>
    </row>
    <row r="5" spans="1:19" ht="13.5" customHeight="1">
      <c r="A5" s="545"/>
      <c r="B5" s="538" t="s">
        <v>447</v>
      </c>
      <c r="C5" s="539"/>
      <c r="D5" s="540"/>
      <c r="E5" s="538" t="s">
        <v>448</v>
      </c>
      <c r="F5" s="539"/>
      <c r="G5" s="540"/>
      <c r="H5" s="538" t="s">
        <v>447</v>
      </c>
      <c r="I5" s="539"/>
      <c r="J5" s="540"/>
      <c r="K5" s="538" t="s">
        <v>448</v>
      </c>
      <c r="L5" s="539"/>
      <c r="M5" s="540"/>
      <c r="N5" s="538" t="s">
        <v>425</v>
      </c>
      <c r="O5" s="539"/>
      <c r="P5" s="540"/>
      <c r="Q5" s="538" t="s">
        <v>448</v>
      </c>
      <c r="R5" s="539"/>
      <c r="S5" s="540"/>
    </row>
    <row r="6" spans="1:19" ht="13.5" customHeight="1">
      <c r="A6" s="546"/>
      <c r="B6" s="420" t="s">
        <v>89</v>
      </c>
      <c r="C6" s="420" t="s">
        <v>387</v>
      </c>
      <c r="D6" s="415" t="s">
        <v>502</v>
      </c>
      <c r="E6" s="420" t="s">
        <v>89</v>
      </c>
      <c r="F6" s="420" t="s">
        <v>387</v>
      </c>
      <c r="G6" s="415" t="s">
        <v>502</v>
      </c>
      <c r="H6" s="420" t="s">
        <v>89</v>
      </c>
      <c r="I6" s="420" t="s">
        <v>387</v>
      </c>
      <c r="J6" s="415" t="s">
        <v>502</v>
      </c>
      <c r="K6" s="420" t="s">
        <v>89</v>
      </c>
      <c r="L6" s="420" t="s">
        <v>387</v>
      </c>
      <c r="M6" s="415" t="s">
        <v>502</v>
      </c>
      <c r="N6" s="420" t="s">
        <v>89</v>
      </c>
      <c r="O6" s="420" t="s">
        <v>387</v>
      </c>
      <c r="P6" s="415" t="s">
        <v>502</v>
      </c>
      <c r="Q6" s="420" t="s">
        <v>89</v>
      </c>
      <c r="R6" s="420" t="s">
        <v>387</v>
      </c>
      <c r="S6" s="415" t="s">
        <v>502</v>
      </c>
    </row>
    <row r="7" spans="1:19" ht="17.25" customHeight="1">
      <c r="A7" s="308" t="s">
        <v>3</v>
      </c>
      <c r="B7" s="338">
        <v>34219.054535726551</v>
      </c>
      <c r="C7" s="338">
        <v>34552.394927101144</v>
      </c>
      <c r="D7" s="335">
        <v>0.97413676648070435</v>
      </c>
      <c r="E7" s="338">
        <v>2830.3967943639236</v>
      </c>
      <c r="F7" s="338">
        <v>2865.8980990552086</v>
      </c>
      <c r="G7" s="335">
        <v>1.2542871996596983</v>
      </c>
      <c r="H7" s="338">
        <v>20810.229592632892</v>
      </c>
      <c r="I7" s="338">
        <v>21276.7478805141</v>
      </c>
      <c r="J7" s="335">
        <v>2.2417738632079409</v>
      </c>
      <c r="K7" s="338">
        <v>1611.397089273476</v>
      </c>
      <c r="L7" s="338">
        <v>1674.5391686487624</v>
      </c>
      <c r="M7" s="335">
        <v>3.9184680049133558</v>
      </c>
      <c r="N7" s="338">
        <v>13408.824943093672</v>
      </c>
      <c r="O7" s="338">
        <v>13275.647046587052</v>
      </c>
      <c r="P7" s="335">
        <v>-0.99321079268184231</v>
      </c>
      <c r="Q7" s="338">
        <v>1218.9997050904481</v>
      </c>
      <c r="R7" s="338">
        <v>1191.3589304064471</v>
      </c>
      <c r="S7" s="335">
        <v>-2.2674964209240756</v>
      </c>
    </row>
    <row r="8" spans="1:19" ht="12.95" customHeight="1">
      <c r="A8" s="80" t="s">
        <v>32</v>
      </c>
      <c r="B8" s="339">
        <v>1240.3084200264898</v>
      </c>
      <c r="C8" s="339">
        <v>1185.5462700582868</v>
      </c>
      <c r="D8" s="336">
        <v>-4.4152042414606356</v>
      </c>
      <c r="E8" s="336">
        <v>80.799117721150935</v>
      </c>
      <c r="F8" s="336">
        <v>72.203125006840395</v>
      </c>
      <c r="G8" s="336">
        <v>-10.638721011752272</v>
      </c>
      <c r="H8" s="339">
        <v>1077.7215915405043</v>
      </c>
      <c r="I8" s="339">
        <v>1032.8305429645438</v>
      </c>
      <c r="J8" s="336">
        <v>-4.1653659839729791</v>
      </c>
      <c r="K8" s="339">
        <v>66.244500014947903</v>
      </c>
      <c r="L8" s="339">
        <v>58.653133844485737</v>
      </c>
      <c r="M8" s="336">
        <v>-11.459617279546519</v>
      </c>
      <c r="N8" s="339">
        <v>162.58682848598556</v>
      </c>
      <c r="O8" s="339">
        <v>152.71572709374297</v>
      </c>
      <c r="P8" s="336">
        <v>-6.0712798719076089</v>
      </c>
      <c r="Q8" s="339">
        <v>14.554617706203029</v>
      </c>
      <c r="R8" s="339">
        <v>13.54999116235466</v>
      </c>
      <c r="S8" s="336">
        <v>-6.9024591653836893</v>
      </c>
    </row>
    <row r="9" spans="1:19" ht="12.95" customHeight="1">
      <c r="A9" s="80" t="s">
        <v>33</v>
      </c>
      <c r="B9" s="339">
        <v>761.65958300880345</v>
      </c>
      <c r="C9" s="339">
        <v>748.87450148664402</v>
      </c>
      <c r="D9" s="336">
        <v>-1.6785821129768008</v>
      </c>
      <c r="E9" s="336">
        <v>51.976759643338525</v>
      </c>
      <c r="F9" s="336">
        <v>67.134213092515608</v>
      </c>
      <c r="G9" s="336">
        <v>29.16198230360385</v>
      </c>
      <c r="H9" s="339">
        <v>484.30456063162205</v>
      </c>
      <c r="I9" s="339">
        <v>476.49243530177779</v>
      </c>
      <c r="J9" s="336">
        <v>-1.6130604509806412</v>
      </c>
      <c r="K9" s="339">
        <v>30.378155723367751</v>
      </c>
      <c r="L9" s="339">
        <v>46.012062214240935</v>
      </c>
      <c r="M9" s="336">
        <v>51.46430426270787</v>
      </c>
      <c r="N9" s="339">
        <v>277.3550223771814</v>
      </c>
      <c r="O9" s="339">
        <v>272.38206618486623</v>
      </c>
      <c r="P9" s="336">
        <v>-1.7929930201704858</v>
      </c>
      <c r="Q9" s="339">
        <v>21.59860391997077</v>
      </c>
      <c r="R9" s="339">
        <v>21.122150878274677</v>
      </c>
      <c r="S9" s="336">
        <v>-2.2059436964606216</v>
      </c>
    </row>
    <row r="10" spans="1:19" s="131" customFormat="1" ht="12.95" customHeight="1">
      <c r="A10" s="80" t="s">
        <v>423</v>
      </c>
      <c r="B10" s="339">
        <v>529.87181404542184</v>
      </c>
      <c r="C10" s="339">
        <v>502.72453795599546</v>
      </c>
      <c r="D10" s="336">
        <v>-5.1233667030077701</v>
      </c>
      <c r="E10" s="336">
        <v>12.268937642704937</v>
      </c>
      <c r="F10" s="336">
        <v>11.181865278984077</v>
      </c>
      <c r="G10" s="336">
        <v>-8.860362611486817</v>
      </c>
      <c r="H10" s="339">
        <v>424.73070873743006</v>
      </c>
      <c r="I10" s="339">
        <v>399.01917212429169</v>
      </c>
      <c r="J10" s="336">
        <v>-6.0536090478527926</v>
      </c>
      <c r="K10" s="339">
        <v>3.8614080905390153</v>
      </c>
      <c r="L10" s="339">
        <v>3.0700718285833668</v>
      </c>
      <c r="M10" s="336">
        <v>-20.493463612264449</v>
      </c>
      <c r="N10" s="339">
        <v>105.14110530799175</v>
      </c>
      <c r="O10" s="339">
        <v>103.70536583170379</v>
      </c>
      <c r="P10" s="336">
        <v>-1.3655358406992502</v>
      </c>
      <c r="Q10" s="339">
        <v>8.4075295521659221</v>
      </c>
      <c r="R10" s="339">
        <v>8.111793450400711</v>
      </c>
      <c r="S10" s="336">
        <v>-3.5175148648633026</v>
      </c>
    </row>
    <row r="11" spans="1:19" ht="12.95" customHeight="1">
      <c r="A11" s="80" t="s">
        <v>35</v>
      </c>
      <c r="B11" s="339">
        <v>2574.4251506834776</v>
      </c>
      <c r="C11" s="339">
        <v>2527.2554172555197</v>
      </c>
      <c r="D11" s="336">
        <v>-1.8322433423801354</v>
      </c>
      <c r="E11" s="336">
        <v>215.93282754429015</v>
      </c>
      <c r="F11" s="336">
        <v>226.04705568783629</v>
      </c>
      <c r="G11" s="336">
        <v>4.6839696671278963</v>
      </c>
      <c r="H11" s="339">
        <v>1408.199808766436</v>
      </c>
      <c r="I11" s="339">
        <v>1376.5219727202241</v>
      </c>
      <c r="J11" s="336">
        <v>-2.2495270805327872</v>
      </c>
      <c r="K11" s="339">
        <v>111.09967312700971</v>
      </c>
      <c r="L11" s="339">
        <v>124.51614768553047</v>
      </c>
      <c r="M11" s="336">
        <v>12.076070235762959</v>
      </c>
      <c r="N11" s="339">
        <v>1166.2253419170415</v>
      </c>
      <c r="O11" s="339">
        <v>1150.7334445352956</v>
      </c>
      <c r="P11" s="336">
        <v>-1.3283794156179418</v>
      </c>
      <c r="Q11" s="339">
        <v>104.83315441728043</v>
      </c>
      <c r="R11" s="339">
        <v>101.53090800230581</v>
      </c>
      <c r="S11" s="336">
        <v>-3.150001956280235</v>
      </c>
    </row>
    <row r="12" spans="1:19" ht="12.95" customHeight="1">
      <c r="A12" s="80" t="s">
        <v>36</v>
      </c>
      <c r="B12" s="339">
        <v>644.58913492429497</v>
      </c>
      <c r="C12" s="339">
        <v>645.97498315962957</v>
      </c>
      <c r="D12" s="336">
        <v>0.21499714473116605</v>
      </c>
      <c r="E12" s="336">
        <v>21.969693346840913</v>
      </c>
      <c r="F12" s="336">
        <v>17.449576269961597</v>
      </c>
      <c r="G12" s="336">
        <v>-20.574329397862435</v>
      </c>
      <c r="H12" s="339">
        <v>426.11438274178317</v>
      </c>
      <c r="I12" s="339">
        <v>461.10453416743468</v>
      </c>
      <c r="J12" s="336">
        <v>8.2114457626404125</v>
      </c>
      <c r="K12" s="339">
        <v>5.1719946108816393</v>
      </c>
      <c r="L12" s="339">
        <v>4.1792862834816447</v>
      </c>
      <c r="M12" s="336">
        <v>-19.19391650778951</v>
      </c>
      <c r="N12" s="339">
        <v>218.47475218251182</v>
      </c>
      <c r="O12" s="339">
        <v>184.87044899219495</v>
      </c>
      <c r="P12" s="336">
        <v>-15.381321115880764</v>
      </c>
      <c r="Q12" s="339">
        <v>16.797698735959273</v>
      </c>
      <c r="R12" s="339">
        <v>13.270289986479952</v>
      </c>
      <c r="S12" s="336">
        <v>-20.999357143655072</v>
      </c>
    </row>
    <row r="13" spans="1:19" ht="12.95" customHeight="1">
      <c r="A13" s="80" t="s">
        <v>37</v>
      </c>
      <c r="B13" s="339">
        <v>1585.7784364600257</v>
      </c>
      <c r="C13" s="339">
        <v>1514.8475972976798</v>
      </c>
      <c r="D13" s="336">
        <v>-4.4729350287223362</v>
      </c>
      <c r="E13" s="336">
        <v>92.383137906790765</v>
      </c>
      <c r="F13" s="336">
        <v>89.249495773800064</v>
      </c>
      <c r="G13" s="336">
        <v>-3.3920065977325442</v>
      </c>
      <c r="H13" s="339">
        <v>1024.347109697645</v>
      </c>
      <c r="I13" s="339">
        <v>985.33448035395179</v>
      </c>
      <c r="J13" s="336">
        <v>-3.8085360884367092</v>
      </c>
      <c r="K13" s="339">
        <v>44.136353957616997</v>
      </c>
      <c r="L13" s="339">
        <v>41.552106951915064</v>
      </c>
      <c r="M13" s="336">
        <v>-5.8551438303751091</v>
      </c>
      <c r="N13" s="339">
        <v>561.43132676238054</v>
      </c>
      <c r="O13" s="339">
        <v>529.51311694372794</v>
      </c>
      <c r="P13" s="336">
        <v>-5.6851494202712409</v>
      </c>
      <c r="Q13" s="339">
        <v>48.246783949173768</v>
      </c>
      <c r="R13" s="339">
        <v>47.697388821884999</v>
      </c>
      <c r="S13" s="336">
        <v>-1.1387186509002056</v>
      </c>
    </row>
    <row r="14" spans="1:19" ht="12.95" customHeight="1">
      <c r="A14" s="80" t="s">
        <v>38</v>
      </c>
      <c r="B14" s="339">
        <v>1029.1035178486468</v>
      </c>
      <c r="C14" s="339">
        <v>1025.0432138228639</v>
      </c>
      <c r="D14" s="336">
        <v>-0.39454767721239792</v>
      </c>
      <c r="E14" s="336">
        <v>34.971432966494504</v>
      </c>
      <c r="F14" s="336">
        <v>33.741865040281262</v>
      </c>
      <c r="G14" s="336">
        <v>-3.5159209157693661</v>
      </c>
      <c r="H14" s="339">
        <v>723.98248151419739</v>
      </c>
      <c r="I14" s="339">
        <v>720.1910749394915</v>
      </c>
      <c r="J14" s="336">
        <v>-0.52368761282403087</v>
      </c>
      <c r="K14" s="339">
        <v>9.7672263291230657</v>
      </c>
      <c r="L14" s="339">
        <v>7.7945301861542005</v>
      </c>
      <c r="M14" s="336">
        <v>-20.197096662814616</v>
      </c>
      <c r="N14" s="339">
        <v>305.12103633444946</v>
      </c>
      <c r="O14" s="339">
        <v>304.8521388833725</v>
      </c>
      <c r="P14" s="336">
        <v>-8.8128125909425759E-2</v>
      </c>
      <c r="Q14" s="339">
        <v>25.204206637371435</v>
      </c>
      <c r="R14" s="339">
        <v>25.94733485412706</v>
      </c>
      <c r="S14" s="336">
        <v>2.9484293135962236</v>
      </c>
    </row>
    <row r="15" spans="1:19" ht="12.95" customHeight="1">
      <c r="A15" s="80" t="s">
        <v>39</v>
      </c>
      <c r="B15" s="339">
        <v>422.86720988534171</v>
      </c>
      <c r="C15" s="339">
        <v>429.68464958946197</v>
      </c>
      <c r="D15" s="336">
        <v>1.6121939806987617</v>
      </c>
      <c r="E15" s="336">
        <v>17.411841431273231</v>
      </c>
      <c r="F15" s="336">
        <v>12.119220807062256</v>
      </c>
      <c r="G15" s="336">
        <v>-30.39667369532182</v>
      </c>
      <c r="H15" s="339">
        <v>331.66146719624589</v>
      </c>
      <c r="I15" s="339">
        <v>342.46768796427295</v>
      </c>
      <c r="J15" s="336">
        <v>3.258208093746684</v>
      </c>
      <c r="K15" s="339">
        <v>9.4141791103365797</v>
      </c>
      <c r="L15" s="339">
        <v>4.7037786668012851</v>
      </c>
      <c r="M15" s="336">
        <v>-50.035169166936392</v>
      </c>
      <c r="N15" s="339">
        <v>91.205742689095814</v>
      </c>
      <c r="O15" s="339">
        <v>87.216961625189001</v>
      </c>
      <c r="P15" s="336">
        <v>-4.3733880634072131</v>
      </c>
      <c r="Q15" s="339">
        <v>7.9976623209366497</v>
      </c>
      <c r="R15" s="339">
        <v>7.4154421402609705</v>
      </c>
      <c r="S15" s="336">
        <v>-7.2798795111856158</v>
      </c>
    </row>
    <row r="16" spans="1:19" ht="12.95" customHeight="1">
      <c r="A16" s="80" t="s">
        <v>176</v>
      </c>
      <c r="B16" s="339">
        <v>1121.9580732972599</v>
      </c>
      <c r="C16" s="339">
        <v>1153.6212183068801</v>
      </c>
      <c r="D16" s="336">
        <v>2.8221326414245684</v>
      </c>
      <c r="E16" s="336">
        <v>111.50842987710541</v>
      </c>
      <c r="F16" s="336">
        <v>113.09320351486009</v>
      </c>
      <c r="G16" s="336">
        <v>1.4212141983357407</v>
      </c>
      <c r="H16" s="339">
        <v>834.44649155057994</v>
      </c>
      <c r="I16" s="339">
        <v>855.97471068543109</v>
      </c>
      <c r="J16" s="336">
        <v>2.5799400384376003</v>
      </c>
      <c r="K16" s="339">
        <v>84.682194775676592</v>
      </c>
      <c r="L16" s="339">
        <v>85.348672609229041</v>
      </c>
      <c r="M16" s="336">
        <v>0.78703419924099904</v>
      </c>
      <c r="N16" s="339">
        <v>287.51158174668006</v>
      </c>
      <c r="O16" s="339">
        <v>297.64650762144908</v>
      </c>
      <c r="P16" s="336">
        <v>3.5250496043316426</v>
      </c>
      <c r="Q16" s="339">
        <v>26.826235101428821</v>
      </c>
      <c r="R16" s="339">
        <v>27.744530905631056</v>
      </c>
      <c r="S16" s="336">
        <v>3.4231259091340949</v>
      </c>
    </row>
    <row r="17" spans="1:19" ht="12.95" customHeight="1">
      <c r="A17" s="80" t="s">
        <v>40</v>
      </c>
      <c r="B17" s="339">
        <v>2772.0772806984305</v>
      </c>
      <c r="C17" s="339">
        <v>2816.9348583361061</v>
      </c>
      <c r="D17" s="336">
        <v>1.6181936178335521</v>
      </c>
      <c r="E17" s="336">
        <v>244.32930576387258</v>
      </c>
      <c r="F17" s="336">
        <v>276.07574377384827</v>
      </c>
      <c r="G17" s="336">
        <v>12.993299314105379</v>
      </c>
      <c r="H17" s="339">
        <v>1689.7998536131061</v>
      </c>
      <c r="I17" s="339">
        <v>1706.1924460808514</v>
      </c>
      <c r="J17" s="336">
        <v>0.97009077333596316</v>
      </c>
      <c r="K17" s="339">
        <v>143.17820132572803</v>
      </c>
      <c r="L17" s="339">
        <v>173.70383893753174</v>
      </c>
      <c r="M17" s="336">
        <v>21.32003149163635</v>
      </c>
      <c r="N17" s="339">
        <v>1082.2774270853242</v>
      </c>
      <c r="O17" s="339">
        <v>1110.7424122552547</v>
      </c>
      <c r="P17" s="336">
        <v>2.6301006061439702</v>
      </c>
      <c r="Q17" s="339">
        <v>101.15110443814456</v>
      </c>
      <c r="R17" s="339">
        <v>102.37190483631655</v>
      </c>
      <c r="S17" s="336">
        <v>1.2069076308687476</v>
      </c>
    </row>
    <row r="18" spans="1:19" ht="12.95" customHeight="1">
      <c r="A18" s="80" t="s">
        <v>424</v>
      </c>
      <c r="B18" s="339">
        <v>1647.3835193458622</v>
      </c>
      <c r="C18" s="339">
        <v>1656.21749052923</v>
      </c>
      <c r="D18" s="336">
        <v>0.53624253731003879</v>
      </c>
      <c r="E18" s="336">
        <v>81.728932407034421</v>
      </c>
      <c r="F18" s="336">
        <v>79.770094273884823</v>
      </c>
      <c r="G18" s="336">
        <v>-2.3967499335412867</v>
      </c>
      <c r="H18" s="339">
        <v>1419.7764059716803</v>
      </c>
      <c r="I18" s="339">
        <v>1443.4544519365986</v>
      </c>
      <c r="J18" s="336">
        <v>1.6677306275359127</v>
      </c>
      <c r="K18" s="339">
        <v>60.864359062334572</v>
      </c>
      <c r="L18" s="339">
        <v>59.00655144592664</v>
      </c>
      <c r="M18" s="336">
        <v>-3.0523735812370112</v>
      </c>
      <c r="N18" s="339">
        <v>227.60711337418186</v>
      </c>
      <c r="O18" s="339">
        <v>212.76303859263129</v>
      </c>
      <c r="P18" s="336">
        <v>-6.5217973909045597</v>
      </c>
      <c r="Q18" s="339">
        <v>20.864573344699842</v>
      </c>
      <c r="R18" s="339">
        <v>20.76354282795818</v>
      </c>
      <c r="S18" s="336">
        <v>-0.48422038194865236</v>
      </c>
    </row>
    <row r="19" spans="1:19" ht="12.95" customHeight="1">
      <c r="A19" s="80" t="s">
        <v>41</v>
      </c>
      <c r="B19" s="339">
        <v>4644.9082393819554</v>
      </c>
      <c r="C19" s="339">
        <v>4768.6297021556638</v>
      </c>
      <c r="D19" s="336">
        <v>2.6635932594907485</v>
      </c>
      <c r="E19" s="336">
        <v>503.16814175882837</v>
      </c>
      <c r="F19" s="336">
        <v>460.91097590700554</v>
      </c>
      <c r="G19" s="336">
        <v>-8.3982196694950879</v>
      </c>
      <c r="H19" s="339">
        <v>2780.9740413953036</v>
      </c>
      <c r="I19" s="339">
        <v>2912.308957707201</v>
      </c>
      <c r="J19" s="336">
        <v>4.7226228780619106</v>
      </c>
      <c r="K19" s="339">
        <v>333.64731662231668</v>
      </c>
      <c r="L19" s="339">
        <v>293.30466324285305</v>
      </c>
      <c r="M19" s="336">
        <v>-12.091406515080971</v>
      </c>
      <c r="N19" s="339">
        <v>1863.9341979866513</v>
      </c>
      <c r="O19" s="339">
        <v>1856.3207444484624</v>
      </c>
      <c r="P19" s="336">
        <v>-0.40846149753637206</v>
      </c>
      <c r="Q19" s="339">
        <v>169.52082513651169</v>
      </c>
      <c r="R19" s="339">
        <v>167.60631266415248</v>
      </c>
      <c r="S19" s="336">
        <v>-1.1293671269105077</v>
      </c>
    </row>
    <row r="20" spans="1:19" ht="12.95" customHeight="1">
      <c r="A20" s="80" t="s">
        <v>42</v>
      </c>
      <c r="B20" s="339">
        <v>1115.8183462645004</v>
      </c>
      <c r="C20" s="339">
        <v>1261.4067052528519</v>
      </c>
      <c r="D20" s="336">
        <v>13.047675679087668</v>
      </c>
      <c r="E20" s="336">
        <v>123.79626743584468</v>
      </c>
      <c r="F20" s="336">
        <v>154.61615012995912</v>
      </c>
      <c r="G20" s="336">
        <v>24.895647770710315</v>
      </c>
      <c r="H20" s="339">
        <v>897.03079213812418</v>
      </c>
      <c r="I20" s="339">
        <v>1049.3173192560425</v>
      </c>
      <c r="J20" s="336">
        <v>16.976733513788833</v>
      </c>
      <c r="K20" s="339">
        <v>101.2454640492825</v>
      </c>
      <c r="L20" s="339">
        <v>133.40043785350949</v>
      </c>
      <c r="M20" s="336">
        <v>31.759421625619844</v>
      </c>
      <c r="N20" s="339">
        <v>218.78755412637628</v>
      </c>
      <c r="O20" s="339">
        <v>212.08938599680931</v>
      </c>
      <c r="P20" s="336">
        <v>-3.0614941312877231</v>
      </c>
      <c r="Q20" s="339">
        <v>22.55080338656218</v>
      </c>
      <c r="R20" s="339">
        <v>21.215712276449633</v>
      </c>
      <c r="S20" s="336">
        <v>-5.9203704951288572</v>
      </c>
    </row>
    <row r="21" spans="1:19" ht="12.95" customHeight="1">
      <c r="A21" s="80" t="s">
        <v>43</v>
      </c>
      <c r="B21" s="339">
        <v>6394.1110714624447</v>
      </c>
      <c r="C21" s="339">
        <v>6331.7447296122391</v>
      </c>
      <c r="D21" s="336">
        <v>-0.97537157476905723</v>
      </c>
      <c r="E21" s="336">
        <v>574.13365834833633</v>
      </c>
      <c r="F21" s="336">
        <v>549.17078500689718</v>
      </c>
      <c r="G21" s="336">
        <v>-4.3479202061157967</v>
      </c>
      <c r="H21" s="339">
        <v>1305.7376025678645</v>
      </c>
      <c r="I21" s="339">
        <v>1272.1036507263971</v>
      </c>
      <c r="J21" s="336">
        <v>-2.5758584094785153</v>
      </c>
      <c r="K21" s="339">
        <v>116.25914161656424</v>
      </c>
      <c r="L21" s="339">
        <v>106.87015713457471</v>
      </c>
      <c r="M21" s="336">
        <v>-8.0759107210299668</v>
      </c>
      <c r="N21" s="339">
        <v>5088.3734688945806</v>
      </c>
      <c r="O21" s="339">
        <v>5059.641078885842</v>
      </c>
      <c r="P21" s="336">
        <v>-0.564667475459113</v>
      </c>
      <c r="Q21" s="339">
        <v>457.87451673177213</v>
      </c>
      <c r="R21" s="339">
        <v>442.30062787232248</v>
      </c>
      <c r="S21" s="336">
        <v>-3.4013443182235426</v>
      </c>
    </row>
    <row r="22" spans="1:19" ht="12.95" customHeight="1">
      <c r="A22" s="80" t="s">
        <v>44</v>
      </c>
      <c r="B22" s="339">
        <v>621.62051543868461</v>
      </c>
      <c r="C22" s="339">
        <v>627.35032327803037</v>
      </c>
      <c r="D22" s="336">
        <v>0.92175333616557609</v>
      </c>
      <c r="E22" s="336">
        <v>81.812628328811272</v>
      </c>
      <c r="F22" s="336">
        <v>82.771102445138908</v>
      </c>
      <c r="G22" s="336">
        <v>1.1715478843626226</v>
      </c>
      <c r="H22" s="339">
        <v>472.60063757494072</v>
      </c>
      <c r="I22" s="339">
        <v>482.32922031692283</v>
      </c>
      <c r="J22" s="336">
        <v>2.0585208669845256</v>
      </c>
      <c r="K22" s="339">
        <v>67.715082737190272</v>
      </c>
      <c r="L22" s="339">
        <v>69.139074700875142</v>
      </c>
      <c r="M22" s="336">
        <v>2.1029169663892233</v>
      </c>
      <c r="N22" s="339">
        <v>149.01987786374394</v>
      </c>
      <c r="O22" s="339">
        <v>145.02110296110757</v>
      </c>
      <c r="P22" s="336">
        <v>-2.6833835592676047</v>
      </c>
      <c r="Q22" s="339">
        <v>14.097545591621005</v>
      </c>
      <c r="R22" s="339">
        <v>13.632027744263761</v>
      </c>
      <c r="S22" s="336">
        <v>-3.3021198217222159</v>
      </c>
    </row>
    <row r="23" spans="1:19" ht="12.95" customHeight="1">
      <c r="A23" s="80" t="s">
        <v>63</v>
      </c>
      <c r="B23" s="339">
        <v>158.63260852144975</v>
      </c>
      <c r="C23" s="339">
        <v>159.71936746266954</v>
      </c>
      <c r="D23" s="336">
        <v>0.68507915954294507</v>
      </c>
      <c r="E23" s="336">
        <v>13.113904738128532</v>
      </c>
      <c r="F23" s="336">
        <v>13.064318393739267</v>
      </c>
      <c r="G23" s="336">
        <v>-0.37812036444868635</v>
      </c>
      <c r="H23" s="339">
        <v>84.50772740193122</v>
      </c>
      <c r="I23" s="339">
        <v>88.295244154633039</v>
      </c>
      <c r="J23" s="336">
        <v>4.4818584869615874</v>
      </c>
      <c r="K23" s="339">
        <v>6.748558529518065</v>
      </c>
      <c r="L23" s="339">
        <v>6.889374769937973</v>
      </c>
      <c r="M23" s="336">
        <v>2.0866121232257395</v>
      </c>
      <c r="N23" s="339">
        <v>74.124881119518548</v>
      </c>
      <c r="O23" s="339">
        <v>71.424123308036513</v>
      </c>
      <c r="P23" s="336">
        <v>-3.6435239702136579</v>
      </c>
      <c r="Q23" s="339">
        <v>6.3653462086104664</v>
      </c>
      <c r="R23" s="339">
        <v>6.1749436238012931</v>
      </c>
      <c r="S23" s="336">
        <v>-2.9912369032121799</v>
      </c>
    </row>
    <row r="24" spans="1:19" ht="12.95" customHeight="1">
      <c r="A24" s="80" t="s">
        <v>79</v>
      </c>
      <c r="B24" s="339">
        <v>139.83796558368843</v>
      </c>
      <c r="C24" s="339">
        <v>153.54782400632092</v>
      </c>
      <c r="D24" s="336">
        <v>9.8041031742753582</v>
      </c>
      <c r="E24" s="336">
        <v>13.216079270105554</v>
      </c>
      <c r="F24" s="336">
        <v>13.637295336292313</v>
      </c>
      <c r="G24" s="336">
        <v>3.1871484543796402</v>
      </c>
      <c r="H24" s="339">
        <v>109.24968509209289</v>
      </c>
      <c r="I24" s="339">
        <v>124.06328838106987</v>
      </c>
      <c r="J24" s="336">
        <v>13.559401362566614</v>
      </c>
      <c r="K24" s="339">
        <v>9.6728222939392268</v>
      </c>
      <c r="L24" s="339">
        <v>10.230989180832653</v>
      </c>
      <c r="M24" s="336">
        <v>5.7704656400351828</v>
      </c>
      <c r="N24" s="339">
        <v>30.588280491595548</v>
      </c>
      <c r="O24" s="339">
        <v>29.484535625251066</v>
      </c>
      <c r="P24" s="336">
        <v>-3.6083913466392725</v>
      </c>
      <c r="Q24" s="339">
        <v>3.5432569761663277</v>
      </c>
      <c r="R24" s="339">
        <v>3.4063061554596605</v>
      </c>
      <c r="S24" s="336">
        <v>-3.865111156991019</v>
      </c>
    </row>
    <row r="25" spans="1:19" ht="12.95" customHeight="1">
      <c r="A25" s="80" t="s">
        <v>45</v>
      </c>
      <c r="B25" s="339">
        <v>433.32539843373803</v>
      </c>
      <c r="C25" s="339">
        <v>444.20929818289255</v>
      </c>
      <c r="D25" s="336">
        <v>2.5117151656687042</v>
      </c>
      <c r="E25" s="336">
        <v>25.360077201922863</v>
      </c>
      <c r="F25" s="336">
        <v>25.258165401282085</v>
      </c>
      <c r="G25" s="336">
        <v>-0.40185918926559649</v>
      </c>
      <c r="H25" s="339">
        <v>343.15295270249874</v>
      </c>
      <c r="I25" s="339">
        <v>353.64796414373217</v>
      </c>
      <c r="J25" s="336">
        <v>3.0584062758545638</v>
      </c>
      <c r="K25" s="339">
        <v>16.003790131021255</v>
      </c>
      <c r="L25" s="339">
        <v>15.686491498251339</v>
      </c>
      <c r="M25" s="336">
        <v>-1.9826467991158725</v>
      </c>
      <c r="N25" s="339">
        <v>90.172445731239279</v>
      </c>
      <c r="O25" s="339">
        <v>90.561334039160414</v>
      </c>
      <c r="P25" s="336">
        <v>0.43127177572650499</v>
      </c>
      <c r="Q25" s="339">
        <v>9.3562870709016099</v>
      </c>
      <c r="R25" s="339">
        <v>9.5716739030307458</v>
      </c>
      <c r="S25" s="336">
        <v>2.3020545489566668</v>
      </c>
    </row>
    <row r="26" spans="1:19" ht="12.95" customHeight="1">
      <c r="A26" s="80" t="s">
        <v>46</v>
      </c>
      <c r="B26" s="339">
        <v>1401.9628480472154</v>
      </c>
      <c r="C26" s="339">
        <v>1439.6626679376177</v>
      </c>
      <c r="D26" s="336">
        <v>2.6890741037049581</v>
      </c>
      <c r="E26" s="336">
        <v>208.23940857114476</v>
      </c>
      <c r="F26" s="336">
        <v>258.32475433825198</v>
      </c>
      <c r="G26" s="336">
        <v>24.051809458532738</v>
      </c>
      <c r="H26" s="339">
        <v>1108.96988193163</v>
      </c>
      <c r="I26" s="339">
        <v>1147.5218013459121</v>
      </c>
      <c r="J26" s="336">
        <v>3.4763720856991531</v>
      </c>
      <c r="K26" s="339">
        <v>181.18569323761335</v>
      </c>
      <c r="L26" s="339">
        <v>231.47024018482051</v>
      </c>
      <c r="M26" s="336">
        <v>27.753044983116972</v>
      </c>
      <c r="N26" s="339">
        <v>292.99296611558543</v>
      </c>
      <c r="O26" s="339">
        <v>292.14086659170556</v>
      </c>
      <c r="P26" s="336">
        <v>-0.29082593182244709</v>
      </c>
      <c r="Q26" s="339">
        <v>27.053715333531425</v>
      </c>
      <c r="R26" s="339">
        <v>26.85451415343147</v>
      </c>
      <c r="S26" s="336">
        <v>-0.73631727710632422</v>
      </c>
    </row>
    <row r="27" spans="1:19" ht="12.95" customHeight="1">
      <c r="A27" s="80" t="s">
        <v>47</v>
      </c>
      <c r="B27" s="339">
        <v>1605.1931201677298</v>
      </c>
      <c r="C27" s="339">
        <v>1680.0764655889291</v>
      </c>
      <c r="D27" s="336">
        <v>4.6650676781728517</v>
      </c>
      <c r="E27" s="336">
        <v>69.14267170116608</v>
      </c>
      <c r="F27" s="336">
        <v>67.290856268200926</v>
      </c>
      <c r="G27" s="336">
        <v>-2.6782526439948384</v>
      </c>
      <c r="H27" s="339">
        <v>1042.3327857082265</v>
      </c>
      <c r="I27" s="339">
        <v>1113.2047596883415</v>
      </c>
      <c r="J27" s="336">
        <v>6.7993614853014694</v>
      </c>
      <c r="K27" s="339">
        <v>7.067981791819987</v>
      </c>
      <c r="L27" s="339">
        <v>4.5015220655588646</v>
      </c>
      <c r="M27" s="336">
        <v>-36.311068730134146</v>
      </c>
      <c r="N27" s="339">
        <v>562.86033445950329</v>
      </c>
      <c r="O27" s="339">
        <v>566.87170590058759</v>
      </c>
      <c r="P27" s="336">
        <v>0.71267616413870361</v>
      </c>
      <c r="Q27" s="339">
        <v>62.074689909346091</v>
      </c>
      <c r="R27" s="339">
        <v>62.78933420264206</v>
      </c>
      <c r="S27" s="336">
        <v>1.1512651844731492</v>
      </c>
    </row>
    <row r="28" spans="1:19" ht="12.95" customHeight="1">
      <c r="A28" s="80" t="s">
        <v>82</v>
      </c>
      <c r="B28" s="339">
        <v>2027.0421226899607</v>
      </c>
      <c r="C28" s="339">
        <v>2201.4972010894867</v>
      </c>
      <c r="D28" s="336">
        <v>8.6063864409496205</v>
      </c>
      <c r="E28" s="336">
        <v>150.04898579109619</v>
      </c>
      <c r="F28" s="336">
        <v>157.92470689469329</v>
      </c>
      <c r="G28" s="336">
        <v>5.2487666358251639</v>
      </c>
      <c r="H28" s="339">
        <v>1730.9232391639478</v>
      </c>
      <c r="I28" s="339">
        <v>1911.0295544920302</v>
      </c>
      <c r="J28" s="336">
        <v>10.405216779865722</v>
      </c>
      <c r="K28" s="339">
        <v>124.30561778543552</v>
      </c>
      <c r="L28" s="339">
        <v>133.21323405663335</v>
      </c>
      <c r="M28" s="336">
        <v>7.1659000050772637</v>
      </c>
      <c r="N28" s="339">
        <v>296.11888352601301</v>
      </c>
      <c r="O28" s="339">
        <v>290.46764659745634</v>
      </c>
      <c r="P28" s="336">
        <v>-1.9084351734901195</v>
      </c>
      <c r="Q28" s="339">
        <v>25.743368005660681</v>
      </c>
      <c r="R28" s="339">
        <v>24.711472838059922</v>
      </c>
      <c r="S28" s="336">
        <v>-4.0083922483408418</v>
      </c>
    </row>
    <row r="29" spans="1:19" ht="12.95" customHeight="1">
      <c r="A29" s="80" t="s">
        <v>80</v>
      </c>
      <c r="B29" s="339">
        <v>616.23437681411031</v>
      </c>
      <c r="C29" s="339">
        <v>559.62483795124149</v>
      </c>
      <c r="D29" s="336">
        <v>-9.1863649599583042</v>
      </c>
      <c r="E29" s="336">
        <v>36.27926789810838</v>
      </c>
      <c r="F29" s="336">
        <v>30.622159492369541</v>
      </c>
      <c r="G29" s="336">
        <v>-15.593226472008837</v>
      </c>
      <c r="H29" s="339">
        <v>468.3150509150928</v>
      </c>
      <c r="I29" s="339">
        <v>411.54665710075153</v>
      </c>
      <c r="J29" s="336">
        <v>-12.121838429795329</v>
      </c>
      <c r="K29" s="339">
        <v>22.351139264193005</v>
      </c>
      <c r="L29" s="339">
        <v>17.074002772356195</v>
      </c>
      <c r="M29" s="336">
        <v>-23.610145458182053</v>
      </c>
      <c r="N29" s="339">
        <v>147.91932589901751</v>
      </c>
      <c r="O29" s="339">
        <v>148.07818085048999</v>
      </c>
      <c r="P29" s="336">
        <v>0.10739296606916415</v>
      </c>
      <c r="Q29" s="339">
        <v>13.928128633915376</v>
      </c>
      <c r="R29" s="339">
        <v>13.548156720013345</v>
      </c>
      <c r="S29" s="336">
        <v>-2.7280902114645067</v>
      </c>
    </row>
    <row r="30" spans="1:19" ht="12.95" customHeight="1">
      <c r="A30" s="80" t="s">
        <v>81</v>
      </c>
      <c r="B30" s="339">
        <v>137.27242294264181</v>
      </c>
      <c r="C30" s="339">
        <v>131.81198951665982</v>
      </c>
      <c r="D30" s="336">
        <v>-3.9778080031876328</v>
      </c>
      <c r="E30" s="336">
        <v>12.438938245600163</v>
      </c>
      <c r="F30" s="336">
        <v>12.887512079581663</v>
      </c>
      <c r="G30" s="336">
        <v>3.6062067768538597</v>
      </c>
      <c r="H30" s="339">
        <v>126.48254558619415</v>
      </c>
      <c r="I30" s="339">
        <v>121.64655990135266</v>
      </c>
      <c r="J30" s="336">
        <v>-3.823441141565187</v>
      </c>
      <c r="K30" s="339">
        <v>11.121849162540526</v>
      </c>
      <c r="L30" s="339">
        <v>11.665801427202014</v>
      </c>
      <c r="M30" s="336">
        <v>4.8908437500984281</v>
      </c>
      <c r="N30" s="339">
        <v>10.789877356447652</v>
      </c>
      <c r="O30" s="339">
        <v>10.165429615307168</v>
      </c>
      <c r="P30" s="336">
        <v>-5.7873479050003844</v>
      </c>
      <c r="Q30" s="339">
        <v>1.3170890830596369</v>
      </c>
      <c r="R30" s="339">
        <v>1.2217106523796482</v>
      </c>
      <c r="S30" s="336">
        <v>-7.2416081726546455</v>
      </c>
    </row>
    <row r="31" spans="1:19" ht="12.95" customHeight="1">
      <c r="A31" s="82" t="s">
        <v>83</v>
      </c>
      <c r="B31" s="340">
        <v>593.0733597543823</v>
      </c>
      <c r="C31" s="340">
        <v>586.38907726824777</v>
      </c>
      <c r="D31" s="337">
        <v>-1.1270582932443207</v>
      </c>
      <c r="E31" s="337">
        <v>54.366348823934921</v>
      </c>
      <c r="F31" s="337">
        <v>41.353858841922538</v>
      </c>
      <c r="G31" s="337">
        <v>-23.934824139383082</v>
      </c>
      <c r="H31" s="340">
        <v>494.86778849381062</v>
      </c>
      <c r="I31" s="340">
        <v>490.14939406084221</v>
      </c>
      <c r="J31" s="337">
        <v>-0.95346566147079814</v>
      </c>
      <c r="K31" s="340">
        <v>45.274385924479674</v>
      </c>
      <c r="L31" s="340">
        <v>32.552999107476623</v>
      </c>
      <c r="M31" s="337">
        <v>-28.098419353987637</v>
      </c>
      <c r="N31" s="340">
        <v>98.205571260571674</v>
      </c>
      <c r="O31" s="340">
        <v>96.239683207405562</v>
      </c>
      <c r="P31" s="337">
        <v>-2.0018090907999109</v>
      </c>
      <c r="Q31" s="340">
        <v>9.0919628994552486</v>
      </c>
      <c r="R31" s="340">
        <v>8.800859734445913</v>
      </c>
      <c r="S31" s="337">
        <v>-3.2017636700516827</v>
      </c>
    </row>
    <row r="32" spans="1:19" ht="9" customHeight="1">
      <c r="A32" s="257" t="s">
        <v>223</v>
      </c>
      <c r="B32" s="257"/>
      <c r="C32" s="257"/>
      <c r="D32" s="256"/>
      <c r="E32" s="256"/>
      <c r="F32" s="256"/>
      <c r="H32" s="256"/>
      <c r="I32" s="256"/>
      <c r="K32" s="256"/>
      <c r="L32" s="256"/>
      <c r="M32" s="132"/>
    </row>
    <row r="33" spans="1:16" ht="9" customHeight="1">
      <c r="A33" s="253" t="s">
        <v>501</v>
      </c>
      <c r="B33" s="257"/>
      <c r="C33" s="257"/>
      <c r="D33" s="256"/>
      <c r="E33" s="256"/>
      <c r="F33" s="256"/>
      <c r="H33" s="256"/>
      <c r="I33" s="256"/>
      <c r="K33" s="256"/>
      <c r="L33" s="256"/>
      <c r="M33" s="132"/>
      <c r="N33" s="81"/>
      <c r="O33" s="81"/>
    </row>
    <row r="34" spans="1:16" ht="17.25" customHeight="1">
      <c r="M34" s="132"/>
      <c r="N34" s="81"/>
      <c r="O34" s="81"/>
    </row>
    <row r="35" spans="1:16" ht="17.25" customHeight="1">
      <c r="B35" s="133"/>
      <c r="C35" s="133"/>
      <c r="D35" s="98"/>
      <c r="E35" s="133"/>
      <c r="F35" s="133"/>
      <c r="G35" s="98"/>
      <c r="H35" s="133"/>
      <c r="I35" s="133"/>
      <c r="J35" s="98"/>
      <c r="K35" s="133"/>
      <c r="L35" s="133"/>
      <c r="M35" s="98"/>
      <c r="N35" s="81"/>
      <c r="O35" s="81"/>
      <c r="P35" s="98"/>
    </row>
    <row r="64" spans="8:13" ht="17.25" customHeight="1">
      <c r="H64" s="256"/>
      <c r="I64" s="256"/>
      <c r="K64" s="256"/>
      <c r="L64" s="256"/>
      <c r="M64" s="132"/>
    </row>
    <row r="65" spans="8:13" ht="17.25" customHeight="1">
      <c r="H65" s="256"/>
      <c r="I65" s="256"/>
      <c r="K65" s="256"/>
      <c r="L65" s="256"/>
      <c r="M65" s="132"/>
    </row>
    <row r="66" spans="8:13" ht="17.25" customHeight="1">
      <c r="M66" s="132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ageMargins left="1.1023622047244095" right="0.31496062992125984" top="1.1417322834645669" bottom="0.74803149606299213" header="0.31496062992125984" footer="0.31496062992125984"/>
  <pageSetup paperSize="9" orientation="landscape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 codeName="Hoja5"/>
  <dimension ref="A1:N152"/>
  <sheetViews>
    <sheetView showGridLines="0" zoomScaleNormal="100" workbookViewId="0">
      <selection activeCell="A52" sqref="A52"/>
    </sheetView>
  </sheetViews>
  <sheetFormatPr baseColWidth="10" defaultColWidth="0" defaultRowHeight="17.25" customHeight="1"/>
  <cols>
    <col min="1" max="1" width="2" style="251" customWidth="1"/>
    <col min="2" max="2" width="14.85546875" style="251" customWidth="1"/>
    <col min="3" max="4" width="8.42578125" style="251" customWidth="1"/>
    <col min="5" max="5" width="5.28515625" style="251" customWidth="1"/>
    <col min="6" max="7" width="8.28515625" style="251" customWidth="1"/>
    <col min="8" max="8" width="5.85546875" style="251" customWidth="1"/>
    <col min="9" max="9" width="6.42578125" style="251" bestFit="1" customWidth="1"/>
    <col min="10" max="10" width="7.85546875" style="251" bestFit="1" customWidth="1"/>
    <col min="11" max="11" width="6.42578125" style="251" bestFit="1" customWidth="1"/>
    <col min="12" max="241" width="10.85546875" style="251" customWidth="1"/>
    <col min="242" max="242" width="2" style="251" customWidth="1"/>
    <col min="243" max="243" width="17.140625" style="251" customWidth="1"/>
    <col min="244" max="244" width="11.28515625" style="251" customWidth="1"/>
    <col min="245" max="245" width="12.42578125" style="251" customWidth="1"/>
    <col min="246" max="246" width="6.42578125" style="251" customWidth="1"/>
    <col min="247" max="247" width="9.85546875" style="251" customWidth="1"/>
    <col min="248" max="248" width="8.42578125" style="251" customWidth="1"/>
    <col min="249" max="249" width="7.7109375" style="251" customWidth="1"/>
    <col min="250" max="16384" width="0" style="251" hidden="1"/>
  </cols>
  <sheetData>
    <row r="1" spans="1:14" s="47" customFormat="1" ht="16.5" customHeight="1">
      <c r="A1" s="267" t="s">
        <v>128</v>
      </c>
      <c r="B1" s="267"/>
      <c r="C1" s="267"/>
      <c r="D1" s="96"/>
    </row>
    <row r="2" spans="1:14" s="47" customFormat="1" ht="12" customHeight="1">
      <c r="A2" s="21" t="s">
        <v>411</v>
      </c>
      <c r="B2" s="21"/>
      <c r="C2" s="18"/>
    </row>
    <row r="3" spans="1:14" s="47" customFormat="1" ht="11.25" customHeight="1">
      <c r="A3" s="21" t="s">
        <v>2</v>
      </c>
      <c r="B3" s="21"/>
      <c r="C3" s="18"/>
    </row>
    <row r="4" spans="1:14" ht="4.5" customHeight="1">
      <c r="A4" s="48"/>
      <c r="B4" s="75"/>
      <c r="C4" s="48"/>
      <c r="D4" s="48"/>
      <c r="E4" s="48"/>
      <c r="F4" s="48"/>
      <c r="G4" s="48"/>
      <c r="H4" s="48"/>
    </row>
    <row r="5" spans="1:14" s="50" customFormat="1" ht="14.25" customHeight="1">
      <c r="A5" s="547" t="s">
        <v>256</v>
      </c>
      <c r="B5" s="548"/>
      <c r="C5" s="412" t="s">
        <v>449</v>
      </c>
      <c r="D5" s="411"/>
      <c r="E5" s="419"/>
      <c r="F5" s="538" t="s">
        <v>448</v>
      </c>
      <c r="G5" s="539"/>
      <c r="H5" s="540"/>
    </row>
    <row r="6" spans="1:14" s="26" customFormat="1" ht="14.25" customHeight="1">
      <c r="A6" s="549"/>
      <c r="B6" s="550"/>
      <c r="C6" s="415" t="s">
        <v>89</v>
      </c>
      <c r="D6" s="415" t="s">
        <v>387</v>
      </c>
      <c r="E6" s="415" t="s">
        <v>62</v>
      </c>
      <c r="F6" s="415" t="s">
        <v>89</v>
      </c>
      <c r="G6" s="415" t="s">
        <v>387</v>
      </c>
      <c r="H6" s="415" t="s">
        <v>62</v>
      </c>
    </row>
    <row r="7" spans="1:14" ht="15" customHeight="1">
      <c r="A7" s="551" t="s">
        <v>67</v>
      </c>
      <c r="B7" s="551"/>
      <c r="C7" s="144">
        <v>34219.054535726566</v>
      </c>
      <c r="D7" s="144">
        <v>34552.394927101144</v>
      </c>
      <c r="E7" s="349">
        <v>0.97413676648065994</v>
      </c>
      <c r="F7" s="144">
        <v>2830.3967943639245</v>
      </c>
      <c r="G7" s="144">
        <v>2865.89809905521</v>
      </c>
      <c r="H7" s="349">
        <v>1.2542871996596983</v>
      </c>
    </row>
    <row r="8" spans="1:14" ht="15" customHeight="1">
      <c r="A8" s="142" t="s">
        <v>97</v>
      </c>
      <c r="B8" s="143"/>
      <c r="C8" s="145">
        <v>20810.229592632892</v>
      </c>
      <c r="D8" s="145">
        <v>21276.7478805141</v>
      </c>
      <c r="E8" s="350">
        <v>2.2417738632079409</v>
      </c>
      <c r="F8" s="145">
        <v>1611.3970892734758</v>
      </c>
      <c r="G8" s="145">
        <v>1674.5391686487624</v>
      </c>
      <c r="H8" s="350">
        <v>3.918468004913378</v>
      </c>
      <c r="I8" s="54"/>
      <c r="J8" s="56"/>
    </row>
    <row r="9" spans="1:14" ht="13.5" customHeight="1">
      <c r="A9" s="57"/>
      <c r="B9" s="31" t="s">
        <v>305</v>
      </c>
      <c r="C9" s="146">
        <v>2372.4913754628442</v>
      </c>
      <c r="D9" s="146">
        <v>2598.9948097366441</v>
      </c>
      <c r="E9" s="351">
        <v>9.5470709236872064</v>
      </c>
      <c r="F9" s="146">
        <v>128.64524306868975</v>
      </c>
      <c r="G9" s="146">
        <v>127.70435943914691</v>
      </c>
      <c r="H9" s="351">
        <v>-0.73137848481537038</v>
      </c>
      <c r="N9" s="38"/>
    </row>
    <row r="10" spans="1:14" ht="13.5" customHeight="1">
      <c r="A10" s="19"/>
      <c r="B10" s="31" t="s">
        <v>306</v>
      </c>
      <c r="C10" s="146">
        <v>2315.4581740225512</v>
      </c>
      <c r="D10" s="146">
        <v>2296.7079113697664</v>
      </c>
      <c r="E10" s="351">
        <v>-0.80978628174529499</v>
      </c>
      <c r="F10" s="146">
        <v>119.17351574266306</v>
      </c>
      <c r="G10" s="146">
        <v>117.18622451429916</v>
      </c>
      <c r="H10" s="351">
        <v>-1.6675611321689598</v>
      </c>
      <c r="N10" s="38"/>
    </row>
    <row r="11" spans="1:14" ht="13.5" customHeight="1">
      <c r="A11" s="19"/>
      <c r="B11" s="31" t="s">
        <v>99</v>
      </c>
      <c r="C11" s="146">
        <v>1730.8345347193583</v>
      </c>
      <c r="D11" s="146">
        <v>1783.3793770055686</v>
      </c>
      <c r="E11" s="351">
        <v>3.0358096763264619</v>
      </c>
      <c r="F11" s="146">
        <v>3.7421624641354807</v>
      </c>
      <c r="G11" s="146">
        <v>2.6777634631998639</v>
      </c>
      <c r="H11" s="351">
        <v>-28.44342037890425</v>
      </c>
      <c r="N11" s="39"/>
    </row>
    <row r="12" spans="1:14" ht="13.5" customHeight="1">
      <c r="A12" s="19"/>
      <c r="B12" s="31" t="s">
        <v>307</v>
      </c>
      <c r="C12" s="146">
        <v>988.82465295359566</v>
      </c>
      <c r="D12" s="146">
        <v>1028.5291614967798</v>
      </c>
      <c r="E12" s="351">
        <v>4.0153234877981392</v>
      </c>
      <c r="F12" s="146">
        <v>103.94756471197663</v>
      </c>
      <c r="G12" s="146">
        <v>103.44849145000943</v>
      </c>
      <c r="H12" s="351">
        <v>-0.48012020613474871</v>
      </c>
      <c r="N12" s="38"/>
    </row>
    <row r="13" spans="1:14" ht="13.5" customHeight="1">
      <c r="A13" s="19"/>
      <c r="B13" s="31" t="s">
        <v>190</v>
      </c>
      <c r="C13" s="146">
        <v>760.3282568182625</v>
      </c>
      <c r="D13" s="146">
        <v>675.30093688588499</v>
      </c>
      <c r="E13" s="351">
        <v>-11.182975138684236</v>
      </c>
      <c r="F13" s="146">
        <v>53.604775205904815</v>
      </c>
      <c r="G13" s="146">
        <v>69.590408867913823</v>
      </c>
      <c r="H13" s="351">
        <v>29.821286630912148</v>
      </c>
      <c r="N13" s="38"/>
    </row>
    <row r="14" spans="1:14" ht="13.5" customHeight="1">
      <c r="A14" s="19"/>
      <c r="B14" s="31" t="s">
        <v>308</v>
      </c>
      <c r="C14" s="146">
        <v>737.67886368087488</v>
      </c>
      <c r="D14" s="146">
        <v>790.34148290875123</v>
      </c>
      <c r="E14" s="351">
        <v>7.1389627411988066</v>
      </c>
      <c r="F14" s="146">
        <v>52.689680005027896</v>
      </c>
      <c r="G14" s="146">
        <v>51.993348455100445</v>
      </c>
      <c r="H14" s="351">
        <v>-1.3215710360378052</v>
      </c>
      <c r="N14" s="38"/>
    </row>
    <row r="15" spans="1:14" ht="13.5" customHeight="1">
      <c r="A15" s="19"/>
      <c r="B15" s="31" t="s">
        <v>309</v>
      </c>
      <c r="C15" s="146">
        <v>697.65693938982747</v>
      </c>
      <c r="D15" s="146">
        <v>697.70739204224435</v>
      </c>
      <c r="E15" s="351">
        <v>7.2317280268130446E-3</v>
      </c>
      <c r="F15" s="146">
        <v>64.772566480774216</v>
      </c>
      <c r="G15" s="146">
        <v>66.146191666376609</v>
      </c>
      <c r="H15" s="351">
        <v>2.1206897614750364</v>
      </c>
      <c r="N15" s="58"/>
    </row>
    <row r="16" spans="1:14" ht="13.5" customHeight="1">
      <c r="A16" s="19"/>
      <c r="B16" s="31" t="s">
        <v>310</v>
      </c>
      <c r="C16" s="146">
        <v>136.0782676811242</v>
      </c>
      <c r="D16" s="146">
        <v>46.494703956212966</v>
      </c>
      <c r="E16" s="351">
        <v>-65.83238106384097</v>
      </c>
      <c r="F16" s="146">
        <v>3.0066354506479667</v>
      </c>
      <c r="G16" s="146">
        <v>1.2510317883671098</v>
      </c>
      <c r="H16" s="351">
        <v>-58.390971938500314</v>
      </c>
      <c r="N16" s="38"/>
    </row>
    <row r="17" spans="1:14" ht="13.5" customHeight="1">
      <c r="A17" s="19"/>
      <c r="B17" s="31" t="s">
        <v>311</v>
      </c>
      <c r="C17" s="146">
        <v>587.60959934039988</v>
      </c>
      <c r="D17" s="146">
        <v>555.77472021119991</v>
      </c>
      <c r="E17" s="351">
        <v>-5.4176921488238268</v>
      </c>
      <c r="F17" s="146">
        <v>59.215222726799986</v>
      </c>
      <c r="G17" s="146">
        <v>56.304804889199985</v>
      </c>
      <c r="H17" s="351">
        <v>-4.9149825054745406</v>
      </c>
      <c r="N17" s="38"/>
    </row>
    <row r="18" spans="1:14" ht="13.5" customHeight="1">
      <c r="A18" s="19"/>
      <c r="B18" s="31" t="s">
        <v>312</v>
      </c>
      <c r="C18" s="146">
        <v>385.13924291876259</v>
      </c>
      <c r="D18" s="146">
        <v>403.18142726360117</v>
      </c>
      <c r="E18" s="351">
        <v>4.6845873736746757</v>
      </c>
      <c r="F18" s="146">
        <v>39.907901718787301</v>
      </c>
      <c r="G18" s="146">
        <v>41.560505154571871</v>
      </c>
      <c r="H18" s="351">
        <v>4.1410431634058664</v>
      </c>
      <c r="N18" s="38"/>
    </row>
    <row r="19" spans="1:14" ht="13.5" customHeight="1">
      <c r="A19" s="19"/>
      <c r="B19" s="31" t="s">
        <v>313</v>
      </c>
      <c r="C19" s="146">
        <v>311.33579165044051</v>
      </c>
      <c r="D19" s="146">
        <v>299.39136269612789</v>
      </c>
      <c r="E19" s="351">
        <v>-3.8365100559088705</v>
      </c>
      <c r="F19" s="146">
        <v>32.792321383103641</v>
      </c>
      <c r="G19" s="146">
        <v>33.602955919061721</v>
      </c>
      <c r="H19" s="351">
        <v>2.4720254674491127</v>
      </c>
      <c r="N19" s="38"/>
    </row>
    <row r="20" spans="1:14" ht="13.5" customHeight="1">
      <c r="A20" s="19"/>
      <c r="B20" s="31" t="s">
        <v>314</v>
      </c>
      <c r="C20" s="146">
        <v>367.850439793156</v>
      </c>
      <c r="D20" s="146">
        <v>380.91376395500646</v>
      </c>
      <c r="E20" s="351">
        <v>3.5512596285588227</v>
      </c>
      <c r="F20" s="146">
        <v>2.224671093512026</v>
      </c>
      <c r="G20" s="146">
        <v>0.17497964452153059</v>
      </c>
      <c r="H20" s="351">
        <v>-92.134583623087622</v>
      </c>
      <c r="N20" s="38"/>
    </row>
    <row r="21" spans="1:14" ht="13.5" customHeight="1">
      <c r="A21" s="19"/>
      <c r="B21" s="31" t="s">
        <v>315</v>
      </c>
      <c r="C21" s="146">
        <v>770.43901236118779</v>
      </c>
      <c r="D21" s="146">
        <v>802.80016822625521</v>
      </c>
      <c r="E21" s="351">
        <v>4.2003527009735864</v>
      </c>
      <c r="F21" s="146">
        <v>161.3814554721499</v>
      </c>
      <c r="G21" s="146">
        <v>182.43465714723118</v>
      </c>
      <c r="H21" s="351">
        <v>13.045613954519396</v>
      </c>
      <c r="N21" s="38"/>
    </row>
    <row r="22" spans="1:14" ht="13.5" customHeight="1">
      <c r="A22" s="19"/>
      <c r="B22" s="31" t="s">
        <v>54</v>
      </c>
      <c r="C22" s="146">
        <v>123.05796600207275</v>
      </c>
      <c r="D22" s="146">
        <v>159.24252718421488</v>
      </c>
      <c r="E22" s="351">
        <v>29.404485022556482</v>
      </c>
      <c r="F22" s="146">
        <v>6.4617584114667972</v>
      </c>
      <c r="G22" s="146">
        <v>9.9812046535805514</v>
      </c>
      <c r="H22" s="351">
        <v>54.465766406064887</v>
      </c>
      <c r="N22" s="38"/>
    </row>
    <row r="23" spans="1:14" ht="13.5" customHeight="1">
      <c r="A23" s="19"/>
      <c r="B23" s="31" t="s">
        <v>316</v>
      </c>
      <c r="C23" s="146">
        <v>172.00272031613761</v>
      </c>
      <c r="D23" s="146">
        <v>103.42233535604034</v>
      </c>
      <c r="E23" s="351">
        <v>-39.871686234989703</v>
      </c>
      <c r="F23" s="146">
        <v>34.363987547321607</v>
      </c>
      <c r="G23" s="146">
        <v>22.614218351133715</v>
      </c>
      <c r="H23" s="351">
        <v>-34.192100611163475</v>
      </c>
      <c r="N23" s="38"/>
    </row>
    <row r="24" spans="1:14" ht="13.5" customHeight="1">
      <c r="A24" s="19"/>
      <c r="B24" s="31" t="s">
        <v>277</v>
      </c>
      <c r="C24" s="146">
        <v>223.005817360414</v>
      </c>
      <c r="D24" s="146">
        <v>216.86828919262052</v>
      </c>
      <c r="E24" s="351">
        <v>-2.7521829880671755</v>
      </c>
      <c r="F24" s="146">
        <v>13.580783854347018</v>
      </c>
      <c r="G24" s="146">
        <v>8.9232093534921439</v>
      </c>
      <c r="H24" s="351">
        <v>-34.295328979586479</v>
      </c>
      <c r="N24" s="38"/>
    </row>
    <row r="25" spans="1:14" ht="13.5" customHeight="1">
      <c r="A25" s="19"/>
      <c r="B25" s="31" t="s">
        <v>278</v>
      </c>
      <c r="C25" s="146">
        <v>168.40038988115609</v>
      </c>
      <c r="D25" s="146">
        <v>161.6821017527775</v>
      </c>
      <c r="E25" s="351">
        <v>-3.9894730250445543</v>
      </c>
      <c r="F25" s="146">
        <v>7.3993214637481719</v>
      </c>
      <c r="G25" s="146">
        <v>5.1133021633184592</v>
      </c>
      <c r="H25" s="351">
        <v>-30.894985596040257</v>
      </c>
      <c r="N25" s="38"/>
    </row>
    <row r="26" spans="1:14" ht="13.5" customHeight="1">
      <c r="A26" s="19"/>
      <c r="B26" s="31" t="s">
        <v>279</v>
      </c>
      <c r="C26" s="146">
        <v>202.04649952745663</v>
      </c>
      <c r="D26" s="146">
        <v>170.29218343850542</v>
      </c>
      <c r="E26" s="351">
        <v>-15.716340626151769</v>
      </c>
      <c r="F26" s="146">
        <v>25.347302405069996</v>
      </c>
      <c r="G26" s="146">
        <v>22.757792041947408</v>
      </c>
      <c r="H26" s="351">
        <v>-10.216118156244637</v>
      </c>
      <c r="N26" s="38"/>
    </row>
    <row r="27" spans="1:14" ht="13.5" customHeight="1">
      <c r="A27" s="19"/>
      <c r="B27" s="31" t="s">
        <v>280</v>
      </c>
      <c r="C27" s="146">
        <v>666.33246244859083</v>
      </c>
      <c r="D27" s="146">
        <v>722.59925580766617</v>
      </c>
      <c r="E27" s="351">
        <v>8.4442521608973031</v>
      </c>
      <c r="F27" s="146">
        <v>47.499210275842962</v>
      </c>
      <c r="G27" s="146">
        <v>44.250076345574797</v>
      </c>
      <c r="H27" s="351">
        <v>-6.84039568531648</v>
      </c>
      <c r="N27" s="38"/>
    </row>
    <row r="28" spans="1:14" ht="13.5" customHeight="1">
      <c r="A28" s="19"/>
      <c r="B28" s="31" t="s">
        <v>281</v>
      </c>
      <c r="C28" s="146">
        <v>152.08829389268223</v>
      </c>
      <c r="D28" s="146">
        <v>151.74518656404769</v>
      </c>
      <c r="E28" s="351">
        <v>-0.22559746043088191</v>
      </c>
      <c r="F28" s="146">
        <v>3.1381847874101658</v>
      </c>
      <c r="G28" s="146">
        <v>6.7712189707201178</v>
      </c>
      <c r="H28" s="351">
        <v>115.76865065068932</v>
      </c>
      <c r="N28" s="38"/>
    </row>
    <row r="29" spans="1:14" ht="13.5" customHeight="1">
      <c r="A29" s="19"/>
      <c r="B29" s="31" t="s">
        <v>282</v>
      </c>
      <c r="C29" s="146">
        <v>206.95398415743801</v>
      </c>
      <c r="D29" s="146">
        <v>205.32802983549058</v>
      </c>
      <c r="E29" s="351">
        <v>-0.78565983088806357</v>
      </c>
      <c r="F29" s="146">
        <v>13.906761300033571</v>
      </c>
      <c r="G29" s="146">
        <v>12.510626295255253</v>
      </c>
      <c r="H29" s="351">
        <v>-10.039253386587909</v>
      </c>
      <c r="N29" s="38"/>
    </row>
    <row r="30" spans="1:14" ht="13.5" customHeight="1">
      <c r="A30" s="19"/>
      <c r="B30" s="31" t="s">
        <v>283</v>
      </c>
      <c r="C30" s="146">
        <v>610.37765451176551</v>
      </c>
      <c r="D30" s="146">
        <v>657.34605657918621</v>
      </c>
      <c r="E30" s="351">
        <v>7.6949740411107026</v>
      </c>
      <c r="F30" s="146">
        <v>21.746377869123513</v>
      </c>
      <c r="G30" s="146">
        <v>17.227730361631131</v>
      </c>
      <c r="H30" s="351">
        <v>-20.778851239903084</v>
      </c>
      <c r="N30" s="38"/>
    </row>
    <row r="31" spans="1:14" ht="13.5" customHeight="1">
      <c r="A31" s="19"/>
      <c r="B31" s="31" t="s">
        <v>165</v>
      </c>
      <c r="C31" s="146">
        <v>351.12985086324545</v>
      </c>
      <c r="D31" s="146">
        <v>365.48715008146485</v>
      </c>
      <c r="E31" s="351">
        <v>4.0888859727882032</v>
      </c>
      <c r="F31" s="146">
        <v>21.644621106265731</v>
      </c>
      <c r="G31" s="146">
        <v>16.419639319254074</v>
      </c>
      <c r="H31" s="351">
        <v>-24.139862561507808</v>
      </c>
      <c r="N31" s="38"/>
    </row>
    <row r="32" spans="1:14" ht="13.5" customHeight="1">
      <c r="A32" s="19"/>
      <c r="B32" s="31" t="s">
        <v>166</v>
      </c>
      <c r="C32" s="146">
        <v>124.38904285735337</v>
      </c>
      <c r="D32" s="146">
        <v>126.63109188342725</v>
      </c>
      <c r="E32" s="351">
        <v>1.8024489734558058</v>
      </c>
      <c r="F32" s="146">
        <v>14.764015497618473</v>
      </c>
      <c r="G32" s="146">
        <v>22.862729986415768</v>
      </c>
      <c r="H32" s="351">
        <v>54.854416063866005</v>
      </c>
      <c r="N32" s="38"/>
    </row>
    <row r="33" spans="1:14" ht="13.5" customHeight="1">
      <c r="A33" s="19"/>
      <c r="B33" s="31" t="s">
        <v>160</v>
      </c>
      <c r="C33" s="146">
        <v>115.46578589596449</v>
      </c>
      <c r="D33" s="146">
        <v>115.04662512686745</v>
      </c>
      <c r="E33" s="351">
        <v>-0.36301729195754584</v>
      </c>
      <c r="F33" s="146">
        <v>9.4522101382682298</v>
      </c>
      <c r="G33" s="146">
        <v>9.5781382255104432</v>
      </c>
      <c r="H33" s="351">
        <v>1.3322607665310127</v>
      </c>
      <c r="N33" s="38"/>
    </row>
    <row r="34" spans="1:14" ht="13.5" customHeight="1">
      <c r="A34" s="19"/>
      <c r="B34" s="31" t="s">
        <v>167</v>
      </c>
      <c r="C34" s="146">
        <v>405.86504795665684</v>
      </c>
      <c r="D34" s="146">
        <v>362.90582769079754</v>
      </c>
      <c r="E34" s="351">
        <v>-10.584606997360114</v>
      </c>
      <c r="F34" s="146">
        <v>0</v>
      </c>
      <c r="G34" s="146">
        <v>0</v>
      </c>
      <c r="H34" s="351">
        <v>0</v>
      </c>
      <c r="N34" s="38"/>
    </row>
    <row r="35" spans="1:14" ht="13.5" customHeight="1">
      <c r="A35" s="19"/>
      <c r="B35" s="31" t="s">
        <v>168</v>
      </c>
      <c r="C35" s="146">
        <v>129.09244490132414</v>
      </c>
      <c r="D35" s="146">
        <v>124.16172148836213</v>
      </c>
      <c r="E35" s="351">
        <v>-3.8195290334232634</v>
      </c>
      <c r="F35" s="146">
        <v>0.10510838606029277</v>
      </c>
      <c r="G35" s="146">
        <v>5.0976339337535682E-2</v>
      </c>
      <c r="H35" s="351">
        <v>-51.501168224299064</v>
      </c>
      <c r="N35" s="58"/>
    </row>
    <row r="36" spans="1:14" ht="13.5" customHeight="1">
      <c r="A36" s="19"/>
      <c r="B36" s="31" t="s">
        <v>286</v>
      </c>
      <c r="C36" s="146">
        <v>90.964506112692419</v>
      </c>
      <c r="D36" s="146">
        <v>82.446702729675494</v>
      </c>
      <c r="E36" s="351">
        <v>-9.363875809389377</v>
      </c>
      <c r="F36" s="146">
        <v>6.2860139032001028</v>
      </c>
      <c r="G36" s="146">
        <v>6.169694683485508</v>
      </c>
      <c r="H36" s="351">
        <v>-1.8504448368365622</v>
      </c>
      <c r="N36" s="38"/>
    </row>
    <row r="37" spans="1:14" ht="13.5" customHeight="1">
      <c r="A37" s="19"/>
      <c r="B37" s="31" t="s">
        <v>287</v>
      </c>
      <c r="C37" s="146">
        <v>63.502320179607757</v>
      </c>
      <c r="D37" s="146">
        <v>75.872429295628351</v>
      </c>
      <c r="E37" s="351">
        <v>19.479775039767699</v>
      </c>
      <c r="F37" s="146">
        <v>19.067647675236422</v>
      </c>
      <c r="G37" s="146">
        <v>31.163549175368146</v>
      </c>
      <c r="H37" s="351">
        <v>63.436778915528947</v>
      </c>
      <c r="N37" s="38"/>
    </row>
    <row r="38" spans="1:14" ht="13.5" customHeight="1">
      <c r="A38" s="19"/>
      <c r="B38" s="31" t="s">
        <v>227</v>
      </c>
      <c r="C38" s="146">
        <v>103.40848714412775</v>
      </c>
      <c r="D38" s="146">
        <v>106.05399132207509</v>
      </c>
      <c r="E38" s="351">
        <v>2.558304691432256</v>
      </c>
      <c r="F38" s="146">
        <v>5.0789203886702765</v>
      </c>
      <c r="G38" s="146">
        <v>4.8252614124065296</v>
      </c>
      <c r="H38" s="351">
        <v>-4.9943483428012136</v>
      </c>
      <c r="N38" s="38"/>
    </row>
    <row r="39" spans="1:14" ht="13.5" customHeight="1">
      <c r="A39" s="19"/>
      <c r="B39" s="31" t="s">
        <v>228</v>
      </c>
      <c r="C39" s="146">
        <v>122.22569169642361</v>
      </c>
      <c r="D39" s="146">
        <v>99.610273653611443</v>
      </c>
      <c r="E39" s="351">
        <v>-18.502998615858036</v>
      </c>
      <c r="F39" s="146">
        <v>11.9807264420678</v>
      </c>
      <c r="G39" s="146">
        <v>11.710361480934109</v>
      </c>
      <c r="H39" s="351">
        <v>-2.2566658410992591</v>
      </c>
      <c r="N39" s="38"/>
    </row>
    <row r="40" spans="1:14" ht="13.5" customHeight="1">
      <c r="A40" s="19"/>
      <c r="B40" s="31" t="s">
        <v>229</v>
      </c>
      <c r="C40" s="146">
        <v>186.97488886806536</v>
      </c>
      <c r="D40" s="146">
        <v>190.74371838372636</v>
      </c>
      <c r="E40" s="351">
        <v>2.0156875281366782</v>
      </c>
      <c r="F40" s="146">
        <v>20.115915872223251</v>
      </c>
      <c r="G40" s="146">
        <v>18.375124708146039</v>
      </c>
      <c r="H40" s="351">
        <v>-8.653800180587135</v>
      </c>
      <c r="I40" s="54"/>
      <c r="J40" s="56"/>
      <c r="N40" s="38"/>
    </row>
    <row r="41" spans="1:14" ht="13.5" customHeight="1">
      <c r="A41" s="19"/>
      <c r="B41" s="31" t="s">
        <v>293</v>
      </c>
      <c r="C41" s="146">
        <v>25.59012812130446</v>
      </c>
      <c r="D41" s="146">
        <v>23.522294978053466</v>
      </c>
      <c r="E41" s="351">
        <v>-8.0805892547660463</v>
      </c>
      <c r="F41" s="146">
        <v>10.314218667609822</v>
      </c>
      <c r="G41" s="146">
        <v>21.776001572895126</v>
      </c>
      <c r="H41" s="351">
        <v>111.12604138672401</v>
      </c>
      <c r="I41" s="54"/>
      <c r="N41" s="58"/>
    </row>
    <row r="42" spans="1:14" ht="13.5" customHeight="1">
      <c r="A42" s="19"/>
      <c r="B42" s="31" t="s">
        <v>325</v>
      </c>
      <c r="C42" s="146">
        <v>91.255252615419749</v>
      </c>
      <c r="D42" s="146">
        <v>86.213101252025481</v>
      </c>
      <c r="E42" s="351">
        <v>-5.5253272758375775</v>
      </c>
      <c r="F42" s="146">
        <v>0.79194788784173964</v>
      </c>
      <c r="G42" s="146">
        <v>0.54718025492428568</v>
      </c>
      <c r="H42" s="351">
        <v>-30.907037783067814</v>
      </c>
      <c r="N42" s="38"/>
    </row>
    <row r="43" spans="1:14" ht="13.5" customHeight="1">
      <c r="A43" s="19"/>
      <c r="B43" s="31" t="s">
        <v>326</v>
      </c>
      <c r="C43" s="146">
        <v>262.68842989177926</v>
      </c>
      <c r="D43" s="146">
        <v>253.97770032315836</v>
      </c>
      <c r="E43" s="351">
        <v>-3.3159928559508667</v>
      </c>
      <c r="F43" s="146">
        <v>29.344105277369636</v>
      </c>
      <c r="G43" s="146">
        <v>24.631506127655516</v>
      </c>
      <c r="H43" s="351">
        <v>-16.059781360410074</v>
      </c>
      <c r="I43" s="54"/>
      <c r="J43" s="56"/>
      <c r="N43" s="38"/>
    </row>
    <row r="44" spans="1:14" ht="13.5" customHeight="1">
      <c r="A44" s="19"/>
      <c r="B44" s="31" t="s">
        <v>288</v>
      </c>
      <c r="C44" s="146">
        <v>95.100439921776797</v>
      </c>
      <c r="D44" s="146">
        <v>94.565325954686017</v>
      </c>
      <c r="E44" s="351">
        <v>-0.5626829565992808</v>
      </c>
      <c r="F44" s="146">
        <v>3.7877013589303204E-2</v>
      </c>
      <c r="G44" s="146">
        <v>3.9111388202352312E-2</v>
      </c>
      <c r="H44" s="351">
        <v>3.2589016294508166</v>
      </c>
      <c r="I44" s="54"/>
      <c r="N44" s="38"/>
    </row>
    <row r="45" spans="1:14" ht="13.5" customHeight="1">
      <c r="A45" s="19"/>
      <c r="B45" s="31" t="s">
        <v>289</v>
      </c>
      <c r="C45" s="146">
        <v>71.221716191798549</v>
      </c>
      <c r="D45" s="146">
        <v>68.307399121235107</v>
      </c>
      <c r="E45" s="351">
        <v>-4.091893914371914</v>
      </c>
      <c r="F45" s="146">
        <v>1.9192176774207259</v>
      </c>
      <c r="G45" s="146">
        <v>2.3031097187074474</v>
      </c>
      <c r="H45" s="351">
        <v>20.002527373687041</v>
      </c>
      <c r="I45" s="54"/>
      <c r="J45" s="56"/>
      <c r="N45" s="38"/>
    </row>
    <row r="46" spans="1:14" ht="13.5" customHeight="1">
      <c r="A46" s="19"/>
      <c r="B46" s="31" t="s">
        <v>290</v>
      </c>
      <c r="C46" s="146">
        <v>56.80467054032372</v>
      </c>
      <c r="D46" s="146">
        <v>58.538724244509559</v>
      </c>
      <c r="E46" s="351">
        <v>3.0526604374105037</v>
      </c>
      <c r="F46" s="146">
        <v>4.2345807731418867</v>
      </c>
      <c r="G46" s="146">
        <v>5.0315698459211795</v>
      </c>
      <c r="H46" s="351">
        <v>18.820967540263943</v>
      </c>
      <c r="I46" s="54"/>
      <c r="J46" s="56"/>
      <c r="N46" s="38"/>
    </row>
    <row r="47" spans="1:14" ht="13.5" customHeight="1">
      <c r="A47" s="19"/>
      <c r="B47" s="31" t="s">
        <v>291</v>
      </c>
      <c r="C47" s="146">
        <v>85.559898475265669</v>
      </c>
      <c r="D47" s="146">
        <v>68.358653677123314</v>
      </c>
      <c r="E47" s="351">
        <v>-20.104330538815475</v>
      </c>
      <c r="F47" s="146">
        <v>4.928975512947515</v>
      </c>
      <c r="G47" s="146">
        <v>4.0547491803041158</v>
      </c>
      <c r="H47" s="351">
        <v>-17.73647140966651</v>
      </c>
      <c r="I47" s="54"/>
      <c r="J47" s="56"/>
      <c r="N47" s="58"/>
    </row>
    <row r="48" spans="1:14" ht="13.5" customHeight="1">
      <c r="A48" s="19"/>
      <c r="B48" s="31" t="s">
        <v>102</v>
      </c>
      <c r="C48" s="146">
        <v>57.589405907530079</v>
      </c>
      <c r="D48" s="146">
        <v>53.853429891506138</v>
      </c>
      <c r="E48" s="351">
        <v>-6.4872626434499203</v>
      </c>
      <c r="F48" s="146">
        <v>3.3531103911282849</v>
      </c>
      <c r="G48" s="146">
        <v>2.7957497614214049</v>
      </c>
      <c r="H48" s="351">
        <v>-16.622197443351528</v>
      </c>
      <c r="N48" s="58"/>
    </row>
    <row r="49" spans="1:14" ht="13.5" customHeight="1">
      <c r="A49" s="19"/>
      <c r="B49" s="31" t="s">
        <v>237</v>
      </c>
      <c r="C49" s="146">
        <v>53.667271369574017</v>
      </c>
      <c r="D49" s="146">
        <v>52.620408335045639</v>
      </c>
      <c r="E49" s="351">
        <v>-1.9506544823552963</v>
      </c>
      <c r="F49" s="146">
        <v>1.7906396474919977</v>
      </c>
      <c r="G49" s="146">
        <v>2.3187143655124398</v>
      </c>
      <c r="H49" s="351">
        <v>29.490842490842482</v>
      </c>
      <c r="I49" s="54"/>
      <c r="J49" s="56"/>
      <c r="N49" s="58"/>
    </row>
    <row r="50" spans="1:14" ht="13.5" customHeight="1">
      <c r="A50" s="13"/>
      <c r="B50" s="30" t="s">
        <v>292</v>
      </c>
      <c r="C50" s="147">
        <v>44.359106004966513</v>
      </c>
      <c r="D50" s="147">
        <v>46.239995050229801</v>
      </c>
      <c r="E50" s="352">
        <v>4.2401419114548977</v>
      </c>
      <c r="F50" s="147">
        <v>4.2804757995079219E-2</v>
      </c>
      <c r="G50" s="147">
        <v>0</v>
      </c>
      <c r="H50" s="352">
        <v>-100</v>
      </c>
      <c r="I50" s="54"/>
      <c r="J50" s="56"/>
      <c r="N50" s="38"/>
    </row>
    <row r="51" spans="1:14" ht="14.25" customHeight="1">
      <c r="A51" s="19"/>
      <c r="B51" s="31"/>
      <c r="C51" s="8"/>
      <c r="D51" s="8"/>
      <c r="E51" s="343"/>
      <c r="F51" s="8"/>
      <c r="G51" s="8"/>
      <c r="H51" s="140" t="s">
        <v>153</v>
      </c>
      <c r="I51" s="54"/>
      <c r="N51" s="38"/>
    </row>
    <row r="52" spans="1:14" ht="14.25" customHeight="1">
      <c r="A52" s="78" t="s">
        <v>127</v>
      </c>
      <c r="B52" s="31"/>
      <c r="C52" s="8"/>
      <c r="D52" s="8"/>
      <c r="E52" s="76"/>
      <c r="F52" s="8"/>
      <c r="G52" s="8"/>
      <c r="H52" s="76"/>
      <c r="I52" s="54"/>
      <c r="N52" s="38"/>
    </row>
    <row r="53" spans="1:14" ht="14.25" customHeight="1">
      <c r="A53" s="547" t="s">
        <v>256</v>
      </c>
      <c r="B53" s="548"/>
      <c r="C53" s="412" t="s">
        <v>449</v>
      </c>
      <c r="D53" s="411"/>
      <c r="E53" s="419"/>
      <c r="F53" s="538" t="s">
        <v>448</v>
      </c>
      <c r="G53" s="539"/>
      <c r="H53" s="540"/>
      <c r="I53" s="54"/>
      <c r="N53" s="38"/>
    </row>
    <row r="54" spans="1:14" ht="14.25" customHeight="1">
      <c r="A54" s="549"/>
      <c r="B54" s="550"/>
      <c r="C54" s="415" t="s">
        <v>89</v>
      </c>
      <c r="D54" s="415" t="s">
        <v>387</v>
      </c>
      <c r="E54" s="415" t="s">
        <v>62</v>
      </c>
      <c r="F54" s="415" t="s">
        <v>89</v>
      </c>
      <c r="G54" s="415" t="s">
        <v>387</v>
      </c>
      <c r="H54" s="415" t="s">
        <v>62</v>
      </c>
      <c r="I54" s="54"/>
      <c r="N54" s="38"/>
    </row>
    <row r="55" spans="1:14" ht="13.5" customHeight="1">
      <c r="A55" s="19"/>
      <c r="B55" s="31" t="s">
        <v>70</v>
      </c>
      <c r="C55" s="146">
        <v>43.074575563138836</v>
      </c>
      <c r="D55" s="146">
        <v>45.346833726933738</v>
      </c>
      <c r="E55" s="358">
        <v>5.2751724981345838</v>
      </c>
      <c r="F55" s="148">
        <v>4.3476467111420591</v>
      </c>
      <c r="G55" s="148">
        <v>4.0076906810243882</v>
      </c>
      <c r="H55" s="358">
        <v>-7.8193112896325907</v>
      </c>
      <c r="J55" s="56"/>
      <c r="N55" s="39"/>
    </row>
    <row r="56" spans="1:14" ht="13.5" customHeight="1">
      <c r="A56" s="60"/>
      <c r="B56" s="31" t="s">
        <v>71</v>
      </c>
      <c r="C56" s="148">
        <v>108.2746628118243</v>
      </c>
      <c r="D56" s="148">
        <v>120.15193018300954</v>
      </c>
      <c r="E56" s="277">
        <v>10.969572255170457</v>
      </c>
      <c r="F56" s="148">
        <v>1.2990375813291597</v>
      </c>
      <c r="G56" s="148">
        <v>1.5296160156414866</v>
      </c>
      <c r="H56" s="277">
        <v>17.749943313911043</v>
      </c>
      <c r="I56" s="54"/>
      <c r="J56" s="56"/>
      <c r="N56" s="62"/>
    </row>
    <row r="57" spans="1:14" ht="13.5" customHeight="1">
      <c r="A57" s="19"/>
      <c r="B57" s="31" t="s">
        <v>106</v>
      </c>
      <c r="C57" s="146">
        <v>76.697244911560603</v>
      </c>
      <c r="D57" s="146">
        <v>62.794459530939434</v>
      </c>
      <c r="E57" s="276">
        <v>-18.126838058723539</v>
      </c>
      <c r="F57" s="146">
        <v>17.158910926296052</v>
      </c>
      <c r="G57" s="146">
        <v>13.738799207122423</v>
      </c>
      <c r="H57" s="276">
        <v>-19.931985974309729</v>
      </c>
      <c r="I57" s="54"/>
      <c r="J57" s="56"/>
      <c r="N57" s="39"/>
    </row>
    <row r="58" spans="1:14" ht="13.5" customHeight="1">
      <c r="A58" s="19"/>
      <c r="B58" s="31" t="s">
        <v>72</v>
      </c>
      <c r="C58" s="146">
        <v>40.092269443705362</v>
      </c>
      <c r="D58" s="146">
        <v>33.311983895885035</v>
      </c>
      <c r="E58" s="276">
        <v>-16.911703033774906</v>
      </c>
      <c r="F58" s="146">
        <v>0.29800581390627406</v>
      </c>
      <c r="G58" s="146">
        <v>0.29723545874107415</v>
      </c>
      <c r="H58" s="276">
        <v>-0.25850340136055472</v>
      </c>
      <c r="I58" s="54"/>
      <c r="J58" s="56"/>
      <c r="N58" s="39"/>
    </row>
    <row r="59" spans="1:14" ht="13.5" customHeight="1">
      <c r="A59" s="19"/>
      <c r="B59" s="31" t="s">
        <v>161</v>
      </c>
      <c r="C59" s="146">
        <v>29.083288878440065</v>
      </c>
      <c r="D59" s="146">
        <v>22.421301905133689</v>
      </c>
      <c r="E59" s="277">
        <v>-22.9065804804663</v>
      </c>
      <c r="F59" s="146">
        <v>8.4301372456991466</v>
      </c>
      <c r="G59" s="146">
        <v>4.5575869195896823</v>
      </c>
      <c r="H59" s="277">
        <v>-45.936978405483806</v>
      </c>
      <c r="I59" s="54"/>
      <c r="N59" s="39"/>
    </row>
    <row r="60" spans="1:14" ht="13.5" customHeight="1">
      <c r="A60" s="19"/>
      <c r="B60" s="31" t="s">
        <v>133</v>
      </c>
      <c r="C60" s="146">
        <v>33.494855999743663</v>
      </c>
      <c r="D60" s="146">
        <v>33.750674248580033</v>
      </c>
      <c r="E60" s="277">
        <v>0.76375383980848977</v>
      </c>
      <c r="F60" s="146">
        <v>0.65831266992657378</v>
      </c>
      <c r="G60" s="146">
        <v>0.95006032995555423</v>
      </c>
      <c r="H60" s="277">
        <v>44.31749127075453</v>
      </c>
      <c r="I60" s="54"/>
      <c r="J60" s="56"/>
      <c r="N60" s="39"/>
    </row>
    <row r="61" spans="1:14" ht="13.5" customHeight="1">
      <c r="A61" s="19"/>
      <c r="B61" s="31" t="s">
        <v>134</v>
      </c>
      <c r="C61" s="146">
        <v>47.488738851481337</v>
      </c>
      <c r="D61" s="146">
        <v>44.19280563600509</v>
      </c>
      <c r="E61" s="277">
        <v>-6.9404521896951454</v>
      </c>
      <c r="F61" s="146">
        <v>1.1605033337789394</v>
      </c>
      <c r="G61" s="146">
        <v>1.163560745657324</v>
      </c>
      <c r="H61" s="277">
        <v>0.26345567387806579</v>
      </c>
      <c r="I61" s="54"/>
      <c r="J61" s="56"/>
      <c r="N61" s="39"/>
    </row>
    <row r="62" spans="1:14" ht="13.5" customHeight="1">
      <c r="A62" s="19"/>
      <c r="B62" s="31" t="s">
        <v>69</v>
      </c>
      <c r="C62" s="146">
        <v>40.240879563148425</v>
      </c>
      <c r="D62" s="146">
        <v>37.612929205000313</v>
      </c>
      <c r="E62" s="277">
        <v>-6.5305490006106197</v>
      </c>
      <c r="F62" s="146">
        <v>7.2180769185142859</v>
      </c>
      <c r="G62" s="146">
        <v>4.5519152746707698</v>
      </c>
      <c r="H62" s="277">
        <v>-36.937285012921393</v>
      </c>
      <c r="I62" s="54"/>
      <c r="J62" s="56"/>
      <c r="N62" s="39"/>
    </row>
    <row r="63" spans="1:14" ht="13.5" customHeight="1">
      <c r="A63" s="19"/>
      <c r="B63" s="31" t="s">
        <v>135</v>
      </c>
      <c r="C63" s="146">
        <v>22.684705633122856</v>
      </c>
      <c r="D63" s="146">
        <v>28.855095957766547</v>
      </c>
      <c r="E63" s="277">
        <v>27.200662968418921</v>
      </c>
      <c r="F63" s="146">
        <v>10.981225498686506</v>
      </c>
      <c r="G63" s="146">
        <v>9.8211540920079035</v>
      </c>
      <c r="H63" s="277">
        <v>-10.564134274606795</v>
      </c>
      <c r="I63" s="54"/>
      <c r="J63" s="56"/>
      <c r="N63" s="39"/>
    </row>
    <row r="64" spans="1:14" ht="13.5" customHeight="1">
      <c r="A64" s="19"/>
      <c r="B64" s="31" t="s">
        <v>136</v>
      </c>
      <c r="C64" s="146">
        <v>65.272399112272467</v>
      </c>
      <c r="D64" s="146">
        <v>65.865605105371927</v>
      </c>
      <c r="E64" s="277">
        <v>0.90881597913861079</v>
      </c>
      <c r="F64" s="146">
        <v>5.8687807344624883</v>
      </c>
      <c r="G64" s="146">
        <v>7.0476450436998208</v>
      </c>
      <c r="H64" s="277">
        <v>20.087039584130984</v>
      </c>
      <c r="I64" s="54"/>
      <c r="J64" s="56"/>
      <c r="N64" s="39"/>
    </row>
    <row r="65" spans="1:14" ht="13.5" customHeight="1">
      <c r="A65" s="19"/>
      <c r="B65" s="31" t="s">
        <v>144</v>
      </c>
      <c r="C65" s="146">
        <v>22.024517259090231</v>
      </c>
      <c r="D65" s="146">
        <v>20.027791888734352</v>
      </c>
      <c r="E65" s="277">
        <v>-9.0659211589837021</v>
      </c>
      <c r="F65" s="146">
        <v>0.17357477327455767</v>
      </c>
      <c r="G65" s="146">
        <v>0.12762357725791149</v>
      </c>
      <c r="H65" s="277">
        <v>-26.473429951690818</v>
      </c>
      <c r="I65" s="54"/>
      <c r="J65" s="56"/>
      <c r="N65" s="39"/>
    </row>
    <row r="66" spans="1:14" ht="13.5" customHeight="1">
      <c r="A66" s="19"/>
      <c r="B66" s="31" t="s">
        <v>158</v>
      </c>
      <c r="C66" s="146">
        <v>29.301800928268911</v>
      </c>
      <c r="D66" s="146">
        <v>33.183007545351423</v>
      </c>
      <c r="E66" s="277">
        <v>13.245624822118419</v>
      </c>
      <c r="F66" s="146">
        <v>0.13622092577153255</v>
      </c>
      <c r="G66" s="146">
        <v>0.38652687687672366</v>
      </c>
      <c r="H66" s="277">
        <v>183.75000000000003</v>
      </c>
      <c r="I66" s="54"/>
      <c r="J66" s="56"/>
      <c r="N66" s="39"/>
    </row>
    <row r="67" spans="1:14" ht="13.5" customHeight="1">
      <c r="A67" s="19"/>
      <c r="B67" s="31" t="s">
        <v>191</v>
      </c>
      <c r="C67" s="146">
        <v>36.094667481212078</v>
      </c>
      <c r="D67" s="146">
        <v>50.422962096911476</v>
      </c>
      <c r="E67" s="277">
        <v>39.696430568746855</v>
      </c>
      <c r="F67" s="146">
        <v>3.5985312275185519</v>
      </c>
      <c r="G67" s="146">
        <v>4.3680639931942649</v>
      </c>
      <c r="H67" s="277">
        <v>21.384634925243141</v>
      </c>
      <c r="I67" s="54"/>
      <c r="J67" s="56"/>
      <c r="N67" s="39"/>
    </row>
    <row r="68" spans="1:14" ht="13.5" customHeight="1">
      <c r="A68" s="19"/>
      <c r="B68" s="31" t="s">
        <v>159</v>
      </c>
      <c r="C68" s="146">
        <v>13.288068102760743</v>
      </c>
      <c r="D68" s="146">
        <v>10.995565615922164</v>
      </c>
      <c r="E68" s="277">
        <v>-17.25233848223796</v>
      </c>
      <c r="F68" s="146">
        <v>0.45609432082172963</v>
      </c>
      <c r="G68" s="146">
        <v>0.63431326866204629</v>
      </c>
      <c r="H68" s="277">
        <v>39.075020166711496</v>
      </c>
      <c r="I68" s="54"/>
      <c r="J68" s="56"/>
      <c r="N68" s="39"/>
    </row>
    <row r="69" spans="1:14" ht="13.5" customHeight="1">
      <c r="A69" s="19"/>
      <c r="B69" s="31" t="s">
        <v>53</v>
      </c>
      <c r="C69" s="146">
        <v>50.540524817832562</v>
      </c>
      <c r="D69" s="146">
        <v>40.769488833666557</v>
      </c>
      <c r="E69" s="277">
        <v>-19.333071865368566</v>
      </c>
      <c r="F69" s="146">
        <v>4.8836775678101905</v>
      </c>
      <c r="G69" s="146">
        <v>3.3719241571125109</v>
      </c>
      <c r="H69" s="277">
        <v>-30.955225641064178</v>
      </c>
      <c r="I69" s="54"/>
      <c r="J69" s="56"/>
      <c r="N69" s="39"/>
    </row>
    <row r="70" spans="1:14" ht="13.5" customHeight="1">
      <c r="A70" s="19"/>
      <c r="B70" s="31" t="s">
        <v>51</v>
      </c>
      <c r="C70" s="146">
        <v>22.985664400048556</v>
      </c>
      <c r="D70" s="146">
        <v>20.710967605969302</v>
      </c>
      <c r="E70" s="277">
        <v>-9.896154205028985</v>
      </c>
      <c r="F70" s="146">
        <v>1.6589319811014716</v>
      </c>
      <c r="G70" s="146">
        <v>0.62050145460231743</v>
      </c>
      <c r="H70" s="277">
        <v>-62.596329344960445</v>
      </c>
      <c r="I70" s="54"/>
      <c r="J70" s="56"/>
      <c r="N70" s="39"/>
    </row>
    <row r="71" spans="1:14" ht="13.5" customHeight="1">
      <c r="A71" s="19"/>
      <c r="B71" s="31" t="s">
        <v>52</v>
      </c>
      <c r="C71" s="146">
        <v>21.809569959221434</v>
      </c>
      <c r="D71" s="146">
        <v>16.873095079747394</v>
      </c>
      <c r="E71" s="277">
        <v>-22.634443910191916</v>
      </c>
      <c r="F71" s="146">
        <v>3.5795711332991691</v>
      </c>
      <c r="G71" s="146">
        <v>3.7856113635463147</v>
      </c>
      <c r="H71" s="277">
        <v>5.7560032354279533</v>
      </c>
      <c r="I71" s="54"/>
      <c r="J71" s="56"/>
      <c r="N71" s="39"/>
    </row>
    <row r="72" spans="1:14" ht="13.5" customHeight="1">
      <c r="A72" s="19"/>
      <c r="B72" s="31" t="s">
        <v>204</v>
      </c>
      <c r="C72" s="146">
        <v>1027.8149817000001</v>
      </c>
      <c r="D72" s="146">
        <v>1363.4761491000002</v>
      </c>
      <c r="E72" s="277">
        <v>32.657742237306017</v>
      </c>
      <c r="F72" s="146">
        <v>253.96429110000003</v>
      </c>
      <c r="G72" s="146">
        <v>298.94857200000001</v>
      </c>
      <c r="H72" s="277">
        <v>17.712836991830152</v>
      </c>
      <c r="I72" s="54"/>
      <c r="J72" s="56"/>
      <c r="N72" s="39"/>
    </row>
    <row r="73" spans="1:14" ht="13.5" customHeight="1">
      <c r="A73" s="19"/>
      <c r="B73" s="31" t="s">
        <v>205</v>
      </c>
      <c r="C73" s="146">
        <v>32.515694776191289</v>
      </c>
      <c r="D73" s="146">
        <v>39.220971425198798</v>
      </c>
      <c r="E73" s="277">
        <v>20.621661924066469</v>
      </c>
      <c r="F73" s="146">
        <v>0</v>
      </c>
      <c r="G73" s="146">
        <v>0</v>
      </c>
      <c r="H73" s="277">
        <v>0</v>
      </c>
      <c r="I73" s="54"/>
      <c r="J73" s="56"/>
      <c r="N73" s="39"/>
    </row>
    <row r="74" spans="1:14" ht="13.5" customHeight="1">
      <c r="A74" s="19"/>
      <c r="B74" s="31" t="s">
        <v>206</v>
      </c>
      <c r="C74" s="146">
        <v>14.701622067064658</v>
      </c>
      <c r="D74" s="146">
        <v>15.040749642634047</v>
      </c>
      <c r="E74" s="313">
        <v>2.3067357739328553</v>
      </c>
      <c r="F74" s="146">
        <v>0</v>
      </c>
      <c r="G74" s="146">
        <v>0</v>
      </c>
      <c r="H74" s="313">
        <v>0</v>
      </c>
      <c r="I74" s="54"/>
      <c r="J74" s="56"/>
      <c r="N74" s="39"/>
    </row>
    <row r="75" spans="1:14" ht="13.5" customHeight="1">
      <c r="A75" s="19"/>
      <c r="B75" s="31" t="s">
        <v>68</v>
      </c>
      <c r="C75" s="146">
        <v>44.598043359826967</v>
      </c>
      <c r="D75" s="146">
        <v>23.739856749528965</v>
      </c>
      <c r="E75" s="277">
        <v>-46.769286360860043</v>
      </c>
      <c r="F75" s="146">
        <v>6.1524720969959148</v>
      </c>
      <c r="G75" s="146">
        <v>6.3946273982183488</v>
      </c>
      <c r="H75" s="277">
        <v>3.9359024698490286</v>
      </c>
      <c r="I75" s="54"/>
      <c r="J75" s="56"/>
      <c r="N75" s="39"/>
    </row>
    <row r="76" spans="1:14" ht="13.5" customHeight="1">
      <c r="A76" s="19"/>
      <c r="B76" s="31" t="s">
        <v>207</v>
      </c>
      <c r="C76" s="146">
        <v>5.4154724367884812</v>
      </c>
      <c r="D76" s="146">
        <v>6.5618773595853517</v>
      </c>
      <c r="E76" s="277">
        <v>21.169065786561724</v>
      </c>
      <c r="F76" s="146">
        <v>0</v>
      </c>
      <c r="G76" s="146">
        <v>0</v>
      </c>
      <c r="H76" s="277">
        <v>0</v>
      </c>
      <c r="I76" s="54"/>
      <c r="J76" s="56"/>
      <c r="N76" s="39"/>
    </row>
    <row r="77" spans="1:14" ht="13.5" customHeight="1">
      <c r="A77" s="19"/>
      <c r="B77" s="31" t="s">
        <v>208</v>
      </c>
      <c r="C77" s="146">
        <v>15.847773112818057</v>
      </c>
      <c r="D77" s="146">
        <v>17.662511217745642</v>
      </c>
      <c r="E77" s="277">
        <v>11.451060612798525</v>
      </c>
      <c r="F77" s="146">
        <v>0</v>
      </c>
      <c r="G77" s="146">
        <v>0</v>
      </c>
      <c r="H77" s="277">
        <v>0</v>
      </c>
      <c r="I77" s="54"/>
      <c r="J77" s="56"/>
      <c r="N77" s="39"/>
    </row>
    <row r="78" spans="1:14" ht="13.5" customHeight="1">
      <c r="A78" s="19"/>
      <c r="B78" s="31" t="s">
        <v>145</v>
      </c>
      <c r="C78" s="146">
        <v>18.075600013164763</v>
      </c>
      <c r="D78" s="146">
        <v>19.455066879381583</v>
      </c>
      <c r="E78" s="277">
        <v>7.6316518688847479</v>
      </c>
      <c r="F78" s="146">
        <v>1.0350104653397993</v>
      </c>
      <c r="G78" s="146">
        <v>1.1012385925407659</v>
      </c>
      <c r="H78" s="277">
        <v>6.3987881686996761</v>
      </c>
      <c r="I78" s="54"/>
      <c r="J78" s="56"/>
      <c r="N78" s="39"/>
    </row>
    <row r="79" spans="1:14" ht="13.5" customHeight="1">
      <c r="A79" s="19"/>
      <c r="B79" s="31" t="s">
        <v>209</v>
      </c>
      <c r="C79" s="146">
        <v>11.88957724314581</v>
      </c>
      <c r="D79" s="146">
        <v>13.400990984095289</v>
      </c>
      <c r="E79" s="277">
        <v>12.712089841720742</v>
      </c>
      <c r="F79" s="146">
        <v>0.57723969762752003</v>
      </c>
      <c r="G79" s="146">
        <v>0.57151853445402001</v>
      </c>
      <c r="H79" s="277">
        <v>-0.99112434522681259</v>
      </c>
      <c r="I79" s="54"/>
      <c r="J79" s="56"/>
      <c r="N79" s="39"/>
    </row>
    <row r="80" spans="1:14" ht="13.5" customHeight="1">
      <c r="A80" s="19"/>
      <c r="B80" s="31" t="s">
        <v>210</v>
      </c>
      <c r="C80" s="146">
        <v>1.8143725743059926</v>
      </c>
      <c r="D80" s="146">
        <v>1.335904951458708</v>
      </c>
      <c r="E80" s="277">
        <v>-26.370968654566497</v>
      </c>
      <c r="F80" s="146">
        <v>0.92411246063043784</v>
      </c>
      <c r="G80" s="146">
        <v>0.48805926781240611</v>
      </c>
      <c r="H80" s="277">
        <v>-47.186160926837019</v>
      </c>
      <c r="I80" s="54"/>
      <c r="J80" s="56"/>
      <c r="N80" s="39"/>
    </row>
    <row r="81" spans="1:14" ht="13.5" customHeight="1">
      <c r="A81" s="19"/>
      <c r="B81" s="31" t="s">
        <v>59</v>
      </c>
      <c r="C81" s="146">
        <v>8.1940213315219523</v>
      </c>
      <c r="D81" s="146">
        <v>8.8882154232102302</v>
      </c>
      <c r="E81" s="277">
        <v>8.4719585610273143</v>
      </c>
      <c r="F81" s="146">
        <v>0.92380889743063976</v>
      </c>
      <c r="G81" s="146">
        <v>0.85977256793004464</v>
      </c>
      <c r="H81" s="277">
        <v>-6.9317723263650493</v>
      </c>
      <c r="I81" s="54"/>
      <c r="J81" s="56"/>
      <c r="N81" s="39"/>
    </row>
    <row r="82" spans="1:14" ht="13.5" customHeight="1">
      <c r="A82" s="19"/>
      <c r="B82" s="31" t="s">
        <v>230</v>
      </c>
      <c r="C82" s="146">
        <v>11.04443944890863</v>
      </c>
      <c r="D82" s="146">
        <v>10.503086591985937</v>
      </c>
      <c r="E82" s="277">
        <v>-4.9015874406934001</v>
      </c>
      <c r="F82" s="146">
        <v>0.97351189477440325</v>
      </c>
      <c r="G82" s="146">
        <v>0.84846784437486467</v>
      </c>
      <c r="H82" s="277">
        <v>-12.844635085687949</v>
      </c>
      <c r="I82" s="54"/>
      <c r="J82" s="56"/>
      <c r="N82" s="39"/>
    </row>
    <row r="83" spans="1:14" ht="13.5" customHeight="1">
      <c r="A83" s="19"/>
      <c r="B83" s="31" t="s">
        <v>231</v>
      </c>
      <c r="C83" s="146">
        <v>5.413602773243098</v>
      </c>
      <c r="D83" s="146">
        <v>4.7553298902195493</v>
      </c>
      <c r="E83" s="277">
        <v>-12.159608131521637</v>
      </c>
      <c r="F83" s="146">
        <v>7.916872673253408E-3</v>
      </c>
      <c r="G83" s="146">
        <v>0</v>
      </c>
      <c r="H83" s="277">
        <v>-100</v>
      </c>
      <c r="I83" s="54"/>
      <c r="J83" s="56"/>
      <c r="N83" s="39"/>
    </row>
    <row r="84" spans="1:14" ht="13.5" customHeight="1">
      <c r="A84" s="19"/>
      <c r="B84" s="31" t="s">
        <v>232</v>
      </c>
      <c r="C84" s="146">
        <v>0.69490244821140135</v>
      </c>
      <c r="D84" s="146">
        <v>0.71441058186491335</v>
      </c>
      <c r="E84" s="277">
        <v>2.8073197473578837</v>
      </c>
      <c r="F84" s="146">
        <v>3.9381943557736415E-2</v>
      </c>
      <c r="G84" s="146">
        <v>4.0951111266489662E-2</v>
      </c>
      <c r="H84" s="277">
        <v>3.9844851904090151</v>
      </c>
      <c r="I84" s="54"/>
      <c r="J84" s="56"/>
      <c r="N84" s="39"/>
    </row>
    <row r="85" spans="1:14" ht="13.5" customHeight="1">
      <c r="A85" s="19"/>
      <c r="B85" s="31" t="s">
        <v>233</v>
      </c>
      <c r="C85" s="146">
        <v>1686.9157312255259</v>
      </c>
      <c r="D85" s="146">
        <v>1701.5065137084594</v>
      </c>
      <c r="E85" s="277">
        <v>0.86493843248076629</v>
      </c>
      <c r="F85" s="146">
        <v>111.09204402642474</v>
      </c>
      <c r="G85" s="146">
        <v>115.44786439074737</v>
      </c>
      <c r="H85" s="277">
        <v>3.9209111709984645</v>
      </c>
      <c r="I85" s="65"/>
      <c r="J85" s="65"/>
      <c r="K85" s="65"/>
      <c r="N85" s="39"/>
    </row>
    <row r="86" spans="1:14" ht="18" customHeight="1">
      <c r="A86" s="153" t="s">
        <v>234</v>
      </c>
      <c r="B86" s="154"/>
      <c r="C86" s="155">
        <v>13408.824943093674</v>
      </c>
      <c r="D86" s="155">
        <v>13275.647046587046</v>
      </c>
      <c r="E86" s="279">
        <v>-0.99321079268188672</v>
      </c>
      <c r="F86" s="155">
        <v>1218.9997050904487</v>
      </c>
      <c r="G86" s="155">
        <v>1191.3589304064474</v>
      </c>
      <c r="H86" s="279">
        <v>-2.2674964209241089</v>
      </c>
      <c r="I86" s="54"/>
      <c r="J86" s="56"/>
      <c r="N86" s="39"/>
    </row>
    <row r="87" spans="1:14" ht="13.5" customHeight="1">
      <c r="A87" s="19"/>
      <c r="B87" s="67" t="s">
        <v>327</v>
      </c>
      <c r="C87" s="146">
        <v>7382.7518019330828</v>
      </c>
      <c r="D87" s="146">
        <v>7254.4977844682107</v>
      </c>
      <c r="E87" s="277">
        <v>-1.7372115561475332</v>
      </c>
      <c r="F87" s="146">
        <v>664.73230189672563</v>
      </c>
      <c r="G87" s="146">
        <v>635.95524027243812</v>
      </c>
      <c r="H87" s="277">
        <v>-4.3291203905957314</v>
      </c>
      <c r="I87" s="54"/>
      <c r="J87" s="69"/>
      <c r="N87" s="39"/>
    </row>
    <row r="88" spans="1:14" ht="13.5" customHeight="1">
      <c r="A88" s="19"/>
      <c r="B88" s="67" t="s">
        <v>329</v>
      </c>
      <c r="C88" s="146">
        <v>380.06802921204303</v>
      </c>
      <c r="D88" s="146">
        <v>367.35533026879392</v>
      </c>
      <c r="E88" s="277">
        <v>-3.3448482813998037</v>
      </c>
      <c r="F88" s="146">
        <v>31.346921226961829</v>
      </c>
      <c r="G88" s="146">
        <v>30.783827420503226</v>
      </c>
      <c r="H88" s="277">
        <v>-1.7963289038231967</v>
      </c>
      <c r="I88" s="54"/>
      <c r="J88" s="69"/>
    </row>
    <row r="89" spans="1:14" ht="13.5" customHeight="1">
      <c r="A89" s="19"/>
      <c r="B89" s="67" t="s">
        <v>319</v>
      </c>
      <c r="C89" s="146">
        <v>743.19194898488786</v>
      </c>
      <c r="D89" s="146">
        <v>764.0176472480332</v>
      </c>
      <c r="E89" s="277">
        <v>2.8021964300865676</v>
      </c>
      <c r="F89" s="146">
        <v>66.687655836051917</v>
      </c>
      <c r="G89" s="146">
        <v>68.124422870100744</v>
      </c>
      <c r="H89" s="277">
        <v>2.1544722423307849</v>
      </c>
      <c r="I89" s="54"/>
      <c r="J89" s="69"/>
    </row>
    <row r="90" spans="1:14" ht="13.5" customHeight="1">
      <c r="A90" s="19"/>
      <c r="B90" s="67" t="s">
        <v>119</v>
      </c>
      <c r="C90" s="146">
        <v>1512.5802578064931</v>
      </c>
      <c r="D90" s="146">
        <v>1460.6505930999124</v>
      </c>
      <c r="E90" s="277">
        <v>-3.4331840865018171</v>
      </c>
      <c r="F90" s="146">
        <v>132.5239491703752</v>
      </c>
      <c r="G90" s="146">
        <v>128.32476295088074</v>
      </c>
      <c r="H90" s="277">
        <v>-3.1686244228172789</v>
      </c>
      <c r="I90" s="54"/>
      <c r="J90" s="69"/>
    </row>
    <row r="91" spans="1:14" ht="13.5" customHeight="1">
      <c r="A91" s="19"/>
      <c r="B91" s="67" t="s">
        <v>121</v>
      </c>
      <c r="C91" s="146">
        <v>42.81895724270646</v>
      </c>
      <c r="D91" s="146">
        <v>41.553187674524253</v>
      </c>
      <c r="E91" s="277">
        <v>-2.9560962005860447</v>
      </c>
      <c r="F91" s="146">
        <v>3.7457569706277938</v>
      </c>
      <c r="G91" s="146">
        <v>3.6086869311297383</v>
      </c>
      <c r="H91" s="277">
        <v>-3.6593415048783107</v>
      </c>
      <c r="I91" s="54"/>
      <c r="J91" s="69"/>
    </row>
    <row r="92" spans="1:14" ht="13.5" customHeight="1">
      <c r="A92" s="19"/>
      <c r="B92" s="67" t="s">
        <v>123</v>
      </c>
      <c r="C92" s="146">
        <v>209.54426950565599</v>
      </c>
      <c r="D92" s="146">
        <v>207.01647414662861</v>
      </c>
      <c r="E92" s="277">
        <v>-1.2063299869716326</v>
      </c>
      <c r="F92" s="146">
        <v>15.414576738737358</v>
      </c>
      <c r="G92" s="146">
        <v>15.219059646855177</v>
      </c>
      <c r="H92" s="277">
        <v>-1.2683909211132605</v>
      </c>
      <c r="I92" s="54"/>
      <c r="J92" s="69"/>
    </row>
    <row r="93" spans="1:14" ht="13.5" customHeight="1">
      <c r="A93" s="19"/>
      <c r="B93" s="67" t="s">
        <v>125</v>
      </c>
      <c r="C93" s="146">
        <v>27.806386549081555</v>
      </c>
      <c r="D93" s="146">
        <v>27.744236498729315</v>
      </c>
      <c r="E93" s="277">
        <v>-0.22350998481064366</v>
      </c>
      <c r="F93" s="146">
        <v>2.1421983962100155</v>
      </c>
      <c r="G93" s="146">
        <v>2.191760903754572</v>
      </c>
      <c r="H93" s="277">
        <v>2.3136282630144223</v>
      </c>
      <c r="I93" s="54"/>
      <c r="J93" s="69"/>
    </row>
    <row r="94" spans="1:14" ht="13.5" customHeight="1">
      <c r="A94" s="19"/>
      <c r="B94" s="31" t="s">
        <v>147</v>
      </c>
      <c r="C94" s="146">
        <v>1379.0137102747915</v>
      </c>
      <c r="D94" s="146">
        <v>1404.8526996243797</v>
      </c>
      <c r="E94" s="277">
        <v>1.8737296922479052</v>
      </c>
      <c r="F94" s="146">
        <v>129.25964831107777</v>
      </c>
      <c r="G94" s="146">
        <v>131.16111700364002</v>
      </c>
      <c r="H94" s="277">
        <v>1.4710458502765977</v>
      </c>
      <c r="I94" s="54"/>
      <c r="J94" s="69"/>
    </row>
    <row r="95" spans="1:14" ht="13.5" customHeight="1">
      <c r="A95" s="19"/>
      <c r="B95" s="31" t="s">
        <v>148</v>
      </c>
      <c r="C95" s="146">
        <v>1628.3986771329903</v>
      </c>
      <c r="D95" s="146">
        <v>1646.9197030791574</v>
      </c>
      <c r="E95" s="277">
        <v>1.1373766268820473</v>
      </c>
      <c r="F95" s="146">
        <v>138.35296279987909</v>
      </c>
      <c r="G95" s="146">
        <v>141.09571034005111</v>
      </c>
      <c r="H95" s="277">
        <v>1.9824277591649953</v>
      </c>
      <c r="I95" s="54"/>
      <c r="J95" s="69"/>
    </row>
    <row r="96" spans="1:14" ht="13.5" customHeight="1">
      <c r="A96" s="19"/>
      <c r="B96" s="31" t="s">
        <v>149</v>
      </c>
      <c r="C96" s="146">
        <v>67.199139956461494</v>
      </c>
      <c r="D96" s="146">
        <v>66.449364357873904</v>
      </c>
      <c r="E96" s="277">
        <v>-1.1157517775872927</v>
      </c>
      <c r="F96" s="146">
        <v>30.61085491217035</v>
      </c>
      <c r="G96" s="146">
        <v>30.759945305053805</v>
      </c>
      <c r="H96" s="277">
        <v>0.48705073187673698</v>
      </c>
      <c r="I96" s="54"/>
      <c r="J96" s="69"/>
    </row>
    <row r="97" spans="1:10" ht="13.5" customHeight="1">
      <c r="A97" s="60"/>
      <c r="B97" s="29" t="s">
        <v>150</v>
      </c>
      <c r="C97" s="146">
        <v>3.661379044884006</v>
      </c>
      <c r="D97" s="146">
        <v>3.691047928767321</v>
      </c>
      <c r="E97" s="277">
        <v>0.81031992371209949</v>
      </c>
      <c r="F97" s="146">
        <v>1.7802748586861679</v>
      </c>
      <c r="G97" s="146">
        <v>1.7709480249712184</v>
      </c>
      <c r="H97" s="277">
        <v>-0.52389852440160034</v>
      </c>
      <c r="I97" s="54"/>
      <c r="J97" s="69"/>
    </row>
    <row r="98" spans="1:10" ht="13.5" customHeight="1">
      <c r="A98" s="13"/>
      <c r="B98" s="30" t="s">
        <v>222</v>
      </c>
      <c r="C98" s="147">
        <v>31.790385450591973</v>
      </c>
      <c r="D98" s="147">
        <v>30.898978192037369</v>
      </c>
      <c r="E98" s="278">
        <v>-2.8040152578206801</v>
      </c>
      <c r="F98" s="147">
        <v>2.4026039729453279</v>
      </c>
      <c r="G98" s="147">
        <v>2.3634487370687998</v>
      </c>
      <c r="H98" s="278">
        <v>-1.6296999554415992</v>
      </c>
      <c r="I98" s="54"/>
      <c r="J98" s="69"/>
    </row>
    <row r="99" spans="1:10" ht="10.5" customHeight="1">
      <c r="A99" s="253" t="s">
        <v>223</v>
      </c>
      <c r="B99" s="149"/>
      <c r="C99" s="341"/>
      <c r="D99" s="341"/>
      <c r="F99" s="77"/>
      <c r="I99" s="54"/>
      <c r="J99" s="56"/>
    </row>
    <row r="100" spans="1:10" ht="10.5" customHeight="1">
      <c r="A100" s="253" t="s">
        <v>501</v>
      </c>
      <c r="B100" s="149"/>
      <c r="C100" s="341"/>
      <c r="D100" s="341"/>
      <c r="F100" s="77"/>
    </row>
    <row r="101" spans="1:10" ht="12.75">
      <c r="A101" s="150"/>
      <c r="B101" s="150"/>
      <c r="C101" s="341"/>
      <c r="D101" s="341"/>
      <c r="F101" s="77"/>
    </row>
    <row r="102" spans="1:10" ht="17.25" customHeight="1">
      <c r="B102" s="31"/>
      <c r="C102" s="342"/>
      <c r="D102" s="342"/>
      <c r="E102" s="250"/>
      <c r="F102" s="250"/>
      <c r="G102" s="250"/>
      <c r="H102" s="250"/>
    </row>
    <row r="103" spans="1:10" ht="17.25" customHeight="1">
      <c r="B103" s="31"/>
      <c r="C103" s="342"/>
      <c r="D103" s="342"/>
      <c r="E103" s="250"/>
      <c r="F103" s="250"/>
      <c r="G103" s="250"/>
      <c r="H103" s="250"/>
    </row>
    <row r="104" spans="1:10" ht="17.25" customHeight="1">
      <c r="B104" s="31"/>
      <c r="C104" s="342"/>
      <c r="D104" s="342"/>
      <c r="E104" s="250"/>
      <c r="F104" s="250"/>
      <c r="G104" s="250"/>
      <c r="H104" s="250"/>
    </row>
    <row r="105" spans="1:10" ht="17.25" customHeight="1">
      <c r="B105" s="31"/>
      <c r="C105" s="342"/>
      <c r="D105" s="342"/>
      <c r="E105" s="250"/>
      <c r="F105" s="71"/>
      <c r="G105" s="250"/>
      <c r="H105" s="250"/>
    </row>
    <row r="106" spans="1:10" ht="17.25" customHeight="1">
      <c r="B106" s="31"/>
      <c r="C106" s="342"/>
      <c r="D106" s="342"/>
      <c r="E106" s="250"/>
      <c r="F106" s="250"/>
      <c r="G106" s="250"/>
      <c r="H106" s="250"/>
    </row>
    <row r="107" spans="1:10" ht="17.25" customHeight="1">
      <c r="B107" s="31"/>
      <c r="C107" s="342"/>
      <c r="D107" s="342"/>
      <c r="E107" s="250"/>
      <c r="F107" s="250"/>
      <c r="G107" s="250"/>
      <c r="H107" s="250"/>
    </row>
    <row r="108" spans="1:10" ht="17.25" customHeight="1">
      <c r="B108" s="31"/>
      <c r="C108" s="342"/>
      <c r="D108" s="342"/>
      <c r="E108" s="250"/>
      <c r="F108" s="250"/>
      <c r="G108" s="250"/>
      <c r="H108" s="250"/>
    </row>
    <row r="109" spans="1:10" ht="17.25" customHeight="1">
      <c r="B109" s="31"/>
      <c r="C109" s="342"/>
      <c r="D109" s="342"/>
      <c r="E109" s="250"/>
      <c r="F109" s="250"/>
      <c r="G109" s="250"/>
      <c r="H109" s="250"/>
    </row>
    <row r="110" spans="1:10" ht="17.25" customHeight="1">
      <c r="B110" s="31"/>
      <c r="C110" s="342"/>
      <c r="D110" s="342"/>
      <c r="E110" s="250"/>
      <c r="F110" s="250"/>
      <c r="G110" s="250"/>
      <c r="H110" s="250"/>
    </row>
    <row r="111" spans="1:10" ht="17.25" customHeight="1">
      <c r="A111" s="79"/>
      <c r="B111" s="31"/>
      <c r="C111" s="342"/>
      <c r="D111" s="342"/>
      <c r="E111" s="250"/>
      <c r="F111" s="250"/>
      <c r="G111" s="250"/>
      <c r="H111" s="250"/>
    </row>
    <row r="112" spans="1:10" ht="17.25" customHeight="1">
      <c r="B112" s="31"/>
      <c r="C112" s="342"/>
      <c r="D112" s="342"/>
      <c r="E112" s="250"/>
      <c r="F112" s="250"/>
      <c r="G112" s="250"/>
      <c r="H112" s="250"/>
    </row>
    <row r="113" spans="2:8" ht="17.25" customHeight="1">
      <c r="B113" s="31"/>
      <c r="C113" s="342"/>
      <c r="D113" s="342"/>
      <c r="E113" s="250"/>
      <c r="F113" s="250"/>
      <c r="G113" s="250"/>
      <c r="H113" s="250"/>
    </row>
    <row r="114" spans="2:8" ht="17.25" customHeight="1">
      <c r="B114" s="31"/>
      <c r="C114" s="341"/>
      <c r="D114" s="341"/>
    </row>
    <row r="115" spans="2:8" ht="17.25" customHeight="1">
      <c r="B115" s="31"/>
      <c r="C115" s="341"/>
      <c r="D115" s="341"/>
    </row>
    <row r="116" spans="2:8" ht="17.25" customHeight="1">
      <c r="B116" s="31"/>
      <c r="C116" s="341"/>
      <c r="D116" s="341"/>
    </row>
    <row r="117" spans="2:8" ht="17.25" customHeight="1">
      <c r="B117" s="31"/>
      <c r="C117" s="341"/>
      <c r="D117" s="341"/>
    </row>
    <row r="118" spans="2:8" ht="17.25" customHeight="1">
      <c r="B118" s="31"/>
      <c r="C118" s="341"/>
      <c r="D118" s="341"/>
    </row>
    <row r="119" spans="2:8" ht="17.25" customHeight="1">
      <c r="B119" s="31"/>
      <c r="C119" s="341"/>
      <c r="D119" s="341"/>
    </row>
    <row r="120" spans="2:8" ht="17.25" customHeight="1">
      <c r="B120" s="31"/>
      <c r="C120" s="341"/>
      <c r="D120" s="341"/>
    </row>
    <row r="121" spans="2:8" ht="17.25" customHeight="1">
      <c r="B121" s="31"/>
      <c r="C121" s="341"/>
      <c r="D121" s="341"/>
    </row>
    <row r="122" spans="2:8" ht="17.25" customHeight="1">
      <c r="B122" s="31"/>
      <c r="C122" s="341"/>
      <c r="D122" s="341"/>
    </row>
    <row r="123" spans="2:8" ht="17.25" customHeight="1">
      <c r="B123" s="31"/>
      <c r="C123" s="341"/>
      <c r="D123" s="341"/>
    </row>
    <row r="124" spans="2:8" ht="17.25" customHeight="1">
      <c r="B124" s="31"/>
      <c r="C124" s="341"/>
      <c r="D124" s="341"/>
    </row>
    <row r="125" spans="2:8" ht="17.25" customHeight="1">
      <c r="B125" s="31"/>
      <c r="C125" s="341"/>
      <c r="D125" s="341"/>
    </row>
    <row r="126" spans="2:8" ht="17.25" customHeight="1">
      <c r="B126" s="31"/>
      <c r="C126" s="341"/>
      <c r="D126" s="341"/>
    </row>
    <row r="127" spans="2:8" ht="17.25" customHeight="1">
      <c r="B127" s="31"/>
      <c r="C127" s="341"/>
      <c r="D127" s="341"/>
    </row>
    <row r="128" spans="2:8" ht="17.25" customHeight="1">
      <c r="B128" s="31"/>
      <c r="C128" s="341"/>
      <c r="D128" s="341"/>
    </row>
    <row r="129" spans="2:4" ht="17.25" customHeight="1">
      <c r="B129" s="31"/>
      <c r="C129" s="341"/>
      <c r="D129" s="341"/>
    </row>
    <row r="130" spans="2:4" ht="17.25" customHeight="1">
      <c r="B130" s="31"/>
      <c r="C130" s="341"/>
      <c r="D130" s="341"/>
    </row>
    <row r="131" spans="2:4" ht="17.25" customHeight="1">
      <c r="B131" s="31"/>
      <c r="C131" s="341"/>
      <c r="D131" s="341"/>
    </row>
    <row r="132" spans="2:4" ht="17.25" customHeight="1">
      <c r="B132" s="31"/>
      <c r="C132" s="341"/>
      <c r="D132" s="341"/>
    </row>
    <row r="133" spans="2:4" ht="17.25" customHeight="1">
      <c r="C133" s="341"/>
      <c r="D133" s="341"/>
    </row>
    <row r="134" spans="2:4" ht="17.25" customHeight="1">
      <c r="C134" s="341"/>
      <c r="D134" s="341"/>
    </row>
    <row r="135" spans="2:4" ht="17.25" customHeight="1">
      <c r="C135" s="341"/>
      <c r="D135" s="341"/>
    </row>
    <row r="136" spans="2:4" ht="17.25" customHeight="1">
      <c r="C136" s="341"/>
      <c r="D136" s="341"/>
    </row>
    <row r="137" spans="2:4" ht="17.25" customHeight="1">
      <c r="C137" s="341"/>
      <c r="D137" s="341"/>
    </row>
    <row r="138" spans="2:4" ht="17.25" customHeight="1">
      <c r="C138" s="341"/>
      <c r="D138" s="341"/>
    </row>
    <row r="139" spans="2:4" ht="17.25" customHeight="1">
      <c r="C139" s="341"/>
      <c r="D139" s="341"/>
    </row>
    <row r="140" spans="2:4" ht="17.25" customHeight="1">
      <c r="C140" s="341"/>
      <c r="D140" s="341"/>
    </row>
    <row r="141" spans="2:4" ht="17.25" customHeight="1">
      <c r="C141" s="341"/>
      <c r="D141" s="341"/>
    </row>
    <row r="142" spans="2:4" ht="17.25" customHeight="1">
      <c r="C142" s="341"/>
      <c r="D142" s="341"/>
    </row>
    <row r="143" spans="2:4" ht="17.25" customHeight="1">
      <c r="C143" s="341"/>
      <c r="D143" s="341"/>
    </row>
    <row r="144" spans="2:4" ht="17.25" customHeight="1">
      <c r="C144" s="341"/>
      <c r="D144" s="341"/>
    </row>
    <row r="145" spans="3:4" ht="17.25" customHeight="1">
      <c r="C145" s="341"/>
      <c r="D145" s="341"/>
    </row>
    <row r="146" spans="3:4" ht="17.25" customHeight="1">
      <c r="C146" s="341"/>
      <c r="D146" s="341"/>
    </row>
    <row r="147" spans="3:4" ht="17.25" customHeight="1">
      <c r="C147" s="341"/>
      <c r="D147" s="341"/>
    </row>
    <row r="148" spans="3:4" ht="17.25" customHeight="1">
      <c r="C148" s="341"/>
      <c r="D148" s="341"/>
    </row>
    <row r="149" spans="3:4" ht="17.25" customHeight="1">
      <c r="C149" s="341"/>
      <c r="D149" s="341"/>
    </row>
    <row r="150" spans="3:4" ht="17.25" customHeight="1">
      <c r="C150" s="341"/>
      <c r="D150" s="341"/>
    </row>
    <row r="151" spans="3:4" ht="17.25" customHeight="1">
      <c r="C151" s="341"/>
      <c r="D151" s="341"/>
    </row>
    <row r="152" spans="3:4" ht="17.25" customHeight="1">
      <c r="C152" s="341"/>
      <c r="D152" s="341"/>
    </row>
  </sheetData>
  <mergeCells count="5">
    <mergeCell ref="A5:B6"/>
    <mergeCell ref="A53:B54"/>
    <mergeCell ref="A7:B7"/>
    <mergeCell ref="F5:H5"/>
    <mergeCell ref="F53:H53"/>
  </mergeCells>
  <phoneticPr fontId="10" type="noConversion"/>
  <pageMargins left="1.299212598425197" right="0.70866141732283472" top="0.15748031496062992" bottom="0.19685039370078741" header="0.31496062992125984" footer="0.31496062992125984"/>
  <pageSetup paperSize="9" orientation="portrait" horizontalDpi="0" verticalDpi="0"/>
  <rowBreaks count="1" manualBreakCount="1">
    <brk id="51" max="7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Hoja6"/>
  <dimension ref="A1:O129"/>
  <sheetViews>
    <sheetView showGridLines="0" topLeftCell="A41" zoomScaleNormal="100" zoomScalePageLayoutView="150" workbookViewId="0">
      <selection activeCell="C10" sqref="C10:F11"/>
    </sheetView>
  </sheetViews>
  <sheetFormatPr baseColWidth="10" defaultColWidth="2.140625" defaultRowHeight="17.25" customHeight="1"/>
  <cols>
    <col min="1" max="1" width="2.140625" style="251"/>
    <col min="2" max="2" width="15.7109375" style="251" customWidth="1"/>
    <col min="3" max="6" width="10.85546875" style="251" customWidth="1"/>
    <col min="7" max="7" width="1" style="251" customWidth="1"/>
    <col min="8" max="8" width="21.140625" style="251" bestFit="1" customWidth="1"/>
    <col min="9" max="9" width="6.7109375" style="251" bestFit="1" customWidth="1"/>
    <col min="10" max="10" width="6.42578125" style="251" bestFit="1" customWidth="1"/>
    <col min="11" max="11" width="7.85546875" style="251" bestFit="1" customWidth="1"/>
    <col min="12" max="12" width="6.42578125" style="251" bestFit="1" customWidth="1"/>
    <col min="13" max="242" width="10.85546875" style="251" customWidth="1"/>
    <col min="243" max="243" width="2" style="251" customWidth="1"/>
    <col min="244" max="244" width="17.140625" style="251" customWidth="1"/>
    <col min="245" max="245" width="11.28515625" style="251" customWidth="1"/>
    <col min="246" max="246" width="12.42578125" style="251" customWidth="1"/>
    <col min="247" max="247" width="6.42578125" style="251" customWidth="1"/>
    <col min="248" max="248" width="9.85546875" style="251" customWidth="1"/>
    <col min="249" max="249" width="8.42578125" style="251" customWidth="1"/>
    <col min="250" max="250" width="7.7109375" style="251" customWidth="1"/>
    <col min="251" max="254" width="0" style="251" hidden="1" customWidth="1"/>
    <col min="255" max="255" width="4" style="251" customWidth="1"/>
    <col min="256" max="16384" width="2.140625" style="251"/>
  </cols>
  <sheetData>
    <row r="1" spans="1:15" s="47" customFormat="1" ht="16.5" customHeight="1">
      <c r="A1" s="267" t="s">
        <v>126</v>
      </c>
      <c r="B1" s="267"/>
      <c r="C1" s="267"/>
      <c r="D1" s="267"/>
      <c r="E1" s="18"/>
      <c r="F1" s="18"/>
      <c r="G1" s="96"/>
    </row>
    <row r="2" spans="1:15" s="47" customFormat="1" ht="12" customHeight="1">
      <c r="A2" s="46" t="s">
        <v>412</v>
      </c>
      <c r="B2" s="18"/>
      <c r="C2" s="18"/>
      <c r="D2" s="18"/>
      <c r="E2" s="18"/>
      <c r="F2" s="18"/>
    </row>
    <row r="3" spans="1:15" s="47" customFormat="1" ht="12" customHeight="1">
      <c r="A3" s="46" t="s">
        <v>14</v>
      </c>
      <c r="B3" s="18"/>
      <c r="C3" s="18"/>
      <c r="D3" s="18"/>
      <c r="E3" s="18"/>
      <c r="F3" s="18"/>
      <c r="G3" s="97"/>
    </row>
    <row r="4" spans="1:15" ht="3" customHeight="1">
      <c r="A4" s="48"/>
      <c r="B4" s="48"/>
      <c r="C4" s="48"/>
      <c r="D4" s="48"/>
      <c r="E4" s="48"/>
      <c r="F4" s="48"/>
    </row>
    <row r="5" spans="1:15" s="50" customFormat="1" ht="14.25" customHeight="1">
      <c r="A5" s="547" t="s">
        <v>256</v>
      </c>
      <c r="B5" s="548"/>
      <c r="C5" s="411" t="s">
        <v>450</v>
      </c>
      <c r="D5" s="411"/>
      <c r="E5" s="412" t="s">
        <v>448</v>
      </c>
      <c r="F5" s="413"/>
      <c r="G5" s="49"/>
    </row>
    <row r="6" spans="1:15" s="26" customFormat="1" ht="13.35" customHeight="1">
      <c r="A6" s="549"/>
      <c r="B6" s="550"/>
      <c r="C6" s="414" t="s">
        <v>89</v>
      </c>
      <c r="D6" s="415" t="s">
        <v>387</v>
      </c>
      <c r="E6" s="414" t="s">
        <v>89</v>
      </c>
      <c r="F6" s="415" t="s">
        <v>387</v>
      </c>
    </row>
    <row r="7" spans="1:15" ht="16.5" customHeight="1">
      <c r="A7" s="35" t="s">
        <v>152</v>
      </c>
      <c r="B7" s="344"/>
      <c r="C7" s="344"/>
      <c r="D7" s="344"/>
      <c r="E7" s="51"/>
      <c r="F7" s="51"/>
      <c r="H7" s="52"/>
    </row>
    <row r="8" spans="1:15" ht="13.5" customHeight="1">
      <c r="A8" s="89" t="s">
        <v>97</v>
      </c>
      <c r="B8" s="53"/>
      <c r="C8" s="344"/>
      <c r="D8" s="344"/>
      <c r="E8" s="51"/>
      <c r="F8" s="51"/>
      <c r="G8" s="54"/>
      <c r="H8" s="55"/>
      <c r="I8" s="55"/>
      <c r="J8" s="54"/>
      <c r="K8" s="56"/>
    </row>
    <row r="9" spans="1:15" ht="13.5" customHeight="1">
      <c r="A9" s="57"/>
      <c r="B9" s="31" t="s">
        <v>305</v>
      </c>
      <c r="C9" s="159">
        <v>2904.8610009999998</v>
      </c>
      <c r="D9" s="159">
        <v>3182.1901409999996</v>
      </c>
      <c r="E9" s="159">
        <v>157.51229000000001</v>
      </c>
      <c r="F9" s="159">
        <v>156.36027899999999</v>
      </c>
      <c r="G9" s="38"/>
      <c r="H9" s="38"/>
      <c r="O9" s="38"/>
    </row>
    <row r="10" spans="1:15" ht="13.5" customHeight="1">
      <c r="A10" s="19"/>
      <c r="B10" s="31" t="s">
        <v>306</v>
      </c>
      <c r="C10" s="159">
        <v>5126.3186270000006</v>
      </c>
      <c r="D10" s="159">
        <v>5084.8064020000002</v>
      </c>
      <c r="E10" s="159">
        <v>263.84472</v>
      </c>
      <c r="F10" s="159">
        <v>259.44494799999995</v>
      </c>
      <c r="G10" s="38"/>
      <c r="H10" s="38"/>
      <c r="O10" s="38"/>
    </row>
    <row r="11" spans="1:15" ht="13.5" customHeight="1">
      <c r="A11" s="19"/>
      <c r="B11" s="31" t="s">
        <v>99</v>
      </c>
      <c r="C11" s="159">
        <v>361.32261800000003</v>
      </c>
      <c r="D11" s="159">
        <v>372.29168499999997</v>
      </c>
      <c r="E11" s="159">
        <v>0.78119999999999989</v>
      </c>
      <c r="F11" s="159">
        <v>0.55900000000000005</v>
      </c>
      <c r="G11" s="38"/>
      <c r="H11" s="38"/>
      <c r="O11" s="39"/>
    </row>
    <row r="12" spans="1:15" ht="13.5" customHeight="1">
      <c r="A12" s="19"/>
      <c r="B12" s="31" t="s">
        <v>307</v>
      </c>
      <c r="C12" s="159">
        <v>324.14422000000002</v>
      </c>
      <c r="D12" s="159">
        <v>337.15965900000003</v>
      </c>
      <c r="E12" s="159">
        <v>34.074800000000003</v>
      </c>
      <c r="F12" s="159">
        <v>33.911199999999994</v>
      </c>
      <c r="G12" s="38"/>
      <c r="H12" s="58"/>
      <c r="O12" s="38"/>
    </row>
    <row r="13" spans="1:15" ht="13.5" customHeight="1">
      <c r="A13" s="19"/>
      <c r="B13" s="31" t="s">
        <v>251</v>
      </c>
      <c r="C13" s="159">
        <v>1157.9265660000001</v>
      </c>
      <c r="D13" s="159">
        <v>1028.4359259999999</v>
      </c>
      <c r="E13" s="159">
        <v>81.636310000000009</v>
      </c>
      <c r="F13" s="159">
        <v>105.98130799999998</v>
      </c>
      <c r="G13" s="38"/>
      <c r="H13" s="38"/>
      <c r="O13" s="38"/>
    </row>
    <row r="14" spans="1:15" ht="13.5" customHeight="1">
      <c r="A14" s="19"/>
      <c r="B14" s="31" t="s">
        <v>308</v>
      </c>
      <c r="C14" s="159">
        <v>6316.9230790000001</v>
      </c>
      <c r="D14" s="159">
        <v>6767.8858640000008</v>
      </c>
      <c r="E14" s="159">
        <v>451.19451299999992</v>
      </c>
      <c r="F14" s="159">
        <v>445.23165699999993</v>
      </c>
      <c r="G14" s="38"/>
      <c r="H14" s="38"/>
      <c r="O14" s="38"/>
    </row>
    <row r="15" spans="1:15" ht="13.5" customHeight="1">
      <c r="A15" s="19"/>
      <c r="B15" s="31" t="s">
        <v>309</v>
      </c>
      <c r="C15" s="159">
        <v>2059.646041</v>
      </c>
      <c r="D15" s="159">
        <v>2059.794989</v>
      </c>
      <c r="E15" s="159">
        <v>191.22372700000003</v>
      </c>
      <c r="F15" s="159">
        <v>195.278989</v>
      </c>
      <c r="G15" s="38"/>
      <c r="H15" s="38"/>
      <c r="O15" s="58"/>
    </row>
    <row r="16" spans="1:15" ht="13.5" customHeight="1">
      <c r="A16" s="19"/>
      <c r="B16" s="31" t="s">
        <v>310</v>
      </c>
      <c r="C16" s="159">
        <v>53.284111000000003</v>
      </c>
      <c r="D16" s="159">
        <v>18.205911999999998</v>
      </c>
      <c r="E16" s="159">
        <v>1.1773070000000001</v>
      </c>
      <c r="F16" s="159">
        <v>0.48986600000000002</v>
      </c>
      <c r="G16" s="38"/>
      <c r="H16" s="38"/>
      <c r="O16" s="38"/>
    </row>
    <row r="17" spans="1:15" ht="13.5" customHeight="1">
      <c r="A17" s="19"/>
      <c r="B17" s="31" t="s">
        <v>311</v>
      </c>
      <c r="C17" s="159">
        <v>9993.3605330000009</v>
      </c>
      <c r="D17" s="159">
        <v>9451.951024</v>
      </c>
      <c r="E17" s="159">
        <v>1007.0616110000001</v>
      </c>
      <c r="F17" s="159">
        <v>957.56470899999999</v>
      </c>
      <c r="G17" s="38"/>
      <c r="H17" s="38"/>
      <c r="O17" s="38"/>
    </row>
    <row r="18" spans="1:15" ht="13.5" customHeight="1">
      <c r="A18" s="19"/>
      <c r="B18" s="31" t="s">
        <v>312</v>
      </c>
      <c r="C18" s="159">
        <v>1154.5502449999999</v>
      </c>
      <c r="D18" s="159">
        <v>1208.63616</v>
      </c>
      <c r="E18" s="159">
        <v>119.63381700000001</v>
      </c>
      <c r="F18" s="159">
        <v>124.58790499999999</v>
      </c>
      <c r="G18" s="38"/>
      <c r="H18" s="38"/>
      <c r="O18" s="38"/>
    </row>
    <row r="19" spans="1:15" ht="13.5" customHeight="1">
      <c r="A19" s="19"/>
      <c r="B19" s="31" t="s">
        <v>313</v>
      </c>
      <c r="C19" s="159">
        <v>569.00625000000002</v>
      </c>
      <c r="D19" s="159">
        <v>547.17626800000005</v>
      </c>
      <c r="E19" s="159">
        <v>59.932190000000006</v>
      </c>
      <c r="F19" s="159">
        <v>61.413728999999996</v>
      </c>
      <c r="G19" s="38"/>
      <c r="H19" s="38"/>
      <c r="O19" s="38"/>
    </row>
    <row r="20" spans="1:15" ht="13.5" customHeight="1">
      <c r="A20" s="19"/>
      <c r="B20" s="31" t="s">
        <v>314</v>
      </c>
      <c r="C20" s="159">
        <v>304.35071300000004</v>
      </c>
      <c r="D20" s="159">
        <v>315.158997</v>
      </c>
      <c r="E20" s="159">
        <v>1.8406399999999998</v>
      </c>
      <c r="F20" s="159">
        <v>0.14477400000000001</v>
      </c>
      <c r="G20" s="38"/>
      <c r="H20" s="38"/>
      <c r="O20" s="38"/>
    </row>
    <row r="21" spans="1:15" ht="13.5" customHeight="1">
      <c r="A21" s="19"/>
      <c r="B21" s="31" t="s">
        <v>315</v>
      </c>
      <c r="C21" s="159">
        <v>540.56612900000005</v>
      </c>
      <c r="D21" s="159">
        <v>563.27181299999995</v>
      </c>
      <c r="E21" s="159">
        <v>113.2307</v>
      </c>
      <c r="F21" s="159">
        <v>128.00234</v>
      </c>
      <c r="G21" s="38"/>
      <c r="H21" s="38"/>
      <c r="O21" s="38"/>
    </row>
    <row r="22" spans="1:15" ht="13.5" customHeight="1">
      <c r="A22" s="19"/>
      <c r="B22" s="31" t="s">
        <v>54</v>
      </c>
      <c r="C22" s="159">
        <v>20.096220000000002</v>
      </c>
      <c r="D22" s="159">
        <v>26.005409999999998</v>
      </c>
      <c r="E22" s="159">
        <v>1.05525</v>
      </c>
      <c r="F22" s="159">
        <v>1.63</v>
      </c>
      <c r="G22" s="38"/>
      <c r="H22" s="38"/>
      <c r="O22" s="38"/>
    </row>
    <row r="23" spans="1:15" ht="13.5" customHeight="1">
      <c r="A23" s="19"/>
      <c r="B23" s="31" t="s">
        <v>316</v>
      </c>
      <c r="C23" s="159">
        <v>117.64676999999999</v>
      </c>
      <c r="D23" s="159">
        <v>70.739018999999999</v>
      </c>
      <c r="E23" s="159">
        <v>23.504350000000002</v>
      </c>
      <c r="F23" s="159">
        <v>15.467718999999999</v>
      </c>
      <c r="G23" s="38"/>
      <c r="H23" s="38"/>
      <c r="O23" s="38"/>
    </row>
    <row r="24" spans="1:15" ht="13.5" customHeight="1">
      <c r="A24" s="19"/>
      <c r="B24" s="31" t="s">
        <v>277</v>
      </c>
      <c r="C24" s="159">
        <v>399.69137399999994</v>
      </c>
      <c r="D24" s="159">
        <v>388.69113600000003</v>
      </c>
      <c r="E24" s="159">
        <v>24.340720000000001</v>
      </c>
      <c r="F24" s="159">
        <v>15.992989999999999</v>
      </c>
      <c r="G24" s="38"/>
      <c r="H24" s="38"/>
      <c r="O24" s="38"/>
    </row>
    <row r="25" spans="1:15" ht="13.5" customHeight="1">
      <c r="A25" s="19"/>
      <c r="B25" s="31" t="s">
        <v>278</v>
      </c>
      <c r="C25" s="159">
        <v>83.758155000000002</v>
      </c>
      <c r="D25" s="159">
        <v>80.416646000000014</v>
      </c>
      <c r="E25" s="159">
        <v>3.6802379999999997</v>
      </c>
      <c r="F25" s="159">
        <v>2.5432290000000002</v>
      </c>
      <c r="G25" s="38"/>
      <c r="H25" s="58"/>
      <c r="O25" s="38"/>
    </row>
    <row r="26" spans="1:15" ht="13.5" customHeight="1">
      <c r="A26" s="19"/>
      <c r="B26" s="31" t="s">
        <v>279</v>
      </c>
      <c r="C26" s="159">
        <v>372.04098200000004</v>
      </c>
      <c r="D26" s="159">
        <v>313.56975399999993</v>
      </c>
      <c r="E26" s="159">
        <v>46.673589</v>
      </c>
      <c r="F26" s="159">
        <v>41.905360000000002</v>
      </c>
      <c r="G26" s="38"/>
      <c r="H26" s="58"/>
      <c r="O26" s="38"/>
    </row>
    <row r="27" spans="1:15" ht="13.5" customHeight="1">
      <c r="A27" s="19"/>
      <c r="B27" s="31" t="s">
        <v>280</v>
      </c>
      <c r="C27" s="159">
        <v>132.16361600000002</v>
      </c>
      <c r="D27" s="159">
        <v>143.32384500000001</v>
      </c>
      <c r="E27" s="159">
        <v>9.4212239999999987</v>
      </c>
      <c r="F27" s="159">
        <v>8.7767749999999989</v>
      </c>
      <c r="G27" s="38"/>
      <c r="H27" s="38"/>
      <c r="O27" s="38"/>
    </row>
    <row r="28" spans="1:15" ht="13.5" customHeight="1">
      <c r="A28" s="19"/>
      <c r="B28" s="31" t="s">
        <v>281</v>
      </c>
      <c r="C28" s="159">
        <v>185.911224</v>
      </c>
      <c r="D28" s="159">
        <v>185.49181300000001</v>
      </c>
      <c r="E28" s="159">
        <v>3.8360859999999994</v>
      </c>
      <c r="F28" s="159">
        <v>8.2770709999999994</v>
      </c>
      <c r="G28" s="38"/>
      <c r="H28" s="38"/>
      <c r="O28" s="38"/>
    </row>
    <row r="29" spans="1:15" ht="13.5" customHeight="1">
      <c r="A29" s="19"/>
      <c r="B29" s="31" t="s">
        <v>282</v>
      </c>
      <c r="C29" s="159">
        <v>480.49001000000004</v>
      </c>
      <c r="D29" s="159">
        <v>476.71499299999994</v>
      </c>
      <c r="E29" s="159">
        <v>32.287660000000002</v>
      </c>
      <c r="F29" s="159">
        <v>29.046220000000002</v>
      </c>
      <c r="G29" s="38"/>
      <c r="H29" s="38"/>
      <c r="O29" s="38"/>
    </row>
    <row r="30" spans="1:15" ht="13.5" customHeight="1">
      <c r="A30" s="19"/>
      <c r="B30" s="31" t="s">
        <v>283</v>
      </c>
      <c r="C30" s="159">
        <v>520.23604999999998</v>
      </c>
      <c r="D30" s="159">
        <v>560.26807899999994</v>
      </c>
      <c r="E30" s="159">
        <v>18.534835999999999</v>
      </c>
      <c r="F30" s="159">
        <v>14.68351</v>
      </c>
      <c r="G30" s="38"/>
      <c r="H30" s="38"/>
      <c r="O30" s="38"/>
    </row>
    <row r="31" spans="1:15" ht="13.5" customHeight="1">
      <c r="A31" s="19"/>
      <c r="B31" s="31" t="s">
        <v>165</v>
      </c>
      <c r="C31" s="159">
        <v>485.88476499999996</v>
      </c>
      <c r="D31" s="159">
        <v>505.75203899999997</v>
      </c>
      <c r="E31" s="159">
        <v>29.951288999999999</v>
      </c>
      <c r="F31" s="159">
        <v>22.721088999999999</v>
      </c>
      <c r="G31" s="38"/>
      <c r="H31" s="38"/>
      <c r="O31" s="38"/>
    </row>
    <row r="32" spans="1:15" ht="13.5" customHeight="1">
      <c r="A32" s="19"/>
      <c r="B32" s="31" t="s">
        <v>166</v>
      </c>
      <c r="C32" s="159">
        <v>176.67451600000004</v>
      </c>
      <c r="D32" s="159">
        <v>179.85898399999999</v>
      </c>
      <c r="E32" s="159">
        <v>20.969896000000002</v>
      </c>
      <c r="F32" s="159">
        <v>32.472810000000003</v>
      </c>
      <c r="G32" s="38"/>
      <c r="H32" s="38"/>
      <c r="O32" s="38"/>
    </row>
    <row r="33" spans="1:15" ht="13.5" customHeight="1">
      <c r="A33" s="19"/>
      <c r="B33" s="31" t="s">
        <v>160</v>
      </c>
      <c r="C33" s="159">
        <v>267.13135199999999</v>
      </c>
      <c r="D33" s="159">
        <v>266.16161900000003</v>
      </c>
      <c r="E33" s="159">
        <v>21.867790999999997</v>
      </c>
      <c r="F33" s="159">
        <v>22.159127000000002</v>
      </c>
      <c r="G33" s="38"/>
      <c r="H33" s="38"/>
      <c r="O33" s="38"/>
    </row>
    <row r="34" spans="1:15" ht="13.5" customHeight="1">
      <c r="A34" s="19"/>
      <c r="B34" s="31" t="s">
        <v>167</v>
      </c>
      <c r="C34" s="159">
        <v>190.98573999999999</v>
      </c>
      <c r="D34" s="159">
        <v>170.77064999999999</v>
      </c>
      <c r="E34" s="159">
        <v>0</v>
      </c>
      <c r="F34" s="159">
        <v>0</v>
      </c>
      <c r="G34" s="38"/>
      <c r="H34" s="38"/>
      <c r="O34" s="38"/>
    </row>
    <row r="35" spans="1:15" ht="13.5" customHeight="1">
      <c r="A35" s="19"/>
      <c r="B35" s="31" t="s">
        <v>168</v>
      </c>
      <c r="C35" s="159">
        <v>210.26511199999996</v>
      </c>
      <c r="D35" s="159">
        <v>202.23397499999999</v>
      </c>
      <c r="E35" s="159">
        <v>0.17119999999999999</v>
      </c>
      <c r="F35" s="159">
        <v>8.3030000000000007E-2</v>
      </c>
      <c r="G35" s="38"/>
      <c r="H35" s="38"/>
      <c r="O35" s="58"/>
    </row>
    <row r="36" spans="1:15" ht="13.5" customHeight="1">
      <c r="A36" s="19"/>
      <c r="B36" s="31" t="s">
        <v>286</v>
      </c>
      <c r="C36" s="159">
        <v>136.369472</v>
      </c>
      <c r="D36" s="159">
        <v>123.600004</v>
      </c>
      <c r="E36" s="159">
        <v>9.4236799999999992</v>
      </c>
      <c r="F36" s="159">
        <v>9.2492999999999999</v>
      </c>
      <c r="G36" s="38"/>
      <c r="H36" s="38"/>
      <c r="O36" s="38"/>
    </row>
    <row r="37" spans="1:15" ht="13.5" customHeight="1">
      <c r="A37" s="19"/>
      <c r="B37" s="31" t="s">
        <v>287</v>
      </c>
      <c r="C37" s="159">
        <v>59.914234000000008</v>
      </c>
      <c r="D37" s="159">
        <v>71.585392000000013</v>
      </c>
      <c r="E37" s="159">
        <v>17.990264000000003</v>
      </c>
      <c r="F37" s="159">
        <v>29.402707999999997</v>
      </c>
      <c r="G37" s="38"/>
      <c r="H37" s="38"/>
      <c r="O37" s="38"/>
    </row>
    <row r="38" spans="1:15" ht="13.5" customHeight="1">
      <c r="A38" s="19"/>
      <c r="B38" s="31" t="s">
        <v>227</v>
      </c>
      <c r="C38" s="159">
        <v>121.92801000000001</v>
      </c>
      <c r="D38" s="159">
        <v>125.04729999999999</v>
      </c>
      <c r="E38" s="159">
        <v>5.9885089999999996</v>
      </c>
      <c r="F38" s="159">
        <v>5.6894219999999995</v>
      </c>
      <c r="G38" s="127"/>
      <c r="H38" s="59"/>
      <c r="O38" s="38"/>
    </row>
    <row r="39" spans="1:15" ht="13.5" customHeight="1">
      <c r="A39" s="19"/>
      <c r="B39" s="31" t="s">
        <v>228</v>
      </c>
      <c r="C39" s="159">
        <v>278.98871999999994</v>
      </c>
      <c r="D39" s="159">
        <v>227.36744100000001</v>
      </c>
      <c r="E39" s="159">
        <v>27.346848999999999</v>
      </c>
      <c r="F39" s="159">
        <v>26.729721999999999</v>
      </c>
      <c r="G39" s="38"/>
      <c r="H39" s="38"/>
      <c r="O39" s="38"/>
    </row>
    <row r="40" spans="1:15" ht="13.5" customHeight="1">
      <c r="A40" s="19"/>
      <c r="B40" s="31" t="s">
        <v>229</v>
      </c>
      <c r="C40" s="159">
        <v>500.58989100000008</v>
      </c>
      <c r="D40" s="159">
        <v>510.68021900000002</v>
      </c>
      <c r="E40" s="159">
        <v>53.856559000000019</v>
      </c>
      <c r="F40" s="159">
        <v>49.195920000000001</v>
      </c>
      <c r="G40" s="58"/>
      <c r="H40" s="58"/>
      <c r="I40" s="54"/>
      <c r="J40" s="54"/>
      <c r="K40" s="56"/>
      <c r="O40" s="38"/>
    </row>
    <row r="41" spans="1:15" ht="13.5" customHeight="1">
      <c r="A41" s="19"/>
      <c r="B41" s="31" t="s">
        <v>293</v>
      </c>
      <c r="C41" s="159">
        <v>18.463999999999999</v>
      </c>
      <c r="D41" s="159">
        <v>16.972000000000001</v>
      </c>
      <c r="E41" s="159">
        <v>7.4420000000000002</v>
      </c>
      <c r="F41" s="159">
        <v>15.712</v>
      </c>
      <c r="G41" s="38"/>
      <c r="H41" s="58"/>
      <c r="I41" s="54"/>
      <c r="J41" s="54"/>
      <c r="O41" s="58"/>
    </row>
    <row r="42" spans="1:15" ht="13.5" customHeight="1">
      <c r="A42" s="19"/>
      <c r="B42" s="31" t="s">
        <v>325</v>
      </c>
      <c r="C42" s="159">
        <v>188.77944200000002</v>
      </c>
      <c r="D42" s="159">
        <v>178.34875999999997</v>
      </c>
      <c r="E42" s="159">
        <v>1.6382999999999999</v>
      </c>
      <c r="F42" s="159">
        <v>1.13195</v>
      </c>
      <c r="G42" s="38"/>
      <c r="H42" s="38"/>
      <c r="O42" s="38"/>
    </row>
    <row r="43" spans="1:15" ht="13.5" customHeight="1">
      <c r="A43" s="19"/>
      <c r="B43" s="31" t="s">
        <v>326</v>
      </c>
      <c r="C43" s="159">
        <v>846.34636499999999</v>
      </c>
      <c r="D43" s="159">
        <v>818.28158000000008</v>
      </c>
      <c r="E43" s="159">
        <v>94.542712999999992</v>
      </c>
      <c r="F43" s="159">
        <v>79.359359999999995</v>
      </c>
      <c r="G43" s="38"/>
      <c r="H43" s="39"/>
      <c r="I43" s="54"/>
      <c r="J43" s="54"/>
      <c r="K43" s="56"/>
      <c r="O43" s="38"/>
    </row>
    <row r="44" spans="1:15" ht="13.5" customHeight="1">
      <c r="A44" s="19"/>
      <c r="B44" s="31" t="s">
        <v>288</v>
      </c>
      <c r="C44" s="159">
        <v>83.206891999999996</v>
      </c>
      <c r="D44" s="159">
        <v>82.738700999999992</v>
      </c>
      <c r="E44" s="159">
        <v>3.3140000000000003E-2</v>
      </c>
      <c r="F44" s="159">
        <v>3.422E-2</v>
      </c>
      <c r="G44" s="38"/>
      <c r="H44" s="38"/>
      <c r="I44" s="54"/>
      <c r="J44" s="54"/>
      <c r="O44" s="38"/>
    </row>
    <row r="45" spans="1:15" ht="13.5" customHeight="1">
      <c r="A45" s="19"/>
      <c r="B45" s="31" t="s">
        <v>289</v>
      </c>
      <c r="C45" s="159">
        <v>49.92265299999999</v>
      </c>
      <c r="D45" s="159">
        <v>47.879870999999994</v>
      </c>
      <c r="E45" s="159">
        <v>1.34527</v>
      </c>
      <c r="F45" s="159">
        <v>1.614358</v>
      </c>
      <c r="G45" s="38"/>
      <c r="H45" s="38"/>
      <c r="I45" s="54"/>
      <c r="J45" s="54"/>
      <c r="K45" s="56"/>
      <c r="O45" s="38"/>
    </row>
    <row r="46" spans="1:15" ht="13.5" customHeight="1">
      <c r="A46" s="19"/>
      <c r="B46" s="31" t="s">
        <v>290</v>
      </c>
      <c r="C46" s="159">
        <v>178.09242499999999</v>
      </c>
      <c r="D46" s="159">
        <v>183.52898200000004</v>
      </c>
      <c r="E46" s="159">
        <v>13.27614</v>
      </c>
      <c r="F46" s="159">
        <v>15.774837999999999</v>
      </c>
      <c r="G46" s="38"/>
      <c r="H46" s="38"/>
      <c r="I46" s="54"/>
      <c r="J46" s="54"/>
      <c r="K46" s="56"/>
      <c r="O46" s="38"/>
    </row>
    <row r="47" spans="1:15" ht="13.5" customHeight="1">
      <c r="A47" s="19"/>
      <c r="B47" s="31" t="s">
        <v>291</v>
      </c>
      <c r="C47" s="159">
        <v>201.87358600000007</v>
      </c>
      <c r="D47" s="159">
        <v>161.28825299999997</v>
      </c>
      <c r="E47" s="159">
        <v>11.629629999999999</v>
      </c>
      <c r="F47" s="159">
        <v>9.5669439999999994</v>
      </c>
      <c r="G47" s="38"/>
      <c r="H47" s="38"/>
      <c r="I47" s="54"/>
      <c r="J47" s="54"/>
      <c r="K47" s="56"/>
      <c r="O47" s="58"/>
    </row>
    <row r="48" spans="1:15" ht="13.5" customHeight="1">
      <c r="A48" s="19"/>
      <c r="B48" s="31" t="s">
        <v>102</v>
      </c>
      <c r="C48" s="159">
        <v>43.127944000000006</v>
      </c>
      <c r="D48" s="159">
        <v>40.330120999999998</v>
      </c>
      <c r="E48" s="159">
        <v>2.5110999999999999</v>
      </c>
      <c r="F48" s="159">
        <v>2.0936999999999997</v>
      </c>
      <c r="G48" s="58"/>
      <c r="H48" s="39"/>
      <c r="O48" s="58"/>
    </row>
    <row r="49" spans="1:15" ht="13.5" customHeight="1">
      <c r="A49" s="19"/>
      <c r="B49" s="31" t="s">
        <v>237</v>
      </c>
      <c r="C49" s="159">
        <v>40.910422999999994</v>
      </c>
      <c r="D49" s="159">
        <v>40.112402000000003</v>
      </c>
      <c r="E49" s="159">
        <v>1.3650000000000002</v>
      </c>
      <c r="F49" s="159">
        <v>1.7675500000000002</v>
      </c>
      <c r="G49" s="58"/>
      <c r="H49" s="39"/>
      <c r="I49" s="54"/>
      <c r="J49" s="54"/>
      <c r="K49" s="56"/>
      <c r="O49" s="58"/>
    </row>
    <row r="50" spans="1:15" ht="13.5" customHeight="1">
      <c r="A50" s="13"/>
      <c r="B50" s="30" t="s">
        <v>292</v>
      </c>
      <c r="C50" s="160">
        <v>94.30443799999999</v>
      </c>
      <c r="D50" s="160">
        <v>98.303080000000008</v>
      </c>
      <c r="E50" s="160">
        <v>9.0999999999999998E-2</v>
      </c>
      <c r="F50" s="160">
        <v>0</v>
      </c>
      <c r="G50" s="38"/>
      <c r="H50" s="38"/>
      <c r="I50" s="54"/>
      <c r="J50" s="54"/>
      <c r="K50" s="56"/>
      <c r="O50" s="38"/>
    </row>
    <row r="51" spans="1:15" ht="13.5" customHeight="1">
      <c r="A51" s="19"/>
      <c r="B51" s="31"/>
      <c r="C51" s="8"/>
      <c r="D51" s="140"/>
      <c r="E51" s="8"/>
      <c r="F51" s="140" t="s">
        <v>5</v>
      </c>
      <c r="G51" s="38"/>
      <c r="H51" s="38"/>
      <c r="I51" s="54"/>
      <c r="J51" s="54"/>
      <c r="K51" s="56"/>
      <c r="O51" s="38"/>
    </row>
    <row r="52" spans="1:15" ht="13.5" customHeight="1">
      <c r="A52" s="78" t="s">
        <v>274</v>
      </c>
      <c r="B52" s="31"/>
      <c r="C52" s="8"/>
      <c r="D52" s="8"/>
      <c r="E52" s="8"/>
      <c r="F52" s="8"/>
      <c r="G52" s="38"/>
      <c r="H52" s="38"/>
      <c r="I52" s="54"/>
      <c r="J52" s="54"/>
      <c r="K52" s="56"/>
      <c r="O52" s="38"/>
    </row>
    <row r="53" spans="1:15" ht="13.5" customHeight="1">
      <c r="A53" s="547" t="s">
        <v>256</v>
      </c>
      <c r="B53" s="548"/>
      <c r="C53" s="411" t="s">
        <v>450</v>
      </c>
      <c r="D53" s="411"/>
      <c r="E53" s="412" t="s">
        <v>448</v>
      </c>
      <c r="F53" s="413"/>
      <c r="G53" s="38"/>
      <c r="H53" s="38"/>
      <c r="I53" s="54"/>
      <c r="J53" s="54"/>
      <c r="K53" s="56"/>
      <c r="O53" s="38"/>
    </row>
    <row r="54" spans="1:15" ht="13.5" customHeight="1">
      <c r="A54" s="549"/>
      <c r="B54" s="550"/>
      <c r="C54" s="414" t="s">
        <v>89</v>
      </c>
      <c r="D54" s="415" t="s">
        <v>387</v>
      </c>
      <c r="E54" s="414" t="s">
        <v>89</v>
      </c>
      <c r="F54" s="415" t="s">
        <v>387</v>
      </c>
      <c r="G54" s="38"/>
      <c r="H54" s="38"/>
      <c r="I54" s="54"/>
      <c r="J54" s="54"/>
      <c r="K54" s="56"/>
      <c r="O54" s="38"/>
    </row>
    <row r="55" spans="1:15" ht="13.5" customHeight="1">
      <c r="A55" s="19"/>
      <c r="B55" s="31" t="s">
        <v>70</v>
      </c>
      <c r="C55" s="159">
        <v>151.00351699999999</v>
      </c>
      <c r="D55" s="159">
        <v>158.969213</v>
      </c>
      <c r="E55" s="159">
        <v>15.241239999999999</v>
      </c>
      <c r="F55" s="159">
        <v>14.049480000000001</v>
      </c>
      <c r="G55" s="58"/>
      <c r="H55" s="39"/>
      <c r="O55" s="39"/>
    </row>
    <row r="56" spans="1:15" ht="13.5" customHeight="1">
      <c r="A56" s="60"/>
      <c r="B56" s="31" t="s">
        <v>71</v>
      </c>
      <c r="C56" s="159">
        <v>88.590199999999982</v>
      </c>
      <c r="D56" s="159">
        <v>98.308166000000028</v>
      </c>
      <c r="E56" s="159">
        <v>1.0628710000000001</v>
      </c>
      <c r="F56" s="159">
        <v>1.2515299999999998</v>
      </c>
      <c r="G56" s="128"/>
      <c r="H56" s="61"/>
      <c r="I56" s="54"/>
      <c r="J56" s="54"/>
      <c r="K56" s="56"/>
      <c r="O56" s="62"/>
    </row>
    <row r="57" spans="1:15" ht="13.5" customHeight="1">
      <c r="A57" s="19"/>
      <c r="B57" s="31" t="s">
        <v>106</v>
      </c>
      <c r="C57" s="159">
        <v>15.220542000000002</v>
      </c>
      <c r="D57" s="159">
        <v>12.461539</v>
      </c>
      <c r="E57" s="159">
        <v>3.4051799999999997</v>
      </c>
      <c r="F57" s="159">
        <v>2.7264599999999999</v>
      </c>
      <c r="G57" s="38"/>
      <c r="H57" s="38"/>
      <c r="I57" s="54"/>
      <c r="J57" s="54"/>
      <c r="K57" s="56"/>
      <c r="O57" s="39"/>
    </row>
    <row r="58" spans="1:15" ht="13.5" customHeight="1">
      <c r="A58" s="19"/>
      <c r="B58" s="31" t="s">
        <v>72</v>
      </c>
      <c r="C58" s="159">
        <v>79.106692999999993</v>
      </c>
      <c r="D58" s="159">
        <v>65.728403999999998</v>
      </c>
      <c r="E58" s="159">
        <v>0.58799999999999997</v>
      </c>
      <c r="F58" s="159">
        <v>0.58648</v>
      </c>
      <c r="G58" s="63"/>
      <c r="H58" s="38"/>
      <c r="I58" s="54"/>
      <c r="J58" s="54"/>
      <c r="K58" s="56"/>
      <c r="O58" s="39"/>
    </row>
    <row r="59" spans="1:15" ht="13.5" customHeight="1">
      <c r="A59" s="19"/>
      <c r="B59" s="31" t="s">
        <v>161</v>
      </c>
      <c r="C59" s="159">
        <v>20.138103999999998</v>
      </c>
      <c r="D59" s="159">
        <v>15.525153</v>
      </c>
      <c r="E59" s="159">
        <v>5.837269</v>
      </c>
      <c r="F59" s="159">
        <v>3.1558040000000003</v>
      </c>
      <c r="G59" s="63"/>
      <c r="H59" s="38"/>
      <c r="I59" s="54"/>
      <c r="J59" s="54"/>
      <c r="K59" s="56"/>
      <c r="O59" s="39"/>
    </row>
    <row r="60" spans="1:15" ht="13.5" customHeight="1">
      <c r="A60" s="19"/>
      <c r="B60" s="31" t="s">
        <v>133</v>
      </c>
      <c r="C60" s="159">
        <v>66.898517999999996</v>
      </c>
      <c r="D60" s="159">
        <v>67.409458000000001</v>
      </c>
      <c r="E60" s="159">
        <v>1.3148329999999999</v>
      </c>
      <c r="F60" s="159">
        <v>1.8975339999999998</v>
      </c>
      <c r="G60" s="63"/>
      <c r="H60" s="38"/>
      <c r="I60" s="54"/>
      <c r="J60" s="54"/>
      <c r="K60" s="56"/>
      <c r="O60" s="39"/>
    </row>
    <row r="61" spans="1:15" ht="13.5" customHeight="1">
      <c r="A61" s="19"/>
      <c r="B61" s="31" t="s">
        <v>134</v>
      </c>
      <c r="C61" s="159">
        <v>90.118594999999999</v>
      </c>
      <c r="D61" s="159">
        <v>83.863957000000013</v>
      </c>
      <c r="E61" s="159">
        <v>2.2022680000000001</v>
      </c>
      <c r="F61" s="159">
        <v>2.2080700000000002</v>
      </c>
      <c r="G61" s="63"/>
      <c r="H61" s="64"/>
      <c r="I61" s="54"/>
      <c r="J61" s="54"/>
      <c r="K61" s="56"/>
      <c r="O61" s="39"/>
    </row>
    <row r="62" spans="1:15" ht="13.5" customHeight="1">
      <c r="A62" s="19"/>
      <c r="B62" s="31" t="s">
        <v>69</v>
      </c>
      <c r="C62" s="159">
        <v>107.080737</v>
      </c>
      <c r="D62" s="159">
        <v>100.087777</v>
      </c>
      <c r="E62" s="159">
        <v>19.207259000000001</v>
      </c>
      <c r="F62" s="159">
        <v>12.112618999999999</v>
      </c>
      <c r="G62" s="63"/>
      <c r="H62" s="38"/>
      <c r="I62" s="54"/>
      <c r="J62" s="54"/>
      <c r="K62" s="56"/>
      <c r="O62" s="39"/>
    </row>
    <row r="63" spans="1:15" ht="13.5" customHeight="1">
      <c r="A63" s="19"/>
      <c r="B63" s="31" t="s">
        <v>135</v>
      </c>
      <c r="C63" s="159">
        <v>7.2160299999999991</v>
      </c>
      <c r="D63" s="159">
        <v>9.1788379999999989</v>
      </c>
      <c r="E63" s="159">
        <v>3.4931399999999999</v>
      </c>
      <c r="F63" s="159">
        <v>3.12412</v>
      </c>
      <c r="G63" s="63"/>
      <c r="H63" s="38"/>
      <c r="I63" s="54"/>
      <c r="J63" s="54"/>
      <c r="K63" s="56"/>
      <c r="O63" s="39"/>
    </row>
    <row r="64" spans="1:15" ht="13.5" customHeight="1">
      <c r="A64" s="19"/>
      <c r="B64" s="31" t="s">
        <v>136</v>
      </c>
      <c r="C64" s="159">
        <v>48.541290000000004</v>
      </c>
      <c r="D64" s="159">
        <v>48.982441000000001</v>
      </c>
      <c r="E64" s="159">
        <v>4.3644509999999999</v>
      </c>
      <c r="F64" s="159">
        <v>5.2411399999999997</v>
      </c>
      <c r="G64" s="63"/>
      <c r="H64" s="38"/>
      <c r="I64" s="54"/>
      <c r="J64" s="54"/>
      <c r="K64" s="56"/>
      <c r="O64" s="39"/>
    </row>
    <row r="65" spans="1:15" ht="13.5" customHeight="1">
      <c r="A65" s="19"/>
      <c r="B65" s="31" t="s">
        <v>144</v>
      </c>
      <c r="C65" s="159">
        <v>13.132885</v>
      </c>
      <c r="D65" s="159">
        <v>11.942268000000002</v>
      </c>
      <c r="E65" s="159">
        <v>0.10349999999999999</v>
      </c>
      <c r="F65" s="159">
        <v>7.6100000000000001E-2</v>
      </c>
      <c r="G65" s="63"/>
      <c r="H65" s="38"/>
      <c r="I65" s="54"/>
      <c r="J65" s="54"/>
      <c r="K65" s="56"/>
      <c r="O65" s="39"/>
    </row>
    <row r="66" spans="1:15" ht="13.5" customHeight="1">
      <c r="A66" s="19"/>
      <c r="B66" s="31" t="s">
        <v>158</v>
      </c>
      <c r="C66" s="159">
        <v>22.370919000000001</v>
      </c>
      <c r="D66" s="159">
        <v>25.334087</v>
      </c>
      <c r="E66" s="159">
        <v>0.104</v>
      </c>
      <c r="F66" s="159">
        <v>0.29510000000000003</v>
      </c>
      <c r="G66" s="63"/>
      <c r="H66" s="38"/>
      <c r="I66" s="54"/>
      <c r="J66" s="54"/>
      <c r="K66" s="56"/>
      <c r="O66" s="39"/>
    </row>
    <row r="67" spans="1:15" ht="13.5" customHeight="1">
      <c r="A67" s="19"/>
      <c r="B67" s="31" t="s">
        <v>191</v>
      </c>
      <c r="C67" s="159">
        <v>55.279478999999995</v>
      </c>
      <c r="D67" s="159">
        <v>77.223459000000005</v>
      </c>
      <c r="E67" s="159">
        <v>5.5111999999999997</v>
      </c>
      <c r="F67" s="159">
        <v>6.6897500000000001</v>
      </c>
      <c r="G67" s="63"/>
      <c r="H67" s="38"/>
      <c r="I67" s="54"/>
      <c r="J67" s="54"/>
      <c r="K67" s="56"/>
      <c r="O67" s="39"/>
    </row>
    <row r="68" spans="1:15" ht="13.5" customHeight="1">
      <c r="A68" s="19"/>
      <c r="B68" s="31" t="s">
        <v>159</v>
      </c>
      <c r="C68" s="159">
        <v>37.922888</v>
      </c>
      <c r="D68" s="159">
        <v>31.380303000000001</v>
      </c>
      <c r="E68" s="159">
        <v>1.3016500000000002</v>
      </c>
      <c r="F68" s="159">
        <v>1.81027</v>
      </c>
      <c r="G68" s="63"/>
      <c r="H68" s="38"/>
      <c r="I68" s="54"/>
      <c r="J68" s="54"/>
      <c r="K68" s="56"/>
      <c r="O68" s="39"/>
    </row>
    <row r="69" spans="1:15" ht="13.5" customHeight="1">
      <c r="A69" s="19"/>
      <c r="B69" s="31" t="s">
        <v>53</v>
      </c>
      <c r="C69" s="159">
        <v>45.448525000000004</v>
      </c>
      <c r="D69" s="159">
        <v>36.661929000000001</v>
      </c>
      <c r="E69" s="159">
        <v>4.3916430000000002</v>
      </c>
      <c r="F69" s="159">
        <v>3.0322000000000005</v>
      </c>
      <c r="G69" s="63"/>
      <c r="H69" s="38"/>
      <c r="I69" s="54"/>
      <c r="J69" s="54"/>
      <c r="K69" s="56"/>
      <c r="O69" s="39"/>
    </row>
    <row r="70" spans="1:15" ht="13.5" customHeight="1">
      <c r="A70" s="19"/>
      <c r="B70" s="31" t="s">
        <v>51</v>
      </c>
      <c r="C70" s="159">
        <v>16.397389999999998</v>
      </c>
      <c r="D70" s="159">
        <v>14.774679000000001</v>
      </c>
      <c r="E70" s="159">
        <v>1.18344</v>
      </c>
      <c r="F70" s="159">
        <v>0.44265000000000004</v>
      </c>
      <c r="G70" s="63"/>
      <c r="H70" s="38"/>
      <c r="I70" s="54"/>
      <c r="J70" s="54"/>
      <c r="K70" s="56"/>
      <c r="O70" s="39"/>
    </row>
    <row r="71" spans="1:15" ht="13.5" customHeight="1">
      <c r="A71" s="19"/>
      <c r="B71" s="31" t="s">
        <v>52</v>
      </c>
      <c r="C71" s="159">
        <v>24.104290000000002</v>
      </c>
      <c r="D71" s="159">
        <v>18.648418000000007</v>
      </c>
      <c r="E71" s="159">
        <v>3.9561999999999999</v>
      </c>
      <c r="F71" s="159">
        <v>4.1839190000000004</v>
      </c>
      <c r="G71" s="63"/>
      <c r="H71" s="38"/>
      <c r="I71" s="54"/>
      <c r="J71" s="54"/>
      <c r="K71" s="56"/>
      <c r="O71" s="39"/>
    </row>
    <row r="72" spans="1:15" ht="13.5" customHeight="1">
      <c r="A72" s="19"/>
      <c r="B72" s="31" t="s">
        <v>204</v>
      </c>
      <c r="C72" s="159">
        <v>114.58361000000001</v>
      </c>
      <c r="D72" s="159">
        <v>152.00402999999997</v>
      </c>
      <c r="E72" s="159">
        <v>28.312630000000002</v>
      </c>
      <c r="F72" s="159">
        <v>33.327599999999997</v>
      </c>
      <c r="G72" s="63"/>
      <c r="H72" s="38"/>
      <c r="I72" s="54"/>
      <c r="J72" s="54"/>
      <c r="K72" s="56"/>
      <c r="O72" s="39"/>
    </row>
    <row r="73" spans="1:15" ht="13.5" customHeight="1">
      <c r="A73" s="19"/>
      <c r="B73" s="31" t="s">
        <v>205</v>
      </c>
      <c r="C73" s="159">
        <v>4.4803129999999998</v>
      </c>
      <c r="D73" s="159">
        <v>5.4042279999999998</v>
      </c>
      <c r="E73" s="159">
        <v>0</v>
      </c>
      <c r="F73" s="159">
        <v>0</v>
      </c>
      <c r="G73" s="63"/>
      <c r="H73" s="38"/>
      <c r="I73" s="54"/>
      <c r="J73" s="54"/>
      <c r="K73" s="56"/>
      <c r="O73" s="39"/>
    </row>
    <row r="74" spans="1:15" ht="13.5" customHeight="1">
      <c r="A74" s="19"/>
      <c r="B74" s="31" t="s">
        <v>206</v>
      </c>
      <c r="C74" s="159">
        <v>41.565142000000002</v>
      </c>
      <c r="D74" s="159">
        <v>42.523940000000003</v>
      </c>
      <c r="E74" s="159">
        <v>0</v>
      </c>
      <c r="F74" s="159">
        <v>0</v>
      </c>
      <c r="G74" s="63"/>
      <c r="H74" s="38"/>
      <c r="I74" s="54"/>
      <c r="J74" s="54"/>
      <c r="K74" s="56"/>
      <c r="O74" s="39"/>
    </row>
    <row r="75" spans="1:15" ht="13.5" customHeight="1">
      <c r="A75" s="19"/>
      <c r="B75" s="31" t="s">
        <v>68</v>
      </c>
      <c r="C75" s="159">
        <v>43.476385000000001</v>
      </c>
      <c r="D75" s="159">
        <v>23.142789999999998</v>
      </c>
      <c r="E75" s="159">
        <v>5.9977349999999996</v>
      </c>
      <c r="F75" s="159">
        <v>6.2338000000000005</v>
      </c>
      <c r="G75" s="63"/>
      <c r="H75" s="38"/>
      <c r="I75" s="54"/>
      <c r="J75" s="54"/>
      <c r="K75" s="56"/>
      <c r="O75" s="39"/>
    </row>
    <row r="76" spans="1:15" ht="13.5" customHeight="1">
      <c r="A76" s="19"/>
      <c r="B76" s="31" t="s">
        <v>207</v>
      </c>
      <c r="C76" s="159">
        <v>8.3141599999999993</v>
      </c>
      <c r="D76" s="159">
        <v>10.07419</v>
      </c>
      <c r="E76" s="159">
        <v>0</v>
      </c>
      <c r="F76" s="159">
        <v>0</v>
      </c>
      <c r="G76" s="63"/>
      <c r="H76" s="38"/>
      <c r="I76" s="54"/>
      <c r="J76" s="54"/>
      <c r="K76" s="56"/>
      <c r="O76" s="39"/>
    </row>
    <row r="77" spans="1:15" ht="13.5" customHeight="1">
      <c r="A77" s="19"/>
      <c r="B77" s="31" t="s">
        <v>208</v>
      </c>
      <c r="C77" s="159">
        <v>20.91291</v>
      </c>
      <c r="D77" s="159">
        <v>23.307660000000002</v>
      </c>
      <c r="E77" s="159">
        <v>0</v>
      </c>
      <c r="F77" s="159">
        <v>0</v>
      </c>
      <c r="G77" s="63"/>
      <c r="H77" s="38"/>
      <c r="I77" s="54"/>
      <c r="J77" s="54"/>
      <c r="K77" s="56"/>
      <c r="O77" s="39"/>
    </row>
    <row r="78" spans="1:15" ht="13.5" customHeight="1">
      <c r="A78" s="19"/>
      <c r="B78" s="31" t="s">
        <v>145</v>
      </c>
      <c r="C78" s="159">
        <v>21.905309999999997</v>
      </c>
      <c r="D78" s="159">
        <v>23.577047</v>
      </c>
      <c r="E78" s="159">
        <v>1.2543</v>
      </c>
      <c r="F78" s="159">
        <v>1.33456</v>
      </c>
      <c r="G78" s="63"/>
      <c r="H78" s="38"/>
      <c r="I78" s="54"/>
      <c r="J78" s="54"/>
      <c r="K78" s="56"/>
      <c r="O78" s="39"/>
    </row>
    <row r="79" spans="1:15" ht="13.5" customHeight="1">
      <c r="A79" s="19"/>
      <c r="B79" s="31" t="s">
        <v>209</v>
      </c>
      <c r="C79" s="159">
        <v>7.1800939999999995</v>
      </c>
      <c r="D79" s="159">
        <v>8.0928339999999999</v>
      </c>
      <c r="E79" s="159">
        <v>0.34859400000000001</v>
      </c>
      <c r="F79" s="159">
        <v>0.34513900000000003</v>
      </c>
      <c r="G79" s="63"/>
      <c r="H79" s="38"/>
      <c r="I79" s="54"/>
      <c r="J79" s="54"/>
      <c r="K79" s="56"/>
      <c r="O79" s="39"/>
    </row>
    <row r="80" spans="1:15" ht="13.5" customHeight="1">
      <c r="A80" s="19"/>
      <c r="B80" s="31" t="s">
        <v>210</v>
      </c>
      <c r="C80" s="159">
        <v>0.61855899999999997</v>
      </c>
      <c r="D80" s="159">
        <v>0.45543899999999998</v>
      </c>
      <c r="E80" s="159">
        <v>0.31505</v>
      </c>
      <c r="F80" s="159">
        <v>0.16638999999999998</v>
      </c>
      <c r="G80" s="63"/>
      <c r="H80" s="38"/>
      <c r="I80" s="54"/>
      <c r="J80" s="54"/>
      <c r="K80" s="56"/>
      <c r="O80" s="39"/>
    </row>
    <row r="81" spans="1:15" ht="13.5" customHeight="1">
      <c r="A81" s="19"/>
      <c r="B81" s="31" t="s">
        <v>59</v>
      </c>
      <c r="C81" s="159">
        <v>16.925129999999996</v>
      </c>
      <c r="D81" s="159">
        <v>18.359020000000001</v>
      </c>
      <c r="E81" s="159">
        <v>1.9081700000000001</v>
      </c>
      <c r="F81" s="159">
        <v>1.7759</v>
      </c>
      <c r="G81" s="63"/>
      <c r="H81" s="38"/>
      <c r="I81" s="54"/>
      <c r="J81" s="54"/>
      <c r="K81" s="56"/>
      <c r="O81" s="39"/>
    </row>
    <row r="82" spans="1:15" ht="13.5" customHeight="1">
      <c r="A82" s="19"/>
      <c r="B82" s="31" t="s">
        <v>230</v>
      </c>
      <c r="C82" s="159">
        <v>25.377452000000002</v>
      </c>
      <c r="D82" s="159">
        <v>24.133554</v>
      </c>
      <c r="E82" s="159">
        <v>2.2368950000000001</v>
      </c>
      <c r="F82" s="159">
        <v>1.9495740000000004</v>
      </c>
      <c r="G82" s="63"/>
      <c r="H82" s="38"/>
      <c r="I82" s="54"/>
      <c r="J82" s="54"/>
      <c r="K82" s="56"/>
      <c r="O82" s="39"/>
    </row>
    <row r="83" spans="1:15" ht="13.5" customHeight="1">
      <c r="A83" s="19"/>
      <c r="B83" s="31" t="s">
        <v>231</v>
      </c>
      <c r="C83" s="159">
        <v>2.8719839999999999</v>
      </c>
      <c r="D83" s="159">
        <v>2.5227619999999997</v>
      </c>
      <c r="E83" s="159">
        <v>4.2000000000000006E-3</v>
      </c>
      <c r="F83" s="159">
        <v>0</v>
      </c>
      <c r="G83" s="63"/>
      <c r="H83" s="38"/>
      <c r="I83" s="54"/>
      <c r="J83" s="54"/>
      <c r="K83" s="56"/>
      <c r="O83" s="39"/>
    </row>
    <row r="84" spans="1:15" ht="13.5" customHeight="1">
      <c r="A84" s="19"/>
      <c r="B84" s="31" t="s">
        <v>232</v>
      </c>
      <c r="C84" s="159">
        <v>1.5012539999999999</v>
      </c>
      <c r="D84" s="159">
        <v>1.543399</v>
      </c>
      <c r="E84" s="159">
        <v>8.5080000000000003E-2</v>
      </c>
      <c r="F84" s="159">
        <v>8.8469999999999993E-2</v>
      </c>
      <c r="G84" s="63"/>
      <c r="H84" s="38"/>
      <c r="I84" s="54"/>
      <c r="J84" s="54"/>
      <c r="K84" s="56"/>
      <c r="O84" s="39"/>
    </row>
    <row r="85" spans="1:15" ht="5.25" customHeight="1">
      <c r="A85" s="19"/>
      <c r="B85" s="89"/>
      <c r="C85" s="161"/>
      <c r="D85" s="161"/>
      <c r="E85" s="161"/>
      <c r="F85" s="161"/>
      <c r="G85" s="63"/>
      <c r="H85" s="51"/>
      <c r="I85" s="65"/>
      <c r="J85" s="65"/>
      <c r="K85" s="65"/>
      <c r="L85" s="65"/>
      <c r="O85" s="39"/>
    </row>
    <row r="86" spans="1:15" ht="13.5" customHeight="1">
      <c r="A86" s="89" t="s">
        <v>234</v>
      </c>
      <c r="B86" s="66"/>
      <c r="C86" s="159"/>
      <c r="D86" s="159"/>
      <c r="E86" s="159"/>
      <c r="F86" s="159"/>
      <c r="G86" s="63"/>
      <c r="H86" s="36"/>
      <c r="I86" s="54"/>
      <c r="J86" s="54"/>
      <c r="K86" s="56"/>
      <c r="O86" s="39"/>
    </row>
    <row r="87" spans="1:15" ht="13.5" customHeight="1">
      <c r="A87" s="19"/>
      <c r="B87" s="67" t="s">
        <v>328</v>
      </c>
      <c r="C87" s="159">
        <v>1962.3956404606313</v>
      </c>
      <c r="D87" s="159">
        <v>1928.3046766172142</v>
      </c>
      <c r="E87" s="159">
        <v>176.69126720119939</v>
      </c>
      <c r="F87" s="159">
        <v>169.04208952439024</v>
      </c>
      <c r="G87" s="63"/>
      <c r="H87" s="68"/>
      <c r="I87" s="54"/>
      <c r="J87" s="54"/>
      <c r="K87" s="69"/>
      <c r="O87" s="39"/>
    </row>
    <row r="88" spans="1:15" ht="13.5" customHeight="1">
      <c r="A88" s="19"/>
      <c r="B88" s="67" t="s">
        <v>235</v>
      </c>
      <c r="C88" s="159">
        <v>77.950765167261167</v>
      </c>
      <c r="D88" s="159">
        <v>75.343430338226042</v>
      </c>
      <c r="E88" s="159">
        <v>6.4291555918171674</v>
      </c>
      <c r="F88" s="159">
        <v>6.313666811649588</v>
      </c>
      <c r="G88" s="63"/>
      <c r="H88" s="68"/>
      <c r="I88" s="54"/>
      <c r="J88" s="54"/>
      <c r="K88" s="69"/>
    </row>
    <row r="89" spans="1:15" ht="13.5" customHeight="1">
      <c r="A89" s="19"/>
      <c r="B89" s="67" t="s">
        <v>118</v>
      </c>
      <c r="C89" s="159">
        <v>209.11474378367129</v>
      </c>
      <c r="D89" s="159">
        <v>214.97454966876202</v>
      </c>
      <c r="E89" s="159">
        <v>18.764159222576854</v>
      </c>
      <c r="F89" s="159">
        <v>19.168427824534024</v>
      </c>
      <c r="G89" s="63"/>
      <c r="H89" s="68"/>
      <c r="I89" s="54"/>
      <c r="J89" s="54"/>
      <c r="K89" s="69"/>
    </row>
    <row r="90" spans="1:15" ht="13.5" customHeight="1">
      <c r="A90" s="19"/>
      <c r="B90" s="67" t="s">
        <v>120</v>
      </c>
      <c r="C90" s="159">
        <v>346.72460512665788</v>
      </c>
      <c r="D90" s="159">
        <v>334.82091115946321</v>
      </c>
      <c r="E90" s="159">
        <v>30.378099746295895</v>
      </c>
      <c r="F90" s="159">
        <v>29.415531858546988</v>
      </c>
      <c r="G90" s="63"/>
      <c r="H90" s="68"/>
      <c r="I90" s="54"/>
      <c r="J90" s="54"/>
      <c r="K90" s="69"/>
    </row>
    <row r="91" spans="1:15" ht="13.5" customHeight="1">
      <c r="A91" s="19"/>
      <c r="B91" s="67" t="s">
        <v>122</v>
      </c>
      <c r="C91" s="159">
        <v>11.642408250518788</v>
      </c>
      <c r="D91" s="159">
        <v>11.298247462568488</v>
      </c>
      <c r="E91" s="159">
        <v>1.0184655271282557</v>
      </c>
      <c r="F91" s="159">
        <v>0.98119639538117398</v>
      </c>
      <c r="G91" s="63"/>
      <c r="H91" s="68"/>
      <c r="I91" s="54"/>
      <c r="J91" s="54"/>
      <c r="K91" s="69"/>
    </row>
    <row r="92" spans="1:15" ht="13.5" customHeight="1">
      <c r="A92" s="19"/>
      <c r="B92" s="67" t="s">
        <v>124</v>
      </c>
      <c r="C92" s="159">
        <v>26.158318874654316</v>
      </c>
      <c r="D92" s="159">
        <v>25.84276322998171</v>
      </c>
      <c r="E92" s="159">
        <v>1.9242683877777778</v>
      </c>
      <c r="F92" s="159">
        <v>1.8998611422493523</v>
      </c>
      <c r="G92" s="63"/>
      <c r="H92" s="68"/>
      <c r="I92" s="54"/>
      <c r="J92" s="54"/>
      <c r="K92" s="69"/>
    </row>
    <row r="93" spans="1:15" ht="13.5" customHeight="1">
      <c r="A93" s="19"/>
      <c r="B93" s="67" t="s">
        <v>146</v>
      </c>
      <c r="C93" s="159">
        <v>7.8419352911831242</v>
      </c>
      <c r="D93" s="159">
        <v>7.8244077828049425</v>
      </c>
      <c r="E93" s="159">
        <v>0.60414110888888872</v>
      </c>
      <c r="F93" s="159">
        <v>0.61811868833263062</v>
      </c>
      <c r="G93" s="63"/>
      <c r="H93" s="68"/>
      <c r="I93" s="54"/>
      <c r="J93" s="54"/>
      <c r="K93" s="69"/>
    </row>
    <row r="94" spans="1:15" ht="13.5" customHeight="1">
      <c r="A94" s="19"/>
      <c r="B94" s="31" t="s">
        <v>147</v>
      </c>
      <c r="C94" s="159">
        <v>446.42722896561713</v>
      </c>
      <c r="D94" s="159">
        <v>454.79206850902557</v>
      </c>
      <c r="E94" s="159">
        <v>41.84514351281247</v>
      </c>
      <c r="F94" s="159">
        <v>42.460704759999992</v>
      </c>
      <c r="G94" s="63"/>
      <c r="H94" s="68"/>
      <c r="I94" s="54"/>
      <c r="J94" s="54"/>
      <c r="K94" s="69"/>
    </row>
    <row r="95" spans="1:15" ht="13.5" customHeight="1">
      <c r="A95" s="19"/>
      <c r="B95" s="31" t="s">
        <v>148</v>
      </c>
      <c r="C95" s="159">
        <v>1959.5651951058858</v>
      </c>
      <c r="D95" s="159">
        <v>1981.8528316235347</v>
      </c>
      <c r="E95" s="159">
        <v>166.48972659431902</v>
      </c>
      <c r="F95" s="159">
        <v>169.7902651504827</v>
      </c>
      <c r="G95" s="63"/>
      <c r="H95" s="68"/>
      <c r="I95" s="54"/>
      <c r="J95" s="54"/>
      <c r="K95" s="69"/>
    </row>
    <row r="96" spans="1:15" ht="13.5" customHeight="1">
      <c r="A96" s="19"/>
      <c r="B96" s="31" t="s">
        <v>149</v>
      </c>
      <c r="C96" s="159">
        <v>3.665032467938</v>
      </c>
      <c r="D96" s="159">
        <v>3.6241398030278313</v>
      </c>
      <c r="E96" s="159">
        <v>1.66951209788</v>
      </c>
      <c r="F96" s="159">
        <v>1.6776434687714952</v>
      </c>
      <c r="G96" s="63"/>
      <c r="H96" s="68"/>
      <c r="I96" s="54"/>
      <c r="J96" s="54"/>
      <c r="K96" s="69"/>
    </row>
    <row r="97" spans="1:11" ht="13.5" customHeight="1">
      <c r="A97" s="60"/>
      <c r="B97" s="29" t="s">
        <v>150</v>
      </c>
      <c r="C97" s="159">
        <v>0.59736947170400001</v>
      </c>
      <c r="D97" s="159">
        <v>0.60221007555139128</v>
      </c>
      <c r="E97" s="159">
        <v>0.29045937030400004</v>
      </c>
      <c r="F97" s="159">
        <v>0.28893765794899123</v>
      </c>
      <c r="G97" s="63"/>
      <c r="H97" s="68"/>
      <c r="I97" s="54"/>
      <c r="J97" s="54"/>
      <c r="K97" s="69"/>
    </row>
    <row r="98" spans="1:11" ht="13.5" customHeight="1">
      <c r="A98" s="13"/>
      <c r="B98" s="30" t="s">
        <v>222</v>
      </c>
      <c r="C98" s="160">
        <v>7.3452831447763325</v>
      </c>
      <c r="D98" s="160">
        <v>7.1393202846666739</v>
      </c>
      <c r="E98" s="160">
        <v>0.55513030798182239</v>
      </c>
      <c r="F98" s="160">
        <v>0.54608334960000005</v>
      </c>
      <c r="G98" s="63"/>
      <c r="H98" s="68"/>
      <c r="I98" s="54"/>
      <c r="J98" s="54"/>
      <c r="K98" s="69"/>
    </row>
    <row r="99" spans="1:11" ht="12.75">
      <c r="A99" s="156" t="s">
        <v>224</v>
      </c>
      <c r="B99" s="149"/>
      <c r="C99" s="158"/>
      <c r="D99" s="70"/>
      <c r="E99" s="158"/>
      <c r="F99" s="70"/>
      <c r="G99" s="54"/>
      <c r="H99" s="54"/>
      <c r="I99" s="54"/>
      <c r="J99" s="54"/>
      <c r="K99" s="56"/>
    </row>
    <row r="100" spans="1:11" ht="12.75">
      <c r="A100" s="253" t="s">
        <v>501</v>
      </c>
      <c r="B100" s="149"/>
      <c r="C100" s="159"/>
      <c r="D100" s="159"/>
      <c r="E100" s="158"/>
      <c r="F100" s="70"/>
    </row>
    <row r="101" spans="1:11" ht="17.25" customHeight="1">
      <c r="A101" s="37"/>
      <c r="B101" s="37"/>
      <c r="C101" s="159"/>
      <c r="D101" s="159"/>
      <c r="E101" s="70"/>
      <c r="F101" s="70"/>
    </row>
    <row r="102" spans="1:11" ht="17.25" customHeight="1">
      <c r="A102" s="250"/>
      <c r="B102" s="250"/>
      <c r="C102" s="159"/>
      <c r="D102" s="159"/>
      <c r="E102" s="250"/>
      <c r="F102" s="250"/>
      <c r="G102" s="250"/>
      <c r="H102" s="250"/>
    </row>
    <row r="103" spans="1:11" ht="17.25" customHeight="1">
      <c r="A103" s="250"/>
      <c r="B103" s="250"/>
      <c r="C103" s="159"/>
      <c r="D103" s="159"/>
      <c r="E103" s="250"/>
      <c r="F103" s="250"/>
      <c r="G103" s="250"/>
      <c r="H103" s="250"/>
    </row>
    <row r="104" spans="1:11" ht="17.25" customHeight="1">
      <c r="A104" s="250"/>
      <c r="B104" s="250"/>
      <c r="C104" s="159"/>
      <c r="D104" s="159"/>
      <c r="E104" s="250"/>
      <c r="F104" s="250"/>
      <c r="G104" s="250"/>
      <c r="H104" s="250"/>
    </row>
    <row r="105" spans="1:11" ht="17.25" customHeight="1">
      <c r="A105" s="250"/>
      <c r="B105" s="250"/>
      <c r="C105" s="159"/>
      <c r="D105" s="159"/>
      <c r="E105" s="250"/>
      <c r="F105" s="250"/>
      <c r="G105" s="250"/>
      <c r="H105" s="250"/>
    </row>
    <row r="106" spans="1:11" ht="17.25" customHeight="1">
      <c r="A106" s="250"/>
      <c r="B106" s="250"/>
      <c r="C106" s="159"/>
      <c r="D106" s="159"/>
      <c r="E106" s="250"/>
      <c r="F106" s="250"/>
      <c r="G106" s="250"/>
      <c r="H106" s="250"/>
    </row>
    <row r="107" spans="1:11" ht="17.25" customHeight="1">
      <c r="A107" s="250"/>
      <c r="B107" s="250"/>
      <c r="C107" s="159"/>
      <c r="D107" s="159"/>
      <c r="E107" s="250"/>
      <c r="F107" s="250"/>
      <c r="G107" s="250"/>
      <c r="H107" s="250"/>
    </row>
    <row r="108" spans="1:11" ht="17.25" customHeight="1">
      <c r="A108" s="250"/>
      <c r="B108" s="250"/>
      <c r="C108" s="159"/>
      <c r="D108" s="159"/>
      <c r="E108" s="250"/>
      <c r="F108" s="250"/>
      <c r="G108" s="250"/>
      <c r="H108" s="250"/>
    </row>
    <row r="109" spans="1:11" ht="17.25" customHeight="1">
      <c r="A109" s="250"/>
      <c r="B109" s="250"/>
      <c r="C109" s="159"/>
      <c r="D109" s="159"/>
      <c r="E109" s="250"/>
      <c r="F109" s="250"/>
      <c r="G109" s="250"/>
      <c r="H109" s="250"/>
    </row>
    <row r="110" spans="1:11" ht="17.25" customHeight="1">
      <c r="A110" s="250"/>
      <c r="B110" s="250"/>
      <c r="C110" s="159"/>
      <c r="D110" s="159"/>
      <c r="E110" s="250"/>
      <c r="F110" s="250"/>
      <c r="G110" s="250"/>
      <c r="H110" s="250"/>
    </row>
    <row r="111" spans="1:11" ht="17.25" customHeight="1">
      <c r="A111" s="250"/>
      <c r="B111" s="250"/>
      <c r="C111" s="159"/>
      <c r="D111" s="159"/>
      <c r="E111" s="250"/>
      <c r="F111" s="250"/>
      <c r="G111" s="250"/>
      <c r="H111" s="250"/>
    </row>
    <row r="112" spans="1:11" ht="17.25" customHeight="1">
      <c r="A112" s="250"/>
      <c r="B112" s="250"/>
      <c r="C112" s="159"/>
      <c r="D112" s="159"/>
      <c r="E112" s="250"/>
      <c r="F112" s="250"/>
      <c r="G112" s="250"/>
      <c r="H112" s="250"/>
    </row>
    <row r="113" spans="1:8" ht="17.25" customHeight="1">
      <c r="A113" s="250"/>
      <c r="B113" s="250"/>
      <c r="C113" s="159"/>
      <c r="D113" s="159"/>
      <c r="E113" s="250"/>
      <c r="F113" s="250"/>
      <c r="G113" s="250"/>
      <c r="H113" s="250"/>
    </row>
    <row r="114" spans="1:8" ht="17.25" customHeight="1">
      <c r="A114" s="72"/>
      <c r="B114" s="73"/>
      <c r="C114" s="159"/>
      <c r="D114" s="159"/>
    </row>
    <row r="115" spans="1:8" ht="17.25" customHeight="1">
      <c r="A115" s="72"/>
      <c r="B115" s="73"/>
      <c r="C115" s="159"/>
      <c r="D115" s="159"/>
    </row>
    <row r="116" spans="1:8" ht="17.25" customHeight="1">
      <c r="A116" s="72"/>
      <c r="B116" s="74"/>
      <c r="C116" s="159"/>
      <c r="D116" s="159"/>
    </row>
    <row r="117" spans="1:8" ht="17.25" customHeight="1">
      <c r="A117" s="72"/>
      <c r="B117" s="73"/>
      <c r="C117" s="159"/>
      <c r="D117" s="159"/>
    </row>
    <row r="118" spans="1:8" ht="17.25" customHeight="1">
      <c r="A118" s="72"/>
      <c r="B118" s="74"/>
      <c r="C118" s="159"/>
      <c r="D118" s="159"/>
    </row>
    <row r="119" spans="1:8" ht="17.25" customHeight="1">
      <c r="A119" s="72"/>
      <c r="B119" s="73"/>
      <c r="C119" s="159"/>
      <c r="D119" s="159"/>
    </row>
    <row r="120" spans="1:8" ht="17.25" customHeight="1">
      <c r="A120" s="72"/>
      <c r="B120" s="74"/>
      <c r="C120" s="159"/>
      <c r="D120" s="159"/>
    </row>
    <row r="121" spans="1:8" ht="17.25" customHeight="1">
      <c r="A121" s="72"/>
      <c r="B121" s="74"/>
      <c r="C121" s="159"/>
      <c r="D121" s="159"/>
    </row>
    <row r="122" spans="1:8" ht="17.25" customHeight="1">
      <c r="A122" s="72"/>
      <c r="B122" s="74"/>
      <c r="C122" s="159"/>
      <c r="D122" s="159"/>
    </row>
    <row r="123" spans="1:8" ht="17.25" customHeight="1">
      <c r="A123" s="72"/>
      <c r="B123" s="73"/>
      <c r="C123" s="159"/>
      <c r="D123" s="159"/>
    </row>
    <row r="124" spans="1:8" ht="17.25" customHeight="1">
      <c r="A124" s="72"/>
      <c r="B124" s="74"/>
    </row>
    <row r="125" spans="1:8" ht="17.25" customHeight="1">
      <c r="A125" s="72"/>
      <c r="B125" s="73"/>
    </row>
    <row r="126" spans="1:8" ht="17.25" customHeight="1">
      <c r="A126" s="72"/>
      <c r="B126" s="74"/>
    </row>
    <row r="127" spans="1:8" ht="17.25" customHeight="1">
      <c r="A127" s="72"/>
      <c r="B127" s="73"/>
    </row>
    <row r="128" spans="1:8" ht="17.25" customHeight="1">
      <c r="A128" s="72"/>
      <c r="B128" s="73"/>
    </row>
    <row r="129" spans="2:2" ht="17.25" customHeight="1">
      <c r="B129" s="73"/>
    </row>
  </sheetData>
  <mergeCells count="2">
    <mergeCell ref="A5:B6"/>
    <mergeCell ref="A53:B54"/>
  </mergeCells>
  <phoneticPr fontId="10" type="noConversion"/>
  <pageMargins left="1.6929133858267718" right="0.70866141732283472" top="0.15748031496062992" bottom="0.15748031496062992" header="0.31496062992125984" footer="0.31496062992125984"/>
  <pageSetup paperSize="9" orientation="portrait" horizontalDpi="0" verticalDpi="0"/>
  <rowBreaks count="1" manualBreakCount="1">
    <brk id="51" max="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 codeName="Hoja7"/>
  <dimension ref="A1:W98"/>
  <sheetViews>
    <sheetView showGridLines="0" zoomScaleNormal="100" workbookViewId="0">
      <selection sqref="A1:W97"/>
    </sheetView>
  </sheetViews>
  <sheetFormatPr baseColWidth="10" defaultColWidth="6.42578125" defaultRowHeight="17.25" customHeight="1"/>
  <cols>
    <col min="1" max="1" width="0.42578125" style="251" customWidth="1"/>
    <col min="2" max="2" width="11.42578125" style="251" customWidth="1"/>
    <col min="3" max="23" width="4.85546875" style="251" customWidth="1"/>
    <col min="24" max="204" width="6.42578125" style="251"/>
    <col min="205" max="205" width="1.42578125" style="251" customWidth="1"/>
    <col min="206" max="206" width="1.28515625" style="251" customWidth="1"/>
    <col min="207" max="207" width="14" style="251" customWidth="1"/>
    <col min="208" max="217" width="0" style="251" hidden="1" customWidth="1"/>
    <col min="218" max="218" width="8.28515625" style="251" customWidth="1"/>
    <col min="219" max="219" width="8" style="251" customWidth="1"/>
    <col min="220" max="226" width="8.28515625" style="251" customWidth="1"/>
    <col min="227" max="227" width="8.7109375" style="251" customWidth="1"/>
    <col min="228" max="236" width="8.42578125" style="251" customWidth="1"/>
    <col min="237" max="237" width="5.140625" style="251" customWidth="1"/>
    <col min="238" max="238" width="6.42578125" style="251" customWidth="1"/>
    <col min="239" max="239" width="14" style="251" customWidth="1"/>
    <col min="240" max="249" width="0" style="251" hidden="1" customWidth="1"/>
    <col min="250" max="250" width="7.140625" style="251" bestFit="1" customWidth="1"/>
    <col min="251" max="251" width="7.140625" style="251" customWidth="1"/>
    <col min="252" max="252" width="6.7109375" style="251" bestFit="1" customWidth="1"/>
    <col min="253" max="254" width="6.42578125" style="251"/>
    <col min="255" max="255" width="6.140625" style="251" customWidth="1"/>
    <col min="256" max="16384" width="6.42578125" style="251"/>
  </cols>
  <sheetData>
    <row r="1" spans="1:23" s="250" customFormat="1" ht="16.5" customHeight="1">
      <c r="A1" s="323" t="s">
        <v>414</v>
      </c>
      <c r="B1" s="4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3" s="250" customFormat="1" ht="13.5">
      <c r="A2" s="310" t="s">
        <v>11</v>
      </c>
      <c r="B2" s="4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3" s="250" customFormat="1" ht="1.5" customHeight="1">
      <c r="A3" s="40"/>
      <c r="B3" s="40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43"/>
      <c r="R3" s="43"/>
      <c r="S3" s="43"/>
      <c r="T3" s="43"/>
      <c r="U3" s="43"/>
      <c r="V3" s="43"/>
    </row>
    <row r="4" spans="1:23" s="250" customFormat="1" ht="15" customHeight="1">
      <c r="A4" s="416" t="s">
        <v>256</v>
      </c>
      <c r="B4" s="417"/>
      <c r="C4" s="410" t="s">
        <v>225</v>
      </c>
      <c r="D4" s="410" t="s">
        <v>226</v>
      </c>
      <c r="E4" s="410" t="s">
        <v>324</v>
      </c>
      <c r="F4" s="410" t="s">
        <v>294</v>
      </c>
      <c r="G4" s="410" t="s">
        <v>295</v>
      </c>
      <c r="H4" s="410" t="s">
        <v>296</v>
      </c>
      <c r="I4" s="410" t="s">
        <v>297</v>
      </c>
      <c r="J4" s="410" t="s">
        <v>298</v>
      </c>
      <c r="K4" s="410" t="s">
        <v>299</v>
      </c>
      <c r="L4" s="410" t="s">
        <v>252</v>
      </c>
      <c r="M4" s="410" t="s">
        <v>253</v>
      </c>
      <c r="N4" s="410" t="s">
        <v>254</v>
      </c>
      <c r="O4" s="410" t="s">
        <v>110</v>
      </c>
      <c r="P4" s="410" t="s">
        <v>111</v>
      </c>
      <c r="Q4" s="410" t="s">
        <v>112</v>
      </c>
      <c r="R4" s="410" t="s">
        <v>113</v>
      </c>
      <c r="S4" s="410" t="s">
        <v>114</v>
      </c>
      <c r="T4" s="410" t="s">
        <v>12</v>
      </c>
      <c r="U4" s="410" t="s">
        <v>13</v>
      </c>
      <c r="V4" s="410" t="s">
        <v>169</v>
      </c>
      <c r="W4" s="410" t="s">
        <v>385</v>
      </c>
    </row>
    <row r="5" spans="1:23" s="250" customFormat="1" ht="15" customHeight="1">
      <c r="A5" s="165" t="s">
        <v>67</v>
      </c>
      <c r="B5" s="181"/>
      <c r="C5" s="324">
        <v>16300.652444812658</v>
      </c>
      <c r="D5" s="324">
        <v>16453.42025942586</v>
      </c>
      <c r="E5" s="324">
        <v>17368.301931462578</v>
      </c>
      <c r="F5" s="324">
        <v>17737.076650591982</v>
      </c>
      <c r="G5" s="324">
        <v>17787.417332894995</v>
      </c>
      <c r="H5" s="324">
        <v>19068.11433321239</v>
      </c>
      <c r="I5" s="324">
        <v>20588.625211348739</v>
      </c>
      <c r="J5" s="324">
        <v>21103.648534084467</v>
      </c>
      <c r="K5" s="324">
        <v>22904.029038748082</v>
      </c>
      <c r="L5" s="324">
        <v>23527.637775631756</v>
      </c>
      <c r="M5" s="324">
        <v>24348.661347628338</v>
      </c>
      <c r="N5" s="324">
        <v>25833.492981134965</v>
      </c>
      <c r="O5" s="324">
        <v>27259.847322569163</v>
      </c>
      <c r="P5" s="324">
        <v>27821.717224201064</v>
      </c>
      <c r="Q5" s="324">
        <v>28341.729581763531</v>
      </c>
      <c r="R5" s="324">
        <v>29444.488251994539</v>
      </c>
      <c r="S5" s="324">
        <v>30059.34827026198</v>
      </c>
      <c r="T5" s="324">
        <v>30727.713341559574</v>
      </c>
      <c r="U5" s="324">
        <v>33206.878852095688</v>
      </c>
      <c r="V5" s="324">
        <v>34219.054535726573</v>
      </c>
      <c r="W5" s="324">
        <v>34552.394927101152</v>
      </c>
    </row>
    <row r="6" spans="1:23" s="250" customFormat="1" ht="13.5" customHeight="1">
      <c r="A6" s="166" t="s">
        <v>97</v>
      </c>
      <c r="B6" s="167"/>
      <c r="C6" s="325">
        <v>10893.181500557435</v>
      </c>
      <c r="D6" s="325">
        <v>10902.624840112692</v>
      </c>
      <c r="E6" s="325">
        <v>11576.152329250623</v>
      </c>
      <c r="F6" s="325">
        <v>11759.61440875394</v>
      </c>
      <c r="G6" s="325">
        <v>11662.470956246196</v>
      </c>
      <c r="H6" s="325">
        <v>12469.742447748677</v>
      </c>
      <c r="I6" s="325">
        <v>13459.099185666886</v>
      </c>
      <c r="J6" s="325">
        <v>13545.578781108252</v>
      </c>
      <c r="K6" s="325">
        <v>14802.140121494795</v>
      </c>
      <c r="L6" s="325">
        <v>14949.107457248438</v>
      </c>
      <c r="M6" s="325">
        <v>15416.618298044799</v>
      </c>
      <c r="N6" s="325">
        <v>16238.018749047242</v>
      </c>
      <c r="O6" s="325">
        <v>17142.564813650864</v>
      </c>
      <c r="P6" s="325">
        <v>17351.32202656395</v>
      </c>
      <c r="Q6" s="325">
        <v>17515.985445778948</v>
      </c>
      <c r="R6" s="325">
        <v>18043.344236052471</v>
      </c>
      <c r="S6" s="325">
        <v>18198.598530370266</v>
      </c>
      <c r="T6" s="325">
        <v>18525.888606921915</v>
      </c>
      <c r="U6" s="325">
        <v>20332.115610492925</v>
      </c>
      <c r="V6" s="325">
        <v>20810.229592632895</v>
      </c>
      <c r="W6" s="325">
        <v>21276.7478805141</v>
      </c>
    </row>
    <row r="7" spans="1:23" s="250" customFormat="1" ht="9.9499999999999993" customHeight="1">
      <c r="A7" s="169"/>
      <c r="B7" s="170" t="s">
        <v>305</v>
      </c>
      <c r="C7" s="326">
        <v>1454.9780168970933</v>
      </c>
      <c r="D7" s="326">
        <v>1579.4773856808627</v>
      </c>
      <c r="E7" s="326">
        <v>1633.1841847453161</v>
      </c>
      <c r="F7" s="326">
        <v>1644.6260257317792</v>
      </c>
      <c r="G7" s="326">
        <v>1439.3725083140546</v>
      </c>
      <c r="H7" s="326">
        <v>1868.9651297956664</v>
      </c>
      <c r="I7" s="326">
        <v>1826.0977269052764</v>
      </c>
      <c r="J7" s="326">
        <v>1847.8655552338562</v>
      </c>
      <c r="K7" s="326">
        <v>2061.96780431039</v>
      </c>
      <c r="L7" s="326">
        <v>2278.9439819437307</v>
      </c>
      <c r="M7" s="326">
        <v>2118.1506808009549</v>
      </c>
      <c r="N7" s="326">
        <v>2003.192239925605</v>
      </c>
      <c r="O7" s="326">
        <v>2270.0542291304573</v>
      </c>
      <c r="P7" s="326">
        <v>2314.3802613264052</v>
      </c>
      <c r="Q7" s="326">
        <v>2168.9750475006067</v>
      </c>
      <c r="R7" s="326">
        <v>2363.7360705328319</v>
      </c>
      <c r="S7" s="326">
        <v>2380.1869304829052</v>
      </c>
      <c r="T7" s="326">
        <v>2299.0703172423555</v>
      </c>
      <c r="U7" s="326">
        <v>2653.7736513363006</v>
      </c>
      <c r="V7" s="326">
        <v>2372.4913754628442</v>
      </c>
      <c r="W7" s="326">
        <v>2598.9948097366437</v>
      </c>
    </row>
    <row r="8" spans="1:23" s="250" customFormat="1" ht="9.9499999999999993" customHeight="1">
      <c r="A8" s="171"/>
      <c r="B8" s="170" t="s">
        <v>306</v>
      </c>
      <c r="C8" s="326">
        <v>1407.6468746180662</v>
      </c>
      <c r="D8" s="326">
        <v>1139.3964763812428</v>
      </c>
      <c r="E8" s="326">
        <v>1399.7814711437379</v>
      </c>
      <c r="F8" s="326">
        <v>1353.6303211041472</v>
      </c>
      <c r="G8" s="326">
        <v>1273.1484844213378</v>
      </c>
      <c r="H8" s="326">
        <v>1390.7635475035565</v>
      </c>
      <c r="I8" s="326">
        <v>1380.4005934021818</v>
      </c>
      <c r="J8" s="326">
        <v>1437.3423228972372</v>
      </c>
      <c r="K8" s="326">
        <v>1536.8656915667084</v>
      </c>
      <c r="L8" s="326">
        <v>1606.570063789128</v>
      </c>
      <c r="M8" s="326">
        <v>1608.7855160032229</v>
      </c>
      <c r="N8" s="326">
        <v>1716.3230662844182</v>
      </c>
      <c r="O8" s="326">
        <v>1901.7771107981002</v>
      </c>
      <c r="P8" s="326">
        <v>1927.4327146597616</v>
      </c>
      <c r="Q8" s="326">
        <v>2001.5353320999491</v>
      </c>
      <c r="R8" s="326">
        <v>2029.5190246460047</v>
      </c>
      <c r="S8" s="326">
        <v>1933.9368176895116</v>
      </c>
      <c r="T8" s="326">
        <v>2036.7157982454189</v>
      </c>
      <c r="U8" s="326">
        <v>2197.0405022396917</v>
      </c>
      <c r="V8" s="326">
        <v>2315.4581740225517</v>
      </c>
      <c r="W8" s="326">
        <v>2296.7079113697664</v>
      </c>
    </row>
    <row r="9" spans="1:23" s="250" customFormat="1" ht="9.9499999999999993" customHeight="1">
      <c r="A9" s="164"/>
      <c r="B9" s="170" t="s">
        <v>99</v>
      </c>
      <c r="C9" s="326">
        <v>916.77926631688365</v>
      </c>
      <c r="D9" s="326">
        <v>938.85894458799305</v>
      </c>
      <c r="E9" s="326">
        <v>1019.073835280627</v>
      </c>
      <c r="F9" s="326">
        <v>972.97460437379107</v>
      </c>
      <c r="G9" s="326">
        <v>1108.4946755682117</v>
      </c>
      <c r="H9" s="326">
        <v>903.38128041543075</v>
      </c>
      <c r="I9" s="326">
        <v>1308.8009104716052</v>
      </c>
      <c r="J9" s="326">
        <v>1082.1393707000225</v>
      </c>
      <c r="K9" s="326">
        <v>1310.9976249857862</v>
      </c>
      <c r="L9" s="326">
        <v>1222.8769083185657</v>
      </c>
      <c r="M9" s="326">
        <v>1336.0078255557585</v>
      </c>
      <c r="N9" s="326">
        <v>1585.9040841740739</v>
      </c>
      <c r="O9" s="326">
        <v>1531.0168886570968</v>
      </c>
      <c r="P9" s="326">
        <v>1227.7895552034149</v>
      </c>
      <c r="Q9" s="326">
        <v>1063.2697176661495</v>
      </c>
      <c r="R9" s="326">
        <v>1235.1625206196484</v>
      </c>
      <c r="S9" s="326">
        <v>1345.0961403790354</v>
      </c>
      <c r="T9" s="326">
        <v>1614.812121549912</v>
      </c>
      <c r="U9" s="326">
        <v>1769.468836519502</v>
      </c>
      <c r="V9" s="326">
        <v>1730.8345347193588</v>
      </c>
      <c r="W9" s="326">
        <v>1783.3793770055686</v>
      </c>
    </row>
    <row r="10" spans="1:23" s="250" customFormat="1" ht="9.9499999999999993" customHeight="1">
      <c r="A10" s="164"/>
      <c r="B10" s="170" t="s">
        <v>307</v>
      </c>
      <c r="C10" s="327">
        <v>435.61929675604978</v>
      </c>
      <c r="D10" s="327">
        <v>499.53026786801018</v>
      </c>
      <c r="E10" s="327">
        <v>505.32705261487996</v>
      </c>
      <c r="F10" s="327">
        <v>530.33751427720347</v>
      </c>
      <c r="G10" s="327">
        <v>541.02518953622132</v>
      </c>
      <c r="H10" s="327">
        <v>567.83070119006447</v>
      </c>
      <c r="I10" s="327">
        <v>696.0978954683676</v>
      </c>
      <c r="J10" s="327">
        <v>765.46434744764156</v>
      </c>
      <c r="K10" s="327">
        <v>907.63165334388918</v>
      </c>
      <c r="L10" s="327">
        <v>852.3751220396399</v>
      </c>
      <c r="M10" s="327">
        <v>911.35929437926529</v>
      </c>
      <c r="N10" s="327">
        <v>1071.2661105630159</v>
      </c>
      <c r="O10" s="327">
        <v>1027.6368361976888</v>
      </c>
      <c r="P10" s="327">
        <v>1048.4772021429997</v>
      </c>
      <c r="Q10" s="327">
        <v>1032.4214143432134</v>
      </c>
      <c r="R10" s="327">
        <v>1025.1002292311989</v>
      </c>
      <c r="S10" s="327">
        <v>1054.0085262831678</v>
      </c>
      <c r="T10" s="327">
        <v>1057.4301127760416</v>
      </c>
      <c r="U10" s="327">
        <v>1000.1856469858905</v>
      </c>
      <c r="V10" s="327">
        <v>988.82465295359589</v>
      </c>
      <c r="W10" s="327">
        <v>1028.5291614967798</v>
      </c>
    </row>
    <row r="11" spans="1:23" s="250" customFormat="1" ht="9.9499999999999993" customHeight="1">
      <c r="A11" s="164"/>
      <c r="B11" s="170" t="s">
        <v>251</v>
      </c>
      <c r="C11" s="327">
        <v>581.17571964445938</v>
      </c>
      <c r="D11" s="327">
        <v>653.74698684007296</v>
      </c>
      <c r="E11" s="327">
        <v>629.90556301692641</v>
      </c>
      <c r="F11" s="327">
        <v>672.09444045047599</v>
      </c>
      <c r="G11" s="327">
        <v>586.86877454150886</v>
      </c>
      <c r="H11" s="327">
        <v>609.99937768567531</v>
      </c>
      <c r="I11" s="327">
        <v>617.25724731537878</v>
      </c>
      <c r="J11" s="327">
        <v>674.04984179911469</v>
      </c>
      <c r="K11" s="327">
        <v>719.3169832314876</v>
      </c>
      <c r="L11" s="327">
        <v>776.18100188687288</v>
      </c>
      <c r="M11" s="327">
        <v>785.66865254960226</v>
      </c>
      <c r="N11" s="327">
        <v>768.59396409889848</v>
      </c>
      <c r="O11" s="327">
        <v>829.69919660868243</v>
      </c>
      <c r="P11" s="327">
        <v>819.62532063507933</v>
      </c>
      <c r="Q11" s="327">
        <v>745.67867225688599</v>
      </c>
      <c r="R11" s="327">
        <v>871.3074957414542</v>
      </c>
      <c r="S11" s="327">
        <v>757.23945063954488</v>
      </c>
      <c r="T11" s="327">
        <v>749.08363417537748</v>
      </c>
      <c r="U11" s="327">
        <v>764.50189106428093</v>
      </c>
      <c r="V11" s="327">
        <v>760.32825681826273</v>
      </c>
      <c r="W11" s="327">
        <v>675.30093688588522</v>
      </c>
    </row>
    <row r="12" spans="1:23" s="250" customFormat="1" ht="9.9499999999999993" customHeight="1">
      <c r="A12" s="164"/>
      <c r="B12" s="170" t="s">
        <v>308</v>
      </c>
      <c r="C12" s="327">
        <v>573.87262473743897</v>
      </c>
      <c r="D12" s="327">
        <v>578.39402919721635</v>
      </c>
      <c r="E12" s="327">
        <v>586.84576673220863</v>
      </c>
      <c r="F12" s="327">
        <v>603.86118386006751</v>
      </c>
      <c r="G12" s="327">
        <v>601.76677257057247</v>
      </c>
      <c r="H12" s="327">
        <v>603.17215304922183</v>
      </c>
      <c r="I12" s="327">
        <v>598.17230159773908</v>
      </c>
      <c r="J12" s="327">
        <v>610.13290409937429</v>
      </c>
      <c r="K12" s="327">
        <v>620.42315266511127</v>
      </c>
      <c r="L12" s="327">
        <v>651.89478674462168</v>
      </c>
      <c r="M12" s="327">
        <v>667.80674068349845</v>
      </c>
      <c r="N12" s="327">
        <v>685.30062364327807</v>
      </c>
      <c r="O12" s="327">
        <v>715.23916230604459</v>
      </c>
      <c r="P12" s="327">
        <v>750.23363596502054</v>
      </c>
      <c r="Q12" s="327">
        <v>710.04096624644126</v>
      </c>
      <c r="R12" s="327">
        <v>732.89541950454418</v>
      </c>
      <c r="S12" s="327">
        <v>717.45625434250383</v>
      </c>
      <c r="T12" s="327">
        <v>710.42365971300694</v>
      </c>
      <c r="U12" s="327">
        <v>710.82869833650477</v>
      </c>
      <c r="V12" s="327">
        <v>737.67886368087466</v>
      </c>
      <c r="W12" s="327">
        <v>790.34148290875146</v>
      </c>
    </row>
    <row r="13" spans="1:23" s="250" customFormat="1" ht="9.9499999999999993" customHeight="1">
      <c r="A13" s="164"/>
      <c r="B13" s="170" t="s">
        <v>309</v>
      </c>
      <c r="C13" s="327">
        <v>446.31703658426682</v>
      </c>
      <c r="D13" s="327">
        <v>481.91613011789019</v>
      </c>
      <c r="E13" s="327">
        <v>482.43792560253792</v>
      </c>
      <c r="F13" s="327">
        <v>501.83207280862104</v>
      </c>
      <c r="G13" s="327">
        <v>516.07613040120964</v>
      </c>
      <c r="H13" s="327">
        <v>527.65163092939952</v>
      </c>
      <c r="I13" s="327">
        <v>551.20609230996968</v>
      </c>
      <c r="J13" s="327">
        <v>569.06746667714731</v>
      </c>
      <c r="K13" s="327">
        <v>555.25143860531716</v>
      </c>
      <c r="L13" s="327">
        <v>577.84336019939121</v>
      </c>
      <c r="M13" s="327">
        <v>617.84094149715031</v>
      </c>
      <c r="N13" s="327">
        <v>609.6648742170936</v>
      </c>
      <c r="O13" s="327">
        <v>644.32654047828544</v>
      </c>
      <c r="P13" s="327">
        <v>654.30973052851016</v>
      </c>
      <c r="Q13" s="327">
        <v>658.42841045937428</v>
      </c>
      <c r="R13" s="327">
        <v>636.59920094775543</v>
      </c>
      <c r="S13" s="327">
        <v>640.46428269493094</v>
      </c>
      <c r="T13" s="327">
        <v>611.15077609884929</v>
      </c>
      <c r="U13" s="327">
        <v>676.36504446162314</v>
      </c>
      <c r="V13" s="327">
        <v>697.65693938982758</v>
      </c>
      <c r="W13" s="327">
        <v>697.70739204224435</v>
      </c>
    </row>
    <row r="14" spans="1:23" s="250" customFormat="1" ht="9.9499999999999993" customHeight="1">
      <c r="A14" s="164"/>
      <c r="B14" s="170" t="s">
        <v>310</v>
      </c>
      <c r="C14" s="327">
        <v>394.21063163143776</v>
      </c>
      <c r="D14" s="327">
        <v>355.156370193893</v>
      </c>
      <c r="E14" s="327">
        <v>355.02595659240859</v>
      </c>
      <c r="F14" s="327">
        <v>351.29168546763424</v>
      </c>
      <c r="G14" s="327">
        <v>472.57535928716624</v>
      </c>
      <c r="H14" s="327">
        <v>526.17255050561005</v>
      </c>
      <c r="I14" s="327">
        <v>542.83693973779737</v>
      </c>
      <c r="J14" s="327">
        <v>547.75401212199858</v>
      </c>
      <c r="K14" s="327">
        <v>423.8551505160558</v>
      </c>
      <c r="L14" s="327">
        <v>242.29115918177857</v>
      </c>
      <c r="M14" s="327">
        <v>161.89180466129821</v>
      </c>
      <c r="N14" s="327">
        <v>307.70298606180518</v>
      </c>
      <c r="O14" s="327">
        <v>281.92876520967826</v>
      </c>
      <c r="P14" s="327">
        <v>209.50005781820136</v>
      </c>
      <c r="Q14" s="327">
        <v>235.11735126297282</v>
      </c>
      <c r="R14" s="327">
        <v>178.74627249656552</v>
      </c>
      <c r="S14" s="327">
        <v>115.35065174523334</v>
      </c>
      <c r="T14" s="327">
        <v>58.414105159911742</v>
      </c>
      <c r="U14" s="327">
        <v>103.80180281378185</v>
      </c>
      <c r="V14" s="327">
        <v>136.0782676811242</v>
      </c>
      <c r="W14" s="327">
        <v>46.494703956212966</v>
      </c>
    </row>
    <row r="15" spans="1:23" s="250" customFormat="1" ht="9.9499999999999993" customHeight="1">
      <c r="A15" s="164"/>
      <c r="B15" s="170" t="s">
        <v>311</v>
      </c>
      <c r="C15" s="327">
        <v>379.90059395399993</v>
      </c>
      <c r="D15" s="327">
        <v>392.1071006915999</v>
      </c>
      <c r="E15" s="327">
        <v>450.38125687799993</v>
      </c>
      <c r="F15" s="327">
        <v>474.88247615087988</v>
      </c>
      <c r="G15" s="327">
        <v>374.32404406326708</v>
      </c>
      <c r="H15" s="327">
        <v>332.87740093439993</v>
      </c>
      <c r="I15" s="327">
        <v>382.01505065639992</v>
      </c>
      <c r="J15" s="327">
        <v>436.28944722777624</v>
      </c>
      <c r="K15" s="327">
        <v>499.93210748879983</v>
      </c>
      <c r="L15" s="327">
        <v>530.38075809846941</v>
      </c>
      <c r="M15" s="327">
        <v>524.65884183720004</v>
      </c>
      <c r="N15" s="327">
        <v>523.49614723702791</v>
      </c>
      <c r="O15" s="327">
        <v>553.04524083395984</v>
      </c>
      <c r="P15" s="327">
        <v>585.40850186111993</v>
      </c>
      <c r="Q15" s="327">
        <v>609.21842349311976</v>
      </c>
      <c r="R15" s="327">
        <v>543.12635225939982</v>
      </c>
      <c r="S15" s="327">
        <v>523.08620411459981</v>
      </c>
      <c r="T15" s="327">
        <v>502.09008007199992</v>
      </c>
      <c r="U15" s="327">
        <v>545.55318604528372</v>
      </c>
      <c r="V15" s="327">
        <v>587.6095993404</v>
      </c>
      <c r="W15" s="327">
        <v>555.77472021119979</v>
      </c>
    </row>
    <row r="16" spans="1:23" s="250" customFormat="1" ht="9.9499999999999993" customHeight="1">
      <c r="A16" s="164"/>
      <c r="B16" s="170" t="s">
        <v>312</v>
      </c>
      <c r="C16" s="327">
        <v>269.40152342707154</v>
      </c>
      <c r="D16" s="327">
        <v>266.38514640798707</v>
      </c>
      <c r="E16" s="327">
        <v>273.52913876015589</v>
      </c>
      <c r="F16" s="327">
        <v>281.28165031983838</v>
      </c>
      <c r="G16" s="327">
        <v>297.78268324002192</v>
      </c>
      <c r="H16" s="327">
        <v>303.90010284481428</v>
      </c>
      <c r="I16" s="327">
        <v>326.76902675620067</v>
      </c>
      <c r="J16" s="327">
        <v>334.08069700036839</v>
      </c>
      <c r="K16" s="327">
        <v>332.21860728298606</v>
      </c>
      <c r="L16" s="327">
        <v>353.24297130499281</v>
      </c>
      <c r="M16" s="327">
        <v>377.29611765995202</v>
      </c>
      <c r="N16" s="327">
        <v>337.0177401224957</v>
      </c>
      <c r="O16" s="327">
        <v>338.53856995643525</v>
      </c>
      <c r="P16" s="327">
        <v>359.67625439236201</v>
      </c>
      <c r="Q16" s="327">
        <v>361.20793970989553</v>
      </c>
      <c r="R16" s="327">
        <v>373.25873640764627</v>
      </c>
      <c r="S16" s="327">
        <v>356.98022388836694</v>
      </c>
      <c r="T16" s="327">
        <v>361.58285953177398</v>
      </c>
      <c r="U16" s="327">
        <v>375.2470835853731</v>
      </c>
      <c r="V16" s="327">
        <v>385.13924291876253</v>
      </c>
      <c r="W16" s="327">
        <v>403.18142726360117</v>
      </c>
    </row>
    <row r="17" spans="1:23" s="250" customFormat="1" ht="9.9499999999999993" customHeight="1">
      <c r="A17" s="164"/>
      <c r="B17" s="170" t="s">
        <v>313</v>
      </c>
      <c r="C17" s="327">
        <v>185.38391523069825</v>
      </c>
      <c r="D17" s="327">
        <v>206.23528484265896</v>
      </c>
      <c r="E17" s="327">
        <v>229.07594410652592</v>
      </c>
      <c r="F17" s="327">
        <v>237.84736107137351</v>
      </c>
      <c r="G17" s="327">
        <v>257.92280013159632</v>
      </c>
      <c r="H17" s="327">
        <v>243.64708701850253</v>
      </c>
      <c r="I17" s="327">
        <v>284.64595025786633</v>
      </c>
      <c r="J17" s="327">
        <v>310.28467829997885</v>
      </c>
      <c r="K17" s="327">
        <v>317.66619648369618</v>
      </c>
      <c r="L17" s="327">
        <v>290.19408791337503</v>
      </c>
      <c r="M17" s="327">
        <v>350.68745604441671</v>
      </c>
      <c r="N17" s="327">
        <v>361.3298218889463</v>
      </c>
      <c r="O17" s="327">
        <v>377.41601262967964</v>
      </c>
      <c r="P17" s="327">
        <v>377.34512077126959</v>
      </c>
      <c r="Q17" s="327">
        <v>371.57031454566379</v>
      </c>
      <c r="R17" s="327">
        <v>375.22373098833981</v>
      </c>
      <c r="S17" s="327">
        <v>356.27620369754203</v>
      </c>
      <c r="T17" s="327">
        <v>352.73344484753591</v>
      </c>
      <c r="U17" s="327">
        <v>321.77188256312621</v>
      </c>
      <c r="V17" s="327">
        <v>311.33579165044057</v>
      </c>
      <c r="W17" s="327">
        <v>299.39136269612789</v>
      </c>
    </row>
    <row r="18" spans="1:23" s="250" customFormat="1" ht="9.9499999999999993" customHeight="1">
      <c r="A18" s="164"/>
      <c r="B18" s="170" t="s">
        <v>314</v>
      </c>
      <c r="C18" s="327">
        <v>337.98744171918497</v>
      </c>
      <c r="D18" s="327">
        <v>305.53786827373267</v>
      </c>
      <c r="E18" s="327">
        <v>304.29903042342869</v>
      </c>
      <c r="F18" s="327">
        <v>309.51037902433177</v>
      </c>
      <c r="G18" s="327">
        <v>261.20664830614095</v>
      </c>
      <c r="H18" s="327">
        <v>291.33155020338342</v>
      </c>
      <c r="I18" s="327">
        <v>300.5405057554384</v>
      </c>
      <c r="J18" s="327">
        <v>295.9426458876236</v>
      </c>
      <c r="K18" s="327">
        <v>300.66213844850535</v>
      </c>
      <c r="L18" s="327">
        <v>343.13739866092385</v>
      </c>
      <c r="M18" s="327">
        <v>310.53310237702141</v>
      </c>
      <c r="N18" s="327">
        <v>308.29729729201</v>
      </c>
      <c r="O18" s="327">
        <v>338.83918481704825</v>
      </c>
      <c r="P18" s="327">
        <v>370.86687885142413</v>
      </c>
      <c r="Q18" s="327">
        <v>363.94184434200014</v>
      </c>
      <c r="R18" s="327">
        <v>370.60819847098043</v>
      </c>
      <c r="S18" s="327">
        <v>333.50967836302192</v>
      </c>
      <c r="T18" s="327">
        <v>329.21011688556837</v>
      </c>
      <c r="U18" s="327">
        <v>375.13615060232945</v>
      </c>
      <c r="V18" s="327">
        <v>367.85043979315611</v>
      </c>
      <c r="W18" s="327">
        <v>380.91376395500657</v>
      </c>
    </row>
    <row r="19" spans="1:23" s="250" customFormat="1" ht="9.9499999999999993" customHeight="1">
      <c r="A19" s="164"/>
      <c r="B19" s="170" t="s">
        <v>315</v>
      </c>
      <c r="C19" s="327">
        <v>145.43946207777213</v>
      </c>
      <c r="D19" s="327">
        <v>171.66688637764199</v>
      </c>
      <c r="E19" s="327">
        <v>183.93062724395284</v>
      </c>
      <c r="F19" s="327">
        <v>196.16153094737186</v>
      </c>
      <c r="G19" s="327">
        <v>203.75891613579773</v>
      </c>
      <c r="H19" s="327">
        <v>213.81294431119588</v>
      </c>
      <c r="I19" s="327">
        <v>239.21054981247059</v>
      </c>
      <c r="J19" s="327">
        <v>247.35650456113018</v>
      </c>
      <c r="K19" s="327">
        <v>275.94051396879308</v>
      </c>
      <c r="L19" s="327">
        <v>327.71212876246926</v>
      </c>
      <c r="M19" s="327">
        <v>345.38168264088205</v>
      </c>
      <c r="N19" s="327">
        <v>346.79428542406816</v>
      </c>
      <c r="O19" s="327">
        <v>415.13679709008034</v>
      </c>
      <c r="P19" s="327">
        <v>503.74573402263064</v>
      </c>
      <c r="Q19" s="327">
        <v>627.41007235177574</v>
      </c>
      <c r="R19" s="327">
        <v>722.89464057808141</v>
      </c>
      <c r="S19" s="327">
        <v>852.43644577371856</v>
      </c>
      <c r="T19" s="327">
        <v>648.41153479362299</v>
      </c>
      <c r="U19" s="327">
        <v>692.68326253856458</v>
      </c>
      <c r="V19" s="327">
        <v>770.43901236118779</v>
      </c>
      <c r="W19" s="327">
        <v>802.80016822625521</v>
      </c>
    </row>
    <row r="20" spans="1:23" s="250" customFormat="1" ht="9.9499999999999993" customHeight="1">
      <c r="A20" s="164"/>
      <c r="B20" s="170" t="s">
        <v>54</v>
      </c>
      <c r="C20" s="327">
        <v>0</v>
      </c>
      <c r="D20" s="327">
        <v>31.731780453342022</v>
      </c>
      <c r="E20" s="327">
        <v>115.04838605668844</v>
      </c>
      <c r="F20" s="327">
        <v>99.385549048614195</v>
      </c>
      <c r="G20" s="327">
        <v>184.20190719414157</v>
      </c>
      <c r="H20" s="327">
        <v>370.88143922605451</v>
      </c>
      <c r="I20" s="327">
        <v>311.99313189921844</v>
      </c>
      <c r="J20" s="327">
        <v>231.768336091245</v>
      </c>
      <c r="K20" s="327">
        <v>327.20487969133524</v>
      </c>
      <c r="L20" s="327">
        <v>294.44424523511589</v>
      </c>
      <c r="M20" s="327">
        <v>237.05801939821333</v>
      </c>
      <c r="N20" s="327">
        <v>254.52399470586832</v>
      </c>
      <c r="O20" s="327">
        <v>273.83049190476669</v>
      </c>
      <c r="P20" s="327">
        <v>213.91360204749074</v>
      </c>
      <c r="Q20" s="327">
        <v>182.42224615753128</v>
      </c>
      <c r="R20" s="327">
        <v>208.17374804033071</v>
      </c>
      <c r="S20" s="327">
        <v>186.80887538088805</v>
      </c>
      <c r="T20" s="327">
        <v>141.36793482960684</v>
      </c>
      <c r="U20" s="327">
        <v>151.67193654043496</v>
      </c>
      <c r="V20" s="327">
        <v>123.05796600207276</v>
      </c>
      <c r="W20" s="327">
        <v>159.24252718421485</v>
      </c>
    </row>
    <row r="21" spans="1:23" s="250" customFormat="1" ht="9.9499999999999993" customHeight="1">
      <c r="A21" s="164"/>
      <c r="B21" s="170" t="s">
        <v>316</v>
      </c>
      <c r="C21" s="327">
        <v>6.2961010729306155</v>
      </c>
      <c r="D21" s="327">
        <v>8.8819423955510555</v>
      </c>
      <c r="E21" s="327">
        <v>11.36023995729294</v>
      </c>
      <c r="F21" s="327">
        <v>25.981018786269601</v>
      </c>
      <c r="G21" s="327">
        <v>56.656678445987176</v>
      </c>
      <c r="H21" s="327">
        <v>86.144850769714381</v>
      </c>
      <c r="I21" s="327">
        <v>143.62798221341316</v>
      </c>
      <c r="J21" s="327">
        <v>168.70323012879376</v>
      </c>
      <c r="K21" s="327">
        <v>164.13998744405671</v>
      </c>
      <c r="L21" s="327">
        <v>154.6937480605161</v>
      </c>
      <c r="M21" s="327">
        <v>164.80364961549813</v>
      </c>
      <c r="N21" s="327">
        <v>204.69873860682264</v>
      </c>
      <c r="O21" s="327">
        <v>189.83940234128175</v>
      </c>
      <c r="P21" s="327">
        <v>150.05711163483858</v>
      </c>
      <c r="Q21" s="327">
        <v>132.34968885332572</v>
      </c>
      <c r="R21" s="327">
        <v>118.62449056905569</v>
      </c>
      <c r="S21" s="327">
        <v>142.72776996808304</v>
      </c>
      <c r="T21" s="327">
        <v>188.42683453095796</v>
      </c>
      <c r="U21" s="327">
        <v>196.43923946362267</v>
      </c>
      <c r="V21" s="327">
        <v>172.00272031613758</v>
      </c>
      <c r="W21" s="327">
        <v>103.42233535604032</v>
      </c>
    </row>
    <row r="22" spans="1:23" s="250" customFormat="1" ht="9.9499999999999993" customHeight="1">
      <c r="A22" s="164"/>
      <c r="B22" s="170" t="s">
        <v>277</v>
      </c>
      <c r="C22" s="327">
        <v>197.1394080176959</v>
      </c>
      <c r="D22" s="327">
        <v>198.50755898483419</v>
      </c>
      <c r="E22" s="327">
        <v>213.99273422080299</v>
      </c>
      <c r="F22" s="327">
        <v>221.51715472943559</v>
      </c>
      <c r="G22" s="327">
        <v>197.3193067930379</v>
      </c>
      <c r="H22" s="327">
        <v>179.64853643612452</v>
      </c>
      <c r="I22" s="327">
        <v>186.22875660628713</v>
      </c>
      <c r="J22" s="327">
        <v>174.30019027437189</v>
      </c>
      <c r="K22" s="327">
        <v>197.80377158217715</v>
      </c>
      <c r="L22" s="327">
        <v>207.58271629923189</v>
      </c>
      <c r="M22" s="327">
        <v>211.34925648598661</v>
      </c>
      <c r="N22" s="327">
        <v>190.52679411678915</v>
      </c>
      <c r="O22" s="327">
        <v>190.74497684860197</v>
      </c>
      <c r="P22" s="327">
        <v>210.83306694219928</v>
      </c>
      <c r="Q22" s="327">
        <v>214.67901832979021</v>
      </c>
      <c r="R22" s="327">
        <v>208.80097533291584</v>
      </c>
      <c r="S22" s="327">
        <v>211.61795165558615</v>
      </c>
      <c r="T22" s="327">
        <v>204.47919000792055</v>
      </c>
      <c r="U22" s="327">
        <v>233.58957268186424</v>
      </c>
      <c r="V22" s="327">
        <v>223.00581736041397</v>
      </c>
      <c r="W22" s="327">
        <v>216.86828919262052</v>
      </c>
    </row>
    <row r="23" spans="1:23" s="250" customFormat="1" ht="9.9499999999999993" customHeight="1">
      <c r="A23" s="164"/>
      <c r="B23" s="170" t="s">
        <v>278</v>
      </c>
      <c r="C23" s="327">
        <v>136.47866904848462</v>
      </c>
      <c r="D23" s="327">
        <v>119.50968008999762</v>
      </c>
      <c r="E23" s="327">
        <v>123.24916790883601</v>
      </c>
      <c r="F23" s="327">
        <v>115.18629086563629</v>
      </c>
      <c r="G23" s="327">
        <v>114.51077650415317</v>
      </c>
      <c r="H23" s="327">
        <v>140.4735255191321</v>
      </c>
      <c r="I23" s="327">
        <v>162.16874255292419</v>
      </c>
      <c r="J23" s="327">
        <v>161.4759414382622</v>
      </c>
      <c r="K23" s="327">
        <v>168.30607071796408</v>
      </c>
      <c r="L23" s="327">
        <v>192.74039570799104</v>
      </c>
      <c r="M23" s="327">
        <v>181.46600061776087</v>
      </c>
      <c r="N23" s="327">
        <v>172.69519102184103</v>
      </c>
      <c r="O23" s="327">
        <v>181.09670184782775</v>
      </c>
      <c r="P23" s="327">
        <v>182.88567170409974</v>
      </c>
      <c r="Q23" s="327">
        <v>175.60684079992981</v>
      </c>
      <c r="R23" s="327">
        <v>174.89311583782285</v>
      </c>
      <c r="S23" s="327">
        <v>157.37975298805989</v>
      </c>
      <c r="T23" s="327">
        <v>148.46928017865253</v>
      </c>
      <c r="U23" s="327">
        <v>172.85961221144447</v>
      </c>
      <c r="V23" s="327">
        <v>168.40038988115609</v>
      </c>
      <c r="W23" s="327">
        <v>161.68210175277756</v>
      </c>
    </row>
    <row r="24" spans="1:23" s="250" customFormat="1" ht="9.9499999999999993" customHeight="1">
      <c r="A24" s="164"/>
      <c r="B24" s="170" t="s">
        <v>279</v>
      </c>
      <c r="C24" s="327">
        <v>53.777370396833113</v>
      </c>
      <c r="D24" s="327">
        <v>52.572245280143981</v>
      </c>
      <c r="E24" s="327">
        <v>75.193742100883995</v>
      </c>
      <c r="F24" s="327">
        <v>80.185310397093147</v>
      </c>
      <c r="G24" s="327">
        <v>101.1047573135648</v>
      </c>
      <c r="H24" s="327">
        <v>113.53838280676706</v>
      </c>
      <c r="I24" s="327">
        <v>128.33855449848008</v>
      </c>
      <c r="J24" s="327">
        <v>97.297958019239701</v>
      </c>
      <c r="K24" s="327">
        <v>156.86796465337633</v>
      </c>
      <c r="L24" s="327">
        <v>59.121342288415164</v>
      </c>
      <c r="M24" s="327">
        <v>182.23943448007586</v>
      </c>
      <c r="N24" s="327">
        <v>181.45827352999868</v>
      </c>
      <c r="O24" s="327">
        <v>82.838966715884084</v>
      </c>
      <c r="P24" s="327">
        <v>229.66943993698152</v>
      </c>
      <c r="Q24" s="327">
        <v>191.09626147829343</v>
      </c>
      <c r="R24" s="327">
        <v>130.07161077947072</v>
      </c>
      <c r="S24" s="327">
        <v>144.22359583304745</v>
      </c>
      <c r="T24" s="327">
        <v>153.84071391671444</v>
      </c>
      <c r="U24" s="327">
        <v>150.45670357270487</v>
      </c>
      <c r="V24" s="327">
        <v>202.0464995274566</v>
      </c>
      <c r="W24" s="327">
        <v>170.29218343850539</v>
      </c>
    </row>
    <row r="25" spans="1:23" s="250" customFormat="1" ht="9.9499999999999993" customHeight="1">
      <c r="A25" s="164"/>
      <c r="B25" s="170" t="s">
        <v>280</v>
      </c>
      <c r="C25" s="327">
        <v>121.91144527172932</v>
      </c>
      <c r="D25" s="327">
        <v>117.07701184297828</v>
      </c>
      <c r="E25" s="327">
        <v>118.19786269340641</v>
      </c>
      <c r="F25" s="327">
        <v>118.49083222792962</v>
      </c>
      <c r="G25" s="327">
        <v>126.81707792549776</v>
      </c>
      <c r="H25" s="327">
        <v>119.5424803760076</v>
      </c>
      <c r="I25" s="327">
        <v>153.04150903602036</v>
      </c>
      <c r="J25" s="327">
        <v>151.64386754308717</v>
      </c>
      <c r="K25" s="327">
        <v>162.50136114550187</v>
      </c>
      <c r="L25" s="327">
        <v>174.60841072624757</v>
      </c>
      <c r="M25" s="327">
        <v>218.17186981807311</v>
      </c>
      <c r="N25" s="327">
        <v>264.25698745587368</v>
      </c>
      <c r="O25" s="327">
        <v>290.12720721157245</v>
      </c>
      <c r="P25" s="327">
        <v>333.11716516723061</v>
      </c>
      <c r="Q25" s="327">
        <v>381.07082131089641</v>
      </c>
      <c r="R25" s="327">
        <v>433.87778709762182</v>
      </c>
      <c r="S25" s="327">
        <v>509.38355688380716</v>
      </c>
      <c r="T25" s="327">
        <v>566.14862381663056</v>
      </c>
      <c r="U25" s="327">
        <v>631.38944876948995</v>
      </c>
      <c r="V25" s="327">
        <v>666.33246244859095</v>
      </c>
      <c r="W25" s="327">
        <v>722.59925580766605</v>
      </c>
    </row>
    <row r="26" spans="1:23" s="250" customFormat="1" ht="9.9499999999999993" customHeight="1">
      <c r="A26" s="164"/>
      <c r="B26" s="170" t="s">
        <v>281</v>
      </c>
      <c r="C26" s="327">
        <v>152.83057084977503</v>
      </c>
      <c r="D26" s="327">
        <v>148.0633668087257</v>
      </c>
      <c r="E26" s="327">
        <v>151.76151686652949</v>
      </c>
      <c r="F26" s="327">
        <v>154.85855603257778</v>
      </c>
      <c r="G26" s="327">
        <v>138.32869205150641</v>
      </c>
      <c r="H26" s="327">
        <v>142.96815863733957</v>
      </c>
      <c r="I26" s="327">
        <v>153.79485713199162</v>
      </c>
      <c r="J26" s="327">
        <v>144.05713588411794</v>
      </c>
      <c r="K26" s="327">
        <v>165.55703931945135</v>
      </c>
      <c r="L26" s="327">
        <v>181.08046680765227</v>
      </c>
      <c r="M26" s="327">
        <v>175.21198666362221</v>
      </c>
      <c r="N26" s="327">
        <v>172.56235949992526</v>
      </c>
      <c r="O26" s="327">
        <v>182.04172459674248</v>
      </c>
      <c r="P26" s="327">
        <v>185.11661207805966</v>
      </c>
      <c r="Q26" s="327">
        <v>175.98456164108953</v>
      </c>
      <c r="R26" s="327">
        <v>171.13819547298593</v>
      </c>
      <c r="S26" s="327">
        <v>154.94223881144626</v>
      </c>
      <c r="T26" s="327">
        <v>154.68881480114038</v>
      </c>
      <c r="U26" s="327">
        <v>158.5292770395894</v>
      </c>
      <c r="V26" s="327">
        <v>152.08829389268223</v>
      </c>
      <c r="W26" s="327">
        <v>151.74518656404766</v>
      </c>
    </row>
    <row r="27" spans="1:23" s="250" customFormat="1" ht="9.9499999999999993" customHeight="1">
      <c r="A27" s="164"/>
      <c r="B27" s="170" t="s">
        <v>282</v>
      </c>
      <c r="C27" s="327">
        <v>105.92297026518722</v>
      </c>
      <c r="D27" s="327">
        <v>115.93331088275198</v>
      </c>
      <c r="E27" s="327">
        <v>121.22401191363323</v>
      </c>
      <c r="F27" s="327">
        <v>127.52763011608862</v>
      </c>
      <c r="G27" s="327">
        <v>137.29259142673203</v>
      </c>
      <c r="H27" s="327">
        <v>137.69588141413089</v>
      </c>
      <c r="I27" s="327">
        <v>145.86699730267881</v>
      </c>
      <c r="J27" s="327">
        <v>141.52138022668328</v>
      </c>
      <c r="K27" s="327">
        <v>154.64746988673559</v>
      </c>
      <c r="L27" s="327">
        <v>152.98844186459726</v>
      </c>
      <c r="M27" s="327">
        <v>159.33491399996532</v>
      </c>
      <c r="N27" s="327">
        <v>169.1867891768577</v>
      </c>
      <c r="O27" s="327">
        <v>173.33982219876569</v>
      </c>
      <c r="P27" s="327">
        <v>179.40010655716125</v>
      </c>
      <c r="Q27" s="327">
        <v>183.67555809779182</v>
      </c>
      <c r="R27" s="327">
        <v>185.28042722518867</v>
      </c>
      <c r="S27" s="327">
        <v>200.18446257915775</v>
      </c>
      <c r="T27" s="327">
        <v>202.58128375764176</v>
      </c>
      <c r="U27" s="327">
        <v>204.08132775892562</v>
      </c>
      <c r="V27" s="327">
        <v>206.95398415743801</v>
      </c>
      <c r="W27" s="327">
        <v>205.32802983549055</v>
      </c>
    </row>
    <row r="28" spans="1:23" s="250" customFormat="1" ht="9.9499999999999993" customHeight="1">
      <c r="A28" s="164"/>
      <c r="B28" s="170" t="s">
        <v>283</v>
      </c>
      <c r="C28" s="327">
        <v>91.805472469169601</v>
      </c>
      <c r="D28" s="327">
        <v>104.04606016598481</v>
      </c>
      <c r="E28" s="327">
        <v>103.41833459127272</v>
      </c>
      <c r="F28" s="327">
        <v>111.30091155832484</v>
      </c>
      <c r="G28" s="327">
        <v>121.52000957268763</v>
      </c>
      <c r="H28" s="327">
        <v>115.76324481538795</v>
      </c>
      <c r="I28" s="327">
        <v>126.78790650223289</v>
      </c>
      <c r="J28" s="327">
        <v>136.07793808038679</v>
      </c>
      <c r="K28" s="327">
        <v>151.56070064620596</v>
      </c>
      <c r="L28" s="327">
        <v>174.08573479131468</v>
      </c>
      <c r="M28" s="327">
        <v>202.78205019126108</v>
      </c>
      <c r="N28" s="327">
        <v>234.369128321066</v>
      </c>
      <c r="O28" s="327">
        <v>296.63968320032518</v>
      </c>
      <c r="P28" s="327">
        <v>323.22600168690934</v>
      </c>
      <c r="Q28" s="327">
        <v>392.96745908812875</v>
      </c>
      <c r="R28" s="327">
        <v>425.31449625388279</v>
      </c>
      <c r="S28" s="327">
        <v>518.69464802621599</v>
      </c>
      <c r="T28" s="327">
        <v>529.97443857495205</v>
      </c>
      <c r="U28" s="327">
        <v>573.70559820290669</v>
      </c>
      <c r="V28" s="327">
        <v>610.3776545117654</v>
      </c>
      <c r="W28" s="327">
        <v>657.34605657918632</v>
      </c>
    </row>
    <row r="29" spans="1:23" s="250" customFormat="1" ht="9.9499999999999993" customHeight="1">
      <c r="A29" s="164"/>
      <c r="B29" s="170" t="s">
        <v>165</v>
      </c>
      <c r="C29" s="327">
        <v>92.24729120507898</v>
      </c>
      <c r="D29" s="327">
        <v>93.170511998744544</v>
      </c>
      <c r="E29" s="327">
        <v>95.346101711934637</v>
      </c>
      <c r="F29" s="327">
        <v>115.54394225718528</v>
      </c>
      <c r="G29" s="327">
        <v>126.45754401411843</v>
      </c>
      <c r="H29" s="327">
        <v>123.53782979938379</v>
      </c>
      <c r="I29" s="327">
        <v>134.78355559916275</v>
      </c>
      <c r="J29" s="327">
        <v>135.40167624889614</v>
      </c>
      <c r="K29" s="327">
        <v>133.1933536168321</v>
      </c>
      <c r="L29" s="327">
        <v>118.6264213536505</v>
      </c>
      <c r="M29" s="327">
        <v>157.17940423952882</v>
      </c>
      <c r="N29" s="327">
        <v>167.2166808271366</v>
      </c>
      <c r="O29" s="327">
        <v>195.98967169785863</v>
      </c>
      <c r="P29" s="327">
        <v>220.58162349959127</v>
      </c>
      <c r="Q29" s="327">
        <v>236.28672404858904</v>
      </c>
      <c r="R29" s="327">
        <v>251.36411857560597</v>
      </c>
      <c r="S29" s="327">
        <v>285.31533074656051</v>
      </c>
      <c r="T29" s="327">
        <v>283.46360217314958</v>
      </c>
      <c r="U29" s="327">
        <v>338.25458070700131</v>
      </c>
      <c r="V29" s="327">
        <v>351.12985086324545</v>
      </c>
      <c r="W29" s="327">
        <v>365.4871500814649</v>
      </c>
    </row>
    <row r="30" spans="1:23" s="250" customFormat="1" ht="9.9499999999999993" customHeight="1">
      <c r="A30" s="164"/>
      <c r="B30" s="170" t="s">
        <v>166</v>
      </c>
      <c r="C30" s="327">
        <v>160.37828192854883</v>
      </c>
      <c r="D30" s="327">
        <v>120.44588144308987</v>
      </c>
      <c r="E30" s="327">
        <v>77.109223566843752</v>
      </c>
      <c r="F30" s="327">
        <v>83.598577755093345</v>
      </c>
      <c r="G30" s="327">
        <v>112.08351637751146</v>
      </c>
      <c r="H30" s="327">
        <v>94.384978777814339</v>
      </c>
      <c r="I30" s="327">
        <v>104.85068928995796</v>
      </c>
      <c r="J30" s="327">
        <v>101.45517207071897</v>
      </c>
      <c r="K30" s="327">
        <v>130.43719017248426</v>
      </c>
      <c r="L30" s="327">
        <v>130.97920824290415</v>
      </c>
      <c r="M30" s="327">
        <v>129.34457579335358</v>
      </c>
      <c r="N30" s="327">
        <v>111.16715790025651</v>
      </c>
      <c r="O30" s="327">
        <v>133.00112871929716</v>
      </c>
      <c r="P30" s="327">
        <v>156.30125099453582</v>
      </c>
      <c r="Q30" s="327">
        <v>160.42176875276701</v>
      </c>
      <c r="R30" s="327">
        <v>150.47577035687951</v>
      </c>
      <c r="S30" s="327">
        <v>138.55086659019813</v>
      </c>
      <c r="T30" s="327">
        <v>140.45246643207383</v>
      </c>
      <c r="U30" s="327">
        <v>157.76315909533503</v>
      </c>
      <c r="V30" s="327">
        <v>124.3890428573534</v>
      </c>
      <c r="W30" s="327">
        <v>126.63109188342723</v>
      </c>
    </row>
    <row r="31" spans="1:23" s="250" customFormat="1" ht="9.9499999999999993" customHeight="1">
      <c r="A31" s="164"/>
      <c r="B31" s="170" t="s">
        <v>160</v>
      </c>
      <c r="C31" s="327">
        <v>85.425261088107803</v>
      </c>
      <c r="D31" s="327">
        <v>75.221169463292739</v>
      </c>
      <c r="E31" s="327">
        <v>96.53369728186432</v>
      </c>
      <c r="F31" s="327">
        <v>97.669287359310104</v>
      </c>
      <c r="G31" s="327">
        <v>81.124214102025377</v>
      </c>
      <c r="H31" s="327">
        <v>86.419329030190184</v>
      </c>
      <c r="I31" s="327">
        <v>97.801190780455556</v>
      </c>
      <c r="J31" s="327">
        <v>108.28757068214642</v>
      </c>
      <c r="K31" s="327">
        <v>89.970536880181001</v>
      </c>
      <c r="L31" s="327">
        <v>80.098593682444786</v>
      </c>
      <c r="M31" s="327">
        <v>87.37924411798312</v>
      </c>
      <c r="N31" s="327">
        <v>85.737142915018737</v>
      </c>
      <c r="O31" s="327">
        <v>89.031522493744959</v>
      </c>
      <c r="P31" s="327">
        <v>90.318888818691519</v>
      </c>
      <c r="Q31" s="327">
        <v>104.90302770641399</v>
      </c>
      <c r="R31" s="327">
        <v>105.21949477218817</v>
      </c>
      <c r="S31" s="327">
        <v>109.60649294253906</v>
      </c>
      <c r="T31" s="327">
        <v>62.866797050151924</v>
      </c>
      <c r="U31" s="327">
        <v>102.99769670620796</v>
      </c>
      <c r="V31" s="327">
        <v>115.4657858959645</v>
      </c>
      <c r="W31" s="327">
        <v>115.04662512686745</v>
      </c>
    </row>
    <row r="32" spans="1:23" s="250" customFormat="1" ht="9.9499999999999993" customHeight="1">
      <c r="A32" s="164"/>
      <c r="B32" s="170" t="s">
        <v>167</v>
      </c>
      <c r="C32" s="327">
        <v>63.706869322569588</v>
      </c>
      <c r="D32" s="327">
        <v>68.942855609865006</v>
      </c>
      <c r="E32" s="327">
        <v>69.041375549747798</v>
      </c>
      <c r="F32" s="327">
        <v>80.836906988829597</v>
      </c>
      <c r="G32" s="327">
        <v>90.04363362279453</v>
      </c>
      <c r="H32" s="327">
        <v>116.07837777944437</v>
      </c>
      <c r="I32" s="327">
        <v>111.56419880924922</v>
      </c>
      <c r="J32" s="327">
        <v>111.44983620000004</v>
      </c>
      <c r="K32" s="327">
        <v>243.03461498502946</v>
      </c>
      <c r="L32" s="327">
        <v>15.237840664716041</v>
      </c>
      <c r="M32" s="327">
        <v>159.45687731836225</v>
      </c>
      <c r="N32" s="327">
        <v>155.20077553840105</v>
      </c>
      <c r="O32" s="327">
        <v>196.63042698523577</v>
      </c>
      <c r="P32" s="327">
        <v>122.7629982026229</v>
      </c>
      <c r="Q32" s="327">
        <v>322.86152683174913</v>
      </c>
      <c r="R32" s="327">
        <v>81.662468383257277</v>
      </c>
      <c r="S32" s="327">
        <v>119.33888626441782</v>
      </c>
      <c r="T32" s="327">
        <v>170.75033320790197</v>
      </c>
      <c r="U32" s="327">
        <v>401.60775611702502</v>
      </c>
      <c r="V32" s="327">
        <v>405.86504795665684</v>
      </c>
      <c r="W32" s="327">
        <v>362.90582769079759</v>
      </c>
    </row>
    <row r="33" spans="1:23" s="250" customFormat="1" ht="9.9499999999999993" customHeight="1">
      <c r="A33" s="164"/>
      <c r="B33" s="170" t="s">
        <v>168</v>
      </c>
      <c r="C33" s="327">
        <v>113.73126316988059</v>
      </c>
      <c r="D33" s="327">
        <v>108.98417736870429</v>
      </c>
      <c r="E33" s="327">
        <v>121.51188627600877</v>
      </c>
      <c r="F33" s="327">
        <v>118.84759681871957</v>
      </c>
      <c r="G33" s="327">
        <v>108.75477708822601</v>
      </c>
      <c r="H33" s="327">
        <v>118.49669812020512</v>
      </c>
      <c r="I33" s="327">
        <v>117.57019839462633</v>
      </c>
      <c r="J33" s="327">
        <v>108.8901741256759</v>
      </c>
      <c r="K33" s="327">
        <v>114.16497401527208</v>
      </c>
      <c r="L33" s="327">
        <v>130.89615269428532</v>
      </c>
      <c r="M33" s="327">
        <v>132.61943599523735</v>
      </c>
      <c r="N33" s="327">
        <v>123.40514309855872</v>
      </c>
      <c r="O33" s="327">
        <v>131.53144632094953</v>
      </c>
      <c r="P33" s="327">
        <v>137.6812956267284</v>
      </c>
      <c r="Q33" s="327">
        <v>138.81928607244811</v>
      </c>
      <c r="R33" s="327">
        <v>139.36717642775528</v>
      </c>
      <c r="S33" s="327">
        <v>125.52925035350206</v>
      </c>
      <c r="T33" s="327">
        <v>124.9855551243745</v>
      </c>
      <c r="U33" s="327">
        <v>128.26146242157762</v>
      </c>
      <c r="V33" s="327">
        <v>129.09244490132414</v>
      </c>
      <c r="W33" s="327">
        <v>124.1617214883621</v>
      </c>
    </row>
    <row r="34" spans="1:23" s="250" customFormat="1" ht="9.9499999999999993" customHeight="1">
      <c r="A34" s="164"/>
      <c r="B34" s="170" t="s">
        <v>286</v>
      </c>
      <c r="C34" s="327">
        <v>94.596305262869834</v>
      </c>
      <c r="D34" s="327">
        <v>85.471162088238373</v>
      </c>
      <c r="E34" s="327">
        <v>76.581770672060514</v>
      </c>
      <c r="F34" s="327">
        <v>83.114811164530636</v>
      </c>
      <c r="G34" s="327">
        <v>91.627905213385475</v>
      </c>
      <c r="H34" s="327">
        <v>87.90561880875704</v>
      </c>
      <c r="I34" s="327">
        <v>87.530960592115932</v>
      </c>
      <c r="J34" s="327">
        <v>88.048111520518674</v>
      </c>
      <c r="K34" s="327">
        <v>82.903320036849408</v>
      </c>
      <c r="L34" s="327">
        <v>85.12567417222958</v>
      </c>
      <c r="M34" s="327">
        <v>88.668993204853152</v>
      </c>
      <c r="N34" s="327">
        <v>93.839625325364494</v>
      </c>
      <c r="O34" s="327">
        <v>92.889097587173268</v>
      </c>
      <c r="P34" s="327">
        <v>97.610918155236575</v>
      </c>
      <c r="Q34" s="327">
        <v>100.25757462704246</v>
      </c>
      <c r="R34" s="327">
        <v>100.7988799037941</v>
      </c>
      <c r="S34" s="327">
        <v>99.788853130391857</v>
      </c>
      <c r="T34" s="327">
        <v>94.062617634295364</v>
      </c>
      <c r="U34" s="327">
        <v>88.657716817599592</v>
      </c>
      <c r="V34" s="327">
        <v>90.964506112692419</v>
      </c>
      <c r="W34" s="327">
        <v>82.446702729675494</v>
      </c>
    </row>
    <row r="35" spans="1:23" s="250" customFormat="1" ht="9.9499999999999993" customHeight="1">
      <c r="A35" s="164"/>
      <c r="B35" s="170" t="s">
        <v>287</v>
      </c>
      <c r="C35" s="327">
        <v>46.434170604693094</v>
      </c>
      <c r="D35" s="327">
        <v>60.287162380144636</v>
      </c>
      <c r="E35" s="327">
        <v>60.220944877379914</v>
      </c>
      <c r="F35" s="327">
        <v>56.284368604233698</v>
      </c>
      <c r="G35" s="327">
        <v>45.478103739034189</v>
      </c>
      <c r="H35" s="327">
        <v>47.156417910042137</v>
      </c>
      <c r="I35" s="327">
        <v>67.662469025152788</v>
      </c>
      <c r="J35" s="327">
        <v>69.124812133618931</v>
      </c>
      <c r="K35" s="327">
        <v>67.382457467828189</v>
      </c>
      <c r="L35" s="327">
        <v>51.824490062855894</v>
      </c>
      <c r="M35" s="327">
        <v>56.104885212960518</v>
      </c>
      <c r="N35" s="327">
        <v>80.113865117885055</v>
      </c>
      <c r="O35" s="327">
        <v>71.117274703763471</v>
      </c>
      <c r="P35" s="327">
        <v>74.807291574368676</v>
      </c>
      <c r="Q35" s="327">
        <v>76.234894765296559</v>
      </c>
      <c r="R35" s="327">
        <v>81.445191349682403</v>
      </c>
      <c r="S35" s="327">
        <v>69.147944168285704</v>
      </c>
      <c r="T35" s="327">
        <v>83.074068149556524</v>
      </c>
      <c r="U35" s="327">
        <v>91.295706255448238</v>
      </c>
      <c r="V35" s="327">
        <v>63.502320179607757</v>
      </c>
      <c r="W35" s="327">
        <v>75.872429295628351</v>
      </c>
    </row>
    <row r="36" spans="1:23" s="250" customFormat="1" ht="9.9499999999999993" customHeight="1">
      <c r="A36" s="164"/>
      <c r="B36" s="170" t="s">
        <v>227</v>
      </c>
      <c r="C36" s="327">
        <v>60.2191118362434</v>
      </c>
      <c r="D36" s="327">
        <v>68.082098234585686</v>
      </c>
      <c r="E36" s="327">
        <v>65.737335067254335</v>
      </c>
      <c r="F36" s="327">
        <v>67.139607740313721</v>
      </c>
      <c r="G36" s="327">
        <v>54.525962317930421</v>
      </c>
      <c r="H36" s="327">
        <v>64.979606403613673</v>
      </c>
      <c r="I36" s="327">
        <v>70.724040346310503</v>
      </c>
      <c r="J36" s="327">
        <v>80.486425620288131</v>
      </c>
      <c r="K36" s="327">
        <v>83.199453852150199</v>
      </c>
      <c r="L36" s="327">
        <v>86.465348686194261</v>
      </c>
      <c r="M36" s="327">
        <v>82.03099690216186</v>
      </c>
      <c r="N36" s="327">
        <v>81.613084267487693</v>
      </c>
      <c r="O36" s="327">
        <v>94.906936767065588</v>
      </c>
      <c r="P36" s="327">
        <v>105.2955010547516</v>
      </c>
      <c r="Q36" s="327">
        <v>107.60099329009023</v>
      </c>
      <c r="R36" s="327">
        <v>109.18549109376389</v>
      </c>
      <c r="S36" s="327">
        <v>97.049238027083547</v>
      </c>
      <c r="T36" s="327">
        <v>105.33940776149974</v>
      </c>
      <c r="U36" s="327">
        <v>111.62043475240748</v>
      </c>
      <c r="V36" s="327">
        <v>103.40848714412776</v>
      </c>
      <c r="W36" s="327">
        <v>106.05399132207509</v>
      </c>
    </row>
    <row r="37" spans="1:23" s="250" customFormat="1" ht="9.9499999999999993" customHeight="1">
      <c r="A37" s="164"/>
      <c r="B37" s="170" t="s">
        <v>228</v>
      </c>
      <c r="C37" s="327">
        <v>98.184632935980929</v>
      </c>
      <c r="D37" s="327">
        <v>102.25538662027571</v>
      </c>
      <c r="E37" s="327">
        <v>89.724363846933443</v>
      </c>
      <c r="F37" s="327">
        <v>79.386838135652525</v>
      </c>
      <c r="G37" s="327">
        <v>75.928131348191343</v>
      </c>
      <c r="H37" s="327">
        <v>70.921998321876586</v>
      </c>
      <c r="I37" s="327">
        <v>80.507407839981752</v>
      </c>
      <c r="J37" s="327">
        <v>74.67873975631457</v>
      </c>
      <c r="K37" s="327">
        <v>75.43963552617565</v>
      </c>
      <c r="L37" s="327">
        <v>105.32210502335296</v>
      </c>
      <c r="M37" s="327">
        <v>104.65971794393286</v>
      </c>
      <c r="N37" s="327">
        <v>120.99523227155694</v>
      </c>
      <c r="O37" s="327">
        <v>119.55796956738398</v>
      </c>
      <c r="P37" s="327">
        <v>117.58828862402126</v>
      </c>
      <c r="Q37" s="327">
        <v>110.23158779057894</v>
      </c>
      <c r="R37" s="327">
        <v>115.62173354291653</v>
      </c>
      <c r="S37" s="327">
        <v>104.18769215215224</v>
      </c>
      <c r="T37" s="327">
        <v>103.41757607436097</v>
      </c>
      <c r="U37" s="327">
        <v>108.18716916732274</v>
      </c>
      <c r="V37" s="327">
        <v>122.22569169642358</v>
      </c>
      <c r="W37" s="327">
        <v>99.610273653611472</v>
      </c>
    </row>
    <row r="38" spans="1:23" s="250" customFormat="1" ht="9.9499999999999993" customHeight="1">
      <c r="A38" s="164"/>
      <c r="B38" s="170" t="s">
        <v>229</v>
      </c>
      <c r="C38" s="327">
        <v>44.106406920654599</v>
      </c>
      <c r="D38" s="327">
        <v>47.867740481818416</v>
      </c>
      <c r="E38" s="327">
        <v>49.862341923613805</v>
      </c>
      <c r="F38" s="327">
        <v>52.393801094106692</v>
      </c>
      <c r="G38" s="327">
        <v>56.240851636361562</v>
      </c>
      <c r="H38" s="327">
        <v>65.227308463886644</v>
      </c>
      <c r="I38" s="327">
        <v>69.761555649032061</v>
      </c>
      <c r="J38" s="327">
        <v>68.966418606014685</v>
      </c>
      <c r="K38" s="327">
        <v>78.9089571821672</v>
      </c>
      <c r="L38" s="327">
        <v>88.842875167866978</v>
      </c>
      <c r="M38" s="327">
        <v>98.821916416651717</v>
      </c>
      <c r="N38" s="327">
        <v>130.83587860143626</v>
      </c>
      <c r="O38" s="327">
        <v>145.44472672874556</v>
      </c>
      <c r="P38" s="327">
        <v>149.71992853236927</v>
      </c>
      <c r="Q38" s="327">
        <v>151.68226812406272</v>
      </c>
      <c r="R38" s="327">
        <v>150.87534500081418</v>
      </c>
      <c r="S38" s="327">
        <v>153.21121836251092</v>
      </c>
      <c r="T38" s="327">
        <v>162.13993590945881</v>
      </c>
      <c r="U38" s="327">
        <v>180.95508760139327</v>
      </c>
      <c r="V38" s="327">
        <v>186.97488886806536</v>
      </c>
      <c r="W38" s="327">
        <v>190.74371838372639</v>
      </c>
    </row>
    <row r="39" spans="1:23" s="250" customFormat="1" ht="9.9499999999999993" customHeight="1">
      <c r="A39" s="164"/>
      <c r="B39" s="170" t="s">
        <v>293</v>
      </c>
      <c r="C39" s="327">
        <v>0</v>
      </c>
      <c r="D39" s="327">
        <v>0</v>
      </c>
      <c r="E39" s="327">
        <v>4.1536835994123411</v>
      </c>
      <c r="F39" s="327">
        <v>13.790174112163093</v>
      </c>
      <c r="G39" s="327">
        <v>27.490261659774369</v>
      </c>
      <c r="H39" s="327">
        <v>69.424864485072732</v>
      </c>
      <c r="I39" s="327">
        <v>55.128819664272498</v>
      </c>
      <c r="J39" s="327">
        <v>69.254392985997754</v>
      </c>
      <c r="K39" s="327">
        <v>81.538042549425043</v>
      </c>
      <c r="L39" s="327">
        <v>57.379597830921028</v>
      </c>
      <c r="M39" s="327">
        <v>25.987894952479415</v>
      </c>
      <c r="N39" s="327">
        <v>56.915305536692422</v>
      </c>
      <c r="O39" s="327">
        <v>40.386499862154025</v>
      </c>
      <c r="P39" s="327">
        <v>41.970637451119096</v>
      </c>
      <c r="Q39" s="327">
        <v>28.788894136467515</v>
      </c>
      <c r="R39" s="327">
        <v>25.519444816809955</v>
      </c>
      <c r="S39" s="327">
        <v>31.345966622592229</v>
      </c>
      <c r="T39" s="327">
        <v>28.486757658432182</v>
      </c>
      <c r="U39" s="327">
        <v>44.128557158921893</v>
      </c>
      <c r="V39" s="327">
        <v>25.590128121304456</v>
      </c>
      <c r="W39" s="327">
        <v>23.52229497805347</v>
      </c>
    </row>
    <row r="40" spans="1:23" s="250" customFormat="1" ht="9.9499999999999993" customHeight="1">
      <c r="A40" s="164"/>
      <c r="B40" s="170" t="s">
        <v>325</v>
      </c>
      <c r="C40" s="327">
        <v>68.727995481855856</v>
      </c>
      <c r="D40" s="327">
        <v>69.586625932925514</v>
      </c>
      <c r="E40" s="327">
        <v>65.266086869553476</v>
      </c>
      <c r="F40" s="327">
        <v>64.752918366682266</v>
      </c>
      <c r="G40" s="327">
        <v>57.803551722762329</v>
      </c>
      <c r="H40" s="327">
        <v>64.852572896876993</v>
      </c>
      <c r="I40" s="327">
        <v>69.545608320688999</v>
      </c>
      <c r="J40" s="327">
        <v>75.086977857896812</v>
      </c>
      <c r="K40" s="327">
        <v>75.180338570414847</v>
      </c>
      <c r="L40" s="327">
        <v>77.605761758518298</v>
      </c>
      <c r="M40" s="327">
        <v>75.22010515345417</v>
      </c>
      <c r="N40" s="327">
        <v>76.597291557318698</v>
      </c>
      <c r="O40" s="327">
        <v>85.972326471182456</v>
      </c>
      <c r="P40" s="327">
        <v>89.209225300790067</v>
      </c>
      <c r="Q40" s="327">
        <v>90.801678154853917</v>
      </c>
      <c r="R40" s="327">
        <v>92.232394879907389</v>
      </c>
      <c r="S40" s="327">
        <v>88.578452802442214</v>
      </c>
      <c r="T40" s="327">
        <v>89.539764326907317</v>
      </c>
      <c r="U40" s="327">
        <v>95.115294502177733</v>
      </c>
      <c r="V40" s="327">
        <v>91.255252615419749</v>
      </c>
      <c r="W40" s="327">
        <v>86.213101252025453</v>
      </c>
    </row>
    <row r="41" spans="1:23" s="250" customFormat="1" ht="9.9499999999999993" customHeight="1">
      <c r="A41" s="164"/>
      <c r="B41" s="170" t="s">
        <v>326</v>
      </c>
      <c r="C41" s="327">
        <v>50.220929818301222</v>
      </c>
      <c r="D41" s="327">
        <v>55.237621889159691</v>
      </c>
      <c r="E41" s="327">
        <v>47.981123836444674</v>
      </c>
      <c r="F41" s="327">
        <v>49.870539472630945</v>
      </c>
      <c r="G41" s="327">
        <v>58.10325226106702</v>
      </c>
      <c r="H41" s="327">
        <v>55.476021470168121</v>
      </c>
      <c r="I41" s="327">
        <v>66.588318975455735</v>
      </c>
      <c r="J41" s="327">
        <v>67.018159915322485</v>
      </c>
      <c r="K41" s="327">
        <v>69.421582678951211</v>
      </c>
      <c r="L41" s="327">
        <v>74.947498931555145</v>
      </c>
      <c r="M41" s="327">
        <v>82.09947922308308</v>
      </c>
      <c r="N41" s="327">
        <v>99.438474913832565</v>
      </c>
      <c r="O41" s="327">
        <v>144.57146353087489</v>
      </c>
      <c r="P41" s="327">
        <v>157.55324224857628</v>
      </c>
      <c r="Q41" s="327">
        <v>174.33780700607053</v>
      </c>
      <c r="R41" s="327">
        <v>192.7250347518189</v>
      </c>
      <c r="S41" s="327">
        <v>205.5997211116715</v>
      </c>
      <c r="T41" s="327">
        <v>238.46258646344222</v>
      </c>
      <c r="U41" s="327">
        <v>259.55680659438895</v>
      </c>
      <c r="V41" s="327">
        <v>262.68842989177926</v>
      </c>
      <c r="W41" s="327">
        <v>253.97770032315836</v>
      </c>
    </row>
    <row r="42" spans="1:23" s="250" customFormat="1" ht="9.9499999999999993" customHeight="1">
      <c r="A42" s="164"/>
      <c r="B42" s="170" t="s">
        <v>288</v>
      </c>
      <c r="C42" s="327">
        <v>55.485439449634498</v>
      </c>
      <c r="D42" s="327">
        <v>51.422368544503684</v>
      </c>
      <c r="E42" s="327">
        <v>55.068467705346514</v>
      </c>
      <c r="F42" s="327">
        <v>58.913490906840025</v>
      </c>
      <c r="G42" s="327">
        <v>53.804426955763788</v>
      </c>
      <c r="H42" s="327">
        <v>60.315451303581305</v>
      </c>
      <c r="I42" s="327">
        <v>65.64168632373169</v>
      </c>
      <c r="J42" s="327">
        <v>70.066661007195563</v>
      </c>
      <c r="K42" s="327">
        <v>73.464275986673798</v>
      </c>
      <c r="L42" s="327">
        <v>79.512250986013441</v>
      </c>
      <c r="M42" s="327">
        <v>76.638577740438492</v>
      </c>
      <c r="N42" s="327">
        <v>73.816755086248321</v>
      </c>
      <c r="O42" s="327">
        <v>84.145930985996955</v>
      </c>
      <c r="P42" s="327">
        <v>89.881318901613227</v>
      </c>
      <c r="Q42" s="327">
        <v>92.688782807411044</v>
      </c>
      <c r="R42" s="327">
        <v>92.008192077475101</v>
      </c>
      <c r="S42" s="327">
        <v>82.160873737900943</v>
      </c>
      <c r="T42" s="327">
        <v>84.213110681372711</v>
      </c>
      <c r="U42" s="327">
        <v>91.603838384787167</v>
      </c>
      <c r="V42" s="327">
        <v>95.100439921776811</v>
      </c>
      <c r="W42" s="327">
        <v>94.565325954685989</v>
      </c>
    </row>
    <row r="43" spans="1:23" s="250" customFormat="1" ht="9.9499999999999993" customHeight="1">
      <c r="A43" s="164"/>
      <c r="B43" s="170" t="s">
        <v>289</v>
      </c>
      <c r="C43" s="327">
        <v>61.539903785129439</v>
      </c>
      <c r="D43" s="327">
        <v>53.609874158592675</v>
      </c>
      <c r="E43" s="327">
        <v>55.31818717976882</v>
      </c>
      <c r="F43" s="327">
        <v>58.027015124281235</v>
      </c>
      <c r="G43" s="327">
        <v>53.234138225345085</v>
      </c>
      <c r="H43" s="327">
        <v>55.117119214958549</v>
      </c>
      <c r="I43" s="327">
        <v>63.663631912702137</v>
      </c>
      <c r="J43" s="327">
        <v>61.604386543090101</v>
      </c>
      <c r="K43" s="327">
        <v>66.225895294805412</v>
      </c>
      <c r="L43" s="327">
        <v>71.340178774820771</v>
      </c>
      <c r="M43" s="327">
        <v>72.477221839356559</v>
      </c>
      <c r="N43" s="327">
        <v>68.269427637665117</v>
      </c>
      <c r="O43" s="327">
        <v>74.85687228788872</v>
      </c>
      <c r="P43" s="327">
        <v>76.882707146014198</v>
      </c>
      <c r="Q43" s="327">
        <v>74.29076677258152</v>
      </c>
      <c r="R43" s="327">
        <v>75.566358102330057</v>
      </c>
      <c r="S43" s="327">
        <v>71.174718349025511</v>
      </c>
      <c r="T43" s="327">
        <v>71.171546925521767</v>
      </c>
      <c r="U43" s="327">
        <v>73.544744675669975</v>
      </c>
      <c r="V43" s="327">
        <v>71.221716191798535</v>
      </c>
      <c r="W43" s="327">
        <v>68.307399121235093</v>
      </c>
    </row>
    <row r="44" spans="1:23" s="250" customFormat="1" ht="9.9499999999999993" customHeight="1">
      <c r="A44" s="164"/>
      <c r="B44" s="170" t="s">
        <v>290</v>
      </c>
      <c r="C44" s="327">
        <v>42.926895426962716</v>
      </c>
      <c r="D44" s="327">
        <v>42.485725722944395</v>
      </c>
      <c r="E44" s="327">
        <v>46.233930344035826</v>
      </c>
      <c r="F44" s="327">
        <v>45.590230458068561</v>
      </c>
      <c r="G44" s="327">
        <v>44.396564930842644</v>
      </c>
      <c r="H44" s="327">
        <v>43.605225627441698</v>
      </c>
      <c r="I44" s="327">
        <v>52.140676355138176</v>
      </c>
      <c r="J44" s="327">
        <v>47.184992292633105</v>
      </c>
      <c r="K44" s="327">
        <v>49.631904444051443</v>
      </c>
      <c r="L44" s="327">
        <v>47.430827910617644</v>
      </c>
      <c r="M44" s="327">
        <v>52.278370226420101</v>
      </c>
      <c r="N44" s="327">
        <v>53.914465994478171</v>
      </c>
      <c r="O44" s="327">
        <v>52.243606585899236</v>
      </c>
      <c r="P44" s="327">
        <v>52.938185973484309</v>
      </c>
      <c r="Q44" s="327">
        <v>49.911157046072049</v>
      </c>
      <c r="R44" s="327">
        <v>51.276380612981562</v>
      </c>
      <c r="S44" s="327">
        <v>51.127401237259718</v>
      </c>
      <c r="T44" s="327">
        <v>52.644879598044234</v>
      </c>
      <c r="U44" s="327">
        <v>51.961308856104957</v>
      </c>
      <c r="V44" s="327">
        <v>56.80467054032372</v>
      </c>
      <c r="W44" s="327">
        <v>58.538724244509588</v>
      </c>
    </row>
    <row r="45" spans="1:23" s="250" customFormat="1" ht="9.9499999999999993" customHeight="1">
      <c r="A45" s="164"/>
      <c r="B45" s="170" t="s">
        <v>291</v>
      </c>
      <c r="C45" s="327">
        <v>36.95804423807995</v>
      </c>
      <c r="D45" s="327">
        <v>37.351049087059835</v>
      </c>
      <c r="E45" s="327">
        <v>34.681408978175497</v>
      </c>
      <c r="F45" s="327">
        <v>41.48579092236352</v>
      </c>
      <c r="G45" s="327">
        <v>37.913947522531032</v>
      </c>
      <c r="H45" s="327">
        <v>32.921800707381358</v>
      </c>
      <c r="I45" s="327">
        <v>53.769797306578752</v>
      </c>
      <c r="J45" s="327">
        <v>47.091288364162097</v>
      </c>
      <c r="K45" s="327">
        <v>60.548850376623349</v>
      </c>
      <c r="L45" s="327">
        <v>70.293464417604099</v>
      </c>
      <c r="M45" s="327">
        <v>66.19515874543481</v>
      </c>
      <c r="N45" s="327">
        <v>74.432856929524661</v>
      </c>
      <c r="O45" s="327">
        <v>82.245139206378582</v>
      </c>
      <c r="P45" s="327">
        <v>85.904962744261852</v>
      </c>
      <c r="Q45" s="327">
        <v>92.602391841135145</v>
      </c>
      <c r="R45" s="327">
        <v>97.265555310663899</v>
      </c>
      <c r="S45" s="327">
        <v>83.513660099926113</v>
      </c>
      <c r="T45" s="327">
        <v>72.28341023689039</v>
      </c>
      <c r="U45" s="327">
        <v>82.920661746232753</v>
      </c>
      <c r="V45" s="327">
        <v>85.559898475265726</v>
      </c>
      <c r="W45" s="327">
        <v>68.3586536771233</v>
      </c>
    </row>
    <row r="46" spans="1:23" s="250" customFormat="1" ht="9.9499999999999993" customHeight="1">
      <c r="A46" s="164"/>
      <c r="B46" s="170" t="s">
        <v>102</v>
      </c>
      <c r="C46" s="327">
        <v>41.938794203020841</v>
      </c>
      <c r="D46" s="327">
        <v>46.640028295315936</v>
      </c>
      <c r="E46" s="327">
        <v>50.543980306581801</v>
      </c>
      <c r="F46" s="327">
        <v>47.665667996682245</v>
      </c>
      <c r="G46" s="327">
        <v>45.594549813701541</v>
      </c>
      <c r="H46" s="327">
        <v>45.550167937205202</v>
      </c>
      <c r="I46" s="327">
        <v>42.812858252350935</v>
      </c>
      <c r="J46" s="327">
        <v>46.136332654462166</v>
      </c>
      <c r="K46" s="327">
        <v>54.909235702085937</v>
      </c>
      <c r="L46" s="327">
        <v>57.994910468975917</v>
      </c>
      <c r="M46" s="327">
        <v>55.796085395952311</v>
      </c>
      <c r="N46" s="327">
        <v>57.926161757858395</v>
      </c>
      <c r="O46" s="327">
        <v>60.796886805903604</v>
      </c>
      <c r="P46" s="327">
        <v>63.917836598560172</v>
      </c>
      <c r="Q46" s="327">
        <v>67.729567725375986</v>
      </c>
      <c r="R46" s="327">
        <v>65.674991429028736</v>
      </c>
      <c r="S46" s="327">
        <v>64.734507458562447</v>
      </c>
      <c r="T46" s="327">
        <v>57.911816464985975</v>
      </c>
      <c r="U46" s="327">
        <v>57.643890780011937</v>
      </c>
      <c r="V46" s="327">
        <v>57.589405907530079</v>
      </c>
      <c r="W46" s="327">
        <v>53.853429891506138</v>
      </c>
    </row>
    <row r="47" spans="1:23" s="250" customFormat="1" ht="9.9499999999999993" customHeight="1">
      <c r="A47" s="172"/>
      <c r="B47" s="173" t="s">
        <v>237</v>
      </c>
      <c r="C47" s="328">
        <v>49.925914137399907</v>
      </c>
      <c r="D47" s="328">
        <v>47.333630700292126</v>
      </c>
      <c r="E47" s="328">
        <v>35.412614504663637</v>
      </c>
      <c r="F47" s="328">
        <v>39.917778589198868</v>
      </c>
      <c r="G47" s="328">
        <v>35.904644236900829</v>
      </c>
      <c r="H47" s="328">
        <v>34.512434373303016</v>
      </c>
      <c r="I47" s="328">
        <v>31.929163166508999</v>
      </c>
      <c r="J47" s="328">
        <v>42.386779438180632</v>
      </c>
      <c r="K47" s="328">
        <v>53.551770520927064</v>
      </c>
      <c r="L47" s="328">
        <v>58.844090611732348</v>
      </c>
      <c r="M47" s="328">
        <v>45.170213985614147</v>
      </c>
      <c r="N47" s="328">
        <v>39.535434390182004</v>
      </c>
      <c r="O47" s="328">
        <v>56.930496332093725</v>
      </c>
      <c r="P47" s="328">
        <v>54.129892633226952</v>
      </c>
      <c r="Q47" s="328">
        <v>54.042632729877596</v>
      </c>
      <c r="R47" s="328">
        <v>47.028391575678661</v>
      </c>
      <c r="S47" s="328">
        <v>48.474336370588247</v>
      </c>
      <c r="T47" s="328">
        <v>50.589450416797128</v>
      </c>
      <c r="U47" s="328">
        <v>61.53366809333501</v>
      </c>
      <c r="V47" s="328">
        <v>53.667271369574003</v>
      </c>
      <c r="W47" s="328">
        <v>52.620408335045653</v>
      </c>
    </row>
    <row r="48" spans="1:23" s="250" customFormat="1" ht="12.75">
      <c r="A48" s="43"/>
      <c r="B48" s="175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40"/>
      <c r="V48" s="140"/>
      <c r="W48" s="140" t="s">
        <v>0</v>
      </c>
    </row>
    <row r="49" spans="1:23" s="250" customFormat="1" ht="12.75">
      <c r="B49" s="78" t="s">
        <v>273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50" customFormat="1" ht="16.5" customHeight="1">
      <c r="A50" s="416" t="s">
        <v>256</v>
      </c>
      <c r="B50" s="417"/>
      <c r="C50" s="410" t="s">
        <v>225</v>
      </c>
      <c r="D50" s="410" t="s">
        <v>226</v>
      </c>
      <c r="E50" s="410" t="s">
        <v>324</v>
      </c>
      <c r="F50" s="410" t="s">
        <v>294</v>
      </c>
      <c r="G50" s="410" t="s">
        <v>295</v>
      </c>
      <c r="H50" s="410" t="s">
        <v>296</v>
      </c>
      <c r="I50" s="410" t="s">
        <v>297</v>
      </c>
      <c r="J50" s="410" t="s">
        <v>298</v>
      </c>
      <c r="K50" s="410" t="s">
        <v>299</v>
      </c>
      <c r="L50" s="410" t="s">
        <v>252</v>
      </c>
      <c r="M50" s="410" t="s">
        <v>253</v>
      </c>
      <c r="N50" s="410" t="s">
        <v>254</v>
      </c>
      <c r="O50" s="410" t="s">
        <v>110</v>
      </c>
      <c r="P50" s="410" t="s">
        <v>111</v>
      </c>
      <c r="Q50" s="410" t="s">
        <v>112</v>
      </c>
      <c r="R50" s="410" t="s">
        <v>113</v>
      </c>
      <c r="S50" s="410" t="s">
        <v>114</v>
      </c>
      <c r="T50" s="410" t="s">
        <v>12</v>
      </c>
      <c r="U50" s="410" t="s">
        <v>13</v>
      </c>
      <c r="V50" s="410" t="s">
        <v>169</v>
      </c>
      <c r="W50" s="410" t="s">
        <v>385</v>
      </c>
    </row>
    <row r="51" spans="1:23" s="250" customFormat="1" ht="9.9499999999999993" customHeight="1">
      <c r="A51" s="180"/>
      <c r="B51" s="175" t="s">
        <v>292</v>
      </c>
      <c r="C51" s="327">
        <v>58.015172390464606</v>
      </c>
      <c r="D51" s="327">
        <v>56.539331599413977</v>
      </c>
      <c r="E51" s="327">
        <v>58.841687581063766</v>
      </c>
      <c r="F51" s="327">
        <v>54.605846325359721</v>
      </c>
      <c r="G51" s="327">
        <v>49.736992315437945</v>
      </c>
      <c r="H51" s="327">
        <v>53.634620477910055</v>
      </c>
      <c r="I51" s="327">
        <v>48.462016849525845</v>
      </c>
      <c r="J51" s="327">
        <v>45.581310260000002</v>
      </c>
      <c r="K51" s="327">
        <v>43.767133135644983</v>
      </c>
      <c r="L51" s="327">
        <v>47.293110162779705</v>
      </c>
      <c r="M51" s="327">
        <v>44.144426972926425</v>
      </c>
      <c r="N51" s="327">
        <v>42.325865418359612</v>
      </c>
      <c r="O51" s="327">
        <v>43.687249108823131</v>
      </c>
      <c r="P51" s="327">
        <v>44.537125348884572</v>
      </c>
      <c r="Q51" s="327">
        <v>42.75088891271534</v>
      </c>
      <c r="R51" s="327">
        <v>44.534819536536311</v>
      </c>
      <c r="S51" s="327">
        <v>43.649841043009125</v>
      </c>
      <c r="T51" s="327">
        <v>45.986579123350026</v>
      </c>
      <c r="U51" s="327">
        <v>47.453048965073428</v>
      </c>
      <c r="V51" s="327">
        <v>44.359106004966513</v>
      </c>
      <c r="W51" s="327">
        <v>46.239995050229801</v>
      </c>
    </row>
    <row r="52" spans="1:23" s="250" customFormat="1" ht="9.9499999999999993" customHeight="1">
      <c r="A52" s="180"/>
      <c r="B52" s="175" t="s">
        <v>70</v>
      </c>
      <c r="C52" s="327">
        <v>42.086319481292271</v>
      </c>
      <c r="D52" s="327">
        <v>42.095135871356405</v>
      </c>
      <c r="E52" s="327">
        <v>45.443397544688445</v>
      </c>
      <c r="F52" s="327">
        <v>49.993306341226138</v>
      </c>
      <c r="G52" s="327">
        <v>50.909175715884452</v>
      </c>
      <c r="H52" s="327">
        <v>45.676473779108555</v>
      </c>
      <c r="I52" s="327">
        <v>46.01563594332049</v>
      </c>
      <c r="J52" s="327">
        <v>41.816584213762695</v>
      </c>
      <c r="K52" s="327">
        <v>43.66129780703271</v>
      </c>
      <c r="L52" s="327">
        <v>45.486065198508761</v>
      </c>
      <c r="M52" s="327">
        <v>48.813322942853731</v>
      </c>
      <c r="N52" s="327">
        <v>33.033424412267117</v>
      </c>
      <c r="O52" s="327">
        <v>32.141687363070261</v>
      </c>
      <c r="P52" s="327">
        <v>39.589447185877674</v>
      </c>
      <c r="Q52" s="327">
        <v>38.644526540850116</v>
      </c>
      <c r="R52" s="327">
        <v>37.555928147613436</v>
      </c>
      <c r="S52" s="327">
        <v>44.214279181027941</v>
      </c>
      <c r="T52" s="327">
        <v>46.610296275760817</v>
      </c>
      <c r="U52" s="327">
        <v>46.488379524491982</v>
      </c>
      <c r="V52" s="327">
        <v>43.074575563138829</v>
      </c>
      <c r="W52" s="327">
        <v>45.346833726933738</v>
      </c>
    </row>
    <row r="53" spans="1:23" s="250" customFormat="1" ht="9.9499999999999993" customHeight="1">
      <c r="A53" s="180"/>
      <c r="B53" s="175" t="s">
        <v>71</v>
      </c>
      <c r="C53" s="327">
        <v>34.454951217269397</v>
      </c>
      <c r="D53" s="327">
        <v>27.214838001054158</v>
      </c>
      <c r="E53" s="327">
        <v>37.122536381012445</v>
      </c>
      <c r="F53" s="327">
        <v>36.769875148388934</v>
      </c>
      <c r="G53" s="327">
        <v>32.989796307551828</v>
      </c>
      <c r="H53" s="327">
        <v>39.828850518334761</v>
      </c>
      <c r="I53" s="327">
        <v>37.188899225224972</v>
      </c>
      <c r="J53" s="327">
        <v>38.893686603472091</v>
      </c>
      <c r="K53" s="327">
        <v>36.503288350671149</v>
      </c>
      <c r="L53" s="327">
        <v>48.113775817037308</v>
      </c>
      <c r="M53" s="327">
        <v>50.186459111563117</v>
      </c>
      <c r="N53" s="327">
        <v>50.024142815358232</v>
      </c>
      <c r="O53" s="327">
        <v>53.820476874214904</v>
      </c>
      <c r="P53" s="327">
        <v>61.494120421602588</v>
      </c>
      <c r="Q53" s="327">
        <v>131.51903914752057</v>
      </c>
      <c r="R53" s="327">
        <v>126.86725285193931</v>
      </c>
      <c r="S53" s="327">
        <v>95.506389497734844</v>
      </c>
      <c r="T53" s="327">
        <v>95.268442438652571</v>
      </c>
      <c r="U53" s="327">
        <v>103.85962582241856</v>
      </c>
      <c r="V53" s="327">
        <v>108.2746628118243</v>
      </c>
      <c r="W53" s="327">
        <v>120.15193018300957</v>
      </c>
    </row>
    <row r="54" spans="1:23" s="250" customFormat="1" ht="9.9499999999999993" customHeight="1">
      <c r="A54" s="180"/>
      <c r="B54" s="175" t="s">
        <v>106</v>
      </c>
      <c r="C54" s="327">
        <v>20.42990674201349</v>
      </c>
      <c r="D54" s="327">
        <v>26.769605255570259</v>
      </c>
      <c r="E54" s="327">
        <v>24.472403006594021</v>
      </c>
      <c r="F54" s="327">
        <v>22.688167124880326</v>
      </c>
      <c r="G54" s="327">
        <v>24.725857714354206</v>
      </c>
      <c r="H54" s="327">
        <v>27.669994815632414</v>
      </c>
      <c r="I54" s="327">
        <v>29.782525544269962</v>
      </c>
      <c r="J54" s="327">
        <v>35.194981339832772</v>
      </c>
      <c r="K54" s="327">
        <v>45.967706395997823</v>
      </c>
      <c r="L54" s="327">
        <v>52.542831871430593</v>
      </c>
      <c r="M54" s="327">
        <v>53.692312312124223</v>
      </c>
      <c r="N54" s="327">
        <v>57.144563164585335</v>
      </c>
      <c r="O54" s="327">
        <v>50.020252564533912</v>
      </c>
      <c r="P54" s="327">
        <v>58.639874385699287</v>
      </c>
      <c r="Q54" s="327">
        <v>69.30243749826478</v>
      </c>
      <c r="R54" s="327">
        <v>70.148052461457212</v>
      </c>
      <c r="S54" s="327">
        <v>74.291052804654726</v>
      </c>
      <c r="T54" s="327">
        <v>81.921043289257241</v>
      </c>
      <c r="U54" s="327">
        <v>84.793630758433025</v>
      </c>
      <c r="V54" s="327">
        <v>76.697244911560617</v>
      </c>
      <c r="W54" s="327">
        <v>62.794459530939442</v>
      </c>
    </row>
    <row r="55" spans="1:23" s="250" customFormat="1" ht="9.9499999999999993" customHeight="1">
      <c r="A55" s="180"/>
      <c r="B55" s="175" t="s">
        <v>72</v>
      </c>
      <c r="C55" s="327">
        <v>38.920021509258511</v>
      </c>
      <c r="D55" s="327">
        <v>33.295444573213238</v>
      </c>
      <c r="E55" s="327">
        <v>31.636493340769618</v>
      </c>
      <c r="F55" s="327">
        <v>31.457441514247598</v>
      </c>
      <c r="G55" s="327">
        <v>30.666195533317744</v>
      </c>
      <c r="H55" s="327">
        <v>31.826130962249223</v>
      </c>
      <c r="I55" s="327">
        <v>33.088623977048805</v>
      </c>
      <c r="J55" s="327">
        <v>33.103769058234107</v>
      </c>
      <c r="K55" s="327">
        <v>34.162395180752675</v>
      </c>
      <c r="L55" s="327">
        <v>38.471108186615666</v>
      </c>
      <c r="M55" s="327">
        <v>41.044357980939822</v>
      </c>
      <c r="N55" s="327">
        <v>39.613238274978855</v>
      </c>
      <c r="O55" s="327">
        <v>38.402935808996347</v>
      </c>
      <c r="P55" s="327">
        <v>40.272684089332138</v>
      </c>
      <c r="Q55" s="327">
        <v>40.411174689155942</v>
      </c>
      <c r="R55" s="327">
        <v>43.995465970169299</v>
      </c>
      <c r="S55" s="327">
        <v>42.380252665855124</v>
      </c>
      <c r="T55" s="327">
        <v>43.806398512874473</v>
      </c>
      <c r="U55" s="327">
        <v>38.170385350314234</v>
      </c>
      <c r="V55" s="327">
        <v>40.092269443705362</v>
      </c>
      <c r="W55" s="327">
        <v>33.311983895885028</v>
      </c>
    </row>
    <row r="56" spans="1:23" s="250" customFormat="1" ht="9.9499999999999993" customHeight="1">
      <c r="A56" s="180"/>
      <c r="B56" s="175" t="s">
        <v>161</v>
      </c>
      <c r="C56" s="327">
        <v>23.465939420535545</v>
      </c>
      <c r="D56" s="327">
        <v>20.958762880588392</v>
      </c>
      <c r="E56" s="327">
        <v>23.951413229600238</v>
      </c>
      <c r="F56" s="327">
        <v>25.463372504702402</v>
      </c>
      <c r="G56" s="327">
        <v>26.783739491088145</v>
      </c>
      <c r="H56" s="327">
        <v>21.036837344800979</v>
      </c>
      <c r="I56" s="327">
        <v>41.257885284179402</v>
      </c>
      <c r="J56" s="327">
        <v>30.237940608531293</v>
      </c>
      <c r="K56" s="327">
        <v>37.142840677795149</v>
      </c>
      <c r="L56" s="327">
        <v>38.21993063183708</v>
      </c>
      <c r="M56" s="327">
        <v>48.25645853554785</v>
      </c>
      <c r="N56" s="327">
        <v>29.669934114521432</v>
      </c>
      <c r="O56" s="327">
        <v>49.598605381625234</v>
      </c>
      <c r="P56" s="327">
        <v>25.183841920350147</v>
      </c>
      <c r="Q56" s="327">
        <v>22.998944048229333</v>
      </c>
      <c r="R56" s="327">
        <v>25.154211432896169</v>
      </c>
      <c r="S56" s="327">
        <v>34.183776458150632</v>
      </c>
      <c r="T56" s="327">
        <v>28.304831836456863</v>
      </c>
      <c r="U56" s="327">
        <v>19.576448722157469</v>
      </c>
      <c r="V56" s="327">
        <v>29.083288878440065</v>
      </c>
      <c r="W56" s="327">
        <v>22.421301905133692</v>
      </c>
    </row>
    <row r="57" spans="1:23" s="250" customFormat="1" ht="9.9499999999999993" customHeight="1">
      <c r="A57" s="180"/>
      <c r="B57" s="175" t="s">
        <v>133</v>
      </c>
      <c r="C57" s="327">
        <v>32.598644474893604</v>
      </c>
      <c r="D57" s="327">
        <v>31.827520233050915</v>
      </c>
      <c r="E57" s="327">
        <v>31.685405770714411</v>
      </c>
      <c r="F57" s="327">
        <v>29.789030709737709</v>
      </c>
      <c r="G57" s="327">
        <v>27.180163223201511</v>
      </c>
      <c r="H57" s="327">
        <v>25.647014627316274</v>
      </c>
      <c r="I57" s="327">
        <v>27.66038044939576</v>
      </c>
      <c r="J57" s="327">
        <v>28.728263673247707</v>
      </c>
      <c r="K57" s="327">
        <v>31.045995833332892</v>
      </c>
      <c r="L57" s="327">
        <v>31.462924904507144</v>
      </c>
      <c r="M57" s="327">
        <v>29.55214873911255</v>
      </c>
      <c r="N57" s="327">
        <v>30.873533558108921</v>
      </c>
      <c r="O57" s="327">
        <v>31.143874576988253</v>
      </c>
      <c r="P57" s="327">
        <v>32.89803303658519</v>
      </c>
      <c r="Q57" s="327">
        <v>32.865542807197215</v>
      </c>
      <c r="R57" s="327">
        <v>34.05141214714213</v>
      </c>
      <c r="S57" s="327">
        <v>0</v>
      </c>
      <c r="T57" s="327">
        <v>34.356016809582094</v>
      </c>
      <c r="U57" s="327">
        <v>35.367360064811315</v>
      </c>
      <c r="V57" s="327">
        <v>33.494855999743663</v>
      </c>
      <c r="W57" s="327">
        <v>33.75067424858004</v>
      </c>
    </row>
    <row r="58" spans="1:23" s="250" customFormat="1" ht="9.9499999999999993" customHeight="1">
      <c r="A58" s="180"/>
      <c r="B58" s="175" t="s">
        <v>134</v>
      </c>
      <c r="C58" s="327">
        <v>13.728527614687428</v>
      </c>
      <c r="D58" s="327">
        <v>19.516732096988381</v>
      </c>
      <c r="E58" s="327">
        <v>21.48789854698456</v>
      </c>
      <c r="F58" s="327">
        <v>29.594492822078131</v>
      </c>
      <c r="G58" s="327">
        <v>36.656618920372502</v>
      </c>
      <c r="H58" s="327">
        <v>35.85346601340909</v>
      </c>
      <c r="I58" s="327">
        <v>35.883544791419801</v>
      </c>
      <c r="J58" s="327">
        <v>29.020608391956415</v>
      </c>
      <c r="K58" s="327">
        <v>33.948219935067222</v>
      </c>
      <c r="L58" s="327">
        <v>34.513304162091899</v>
      </c>
      <c r="M58" s="327">
        <v>37.084200237485085</v>
      </c>
      <c r="N58" s="327">
        <v>39.69913158065097</v>
      </c>
      <c r="O58" s="327">
        <v>41.582365031210045</v>
      </c>
      <c r="P58" s="327">
        <v>45.785674541023447</v>
      </c>
      <c r="Q58" s="327">
        <v>45.7642563221684</v>
      </c>
      <c r="R58" s="327">
        <v>49.721571699673049</v>
      </c>
      <c r="S58" s="327">
        <v>58.491069992276707</v>
      </c>
      <c r="T58" s="327">
        <v>58.347643017501333</v>
      </c>
      <c r="U58" s="327">
        <v>58.060929765808481</v>
      </c>
      <c r="V58" s="327">
        <v>47.488738851481337</v>
      </c>
      <c r="W58" s="327">
        <v>44.192805636005097</v>
      </c>
    </row>
    <row r="59" spans="1:23" s="250" customFormat="1" ht="9.9499999999999993" customHeight="1">
      <c r="A59" s="180"/>
      <c r="B59" s="175" t="s">
        <v>69</v>
      </c>
      <c r="C59" s="327">
        <v>18.150123951675997</v>
      </c>
      <c r="D59" s="327">
        <v>17.995260014374768</v>
      </c>
      <c r="E59" s="327">
        <v>18.261070840587948</v>
      </c>
      <c r="F59" s="327">
        <v>15.804861196189664</v>
      </c>
      <c r="G59" s="327">
        <v>18.96829905546544</v>
      </c>
      <c r="H59" s="327">
        <v>17.492384763285795</v>
      </c>
      <c r="I59" s="327">
        <v>21.440706030949059</v>
      </c>
      <c r="J59" s="327">
        <v>26.653682936740495</v>
      </c>
      <c r="K59" s="327">
        <v>32.503406874952958</v>
      </c>
      <c r="L59" s="327">
        <v>35.699395728960873</v>
      </c>
      <c r="M59" s="327">
        <v>30.740459235542463</v>
      </c>
      <c r="N59" s="327">
        <v>28.889775958803206</v>
      </c>
      <c r="O59" s="327">
        <v>30.557701210003383</v>
      </c>
      <c r="P59" s="327">
        <v>30.632307166966058</v>
      </c>
      <c r="Q59" s="327">
        <v>29.873020209122277</v>
      </c>
      <c r="R59" s="327">
        <v>31.987054329028275</v>
      </c>
      <c r="S59" s="327">
        <v>29.533561714484218</v>
      </c>
      <c r="T59" s="327">
        <v>29.623734411094429</v>
      </c>
      <c r="U59" s="327">
        <v>34.183969885069843</v>
      </c>
      <c r="V59" s="327">
        <v>40.240879563148432</v>
      </c>
      <c r="W59" s="327">
        <v>37.612929205000313</v>
      </c>
    </row>
    <row r="60" spans="1:23" s="250" customFormat="1" ht="9.9499999999999993" customHeight="1">
      <c r="A60" s="180"/>
      <c r="B60" s="175" t="s">
        <v>135</v>
      </c>
      <c r="C60" s="327">
        <v>25.26493241940495</v>
      </c>
      <c r="D60" s="327">
        <v>17.937397430480406</v>
      </c>
      <c r="E60" s="327">
        <v>23.211582137809149</v>
      </c>
      <c r="F60" s="327">
        <v>23.132792723507521</v>
      </c>
      <c r="G60" s="327">
        <v>14.809502008235208</v>
      </c>
      <c r="H60" s="327">
        <v>11.46631654692715</v>
      </c>
      <c r="I60" s="327">
        <v>33.229239789214006</v>
      </c>
      <c r="J60" s="327">
        <v>25.628225715273484</v>
      </c>
      <c r="K60" s="327">
        <v>28.677633514055056</v>
      </c>
      <c r="L60" s="327">
        <v>33.934521833980554</v>
      </c>
      <c r="M60" s="327">
        <v>27.015143235186947</v>
      </c>
      <c r="N60" s="327">
        <v>32.949608572219084</v>
      </c>
      <c r="O60" s="327">
        <v>40.903340688079659</v>
      </c>
      <c r="P60" s="327">
        <v>25.982798513385454</v>
      </c>
      <c r="Q60" s="327">
        <v>33.076665658674372</v>
      </c>
      <c r="R60" s="327">
        <v>30.199844495377732</v>
      </c>
      <c r="S60" s="327">
        <v>34.106036483259672</v>
      </c>
      <c r="T60" s="327">
        <v>22.231167445726712</v>
      </c>
      <c r="U60" s="327">
        <v>22.473448902863773</v>
      </c>
      <c r="V60" s="327">
        <v>22.684705633122856</v>
      </c>
      <c r="W60" s="327">
        <v>28.855095957766547</v>
      </c>
    </row>
    <row r="61" spans="1:23" s="250" customFormat="1" ht="9.9499999999999993" customHeight="1">
      <c r="A61" s="180"/>
      <c r="B61" s="175" t="s">
        <v>136</v>
      </c>
      <c r="C61" s="327">
        <v>19.164615445595523</v>
      </c>
      <c r="D61" s="327">
        <v>15.871445521147287</v>
      </c>
      <c r="E61" s="327">
        <v>16.331775824484918</v>
      </c>
      <c r="F61" s="327">
        <v>17.492184429767615</v>
      </c>
      <c r="G61" s="327">
        <v>18.785603192600508</v>
      </c>
      <c r="H61" s="327">
        <v>17.538117281599042</v>
      </c>
      <c r="I61" s="327">
        <v>19.316871977695993</v>
      </c>
      <c r="J61" s="327">
        <v>19.795803210199701</v>
      </c>
      <c r="K61" s="327">
        <v>24.131754697370681</v>
      </c>
      <c r="L61" s="327">
        <v>27.473123255884474</v>
      </c>
      <c r="M61" s="327">
        <v>29.901880449535209</v>
      </c>
      <c r="N61" s="327">
        <v>34.548439081076346</v>
      </c>
      <c r="O61" s="327">
        <v>38.719417417400109</v>
      </c>
      <c r="P61" s="327">
        <v>55.548422851030971</v>
      </c>
      <c r="Q61" s="327">
        <v>59.58069228493315</v>
      </c>
      <c r="R61" s="327">
        <v>60.70478248525334</v>
      </c>
      <c r="S61" s="327">
        <v>62.751674019439726</v>
      </c>
      <c r="T61" s="327">
        <v>70.659610356223297</v>
      </c>
      <c r="U61" s="327">
        <v>69.099071331781118</v>
      </c>
      <c r="V61" s="327">
        <v>65.272399112272467</v>
      </c>
      <c r="W61" s="327">
        <v>65.865605105371912</v>
      </c>
    </row>
    <row r="62" spans="1:23" s="250" customFormat="1" ht="9.9499999999999993" customHeight="1">
      <c r="A62" s="180"/>
      <c r="B62" s="175" t="s">
        <v>144</v>
      </c>
      <c r="C62" s="327">
        <v>7.6018874785363257</v>
      </c>
      <c r="D62" s="327">
        <v>6.796131579333486</v>
      </c>
      <c r="E62" s="327">
        <v>9.3773980892948483</v>
      </c>
      <c r="F62" s="327">
        <v>11.286888300409931</v>
      </c>
      <c r="G62" s="327">
        <v>13.558034548787417</v>
      </c>
      <c r="H62" s="327">
        <v>14.400578237618767</v>
      </c>
      <c r="I62" s="327">
        <v>15.659780203703681</v>
      </c>
      <c r="J62" s="327">
        <v>17.974615306366921</v>
      </c>
      <c r="K62" s="327">
        <v>17.514060220509862</v>
      </c>
      <c r="L62" s="327">
        <v>19.693958126724365</v>
      </c>
      <c r="M62" s="327">
        <v>20.523645542976752</v>
      </c>
      <c r="N62" s="327">
        <v>21.250040037146753</v>
      </c>
      <c r="O62" s="327">
        <v>22.809596797136532</v>
      </c>
      <c r="P62" s="327">
        <v>23.847268718045576</v>
      </c>
      <c r="Q62" s="327">
        <v>25.646678981885604</v>
      </c>
      <c r="R62" s="327">
        <v>24.474490804316151</v>
      </c>
      <c r="S62" s="327">
        <v>25.081428959352376</v>
      </c>
      <c r="T62" s="327">
        <v>23.231631699734237</v>
      </c>
      <c r="U62" s="327">
        <v>22.047982555975818</v>
      </c>
      <c r="V62" s="327">
        <v>22.024517259090231</v>
      </c>
      <c r="W62" s="327">
        <v>20.027791888734356</v>
      </c>
    </row>
    <row r="63" spans="1:23" s="250" customFormat="1" ht="9.9499999999999993" customHeight="1">
      <c r="A63" s="180"/>
      <c r="B63" s="175" t="s">
        <v>158</v>
      </c>
      <c r="C63" s="327">
        <v>16.0258509627675</v>
      </c>
      <c r="D63" s="327">
        <v>15.304244185191497</v>
      </c>
      <c r="E63" s="327">
        <v>20.618303708167804</v>
      </c>
      <c r="F63" s="327">
        <v>17.627928243150773</v>
      </c>
      <c r="G63" s="327">
        <v>15.837722005377447</v>
      </c>
      <c r="H63" s="327">
        <v>16.929594286816197</v>
      </c>
      <c r="I63" s="327">
        <v>16.024741548112416</v>
      </c>
      <c r="J63" s="327">
        <v>16.885535986045266</v>
      </c>
      <c r="K63" s="327">
        <v>17.856125799966563</v>
      </c>
      <c r="L63" s="327">
        <v>21.803767624511167</v>
      </c>
      <c r="M63" s="327">
        <v>23.029348603494231</v>
      </c>
      <c r="N63" s="327">
        <v>22.902801983085666</v>
      </c>
      <c r="O63" s="327">
        <v>20.54313988292358</v>
      </c>
      <c r="P63" s="327">
        <v>28.906555912142814</v>
      </c>
      <c r="Q63" s="327">
        <v>23.031990503564238</v>
      </c>
      <c r="R63" s="327">
        <v>24.62601896097765</v>
      </c>
      <c r="S63" s="327">
        <v>32.340464091838768</v>
      </c>
      <c r="T63" s="327">
        <v>33.223953721895107</v>
      </c>
      <c r="U63" s="327">
        <v>26.627803802622637</v>
      </c>
      <c r="V63" s="327">
        <v>29.301800928268918</v>
      </c>
      <c r="W63" s="327">
        <v>33.183007545351416</v>
      </c>
    </row>
    <row r="64" spans="1:23" s="250" customFormat="1" ht="9.9499999999999993" customHeight="1">
      <c r="A64" s="180"/>
      <c r="B64" s="175" t="s">
        <v>191</v>
      </c>
      <c r="C64" s="327">
        <v>10.621876663924267</v>
      </c>
      <c r="D64" s="327">
        <v>8.2235370887888841</v>
      </c>
      <c r="E64" s="327">
        <v>8.1941935713399285</v>
      </c>
      <c r="F64" s="327">
        <v>12.334429375942197</v>
      </c>
      <c r="G64" s="327">
        <v>10.568236922971181</v>
      </c>
      <c r="H64" s="327">
        <v>11.1146962729535</v>
      </c>
      <c r="I64" s="327">
        <v>12.919805125200776</v>
      </c>
      <c r="J64" s="327">
        <v>15.965628283066636</v>
      </c>
      <c r="K64" s="327">
        <v>17.795734625790459</v>
      </c>
      <c r="L64" s="327">
        <v>24.375345223543167</v>
      </c>
      <c r="M64" s="327">
        <v>28.162083708661235</v>
      </c>
      <c r="N64" s="327">
        <v>41.802593438025696</v>
      </c>
      <c r="O64" s="327">
        <v>29.814673523896609</v>
      </c>
      <c r="P64" s="327">
        <v>22.811378838132256</v>
      </c>
      <c r="Q64" s="327">
        <v>24.058879240253891</v>
      </c>
      <c r="R64" s="327">
        <v>36.607556123448056</v>
      </c>
      <c r="S64" s="327">
        <v>33.96707768166263</v>
      </c>
      <c r="T64" s="327">
        <v>35.004547319649447</v>
      </c>
      <c r="U64" s="327">
        <v>33.172234663052471</v>
      </c>
      <c r="V64" s="327">
        <v>36.094667481212078</v>
      </c>
      <c r="W64" s="327">
        <v>50.42296209691149</v>
      </c>
    </row>
    <row r="65" spans="1:23" s="250" customFormat="1" ht="9.9499999999999993" customHeight="1">
      <c r="A65" s="180"/>
      <c r="B65" s="175" t="s">
        <v>159</v>
      </c>
      <c r="C65" s="327">
        <v>10.349177664898871</v>
      </c>
      <c r="D65" s="327">
        <v>10.675223522004778</v>
      </c>
      <c r="E65" s="327">
        <v>12.594042971923862</v>
      </c>
      <c r="F65" s="327">
        <v>12.921949437368083</v>
      </c>
      <c r="G65" s="327">
        <v>13.516176582655451</v>
      </c>
      <c r="H65" s="327">
        <v>13.17486217407272</v>
      </c>
      <c r="I65" s="327">
        <v>13.355083641056813</v>
      </c>
      <c r="J65" s="327">
        <v>13.091533200295149</v>
      </c>
      <c r="K65" s="327">
        <v>12.657780545812232</v>
      </c>
      <c r="L65" s="327">
        <v>12.755902932666109</v>
      </c>
      <c r="M65" s="327">
        <v>12.572650531194935</v>
      </c>
      <c r="N65" s="327">
        <v>12.744901516470636</v>
      </c>
      <c r="O65" s="327">
        <v>13.43235845459534</v>
      </c>
      <c r="P65" s="327">
        <v>13.342675380703461</v>
      </c>
      <c r="Q65" s="327">
        <v>14.333250645726778</v>
      </c>
      <c r="R65" s="327">
        <v>14.432423873335194</v>
      </c>
      <c r="S65" s="327">
        <v>13.090983777719918</v>
      </c>
      <c r="T65" s="327">
        <v>14.543375697797158</v>
      </c>
      <c r="U65" s="327">
        <v>14.067370414976139</v>
      </c>
      <c r="V65" s="327">
        <v>13.288068102760743</v>
      </c>
      <c r="W65" s="327">
        <v>10.995565615922166</v>
      </c>
    </row>
    <row r="66" spans="1:23" s="250" customFormat="1" ht="9.9499999999999993" customHeight="1">
      <c r="A66" s="180"/>
      <c r="B66" s="175" t="s">
        <v>53</v>
      </c>
      <c r="C66" s="327">
        <v>19.739801369601011</v>
      </c>
      <c r="D66" s="327">
        <v>19.969048175546778</v>
      </c>
      <c r="E66" s="327">
        <v>20.821681711917357</v>
      </c>
      <c r="F66" s="327">
        <v>19.84743560849255</v>
      </c>
      <c r="G66" s="327">
        <v>19.486723571409708</v>
      </c>
      <c r="H66" s="327">
        <v>20.149552095253323</v>
      </c>
      <c r="I66" s="327">
        <v>21.659302724008199</v>
      </c>
      <c r="J66" s="327">
        <v>22.046763743241023</v>
      </c>
      <c r="K66" s="327">
        <v>26.517598005397279</v>
      </c>
      <c r="L66" s="327">
        <v>23.767632720844759</v>
      </c>
      <c r="M66" s="327">
        <v>22.941233292643307</v>
      </c>
      <c r="N66" s="327">
        <v>23.51502865119739</v>
      </c>
      <c r="O66" s="327">
        <v>23.176670818786501</v>
      </c>
      <c r="P66" s="327">
        <v>30.885531977984868</v>
      </c>
      <c r="Q66" s="327">
        <v>34.748310077103007</v>
      </c>
      <c r="R66" s="327">
        <v>38.689481353932266</v>
      </c>
      <c r="S66" s="327">
        <v>39.540007576709513</v>
      </c>
      <c r="T66" s="327">
        <v>39.64409552375453</v>
      </c>
      <c r="U66" s="327">
        <v>41.511574589396503</v>
      </c>
      <c r="V66" s="327">
        <v>50.540524817832562</v>
      </c>
      <c r="W66" s="327">
        <v>40.769488833666564</v>
      </c>
    </row>
    <row r="67" spans="1:23" s="250" customFormat="1" ht="9.9499999999999993" customHeight="1">
      <c r="A67" s="180"/>
      <c r="B67" s="175" t="s">
        <v>51</v>
      </c>
      <c r="C67" s="327">
        <v>12.230751622189803</v>
      </c>
      <c r="D67" s="327">
        <v>13.82144176027094</v>
      </c>
      <c r="E67" s="327">
        <v>13.033957918288795</v>
      </c>
      <c r="F67" s="327">
        <v>12.92067522530161</v>
      </c>
      <c r="G67" s="327">
        <v>11.98033060816975</v>
      </c>
      <c r="H67" s="327">
        <v>13.181149862799371</v>
      </c>
      <c r="I67" s="327">
        <v>11.51467766408962</v>
      </c>
      <c r="J67" s="327">
        <v>11.848126580868273</v>
      </c>
      <c r="K67" s="327">
        <v>12.002317652822271</v>
      </c>
      <c r="L67" s="327">
        <v>14.306803843516803</v>
      </c>
      <c r="M67" s="327">
        <v>14.602355421935185</v>
      </c>
      <c r="N67" s="327">
        <v>15.568749465320012</v>
      </c>
      <c r="O67" s="327">
        <v>16.271324205058466</v>
      </c>
      <c r="P67" s="327">
        <v>16.860307858451524</v>
      </c>
      <c r="Q67" s="327">
        <v>17.039557292548231</v>
      </c>
      <c r="R67" s="327">
        <v>18.560216906131409</v>
      </c>
      <c r="S67" s="327">
        <v>19.559876780351356</v>
      </c>
      <c r="T67" s="327">
        <v>19.444578316231858</v>
      </c>
      <c r="U67" s="327">
        <v>23.143222566759025</v>
      </c>
      <c r="V67" s="327">
        <v>22.985664400048556</v>
      </c>
      <c r="W67" s="327">
        <v>20.710967605969305</v>
      </c>
    </row>
    <row r="68" spans="1:23" s="250" customFormat="1" ht="9.9499999999999993" customHeight="1">
      <c r="A68" s="180"/>
      <c r="B68" s="175" t="s">
        <v>52</v>
      </c>
      <c r="C68" s="327">
        <v>8.9339986275203458</v>
      </c>
      <c r="D68" s="327">
        <v>7.0618762292823121</v>
      </c>
      <c r="E68" s="327">
        <v>13.580148410011432</v>
      </c>
      <c r="F68" s="327">
        <v>19.901146971056711</v>
      </c>
      <c r="G68" s="327">
        <v>15.194656053415805</v>
      </c>
      <c r="H68" s="327">
        <v>14.978454010470088</v>
      </c>
      <c r="I68" s="327">
        <v>13.052948391751631</v>
      </c>
      <c r="J68" s="327">
        <v>10.165775724090496</v>
      </c>
      <c r="K68" s="327">
        <v>20.471578349902185</v>
      </c>
      <c r="L68" s="327">
        <v>15.778478477398739</v>
      </c>
      <c r="M68" s="327">
        <v>17.061937769796714</v>
      </c>
      <c r="N68" s="327">
        <v>17.294335738955983</v>
      </c>
      <c r="O68" s="327">
        <v>20.798374139277087</v>
      </c>
      <c r="P68" s="327">
        <v>22.01961935980669</v>
      </c>
      <c r="Q68" s="327">
        <v>26.150802024731117</v>
      </c>
      <c r="R68" s="327">
        <v>18.480347129168155</v>
      </c>
      <c r="S68" s="327">
        <v>19.595169732868825</v>
      </c>
      <c r="T68" s="327">
        <v>18.510866949677062</v>
      </c>
      <c r="U68" s="327">
        <v>17.900469634698695</v>
      </c>
      <c r="V68" s="327">
        <v>21.809569959221434</v>
      </c>
      <c r="W68" s="327">
        <v>16.873095079747397</v>
      </c>
    </row>
    <row r="69" spans="1:23" s="250" customFormat="1" ht="9.9499999999999993" customHeight="1">
      <c r="A69" s="180"/>
      <c r="B69" s="175" t="s">
        <v>192</v>
      </c>
      <c r="C69" s="327">
        <v>0</v>
      </c>
      <c r="D69" s="327">
        <v>0</v>
      </c>
      <c r="E69" s="327">
        <v>0</v>
      </c>
      <c r="F69" s="327">
        <v>0</v>
      </c>
      <c r="G69" s="327">
        <v>0</v>
      </c>
      <c r="H69" s="327">
        <v>0</v>
      </c>
      <c r="I69" s="327">
        <v>0</v>
      </c>
      <c r="J69" s="327">
        <v>0</v>
      </c>
      <c r="K69" s="327">
        <v>0</v>
      </c>
      <c r="L69" s="327">
        <v>0</v>
      </c>
      <c r="M69" s="327">
        <v>0</v>
      </c>
      <c r="N69" s="327">
        <v>0</v>
      </c>
      <c r="O69" s="327">
        <v>0.87009000000000003</v>
      </c>
      <c r="P69" s="327">
        <v>11.0766045</v>
      </c>
      <c r="Q69" s="327">
        <v>18.091593</v>
      </c>
      <c r="R69" s="327">
        <v>77.359145760000018</v>
      </c>
      <c r="S69" s="327">
        <v>215.55697566000003</v>
      </c>
      <c r="T69" s="327">
        <v>395.27218146000007</v>
      </c>
      <c r="U69" s="327">
        <v>653.31909629999996</v>
      </c>
      <c r="V69" s="327">
        <v>1027.8149817000001</v>
      </c>
      <c r="W69" s="327">
        <v>1363.4761490999997</v>
      </c>
    </row>
    <row r="70" spans="1:23" s="250" customFormat="1" ht="9.9499999999999993" customHeight="1">
      <c r="A70" s="180"/>
      <c r="B70" s="175" t="s">
        <v>205</v>
      </c>
      <c r="C70" s="327">
        <v>9.7958879896717406</v>
      </c>
      <c r="D70" s="327">
        <v>9.5279498042275055</v>
      </c>
      <c r="E70" s="327">
        <v>8.2941161963511156</v>
      </c>
      <c r="F70" s="327">
        <v>8.7961147414681964</v>
      </c>
      <c r="G70" s="327">
        <v>8.414720675500396</v>
      </c>
      <c r="H70" s="327">
        <v>8.5177185553948824</v>
      </c>
      <c r="I70" s="327">
        <v>10.408932938415198</v>
      </c>
      <c r="J70" s="327">
        <v>10.930889499999999</v>
      </c>
      <c r="K70" s="327">
        <v>12.119523643672414</v>
      </c>
      <c r="L70" s="327">
        <v>11.298559708098548</v>
      </c>
      <c r="M70" s="327">
        <v>13.397852742081016</v>
      </c>
      <c r="N70" s="327">
        <v>14.303366092872665</v>
      </c>
      <c r="O70" s="327">
        <v>17.268829784093509</v>
      </c>
      <c r="P70" s="327">
        <v>16.94041518002183</v>
      </c>
      <c r="Q70" s="327">
        <v>16.666750858216492</v>
      </c>
      <c r="R70" s="327">
        <v>18.036509444428834</v>
      </c>
      <c r="S70" s="327">
        <v>16.972718136857395</v>
      </c>
      <c r="T70" s="327">
        <v>20.770344025255628</v>
      </c>
      <c r="U70" s="327">
        <v>23.406326265706333</v>
      </c>
      <c r="V70" s="327">
        <v>32.515694776191289</v>
      </c>
      <c r="W70" s="327">
        <v>39.220971425198798</v>
      </c>
    </row>
    <row r="71" spans="1:23" s="250" customFormat="1" ht="9.9499999999999993" customHeight="1">
      <c r="A71" s="180"/>
      <c r="B71" s="175" t="s">
        <v>206</v>
      </c>
      <c r="C71" s="327">
        <v>12.541721177578234</v>
      </c>
      <c r="D71" s="327">
        <v>12.764615257655153</v>
      </c>
      <c r="E71" s="327">
        <v>12.872550933457909</v>
      </c>
      <c r="F71" s="327">
        <v>13.118050028725351</v>
      </c>
      <c r="G71" s="327">
        <v>12.548995387285762</v>
      </c>
      <c r="H71" s="327">
        <v>11.878873231285313</v>
      </c>
      <c r="I71" s="327">
        <v>11.371832589350319</v>
      </c>
      <c r="J71" s="327">
        <v>10.7681082</v>
      </c>
      <c r="K71" s="327">
        <v>10.258407374693892</v>
      </c>
      <c r="L71" s="327">
        <v>11.641482725804176</v>
      </c>
      <c r="M71" s="327">
        <v>10.326760045411589</v>
      </c>
      <c r="N71" s="327">
        <v>10.293888512134384</v>
      </c>
      <c r="O71" s="327">
        <v>11.110680820913714</v>
      </c>
      <c r="P71" s="327">
        <v>11.004539469036191</v>
      </c>
      <c r="Q71" s="327">
        <v>10.309206584390227</v>
      </c>
      <c r="R71" s="327">
        <v>10.699985434772431</v>
      </c>
      <c r="S71" s="327">
        <v>11.706861480581924</v>
      </c>
      <c r="T71" s="327">
        <v>12.337523011958213</v>
      </c>
      <c r="U71" s="327">
        <v>15.86478397435229</v>
      </c>
      <c r="V71" s="327">
        <v>14.701622067064656</v>
      </c>
      <c r="W71" s="327">
        <v>15.040749642634047</v>
      </c>
    </row>
    <row r="72" spans="1:23" s="250" customFormat="1" ht="9.9499999999999993" customHeight="1">
      <c r="A72" s="180"/>
      <c r="B72" s="175" t="s">
        <v>68</v>
      </c>
      <c r="C72" s="327">
        <v>9.4491282991935837</v>
      </c>
      <c r="D72" s="327">
        <v>9.7371009241577866</v>
      </c>
      <c r="E72" s="327">
        <v>8.7201450841535646</v>
      </c>
      <c r="F72" s="327">
        <v>6.7039981956498798</v>
      </c>
      <c r="G72" s="327">
        <v>5.6696130004974146</v>
      </c>
      <c r="H72" s="327">
        <v>7.8989620062402963</v>
      </c>
      <c r="I72" s="327">
        <v>4.3008172480894737</v>
      </c>
      <c r="J72" s="327">
        <v>9.420376171864401</v>
      </c>
      <c r="K72" s="327">
        <v>13.885330533008757</v>
      </c>
      <c r="L72" s="327">
        <v>13.789778358168908</v>
      </c>
      <c r="M72" s="327">
        <v>19.616513030613632</v>
      </c>
      <c r="N72" s="327">
        <v>34.797028987263154</v>
      </c>
      <c r="O72" s="327">
        <v>36.732989147973406</v>
      </c>
      <c r="P72" s="327">
        <v>27.487347621271272</v>
      </c>
      <c r="Q72" s="327">
        <v>35.611913657748367</v>
      </c>
      <c r="R72" s="327">
        <v>42.714596940397627</v>
      </c>
      <c r="S72" s="327">
        <v>34.127500071265999</v>
      </c>
      <c r="T72" s="327">
        <v>43.029786071205706</v>
      </c>
      <c r="U72" s="327">
        <v>44.538686511713365</v>
      </c>
      <c r="V72" s="327">
        <v>44.59804335982696</v>
      </c>
      <c r="W72" s="327">
        <v>23.739856749528958</v>
      </c>
    </row>
    <row r="73" spans="1:23" s="250" customFormat="1" ht="9.9499999999999993" customHeight="1">
      <c r="A73" s="180"/>
      <c r="B73" s="175" t="s">
        <v>207</v>
      </c>
      <c r="C73" s="327">
        <v>10.036705632040578</v>
      </c>
      <c r="D73" s="327">
        <v>7.1055831948303378</v>
      </c>
      <c r="E73" s="327">
        <v>1.8282567101426659</v>
      </c>
      <c r="F73" s="327">
        <v>3.8293179895358618</v>
      </c>
      <c r="G73" s="327">
        <v>6.4366933785666589</v>
      </c>
      <c r="H73" s="327">
        <v>13.215042168776664</v>
      </c>
      <c r="I73" s="327">
        <v>11.513747639705665</v>
      </c>
      <c r="J73" s="327">
        <v>8.9759369999999983</v>
      </c>
      <c r="K73" s="327">
        <v>3.5934622242677996</v>
      </c>
      <c r="L73" s="327">
        <v>4.4227026958578843</v>
      </c>
      <c r="M73" s="327">
        <v>5.8484543793576371</v>
      </c>
      <c r="N73" s="327">
        <v>11.272681031791528</v>
      </c>
      <c r="O73" s="327">
        <v>12.371843152448404</v>
      </c>
      <c r="P73" s="327">
        <v>14.775240106098513</v>
      </c>
      <c r="Q73" s="327">
        <v>13.852438954798117</v>
      </c>
      <c r="R73" s="327">
        <v>37.918441495110649</v>
      </c>
      <c r="S73" s="327">
        <v>36.128236963390961</v>
      </c>
      <c r="T73" s="327">
        <v>12.398541556100911</v>
      </c>
      <c r="U73" s="327">
        <v>6.3695842388384936</v>
      </c>
      <c r="V73" s="327">
        <v>5.4154724367884812</v>
      </c>
      <c r="W73" s="327">
        <v>6.5618773595853517</v>
      </c>
    </row>
    <row r="74" spans="1:23" s="250" customFormat="1" ht="9.9499999999999993" customHeight="1">
      <c r="A74" s="180"/>
      <c r="B74" s="175" t="s">
        <v>208</v>
      </c>
      <c r="C74" s="327">
        <v>8.9589173857215592</v>
      </c>
      <c r="D74" s="327">
        <v>7.9617188917886752</v>
      </c>
      <c r="E74" s="327">
        <v>9.7009507058563003</v>
      </c>
      <c r="F74" s="327">
        <v>9.4307121608732238</v>
      </c>
      <c r="G74" s="327">
        <v>8.7528226999687142</v>
      </c>
      <c r="H74" s="327">
        <v>8.6124261182955433</v>
      </c>
      <c r="I74" s="327">
        <v>8.6179353138369645</v>
      </c>
      <c r="J74" s="327">
        <v>8.9739414999999987</v>
      </c>
      <c r="K74" s="327">
        <v>8.4145058056245858</v>
      </c>
      <c r="L74" s="327">
        <v>9.1721581119084661</v>
      </c>
      <c r="M74" s="327">
        <v>8.5569923957301146</v>
      </c>
      <c r="N74" s="327">
        <v>9.0837139262096223</v>
      </c>
      <c r="O74" s="327">
        <v>10.155513899520145</v>
      </c>
      <c r="P74" s="327">
        <v>10.068983155188853</v>
      </c>
      <c r="Q74" s="327">
        <v>11.118502335196906</v>
      </c>
      <c r="R74" s="327">
        <v>12.052928585295708</v>
      </c>
      <c r="S74" s="327">
        <v>15.794696143778605</v>
      </c>
      <c r="T74" s="327">
        <v>15.378256280141986</v>
      </c>
      <c r="U74" s="327">
        <v>15.938595270402599</v>
      </c>
      <c r="V74" s="327">
        <v>15.847773112818061</v>
      </c>
      <c r="W74" s="327">
        <v>17.662511217745642</v>
      </c>
    </row>
    <row r="75" spans="1:23" s="250" customFormat="1" ht="9.9499999999999993" customHeight="1">
      <c r="A75" s="180"/>
      <c r="B75" s="175" t="s">
        <v>145</v>
      </c>
      <c r="C75" s="327">
        <v>6.2493730555788769</v>
      </c>
      <c r="D75" s="327">
        <v>6.0298374585979406</v>
      </c>
      <c r="E75" s="327">
        <v>4.8603160660835893</v>
      </c>
      <c r="F75" s="327">
        <v>5.1760012719554274</v>
      </c>
      <c r="G75" s="327">
        <v>6.3529491925635826</v>
      </c>
      <c r="H75" s="327">
        <v>7.6449505367405255</v>
      </c>
      <c r="I75" s="327">
        <v>8.4135879427513434</v>
      </c>
      <c r="J75" s="327">
        <v>8.2027628380546496</v>
      </c>
      <c r="K75" s="327">
        <v>10.654756514031805</v>
      </c>
      <c r="L75" s="327">
        <v>11.771500872062646</v>
      </c>
      <c r="M75" s="327">
        <v>12.920966512874786</v>
      </c>
      <c r="N75" s="327">
        <v>13.726525315888845</v>
      </c>
      <c r="O75" s="327">
        <v>13.904710829613268</v>
      </c>
      <c r="P75" s="327">
        <v>15.483928196799345</v>
      </c>
      <c r="Q75" s="327">
        <v>13.992652474620943</v>
      </c>
      <c r="R75" s="327">
        <v>16.293926413273923</v>
      </c>
      <c r="S75" s="327">
        <v>16.441211793939605</v>
      </c>
      <c r="T75" s="327">
        <v>17.882341948089071</v>
      </c>
      <c r="U75" s="327">
        <v>18.177812144489572</v>
      </c>
      <c r="V75" s="327">
        <v>18.07560001316476</v>
      </c>
      <c r="W75" s="327">
        <v>19.455066879381587</v>
      </c>
    </row>
    <row r="76" spans="1:23" s="250" customFormat="1" ht="9.9499999999999993" customHeight="1">
      <c r="A76" s="180"/>
      <c r="B76" s="175" t="s">
        <v>209</v>
      </c>
      <c r="C76" s="327">
        <v>7.4200091748282633</v>
      </c>
      <c r="D76" s="327">
        <v>8.0668069564691081</v>
      </c>
      <c r="E76" s="327">
        <v>7.0073369557850498</v>
      </c>
      <c r="F76" s="327">
        <v>8.1456944278397447</v>
      </c>
      <c r="G76" s="327">
        <v>8.6727865985363586</v>
      </c>
      <c r="H76" s="327">
        <v>8.3221016507628445</v>
      </c>
      <c r="I76" s="327">
        <v>9.333825191549737</v>
      </c>
      <c r="J76" s="327">
        <v>8.4236932808228726</v>
      </c>
      <c r="K76" s="327">
        <v>6.0712039729452192</v>
      </c>
      <c r="L76" s="327">
        <v>7.3964621588146082</v>
      </c>
      <c r="M76" s="327">
        <v>6.8781810761776754</v>
      </c>
      <c r="N76" s="327">
        <v>7.6107582195301422</v>
      </c>
      <c r="O76" s="327">
        <v>8.5230312196877822</v>
      </c>
      <c r="P76" s="327">
        <v>12.331756092171251</v>
      </c>
      <c r="Q76" s="327">
        <v>10.89744972117084</v>
      </c>
      <c r="R76" s="327">
        <v>9.7404765280173091</v>
      </c>
      <c r="S76" s="327">
        <v>10.436385237993802</v>
      </c>
      <c r="T76" s="327">
        <v>8.4004492960279595</v>
      </c>
      <c r="U76" s="327">
        <v>11.417484410696554</v>
      </c>
      <c r="V76" s="327">
        <v>11.88957724314581</v>
      </c>
      <c r="W76" s="327">
        <v>13.400990984095289</v>
      </c>
    </row>
    <row r="77" spans="1:23" s="250" customFormat="1" ht="9.9499999999999993" customHeight="1">
      <c r="A77" s="180"/>
      <c r="B77" s="175" t="s">
        <v>210</v>
      </c>
      <c r="C77" s="327">
        <v>11.846238844629461</v>
      </c>
      <c r="D77" s="327">
        <v>17.147133298610484</v>
      </c>
      <c r="E77" s="327">
        <v>8.8259266415297759</v>
      </c>
      <c r="F77" s="327">
        <v>6.908330954695467</v>
      </c>
      <c r="G77" s="327">
        <v>5.2431979229522945</v>
      </c>
      <c r="H77" s="327">
        <v>3.4038606727141452</v>
      </c>
      <c r="I77" s="327">
        <v>15.05897059198357</v>
      </c>
      <c r="J77" s="327">
        <v>7.1294961015976579</v>
      </c>
      <c r="K77" s="327">
        <v>6.1052404144368788</v>
      </c>
      <c r="L77" s="327">
        <v>8.4558358071140844</v>
      </c>
      <c r="M77" s="327">
        <v>6.7951935424784331</v>
      </c>
      <c r="N77" s="327">
        <v>4.580550184201357</v>
      </c>
      <c r="O77" s="327">
        <v>7.2667974193873741</v>
      </c>
      <c r="P77" s="327">
        <v>6.4354892569378173</v>
      </c>
      <c r="Q77" s="327">
        <v>4.6893141583012659</v>
      </c>
      <c r="R77" s="327">
        <v>5.4383570991325367</v>
      </c>
      <c r="S77" s="327">
        <v>1.2311301630323652</v>
      </c>
      <c r="T77" s="327">
        <v>2.6880629013124433</v>
      </c>
      <c r="U77" s="327">
        <v>3.4443978388970136</v>
      </c>
      <c r="V77" s="327">
        <v>1.8143725743059926</v>
      </c>
      <c r="W77" s="327">
        <v>1.335904951458708</v>
      </c>
    </row>
    <row r="78" spans="1:23" s="250" customFormat="1" ht="9.9499999999999993" customHeight="1">
      <c r="A78" s="180"/>
      <c r="B78" s="175" t="s">
        <v>59</v>
      </c>
      <c r="C78" s="327">
        <v>6.9808313557485979</v>
      </c>
      <c r="D78" s="327">
        <v>7.4583123136145364</v>
      </c>
      <c r="E78" s="327">
        <v>5.2256007443650434</v>
      </c>
      <c r="F78" s="327">
        <v>4.8076338255796127</v>
      </c>
      <c r="G78" s="327">
        <v>5.9878591557364587</v>
      </c>
      <c r="H78" s="327">
        <v>5.8434663586278734</v>
      </c>
      <c r="I78" s="327">
        <v>6.1594733235173802</v>
      </c>
      <c r="J78" s="327">
        <v>6.3980170022088583</v>
      </c>
      <c r="K78" s="327">
        <v>8.5700477707985243</v>
      </c>
      <c r="L78" s="327">
        <v>8.0415628713795737</v>
      </c>
      <c r="M78" s="327">
        <v>7.2094144731401206</v>
      </c>
      <c r="N78" s="327">
        <v>8.4681323571786589</v>
      </c>
      <c r="O78" s="327">
        <v>8.6400127983490513</v>
      </c>
      <c r="P78" s="327">
        <v>9.1885369489261546</v>
      </c>
      <c r="Q78" s="327">
        <v>9.4384451758802541</v>
      </c>
      <c r="R78" s="327">
        <v>9.5987185179368861</v>
      </c>
      <c r="S78" s="327">
        <v>9.2305650565868191</v>
      </c>
      <c r="T78" s="327">
        <v>8.6459782905400697</v>
      </c>
      <c r="U78" s="327">
        <v>9.1796618147883677</v>
      </c>
      <c r="V78" s="327">
        <v>8.1940213315219523</v>
      </c>
      <c r="W78" s="327">
        <v>8.8882154232102302</v>
      </c>
    </row>
    <row r="79" spans="1:23" s="250" customFormat="1" ht="9.9499999999999993" customHeight="1">
      <c r="A79" s="180"/>
      <c r="B79" s="175" t="s">
        <v>230</v>
      </c>
      <c r="C79" s="327">
        <v>3.8562716296380195</v>
      </c>
      <c r="D79" s="327">
        <v>2.8319811121090415</v>
      </c>
      <c r="E79" s="327">
        <v>2.6027977343092976</v>
      </c>
      <c r="F79" s="327">
        <v>1.5423075863177613</v>
      </c>
      <c r="G79" s="327">
        <v>0.99791611558024129</v>
      </c>
      <c r="H79" s="327">
        <v>4.6483292753826522</v>
      </c>
      <c r="I79" s="327">
        <v>5.3557844617822683</v>
      </c>
      <c r="J79" s="327">
        <v>6.3544630596603584</v>
      </c>
      <c r="K79" s="327">
        <v>8.3668679654224682</v>
      </c>
      <c r="L79" s="327">
        <v>9.899696747832051</v>
      </c>
      <c r="M79" s="327">
        <v>10.541330388745864</v>
      </c>
      <c r="N79" s="327">
        <v>9.9106243551474993</v>
      </c>
      <c r="O79" s="327">
        <v>9.475692179623481</v>
      </c>
      <c r="P79" s="327">
        <v>9.2469339988585517</v>
      </c>
      <c r="Q79" s="327">
        <v>8.8233681190953188</v>
      </c>
      <c r="R79" s="327">
        <v>8.3946419924110902</v>
      </c>
      <c r="S79" s="327">
        <v>8.2292503556238863</v>
      </c>
      <c r="T79" s="327">
        <v>7.3982987141735563</v>
      </c>
      <c r="U79" s="327">
        <v>11.32482447046381</v>
      </c>
      <c r="V79" s="327">
        <v>11.04443944890863</v>
      </c>
      <c r="W79" s="327">
        <v>10.503086591985936</v>
      </c>
    </row>
    <row r="80" spans="1:23" s="250" customFormat="1" ht="9.9499999999999993" customHeight="1">
      <c r="A80" s="180"/>
      <c r="B80" s="175" t="s">
        <v>231</v>
      </c>
      <c r="C80" s="327">
        <v>9.45340194131464</v>
      </c>
      <c r="D80" s="327">
        <v>10.477996062808355</v>
      </c>
      <c r="E80" s="327">
        <v>9.2389696750202006</v>
      </c>
      <c r="F80" s="327">
        <v>8.6480524137188812</v>
      </c>
      <c r="G80" s="327">
        <v>6.6698332793381079</v>
      </c>
      <c r="H80" s="327">
        <v>5.6749443950962446</v>
      </c>
      <c r="I80" s="327">
        <v>6.1847740305266079</v>
      </c>
      <c r="J80" s="327">
        <v>6.3063639999999914</v>
      </c>
      <c r="K80" s="327">
        <v>6.2974367835760559</v>
      </c>
      <c r="L80" s="327">
        <v>6.8584433459299499</v>
      </c>
      <c r="M80" s="327">
        <v>7.1862659635719002</v>
      </c>
      <c r="N80" s="327">
        <v>4.4394240509205298</v>
      </c>
      <c r="O80" s="327">
        <v>7.0031694333060743</v>
      </c>
      <c r="P80" s="327">
        <v>7.6104897007985013</v>
      </c>
      <c r="Q80" s="327">
        <v>6.1976276388025395</v>
      </c>
      <c r="R80" s="327">
        <v>5.604329660790194</v>
      </c>
      <c r="S80" s="327">
        <v>4.3656029831818097</v>
      </c>
      <c r="T80" s="327">
        <v>4.9893639562590248</v>
      </c>
      <c r="U80" s="327">
        <v>5.0837538131907314</v>
      </c>
      <c r="V80" s="327">
        <v>5.4136027732430971</v>
      </c>
      <c r="W80" s="327">
        <v>4.7553298902195493</v>
      </c>
    </row>
    <row r="81" spans="1:23" s="250" customFormat="1" ht="9.9499999999999993" customHeight="1">
      <c r="A81" s="180"/>
      <c r="B81" s="175" t="s">
        <v>232</v>
      </c>
      <c r="C81" s="327">
        <v>2.6318043780703091</v>
      </c>
      <c r="D81" s="327">
        <v>2.7184557630492496</v>
      </c>
      <c r="E81" s="327">
        <v>2.6811012397169822</v>
      </c>
      <c r="F81" s="327">
        <v>2.5092796900151515</v>
      </c>
      <c r="G81" s="327">
        <v>0.66099453926243068</v>
      </c>
      <c r="H81" s="327">
        <v>1.6946085491875058</v>
      </c>
      <c r="I81" s="327">
        <v>2.0996297129512498</v>
      </c>
      <c r="J81" s="327">
        <v>1.494852111219227</v>
      </c>
      <c r="K81" s="327">
        <v>1.6822121242883552</v>
      </c>
      <c r="L81" s="327">
        <v>1.247168014578462</v>
      </c>
      <c r="M81" s="327">
        <v>1.3147491516420855</v>
      </c>
      <c r="N81" s="327">
        <v>1.307782324744019</v>
      </c>
      <c r="O81" s="327">
        <v>1.4190738086823558</v>
      </c>
      <c r="P81" s="327">
        <v>1.8544368436286296</v>
      </c>
      <c r="Q81" s="327">
        <v>1.6427885214109175</v>
      </c>
      <c r="R81" s="327">
        <v>1.6198944108283406</v>
      </c>
      <c r="S81" s="327">
        <v>1.4084784550382961</v>
      </c>
      <c r="T81" s="327">
        <v>0.96765342039783697</v>
      </c>
      <c r="U81" s="327">
        <v>0.46368211471663484</v>
      </c>
      <c r="V81" s="327">
        <v>0.69490244821140112</v>
      </c>
      <c r="W81" s="327">
        <v>0.71441058186491313</v>
      </c>
    </row>
    <row r="82" spans="1:23" s="250" customFormat="1" ht="9.9499999999999993" customHeight="1">
      <c r="A82" s="180"/>
      <c r="B82" s="177" t="s">
        <v>233</v>
      </c>
      <c r="C82" s="327">
        <v>720.55078883565056</v>
      </c>
      <c r="D82" s="327">
        <v>709.7974686724574</v>
      </c>
      <c r="E82" s="327">
        <v>781.05659643091997</v>
      </c>
      <c r="F82" s="327">
        <v>796.77324824938876</v>
      </c>
      <c r="G82" s="327">
        <v>785.123989997428</v>
      </c>
      <c r="H82" s="327">
        <v>823.74229234083725</v>
      </c>
      <c r="I82" s="327">
        <v>872.89115072885022</v>
      </c>
      <c r="J82" s="327">
        <v>952.3323658450106</v>
      </c>
      <c r="K82" s="327">
        <v>995.36956092189303</v>
      </c>
      <c r="L82" s="327">
        <v>1145.6636030617431</v>
      </c>
      <c r="M82" s="327">
        <v>1230.0862073515166</v>
      </c>
      <c r="N82" s="327">
        <v>1314.2419088735439</v>
      </c>
      <c r="O82" s="327">
        <v>1362.9954000920513</v>
      </c>
      <c r="P82" s="327">
        <v>1436.5139179744763</v>
      </c>
      <c r="Q82" s="327">
        <v>1429.6954454309616</v>
      </c>
      <c r="R82" s="327">
        <v>1517.4162010645944</v>
      </c>
      <c r="S82" s="327">
        <v>1494.259902660616</v>
      </c>
      <c r="T82" s="327">
        <v>1538.0496554504186</v>
      </c>
      <c r="U82" s="327">
        <v>1588.9000682377748</v>
      </c>
      <c r="V82" s="327">
        <v>1686.9157312255256</v>
      </c>
      <c r="W82" s="327">
        <v>1701.5065137084594</v>
      </c>
    </row>
    <row r="83" spans="1:23" s="250" customFormat="1" ht="13.5" customHeight="1">
      <c r="A83" s="183" t="s">
        <v>234</v>
      </c>
      <c r="B83" s="182"/>
      <c r="C83" s="364">
        <v>5407.4709442552221</v>
      </c>
      <c r="D83" s="364">
        <v>5550.7954193131691</v>
      </c>
      <c r="E83" s="364">
        <v>5792.1496022119545</v>
      </c>
      <c r="F83" s="364">
        <v>5977.4622418380432</v>
      </c>
      <c r="G83" s="364">
        <v>6124.9463766487988</v>
      </c>
      <c r="H83" s="364">
        <v>6598.3718854637127</v>
      </c>
      <c r="I83" s="364">
        <v>7129.5260256818538</v>
      </c>
      <c r="J83" s="364">
        <v>7558.0697529762137</v>
      </c>
      <c r="K83" s="364">
        <v>8101.8889172532881</v>
      </c>
      <c r="L83" s="364">
        <v>8578.5303183833184</v>
      </c>
      <c r="M83" s="364">
        <v>8932.043049583539</v>
      </c>
      <c r="N83" s="364">
        <v>9595.4742320877212</v>
      </c>
      <c r="O83" s="364">
        <v>10117.282508918297</v>
      </c>
      <c r="P83" s="364">
        <v>10470.395197637115</v>
      </c>
      <c r="Q83" s="364">
        <v>10825.744135984582</v>
      </c>
      <c r="R83" s="364">
        <v>11401.144015942065</v>
      </c>
      <c r="S83" s="364">
        <v>11860.749739891717</v>
      </c>
      <c r="T83" s="364">
        <v>12201.824734637661</v>
      </c>
      <c r="U83" s="364">
        <v>12874.763241602761</v>
      </c>
      <c r="V83" s="364">
        <v>13408.824943093678</v>
      </c>
      <c r="W83" s="364">
        <v>13275.647046587053</v>
      </c>
    </row>
    <row r="84" spans="1:23" s="250" customFormat="1" ht="9.9499999999999993" customHeight="1">
      <c r="A84" s="180"/>
      <c r="B84" s="177" t="s">
        <v>327</v>
      </c>
      <c r="C84" s="327">
        <v>2135.9972587928996</v>
      </c>
      <c r="D84" s="327">
        <v>2163.5493741195323</v>
      </c>
      <c r="E84" s="327">
        <v>2323.1208552441208</v>
      </c>
      <c r="F84" s="327">
        <v>2420.2783339413099</v>
      </c>
      <c r="G84" s="327">
        <v>2411.4308995247693</v>
      </c>
      <c r="H84" s="327">
        <v>2716.7366984294099</v>
      </c>
      <c r="I84" s="327">
        <v>2957.4721649388966</v>
      </c>
      <c r="J84" s="327">
        <v>3215.9964406988606</v>
      </c>
      <c r="K84" s="327">
        <v>3647.7212850814049</v>
      </c>
      <c r="L84" s="327">
        <v>4025.8087303062048</v>
      </c>
      <c r="M84" s="327">
        <v>4243.7917910879087</v>
      </c>
      <c r="N84" s="327">
        <v>4663.4884330072473</v>
      </c>
      <c r="O84" s="327">
        <v>5063.0991074177819</v>
      </c>
      <c r="P84" s="327">
        <v>5240.9813912499585</v>
      </c>
      <c r="Q84" s="327">
        <v>5495.6212946905525</v>
      </c>
      <c r="R84" s="327">
        <v>5950.0470615667928</v>
      </c>
      <c r="S84" s="327">
        <v>6327.5616024015735</v>
      </c>
      <c r="T84" s="327">
        <v>6567.655976993784</v>
      </c>
      <c r="U84" s="327">
        <v>7064.2628011086899</v>
      </c>
      <c r="V84" s="327">
        <v>7382.7518019330873</v>
      </c>
      <c r="W84" s="327">
        <v>7254.4977844682171</v>
      </c>
    </row>
    <row r="85" spans="1:23" s="250" customFormat="1" ht="9.9499999999999993" customHeight="1">
      <c r="A85" s="180"/>
      <c r="B85" s="179" t="s">
        <v>329</v>
      </c>
      <c r="C85" s="365">
        <v>352.38063679898545</v>
      </c>
      <c r="D85" s="365">
        <v>361.39243913825783</v>
      </c>
      <c r="E85" s="365">
        <v>355.94808230087159</v>
      </c>
      <c r="F85" s="365">
        <v>360.45655058543537</v>
      </c>
      <c r="G85" s="365">
        <v>382.14438876369377</v>
      </c>
      <c r="H85" s="365">
        <v>380.51984220722619</v>
      </c>
      <c r="I85" s="365">
        <v>383.3779176162509</v>
      </c>
      <c r="J85" s="365">
        <v>383.02584048535965</v>
      </c>
      <c r="K85" s="365">
        <v>377.72518222709567</v>
      </c>
      <c r="L85" s="365">
        <v>378.46969491842628</v>
      </c>
      <c r="M85" s="365">
        <v>381.0939011656904</v>
      </c>
      <c r="N85" s="365">
        <v>387.60766112597719</v>
      </c>
      <c r="O85" s="365">
        <v>399.45952748325988</v>
      </c>
      <c r="P85" s="365">
        <v>394.45861597202827</v>
      </c>
      <c r="Q85" s="365">
        <v>387.50300037264293</v>
      </c>
      <c r="R85" s="365">
        <v>372.35663057317345</v>
      </c>
      <c r="S85" s="365">
        <v>382.01107730171537</v>
      </c>
      <c r="T85" s="365">
        <v>376.23151516640934</v>
      </c>
      <c r="U85" s="365">
        <v>378.17633998154389</v>
      </c>
      <c r="V85" s="365">
        <v>380.06802921204297</v>
      </c>
      <c r="W85" s="365">
        <v>367.35533026879386</v>
      </c>
    </row>
    <row r="86" spans="1:23" s="250" customFormat="1" ht="9.9499999999999993" customHeight="1">
      <c r="A86" s="178"/>
      <c r="B86" s="177" t="s">
        <v>319</v>
      </c>
      <c r="C86" s="365">
        <v>394.6292161973164</v>
      </c>
      <c r="D86" s="365">
        <v>400.57967779767318</v>
      </c>
      <c r="E86" s="365">
        <v>397.86823118655678</v>
      </c>
      <c r="F86" s="365">
        <v>398.05210607783619</v>
      </c>
      <c r="G86" s="365">
        <v>422.24368327782662</v>
      </c>
      <c r="H86" s="365">
        <v>446.63581721733789</v>
      </c>
      <c r="I86" s="365">
        <v>467.54856879573606</v>
      </c>
      <c r="J86" s="365">
        <v>488.19697069910626</v>
      </c>
      <c r="K86" s="365">
        <v>490.64509444263837</v>
      </c>
      <c r="L86" s="365">
        <v>487.78432202491712</v>
      </c>
      <c r="M86" s="365">
        <v>493.64644920741216</v>
      </c>
      <c r="N86" s="365">
        <v>502.7077573518614</v>
      </c>
      <c r="O86" s="365">
        <v>523.28692858966247</v>
      </c>
      <c r="P86" s="365">
        <v>546.15753962007386</v>
      </c>
      <c r="Q86" s="365">
        <v>580.08486019547354</v>
      </c>
      <c r="R86" s="365">
        <v>612.79296648124318</v>
      </c>
      <c r="S86" s="365">
        <v>638.93856984468721</v>
      </c>
      <c r="T86" s="365">
        <v>676.72026303196094</v>
      </c>
      <c r="U86" s="365">
        <v>706.73565406353703</v>
      </c>
      <c r="V86" s="365">
        <v>743.19194898488774</v>
      </c>
      <c r="W86" s="365">
        <v>764.0176472480332</v>
      </c>
    </row>
    <row r="87" spans="1:23" s="250" customFormat="1" ht="9.9499999999999993" customHeight="1">
      <c r="A87" s="180"/>
      <c r="B87" s="177" t="s">
        <v>119</v>
      </c>
      <c r="C87" s="365">
        <v>1026.785673422504</v>
      </c>
      <c r="D87" s="365">
        <v>1021.4265082525136</v>
      </c>
      <c r="E87" s="365">
        <v>1055.7445375885509</v>
      </c>
      <c r="F87" s="365">
        <v>1078.7915565776543</v>
      </c>
      <c r="G87" s="365">
        <v>1123.3549370555481</v>
      </c>
      <c r="H87" s="365">
        <v>1191.5790457813432</v>
      </c>
      <c r="I87" s="365">
        <v>1267.2103457905612</v>
      </c>
      <c r="J87" s="365">
        <v>1279.8971784368973</v>
      </c>
      <c r="K87" s="365">
        <v>1282.6119797712481</v>
      </c>
      <c r="L87" s="365">
        <v>1292.7298046344265</v>
      </c>
      <c r="M87" s="365">
        <v>1347.3881139750531</v>
      </c>
      <c r="N87" s="365">
        <v>1405.8147235666611</v>
      </c>
      <c r="O87" s="365">
        <v>1464.7029821003287</v>
      </c>
      <c r="P87" s="365">
        <v>1513.627651912655</v>
      </c>
      <c r="Q87" s="365">
        <v>1538.3301316258244</v>
      </c>
      <c r="R87" s="365">
        <v>1535.9183459924129</v>
      </c>
      <c r="S87" s="365">
        <v>1491.7653624125226</v>
      </c>
      <c r="T87" s="365">
        <v>1477.9732999675014</v>
      </c>
      <c r="U87" s="365">
        <v>1486.1481098977004</v>
      </c>
      <c r="V87" s="365">
        <v>1512.5802578064931</v>
      </c>
      <c r="W87" s="365">
        <v>1460.6505930999126</v>
      </c>
    </row>
    <row r="88" spans="1:23" s="250" customFormat="1" ht="9.9499999999999993" customHeight="1">
      <c r="A88" s="180"/>
      <c r="B88" s="177" t="s">
        <v>121</v>
      </c>
      <c r="C88" s="365">
        <v>51.973539471292298</v>
      </c>
      <c r="D88" s="365">
        <v>49.724804723621155</v>
      </c>
      <c r="E88" s="365">
        <v>48.723878338988868</v>
      </c>
      <c r="F88" s="365">
        <v>53.059853998517703</v>
      </c>
      <c r="G88" s="365">
        <v>54.102277204876259</v>
      </c>
      <c r="H88" s="365">
        <v>55.72366019171573</v>
      </c>
      <c r="I88" s="365">
        <v>56.768877344519638</v>
      </c>
      <c r="J88" s="365">
        <v>56.285287644445575</v>
      </c>
      <c r="K88" s="365">
        <v>53.887121406604244</v>
      </c>
      <c r="L88" s="365">
        <v>51.461039306704066</v>
      </c>
      <c r="M88" s="365">
        <v>51.317669262995473</v>
      </c>
      <c r="N88" s="365">
        <v>51.998309994053983</v>
      </c>
      <c r="O88" s="365">
        <v>52.873502161146227</v>
      </c>
      <c r="P88" s="365">
        <v>54.605987437183991</v>
      </c>
      <c r="Q88" s="365">
        <v>52.233782954283889</v>
      </c>
      <c r="R88" s="365">
        <v>49.742980126746538</v>
      </c>
      <c r="S88" s="365">
        <v>49.202981514670881</v>
      </c>
      <c r="T88" s="365">
        <v>46.117564217310623</v>
      </c>
      <c r="U88" s="365">
        <v>41.532117000634948</v>
      </c>
      <c r="V88" s="365">
        <v>42.818957242706453</v>
      </c>
      <c r="W88" s="365">
        <v>41.55318767452426</v>
      </c>
    </row>
    <row r="89" spans="1:23" s="250" customFormat="1" ht="9.9499999999999993" customHeight="1">
      <c r="A89" s="180"/>
      <c r="B89" s="177" t="s">
        <v>123</v>
      </c>
      <c r="C89" s="365">
        <v>123.17729689341539</v>
      </c>
      <c r="D89" s="365">
        <v>129.86785307936208</v>
      </c>
      <c r="E89" s="365">
        <v>139.32367597626828</v>
      </c>
      <c r="F89" s="365">
        <v>136.85062177524608</v>
      </c>
      <c r="G89" s="365">
        <v>139.44518003999451</v>
      </c>
      <c r="H89" s="365">
        <v>145.37553213088424</v>
      </c>
      <c r="I89" s="365">
        <v>148.12568035388637</v>
      </c>
      <c r="J89" s="365">
        <v>157.09898968994472</v>
      </c>
      <c r="K89" s="365">
        <v>159.79841876441458</v>
      </c>
      <c r="L89" s="365">
        <v>171.48227033749816</v>
      </c>
      <c r="M89" s="365">
        <v>180.88351209802204</v>
      </c>
      <c r="N89" s="365">
        <v>189.81280252847358</v>
      </c>
      <c r="O89" s="365">
        <v>200.77985563300251</v>
      </c>
      <c r="P89" s="365">
        <v>203.60198129634972</v>
      </c>
      <c r="Q89" s="365">
        <v>210.18283615415911</v>
      </c>
      <c r="R89" s="365">
        <v>198.435873311519</v>
      </c>
      <c r="S89" s="365">
        <v>206.86090941534826</v>
      </c>
      <c r="T89" s="365">
        <v>212.41569971724329</v>
      </c>
      <c r="U89" s="365">
        <v>211.32660788286736</v>
      </c>
      <c r="V89" s="365">
        <v>209.54426950565593</v>
      </c>
      <c r="W89" s="365">
        <v>207.01647414662864</v>
      </c>
    </row>
    <row r="90" spans="1:23" s="250" customFormat="1" ht="9.9499999999999993" customHeight="1">
      <c r="A90" s="180"/>
      <c r="B90" s="177" t="s">
        <v>125</v>
      </c>
      <c r="C90" s="365">
        <v>23.247352180788521</v>
      </c>
      <c r="D90" s="365">
        <v>23.521643972244018</v>
      </c>
      <c r="E90" s="365">
        <v>23.578453340232464</v>
      </c>
      <c r="F90" s="365">
        <v>25.395356195552619</v>
      </c>
      <c r="G90" s="365">
        <v>26.855830370615891</v>
      </c>
      <c r="H90" s="365">
        <v>28.073928469223926</v>
      </c>
      <c r="I90" s="365">
        <v>27.939783960797214</v>
      </c>
      <c r="J90" s="365">
        <v>29.552418618158974</v>
      </c>
      <c r="K90" s="365">
        <v>28.936497882701715</v>
      </c>
      <c r="L90" s="365">
        <v>30.440750328735444</v>
      </c>
      <c r="M90" s="365">
        <v>29.774117088744056</v>
      </c>
      <c r="N90" s="365">
        <v>30.850333047352798</v>
      </c>
      <c r="O90" s="365">
        <v>31.833570119008513</v>
      </c>
      <c r="P90" s="365">
        <v>30.544546202091318</v>
      </c>
      <c r="Q90" s="365">
        <v>30.415972878288272</v>
      </c>
      <c r="R90" s="365">
        <v>28.809515212709808</v>
      </c>
      <c r="S90" s="365">
        <v>28.842188827268942</v>
      </c>
      <c r="T90" s="365">
        <v>29.084176923798797</v>
      </c>
      <c r="U90" s="365">
        <v>28.98431504937653</v>
      </c>
      <c r="V90" s="365">
        <v>27.806386549081552</v>
      </c>
      <c r="W90" s="365">
        <v>27.744236498729318</v>
      </c>
    </row>
    <row r="91" spans="1:23" s="250" customFormat="1" ht="9.9499999999999993" customHeight="1">
      <c r="A91" s="180"/>
      <c r="B91" s="177" t="s">
        <v>147</v>
      </c>
      <c r="C91" s="365">
        <v>505.72648618265623</v>
      </c>
      <c r="D91" s="365">
        <v>532.16285175155929</v>
      </c>
      <c r="E91" s="365">
        <v>541.96113898466047</v>
      </c>
      <c r="F91" s="365">
        <v>557.25791807499968</v>
      </c>
      <c r="G91" s="365">
        <v>574.78628695694408</v>
      </c>
      <c r="H91" s="365">
        <v>583.47607441000696</v>
      </c>
      <c r="I91" s="365">
        <v>690.4650310123576</v>
      </c>
      <c r="J91" s="365">
        <v>729.73543374685642</v>
      </c>
      <c r="K91" s="365">
        <v>754.47642237310538</v>
      </c>
      <c r="L91" s="365">
        <v>759.25626284529562</v>
      </c>
      <c r="M91" s="365">
        <v>803.63016677236499</v>
      </c>
      <c r="N91" s="365">
        <v>900.05630296703453</v>
      </c>
      <c r="O91" s="365">
        <v>884.91325339627031</v>
      </c>
      <c r="P91" s="365">
        <v>990.67407480334521</v>
      </c>
      <c r="Q91" s="365">
        <v>1012.5446515246074</v>
      </c>
      <c r="R91" s="365">
        <v>1093.2813069158176</v>
      </c>
      <c r="S91" s="365">
        <v>1132.6967332684078</v>
      </c>
      <c r="T91" s="365">
        <v>1174.8835129145332</v>
      </c>
      <c r="U91" s="365">
        <v>1271.391202206356</v>
      </c>
      <c r="V91" s="365">
        <v>1379.0137102747913</v>
      </c>
      <c r="W91" s="365">
        <v>1404.85269962438</v>
      </c>
    </row>
    <row r="92" spans="1:23" s="250" customFormat="1" ht="9.9499999999999993" customHeight="1">
      <c r="A92" s="180"/>
      <c r="B92" s="177" t="s">
        <v>148</v>
      </c>
      <c r="C92" s="365">
        <v>687.25011692156284</v>
      </c>
      <c r="D92" s="365">
        <v>754.59855080828538</v>
      </c>
      <c r="E92" s="365">
        <v>801.79928782887782</v>
      </c>
      <c r="F92" s="365">
        <v>843.05445305708849</v>
      </c>
      <c r="G92" s="365">
        <v>888.50484621288842</v>
      </c>
      <c r="H92" s="365">
        <v>944.70138103720319</v>
      </c>
      <c r="I92" s="365">
        <v>1026.938838965538</v>
      </c>
      <c r="J92" s="365">
        <v>1110.6958846169782</v>
      </c>
      <c r="K92" s="365">
        <v>1195.5698566108829</v>
      </c>
      <c r="L92" s="365">
        <v>1263.7982884710157</v>
      </c>
      <c r="M92" s="365">
        <v>1285.1485187751468</v>
      </c>
      <c r="N92" s="365">
        <v>1343.7191806776864</v>
      </c>
      <c r="O92" s="365">
        <v>1370.732595985161</v>
      </c>
      <c r="P92" s="365">
        <v>1382.5136685041839</v>
      </c>
      <c r="Q92" s="365">
        <v>1408.0065626867101</v>
      </c>
      <c r="R92" s="365">
        <v>1454.8047334214948</v>
      </c>
      <c r="S92" s="365">
        <v>1495.3011370828285</v>
      </c>
      <c r="T92" s="365">
        <v>1538.546664927957</v>
      </c>
      <c r="U92" s="365">
        <v>1580.4269327553802</v>
      </c>
      <c r="V92" s="365">
        <v>1628.3986771329912</v>
      </c>
      <c r="W92" s="365">
        <v>1646.9197030791572</v>
      </c>
    </row>
    <row r="93" spans="1:23" s="250" customFormat="1" ht="9.9499999999999993" customHeight="1">
      <c r="A93" s="180"/>
      <c r="B93" s="177" t="s">
        <v>149</v>
      </c>
      <c r="C93" s="365">
        <v>52.062462090799997</v>
      </c>
      <c r="D93" s="365">
        <v>57.611063340999998</v>
      </c>
      <c r="E93" s="365">
        <v>53.199013143497503</v>
      </c>
      <c r="F93" s="365">
        <v>53.354429763964504</v>
      </c>
      <c r="G93" s="365">
        <v>52.186478856807788</v>
      </c>
      <c r="H93" s="365">
        <v>57.158051780446769</v>
      </c>
      <c r="I93" s="365">
        <v>57.653076940057922</v>
      </c>
      <c r="J93" s="365">
        <v>59.921355156832512</v>
      </c>
      <c r="K93" s="365">
        <v>65.095319809825398</v>
      </c>
      <c r="L93" s="365">
        <v>71.006171686975989</v>
      </c>
      <c r="M93" s="365">
        <v>69.973043531158794</v>
      </c>
      <c r="N93" s="365">
        <v>73.707764216652734</v>
      </c>
      <c r="O93" s="365">
        <v>76.511399188749152</v>
      </c>
      <c r="P93" s="365">
        <v>67.616307755241891</v>
      </c>
      <c r="Q93" s="365">
        <v>67.886835047523235</v>
      </c>
      <c r="R93" s="365">
        <v>65.891558252697976</v>
      </c>
      <c r="S93" s="365">
        <v>66.709749116860422</v>
      </c>
      <c r="T93" s="365">
        <v>65.253234069720676</v>
      </c>
      <c r="U93" s="365">
        <v>69.233509662155498</v>
      </c>
      <c r="V93" s="365">
        <v>67.199139956461494</v>
      </c>
      <c r="W93" s="365">
        <v>66.449364357873932</v>
      </c>
    </row>
    <row r="94" spans="1:23" s="250" customFormat="1" ht="9.9499999999999993" customHeight="1">
      <c r="A94" s="180"/>
      <c r="B94" s="177" t="s">
        <v>150</v>
      </c>
      <c r="C94" s="365">
        <v>3.7725041350000001</v>
      </c>
      <c r="D94" s="365">
        <v>4.1257649771200002</v>
      </c>
      <c r="E94" s="365">
        <v>3.5537969618900003</v>
      </c>
      <c r="F94" s="365">
        <v>3.5902545766923804</v>
      </c>
      <c r="G94" s="365">
        <v>3.3270001485929708</v>
      </c>
      <c r="H94" s="365">
        <v>3.2566962273500297</v>
      </c>
      <c r="I94" s="365">
        <v>3.2101459424429439</v>
      </c>
      <c r="J94" s="365">
        <v>3.6452102468361329</v>
      </c>
      <c r="K94" s="365">
        <v>3.7804948094901443</v>
      </c>
      <c r="L94" s="365">
        <v>3.8412295219747081</v>
      </c>
      <c r="M94" s="365">
        <v>3.4805876930153397</v>
      </c>
      <c r="N94" s="365">
        <v>3.628196267653121</v>
      </c>
      <c r="O94" s="365">
        <v>4.0314876887967062</v>
      </c>
      <c r="P94" s="365">
        <v>3.8676319333998626</v>
      </c>
      <c r="Q94" s="365">
        <v>4.0560126598475472</v>
      </c>
      <c r="R94" s="365">
        <v>3.5565086975848708</v>
      </c>
      <c r="S94" s="365">
        <v>3.633724904699946</v>
      </c>
      <c r="T94" s="365">
        <v>3.8086183657989983</v>
      </c>
      <c r="U94" s="365">
        <v>3.6865158175936026</v>
      </c>
      <c r="V94" s="365">
        <v>3.661379044884006</v>
      </c>
      <c r="W94" s="365">
        <v>3.6910479287673206</v>
      </c>
    </row>
    <row r="95" spans="1:23" s="250" customFormat="1" ht="9.9499999999999993" customHeight="1">
      <c r="A95" s="172"/>
      <c r="B95" s="172" t="s">
        <v>222</v>
      </c>
      <c r="C95" s="328">
        <v>50.468401168</v>
      </c>
      <c r="D95" s="328">
        <v>52.234887352000008</v>
      </c>
      <c r="E95" s="328">
        <v>47.328651317440006</v>
      </c>
      <c r="F95" s="328">
        <v>47.320807213746306</v>
      </c>
      <c r="G95" s="328">
        <v>46.56456823624</v>
      </c>
      <c r="H95" s="328">
        <v>45.135157581565217</v>
      </c>
      <c r="I95" s="328">
        <v>42.815594020808959</v>
      </c>
      <c r="J95" s="328">
        <v>44.0187429359368</v>
      </c>
      <c r="K95" s="328">
        <v>41.641244073878021</v>
      </c>
      <c r="L95" s="328">
        <v>42.451754001142113</v>
      </c>
      <c r="M95" s="328">
        <v>41.915178926027366</v>
      </c>
      <c r="N95" s="328">
        <v>42.082767337068503</v>
      </c>
      <c r="O95" s="328">
        <v>45.058299155130811</v>
      </c>
      <c r="P95" s="328">
        <v>41.745800950606238</v>
      </c>
      <c r="Q95" s="328">
        <v>38.878195194665324</v>
      </c>
      <c r="R95" s="328">
        <v>35.506535389869399</v>
      </c>
      <c r="S95" s="328">
        <v>37.225703801133278</v>
      </c>
      <c r="T95" s="328">
        <v>33.134208341642704</v>
      </c>
      <c r="U95" s="328">
        <v>32.85913617692578</v>
      </c>
      <c r="V95" s="328">
        <v>31.79038545059197</v>
      </c>
      <c r="W95" s="328">
        <v>30.898978192037365</v>
      </c>
    </row>
    <row r="96" spans="1:23" s="250" customFormat="1" ht="10.5" customHeight="1">
      <c r="A96" s="156" t="s">
        <v>115</v>
      </c>
      <c r="B96" s="253"/>
      <c r="C96" s="163"/>
      <c r="D96" s="16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50" customFormat="1" ht="10.5" customHeight="1">
      <c r="A97" s="253" t="s">
        <v>501</v>
      </c>
      <c r="B97" s="253"/>
      <c r="C97" s="163"/>
      <c r="D97" s="16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49"/>
      <c r="Q97" s="11"/>
      <c r="R97" s="11"/>
      <c r="S97" s="11"/>
      <c r="T97" s="11"/>
      <c r="U97" s="11"/>
      <c r="V97" s="11"/>
      <c r="W97" s="11"/>
    </row>
    <row r="98" spans="1:23" s="250" customFormat="1" ht="17.2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phoneticPr fontId="10" type="noConversion"/>
  <pageMargins left="0.11811023622047245" right="0.11811023622047245" top="0.35433070866141736" bottom="0.35433070866141736" header="0.31496062992125984" footer="0.31496062992125984"/>
  <pageSetup paperSize="9" orientation="landscape"/>
  <rowBreaks count="1" manualBreakCount="1">
    <brk id="48" max="22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Hoja8"/>
  <dimension ref="A1:X101"/>
  <sheetViews>
    <sheetView showGridLines="0" zoomScaleNormal="100" workbookViewId="0">
      <selection activeCell="K11" sqref="K11"/>
    </sheetView>
  </sheetViews>
  <sheetFormatPr baseColWidth="10" defaultColWidth="6.42578125" defaultRowHeight="17.25" customHeight="1"/>
  <cols>
    <col min="1" max="2" width="1" style="250" customWidth="1"/>
    <col min="3" max="3" width="9.7109375" style="250" customWidth="1"/>
    <col min="4" max="24" width="5.140625" style="250" customWidth="1"/>
    <col min="25" max="43" width="6.42578125" style="250"/>
    <col min="44" max="44" width="1.42578125" style="250" customWidth="1"/>
    <col min="45" max="45" width="1.28515625" style="250" customWidth="1"/>
    <col min="46" max="46" width="14" style="250" customWidth="1"/>
    <col min="47" max="56" width="0" style="250" hidden="1" customWidth="1"/>
    <col min="57" max="57" width="8.28515625" style="250" customWidth="1"/>
    <col min="58" max="58" width="8" style="250" customWidth="1"/>
    <col min="59" max="65" width="8.28515625" style="250" customWidth="1"/>
    <col min="66" max="66" width="8.7109375" style="250" customWidth="1"/>
    <col min="67" max="75" width="8.42578125" style="250" customWidth="1"/>
    <col min="76" max="76" width="5.140625" style="250" customWidth="1"/>
    <col min="77" max="77" width="6.42578125" style="250"/>
    <col min="78" max="78" width="14" style="250" customWidth="1"/>
    <col min="79" max="88" width="0" style="250" hidden="1" customWidth="1"/>
    <col min="89" max="89" width="7.140625" style="250" bestFit="1" customWidth="1"/>
    <col min="90" max="90" width="7.140625" style="250" customWidth="1"/>
    <col min="91" max="91" width="6.7109375" style="250" bestFit="1" customWidth="1"/>
    <col min="92" max="93" width="6.42578125" style="250"/>
    <col min="94" max="94" width="6.140625" style="250" customWidth="1"/>
    <col min="95" max="16384" width="6.42578125" style="250"/>
  </cols>
  <sheetData>
    <row r="1" spans="1:24" ht="16.5" customHeight="1">
      <c r="A1" s="323" t="s">
        <v>413</v>
      </c>
      <c r="B1" s="310"/>
      <c r="C1" s="310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95"/>
      <c r="P1" s="95"/>
      <c r="Q1" s="95"/>
      <c r="R1" s="95"/>
      <c r="S1" s="95"/>
      <c r="T1" s="95"/>
      <c r="U1" s="95"/>
      <c r="V1" s="95"/>
      <c r="W1" s="95"/>
      <c r="X1" s="95"/>
    </row>
    <row r="2" spans="1:24" ht="13.5">
      <c r="A2" s="310" t="s">
        <v>96</v>
      </c>
      <c r="B2" s="310"/>
      <c r="C2" s="310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95"/>
      <c r="P2" s="95"/>
      <c r="Q2" s="95"/>
      <c r="R2" s="95"/>
      <c r="S2" s="95"/>
      <c r="T2" s="95"/>
      <c r="U2" s="95"/>
      <c r="V2" s="95"/>
      <c r="W2" s="95"/>
      <c r="X2" s="95"/>
    </row>
    <row r="3" spans="1:24" ht="3" customHeight="1">
      <c r="A3" s="40"/>
      <c r="B3" s="40"/>
      <c r="C3" s="4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7.25" customHeight="1">
      <c r="A4" s="552" t="s">
        <v>256</v>
      </c>
      <c r="B4" s="553"/>
      <c r="C4" s="554"/>
      <c r="D4" s="410" t="s">
        <v>225</v>
      </c>
      <c r="E4" s="410" t="s">
        <v>226</v>
      </c>
      <c r="F4" s="410" t="s">
        <v>324</v>
      </c>
      <c r="G4" s="410" t="s">
        <v>294</v>
      </c>
      <c r="H4" s="410" t="s">
        <v>295</v>
      </c>
      <c r="I4" s="410" t="s">
        <v>296</v>
      </c>
      <c r="J4" s="410" t="s">
        <v>297</v>
      </c>
      <c r="K4" s="410" t="s">
        <v>298</v>
      </c>
      <c r="L4" s="410" t="s">
        <v>299</v>
      </c>
      <c r="M4" s="410" t="s">
        <v>252</v>
      </c>
      <c r="N4" s="410" t="s">
        <v>253</v>
      </c>
      <c r="O4" s="410" t="s">
        <v>254</v>
      </c>
      <c r="P4" s="410" t="s">
        <v>110</v>
      </c>
      <c r="Q4" s="410" t="s">
        <v>111</v>
      </c>
      <c r="R4" s="410" t="s">
        <v>112</v>
      </c>
      <c r="S4" s="410" t="s">
        <v>113</v>
      </c>
      <c r="T4" s="410" t="s">
        <v>114</v>
      </c>
      <c r="U4" s="418" t="s">
        <v>171</v>
      </c>
      <c r="V4" s="418" t="s">
        <v>172</v>
      </c>
      <c r="W4" s="418" t="s">
        <v>169</v>
      </c>
      <c r="X4" s="418" t="s">
        <v>385</v>
      </c>
    </row>
    <row r="5" spans="1:24" ht="11.25" customHeight="1">
      <c r="A5" s="35" t="s">
        <v>67</v>
      </c>
      <c r="B5" s="184"/>
      <c r="C5" s="185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</row>
    <row r="6" spans="1:24" ht="11.25" customHeight="1">
      <c r="A6" s="186"/>
      <c r="B6" s="184" t="s">
        <v>97</v>
      </c>
      <c r="C6" s="187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</row>
    <row r="7" spans="1:24" ht="10.5" customHeight="1">
      <c r="A7" s="169"/>
      <c r="B7" s="170"/>
      <c r="C7" s="170" t="s">
        <v>305</v>
      </c>
      <c r="D7" s="330">
        <v>1781.464389</v>
      </c>
      <c r="E7" s="330">
        <v>1933.9005010000001</v>
      </c>
      <c r="F7" s="330">
        <v>1999.6587109999998</v>
      </c>
      <c r="G7" s="330">
        <v>2013.6680169999997</v>
      </c>
      <c r="H7" s="330">
        <v>1762.357119</v>
      </c>
      <c r="I7" s="330">
        <v>2288.3471670000004</v>
      </c>
      <c r="J7" s="330">
        <v>2235.8606339999997</v>
      </c>
      <c r="K7" s="330">
        <v>2262.513003</v>
      </c>
      <c r="L7" s="330">
        <v>2524.6582230000004</v>
      </c>
      <c r="M7" s="330">
        <v>2790.3222599999999</v>
      </c>
      <c r="N7" s="330">
        <v>2593.448124</v>
      </c>
      <c r="O7" s="330">
        <v>2452.6938540000001</v>
      </c>
      <c r="P7" s="330">
        <v>2779.4377120000008</v>
      </c>
      <c r="Q7" s="330">
        <v>2833.7101799999996</v>
      </c>
      <c r="R7" s="330">
        <v>2655.6771049999998</v>
      </c>
      <c r="S7" s="330">
        <v>2894.1410700000001</v>
      </c>
      <c r="T7" s="330">
        <v>2914.2833820000001</v>
      </c>
      <c r="U7" s="330">
        <v>2814.9647970000001</v>
      </c>
      <c r="V7" s="330">
        <v>3249.2609520000001</v>
      </c>
      <c r="W7" s="330">
        <v>2904.8610009999998</v>
      </c>
      <c r="X7" s="330">
        <v>3182.1901409999996</v>
      </c>
    </row>
    <row r="8" spans="1:24" ht="10.5" customHeight="1">
      <c r="A8" s="171"/>
      <c r="B8" s="171"/>
      <c r="C8" s="170" t="s">
        <v>306</v>
      </c>
      <c r="D8" s="330">
        <v>3116.4658790000003</v>
      </c>
      <c r="E8" s="330">
        <v>2522.5717509999995</v>
      </c>
      <c r="F8" s="330">
        <v>3099.0522349999992</v>
      </c>
      <c r="G8" s="330">
        <v>2996.8756969999995</v>
      </c>
      <c r="H8" s="330">
        <v>2818.6925870000005</v>
      </c>
      <c r="I8" s="330">
        <v>3079.0869639999996</v>
      </c>
      <c r="J8" s="330">
        <v>3056.143857</v>
      </c>
      <c r="K8" s="330">
        <v>3182.2102449999998</v>
      </c>
      <c r="L8" s="330">
        <v>3402.5504369999999</v>
      </c>
      <c r="M8" s="330">
        <v>3556.8727330000006</v>
      </c>
      <c r="N8" s="330">
        <v>3561.7776430000004</v>
      </c>
      <c r="O8" s="330">
        <v>3799.8608669999994</v>
      </c>
      <c r="P8" s="330">
        <v>4210.4476500000001</v>
      </c>
      <c r="Q8" s="330">
        <v>4267.2479849999991</v>
      </c>
      <c r="R8" s="330">
        <v>4431.3077949999997</v>
      </c>
      <c r="S8" s="330">
        <v>4493.2624119999991</v>
      </c>
      <c r="T8" s="330">
        <v>4281.6477720000003</v>
      </c>
      <c r="U8" s="330">
        <v>4509.1957399999983</v>
      </c>
      <c r="V8" s="330">
        <v>4864.1473110000006</v>
      </c>
      <c r="W8" s="330">
        <v>5126.3186270000006</v>
      </c>
      <c r="X8" s="330">
        <v>5084.8064020000002</v>
      </c>
    </row>
    <row r="9" spans="1:24" ht="10.5" customHeight="1">
      <c r="A9" s="164"/>
      <c r="B9" s="164"/>
      <c r="C9" s="170" t="s">
        <v>99</v>
      </c>
      <c r="D9" s="330">
        <v>191.38344999999998</v>
      </c>
      <c r="E9" s="330">
        <v>195.99272200000001</v>
      </c>
      <c r="F9" s="330">
        <v>212.73808600000001</v>
      </c>
      <c r="G9" s="330">
        <v>203.11458099999999</v>
      </c>
      <c r="H9" s="330">
        <v>231.40525000000002</v>
      </c>
      <c r="I9" s="330">
        <v>188.58653600000002</v>
      </c>
      <c r="J9" s="330">
        <v>273.22043900000006</v>
      </c>
      <c r="K9" s="330">
        <v>225.903414</v>
      </c>
      <c r="L9" s="330">
        <v>273.67901700000004</v>
      </c>
      <c r="M9" s="330">
        <v>255.28326200000001</v>
      </c>
      <c r="N9" s="330">
        <v>278.90005400000001</v>
      </c>
      <c r="O9" s="330">
        <v>331.06747300000001</v>
      </c>
      <c r="P9" s="330">
        <v>319.60942499999999</v>
      </c>
      <c r="Q9" s="330">
        <v>256.308808</v>
      </c>
      <c r="R9" s="330">
        <v>221.96425499999998</v>
      </c>
      <c r="S9" s="330">
        <v>257.847961</v>
      </c>
      <c r="T9" s="330">
        <v>280.79729700000001</v>
      </c>
      <c r="U9" s="330">
        <v>337.10220799999996</v>
      </c>
      <c r="V9" s="330">
        <v>369.38777199999998</v>
      </c>
      <c r="W9" s="330">
        <v>361.32261800000003</v>
      </c>
      <c r="X9" s="330">
        <v>372.29168499999997</v>
      </c>
    </row>
    <row r="10" spans="1:24" ht="10.5" customHeight="1">
      <c r="A10" s="164"/>
      <c r="B10" s="164"/>
      <c r="C10" s="170" t="s">
        <v>307</v>
      </c>
      <c r="D10" s="330">
        <v>142.79930900000002</v>
      </c>
      <c r="E10" s="330">
        <v>163.74981</v>
      </c>
      <c r="F10" s="330">
        <v>165.65003999999999</v>
      </c>
      <c r="G10" s="330">
        <v>173.848659</v>
      </c>
      <c r="H10" s="330">
        <v>177.35216000000003</v>
      </c>
      <c r="I10" s="330">
        <v>186.13921000000002</v>
      </c>
      <c r="J10" s="330">
        <v>228.18616900000001</v>
      </c>
      <c r="K10" s="330">
        <v>250.92501799999999</v>
      </c>
      <c r="L10" s="330">
        <v>297.52853899999997</v>
      </c>
      <c r="M10" s="330">
        <v>279.415029</v>
      </c>
      <c r="N10" s="330">
        <v>298.75048799999996</v>
      </c>
      <c r="O10" s="330">
        <v>351.16915500000005</v>
      </c>
      <c r="P10" s="330">
        <v>336.86714799999999</v>
      </c>
      <c r="Q10" s="330">
        <v>343.69877800000006</v>
      </c>
      <c r="R10" s="330">
        <v>338.43556900000004</v>
      </c>
      <c r="S10" s="330">
        <v>336.03562899999997</v>
      </c>
      <c r="T10" s="330">
        <v>345.51198800000003</v>
      </c>
      <c r="U10" s="330">
        <v>346.63360999999998</v>
      </c>
      <c r="V10" s="330">
        <v>327.86844000000002</v>
      </c>
      <c r="W10" s="330">
        <v>324.14422000000002</v>
      </c>
      <c r="X10" s="330">
        <v>337.15965900000003</v>
      </c>
    </row>
    <row r="11" spans="1:24" ht="10.5" customHeight="1">
      <c r="A11" s="164"/>
      <c r="B11" s="164"/>
      <c r="C11" s="170" t="s">
        <v>251</v>
      </c>
      <c r="D11" s="330">
        <v>885.08982700000001</v>
      </c>
      <c r="E11" s="330">
        <v>995.61077299999988</v>
      </c>
      <c r="F11" s="330">
        <v>959.30195800000001</v>
      </c>
      <c r="G11" s="330">
        <v>1023.552657</v>
      </c>
      <c r="H11" s="330">
        <v>893.75995000000012</v>
      </c>
      <c r="I11" s="330">
        <v>928.98623500000008</v>
      </c>
      <c r="J11" s="330">
        <v>940.03946099999996</v>
      </c>
      <c r="K11" s="330">
        <v>1026.5305959999998</v>
      </c>
      <c r="L11" s="330">
        <v>1095.4692749999999</v>
      </c>
      <c r="M11" s="330">
        <v>1182.0691840000002</v>
      </c>
      <c r="N11" s="330">
        <v>1196.5182100000002</v>
      </c>
      <c r="O11" s="330">
        <v>1170.5146579999998</v>
      </c>
      <c r="P11" s="330">
        <v>1263.5736380000001</v>
      </c>
      <c r="Q11" s="330">
        <v>1248.2318319999997</v>
      </c>
      <c r="R11" s="330">
        <v>1135.6162770000003</v>
      </c>
      <c r="S11" s="330">
        <v>1326.940157</v>
      </c>
      <c r="T11" s="330">
        <v>1153.2225309999997</v>
      </c>
      <c r="U11" s="330">
        <v>1140.8017949999999</v>
      </c>
      <c r="V11" s="330">
        <v>1164.2827179999999</v>
      </c>
      <c r="W11" s="330">
        <v>1157.9265660000001</v>
      </c>
      <c r="X11" s="330">
        <v>1028.4359259999999</v>
      </c>
    </row>
    <row r="12" spans="1:24" ht="10.5" customHeight="1">
      <c r="A12" s="164"/>
      <c r="B12" s="164"/>
      <c r="C12" s="170" t="s">
        <v>308</v>
      </c>
      <c r="D12" s="330">
        <v>4914.2105136666669</v>
      </c>
      <c r="E12" s="330">
        <v>4952.9283969999997</v>
      </c>
      <c r="F12" s="330">
        <v>5025.3026760000012</v>
      </c>
      <c r="G12" s="330">
        <v>5171.0098209999987</v>
      </c>
      <c r="H12" s="330">
        <v>5153.0748690000009</v>
      </c>
      <c r="I12" s="330">
        <v>5165.1094829999993</v>
      </c>
      <c r="J12" s="330">
        <v>5122.2945420000005</v>
      </c>
      <c r="K12" s="330">
        <v>5224.7160830000003</v>
      </c>
      <c r="L12" s="330">
        <v>5312.8339780000006</v>
      </c>
      <c r="M12" s="330">
        <v>5582.3332160000009</v>
      </c>
      <c r="N12" s="330">
        <v>5718.5911379999998</v>
      </c>
      <c r="O12" s="330">
        <v>5868.3955019999994</v>
      </c>
      <c r="P12" s="330">
        <v>6124.7664720000002</v>
      </c>
      <c r="Q12" s="330">
        <v>6424.4326400000009</v>
      </c>
      <c r="R12" s="330">
        <v>6080.2530580000011</v>
      </c>
      <c r="S12" s="330">
        <v>6275.9612860000016</v>
      </c>
      <c r="T12" s="330">
        <v>6143.7519689999999</v>
      </c>
      <c r="U12" s="330">
        <v>6083.5301550000004</v>
      </c>
      <c r="V12" s="330">
        <v>6086.9985989999996</v>
      </c>
      <c r="W12" s="330">
        <v>6316.9230790000001</v>
      </c>
      <c r="X12" s="330">
        <v>6767.8858640000008</v>
      </c>
    </row>
    <row r="13" spans="1:24" ht="10.5" customHeight="1">
      <c r="A13" s="164"/>
      <c r="B13" s="164"/>
      <c r="C13" s="170" t="s">
        <v>309</v>
      </c>
      <c r="D13" s="330">
        <v>1317.6320129999999</v>
      </c>
      <c r="E13" s="330">
        <v>1422.728842</v>
      </c>
      <c r="F13" s="330">
        <v>1424.2693039999999</v>
      </c>
      <c r="G13" s="330">
        <v>1481.5253510000002</v>
      </c>
      <c r="H13" s="330">
        <v>1523.5771319999999</v>
      </c>
      <c r="I13" s="330">
        <v>1557.75071</v>
      </c>
      <c r="J13" s="330">
        <v>1627.2889750000002</v>
      </c>
      <c r="K13" s="330">
        <v>1680.0199190000001</v>
      </c>
      <c r="L13" s="330">
        <v>1639.2317810000002</v>
      </c>
      <c r="M13" s="330">
        <v>1705.928404</v>
      </c>
      <c r="N13" s="330">
        <v>1824.0105950000002</v>
      </c>
      <c r="O13" s="330">
        <v>1799.8729369999999</v>
      </c>
      <c r="P13" s="330">
        <v>1902.2022619999998</v>
      </c>
      <c r="Q13" s="330">
        <v>1931.6749679999998</v>
      </c>
      <c r="R13" s="330">
        <v>1943.8342719999998</v>
      </c>
      <c r="S13" s="330">
        <v>1879.3893529999998</v>
      </c>
      <c r="T13" s="330">
        <v>1890.799976</v>
      </c>
      <c r="U13" s="330">
        <v>1804.2596659999997</v>
      </c>
      <c r="V13" s="330">
        <v>1996.7873999999999</v>
      </c>
      <c r="W13" s="330">
        <v>2059.646041</v>
      </c>
      <c r="X13" s="330">
        <v>2059.794989</v>
      </c>
    </row>
    <row r="14" spans="1:24" ht="10.5" customHeight="1">
      <c r="A14" s="164"/>
      <c r="B14" s="164"/>
      <c r="C14" s="170" t="s">
        <v>310</v>
      </c>
      <c r="D14" s="330">
        <v>154.360894</v>
      </c>
      <c r="E14" s="330">
        <v>139.068433</v>
      </c>
      <c r="F14" s="330">
        <v>139.01736700000001</v>
      </c>
      <c r="G14" s="330">
        <v>137.55513999999997</v>
      </c>
      <c r="H14" s="330">
        <v>185.04613799999998</v>
      </c>
      <c r="I14" s="330">
        <v>206.03316799999999</v>
      </c>
      <c r="J14" s="330">
        <v>212.558436</v>
      </c>
      <c r="K14" s="330">
        <v>214.48381199999997</v>
      </c>
      <c r="L14" s="330">
        <v>165.96878600000005</v>
      </c>
      <c r="M14" s="330">
        <v>94.873849000000007</v>
      </c>
      <c r="N14" s="330">
        <v>63.391906999999996</v>
      </c>
      <c r="O14" s="330">
        <v>120.48713099999999</v>
      </c>
      <c r="P14" s="330">
        <v>110.39473000000001</v>
      </c>
      <c r="Q14" s="330">
        <v>82.033850999999999</v>
      </c>
      <c r="R14" s="330">
        <v>92.064803999999995</v>
      </c>
      <c r="S14" s="330">
        <v>69.991604000000009</v>
      </c>
      <c r="T14" s="330">
        <v>45.16780700000001</v>
      </c>
      <c r="U14" s="330">
        <v>22.873186999999998</v>
      </c>
      <c r="V14" s="330">
        <v>40.645628999999992</v>
      </c>
      <c r="W14" s="330">
        <v>53.284111000000003</v>
      </c>
      <c r="X14" s="330">
        <v>18.205911999999998</v>
      </c>
    </row>
    <row r="15" spans="1:24" ht="10.5" customHeight="1">
      <c r="A15" s="164"/>
      <c r="B15" s="164"/>
      <c r="C15" s="170" t="s">
        <v>311</v>
      </c>
      <c r="D15" s="330">
        <v>6460.8944549999997</v>
      </c>
      <c r="E15" s="330">
        <v>6668.4881070000001</v>
      </c>
      <c r="F15" s="330">
        <v>7659.5451850000009</v>
      </c>
      <c r="G15" s="330">
        <v>8076.2325876000004</v>
      </c>
      <c r="H15" s="330">
        <v>6366.0551711439994</v>
      </c>
      <c r="I15" s="330">
        <v>5661.1802880000005</v>
      </c>
      <c r="J15" s="330">
        <v>6496.8546029999998</v>
      </c>
      <c r="K15" s="330">
        <v>7419.8885582955163</v>
      </c>
      <c r="L15" s="330">
        <v>8502.2467259999994</v>
      </c>
      <c r="M15" s="330">
        <v>9020.0809200420008</v>
      </c>
      <c r="N15" s="330">
        <v>8922.769419000002</v>
      </c>
      <c r="O15" s="330">
        <v>8902.9957013100011</v>
      </c>
      <c r="P15" s="330">
        <v>9405.5313067000006</v>
      </c>
      <c r="Q15" s="330">
        <v>9955.9269024000005</v>
      </c>
      <c r="R15" s="330">
        <v>10360.857542399999</v>
      </c>
      <c r="S15" s="330">
        <v>9236.8427254999988</v>
      </c>
      <c r="T15" s="330">
        <v>8896.0238795000005</v>
      </c>
      <c r="U15" s="330">
        <v>8538.9469400000016</v>
      </c>
      <c r="V15" s="330">
        <v>9278.1154089333995</v>
      </c>
      <c r="W15" s="330">
        <v>9993.3605330000009</v>
      </c>
      <c r="X15" s="330">
        <v>9451.951024</v>
      </c>
    </row>
    <row r="16" spans="1:24" ht="10.5" customHeight="1">
      <c r="A16" s="164"/>
      <c r="B16" s="164"/>
      <c r="C16" s="170" t="s">
        <v>312</v>
      </c>
      <c r="D16" s="330">
        <v>807.59777299999996</v>
      </c>
      <c r="E16" s="330">
        <v>798.55543599999987</v>
      </c>
      <c r="F16" s="330">
        <v>819.9713220000001</v>
      </c>
      <c r="G16" s="330">
        <v>843.21139500000004</v>
      </c>
      <c r="H16" s="330">
        <v>892.6773270000001</v>
      </c>
      <c r="I16" s="330">
        <v>911.015807</v>
      </c>
      <c r="J16" s="330">
        <v>979.57106900000008</v>
      </c>
      <c r="K16" s="330">
        <v>1001.4896110000001</v>
      </c>
      <c r="L16" s="330">
        <v>995.90753600000005</v>
      </c>
      <c r="M16" s="330">
        <v>1058.9332730000001</v>
      </c>
      <c r="N16" s="330">
        <v>1131.0385350000001</v>
      </c>
      <c r="O16" s="330">
        <v>1010.294125</v>
      </c>
      <c r="P16" s="330">
        <v>1014.853189</v>
      </c>
      <c r="Q16" s="330">
        <v>1078.2186320000001</v>
      </c>
      <c r="R16" s="330">
        <v>1082.8102379999998</v>
      </c>
      <c r="S16" s="330">
        <v>1118.935485</v>
      </c>
      <c r="T16" s="330">
        <v>1070.1366130000001</v>
      </c>
      <c r="U16" s="330">
        <v>1083.9341529999999</v>
      </c>
      <c r="V16" s="330">
        <v>1124.8960480000001</v>
      </c>
      <c r="W16" s="330">
        <v>1154.5502449999999</v>
      </c>
      <c r="X16" s="330">
        <v>1208.63616</v>
      </c>
    </row>
    <row r="17" spans="1:24" ht="10.5" customHeight="1">
      <c r="A17" s="164"/>
      <c r="B17" s="164"/>
      <c r="C17" s="170" t="s">
        <v>313</v>
      </c>
      <c r="D17" s="330">
        <v>338.81297699999993</v>
      </c>
      <c r="E17" s="330">
        <v>376.92154000000011</v>
      </c>
      <c r="F17" s="330">
        <v>418.66578599999997</v>
      </c>
      <c r="G17" s="330">
        <v>434.69668000000001</v>
      </c>
      <c r="H17" s="330">
        <v>471.38713000000001</v>
      </c>
      <c r="I17" s="330">
        <v>445.296426</v>
      </c>
      <c r="J17" s="330">
        <v>520.22712799999999</v>
      </c>
      <c r="K17" s="330">
        <v>567.08520499999997</v>
      </c>
      <c r="L17" s="330">
        <v>580.57587999999987</v>
      </c>
      <c r="M17" s="330">
        <v>530.36706400000003</v>
      </c>
      <c r="N17" s="330">
        <v>640.92648399999996</v>
      </c>
      <c r="O17" s="330">
        <v>660.37677800000006</v>
      </c>
      <c r="P17" s="330">
        <v>689.77636300000006</v>
      </c>
      <c r="Q17" s="330">
        <v>689.64679899999999</v>
      </c>
      <c r="R17" s="330">
        <v>679.09259700000007</v>
      </c>
      <c r="S17" s="330">
        <v>685.76968599999998</v>
      </c>
      <c r="T17" s="330">
        <v>651.14063999999996</v>
      </c>
      <c r="U17" s="330">
        <v>644.66579200000001</v>
      </c>
      <c r="V17" s="330">
        <v>588.07955000000004</v>
      </c>
      <c r="W17" s="330">
        <v>569.00625000000002</v>
      </c>
      <c r="X17" s="330">
        <v>547.17626800000005</v>
      </c>
    </row>
    <row r="18" spans="1:24" ht="10.5" customHeight="1">
      <c r="A18" s="164"/>
      <c r="B18" s="164"/>
      <c r="C18" s="170" t="s">
        <v>219</v>
      </c>
      <c r="D18" s="330">
        <v>279.64277799999996</v>
      </c>
      <c r="E18" s="330">
        <v>252.79477199999999</v>
      </c>
      <c r="F18" s="330">
        <v>251.76978699999998</v>
      </c>
      <c r="G18" s="330">
        <v>256.08153300000004</v>
      </c>
      <c r="H18" s="330">
        <v>216.116174</v>
      </c>
      <c r="I18" s="330">
        <v>241.04080199999999</v>
      </c>
      <c r="J18" s="330">
        <v>248.66007300000001</v>
      </c>
      <c r="K18" s="330">
        <v>244.85591299999999</v>
      </c>
      <c r="L18" s="330">
        <v>248.76070899999999</v>
      </c>
      <c r="M18" s="330">
        <v>283.90373</v>
      </c>
      <c r="N18" s="330">
        <v>256.92770999999999</v>
      </c>
      <c r="O18" s="330">
        <v>255.07785799999999</v>
      </c>
      <c r="P18" s="330">
        <v>280.34748999999999</v>
      </c>
      <c r="Q18" s="330">
        <v>306.84644299999991</v>
      </c>
      <c r="R18" s="330">
        <v>301.11683399999998</v>
      </c>
      <c r="S18" s="330">
        <v>306.63241699999998</v>
      </c>
      <c r="T18" s="330">
        <v>275.93798299999997</v>
      </c>
      <c r="U18" s="330">
        <v>272.38062800000006</v>
      </c>
      <c r="V18" s="330">
        <v>310.37873700000006</v>
      </c>
      <c r="W18" s="330">
        <v>304.35071300000004</v>
      </c>
      <c r="X18" s="330">
        <v>315.158997</v>
      </c>
    </row>
    <row r="19" spans="1:24" ht="10.5" customHeight="1">
      <c r="A19" s="164"/>
      <c r="B19" s="164"/>
      <c r="C19" s="170" t="s">
        <v>315</v>
      </c>
      <c r="D19" s="330">
        <v>102.04525699999999</v>
      </c>
      <c r="E19" s="330">
        <v>120.447307</v>
      </c>
      <c r="F19" s="330">
        <v>129.05196333333333</v>
      </c>
      <c r="G19" s="330">
        <v>137.63357999999999</v>
      </c>
      <c r="H19" s="330">
        <v>142.96416299999999</v>
      </c>
      <c r="I19" s="330">
        <v>150.01841000000002</v>
      </c>
      <c r="J19" s="330">
        <v>167.83823100000004</v>
      </c>
      <c r="K19" s="330">
        <v>173.55370900000003</v>
      </c>
      <c r="L19" s="330">
        <v>193.60921900000002</v>
      </c>
      <c r="M19" s="330">
        <v>229.93393900000001</v>
      </c>
      <c r="N19" s="330">
        <v>242.33149699999998</v>
      </c>
      <c r="O19" s="330">
        <v>243.32262699999998</v>
      </c>
      <c r="P19" s="330">
        <v>291.27404999999999</v>
      </c>
      <c r="Q19" s="330">
        <v>353.44508400000001</v>
      </c>
      <c r="R19" s="330">
        <v>440.212176</v>
      </c>
      <c r="S19" s="330">
        <v>507.20738600000004</v>
      </c>
      <c r="T19" s="330">
        <v>598.09830799999997</v>
      </c>
      <c r="U19" s="330">
        <v>454.94751400000001</v>
      </c>
      <c r="V19" s="330">
        <v>486.01005900000007</v>
      </c>
      <c r="W19" s="330">
        <v>540.56612900000005</v>
      </c>
      <c r="X19" s="330">
        <v>563.27181299999995</v>
      </c>
    </row>
    <row r="20" spans="1:24" ht="10.5" customHeight="1">
      <c r="A20" s="164"/>
      <c r="B20" s="164"/>
      <c r="C20" s="170" t="s">
        <v>54</v>
      </c>
      <c r="D20" s="330">
        <v>0</v>
      </c>
      <c r="E20" s="330">
        <v>5.1820200000000005</v>
      </c>
      <c r="F20" s="330">
        <v>18.7882</v>
      </c>
      <c r="G20" s="330">
        <v>16.230350000000001</v>
      </c>
      <c r="H20" s="330">
        <v>30.08145</v>
      </c>
      <c r="I20" s="330">
        <v>60.567513333333338</v>
      </c>
      <c r="J20" s="330">
        <v>50.95064399999999</v>
      </c>
      <c r="K20" s="330">
        <v>37.849377999999994</v>
      </c>
      <c r="L20" s="330">
        <v>53.434828000000003</v>
      </c>
      <c r="M20" s="330">
        <v>48.084788999999986</v>
      </c>
      <c r="N20" s="330">
        <v>38.71322</v>
      </c>
      <c r="O20" s="330">
        <v>41.565535000000004</v>
      </c>
      <c r="P20" s="330">
        <v>44.718420000000009</v>
      </c>
      <c r="Q20" s="330">
        <v>34.933576000000002</v>
      </c>
      <c r="R20" s="330">
        <v>29.790819000000003</v>
      </c>
      <c r="S20" s="330">
        <v>33.996218000000006</v>
      </c>
      <c r="T20" s="330">
        <v>30.507186000000001</v>
      </c>
      <c r="U20" s="330">
        <v>23.086364999999997</v>
      </c>
      <c r="V20" s="330">
        <v>24.769079999999999</v>
      </c>
      <c r="W20" s="330">
        <v>20.096220000000002</v>
      </c>
      <c r="X20" s="330">
        <v>26.005409999999998</v>
      </c>
    </row>
    <row r="21" spans="1:24" ht="10.5" customHeight="1">
      <c r="A21" s="164"/>
      <c r="B21" s="164"/>
      <c r="C21" s="170" t="s">
        <v>316</v>
      </c>
      <c r="D21" s="330">
        <v>4.3064200000000001</v>
      </c>
      <c r="E21" s="330">
        <v>6.0750890000000002</v>
      </c>
      <c r="F21" s="330">
        <v>7.7702</v>
      </c>
      <c r="G21" s="330">
        <v>17.77055</v>
      </c>
      <c r="H21" s="330">
        <v>38.752149999999993</v>
      </c>
      <c r="I21" s="330">
        <v>58.921529999999997</v>
      </c>
      <c r="J21" s="330">
        <v>98.238959000000008</v>
      </c>
      <c r="K21" s="330">
        <v>115.389978</v>
      </c>
      <c r="L21" s="330">
        <v>112.26880199999999</v>
      </c>
      <c r="M21" s="330">
        <v>105.80774399999999</v>
      </c>
      <c r="N21" s="330">
        <v>112.72273500000001</v>
      </c>
      <c r="O21" s="330">
        <v>140.01025899999999</v>
      </c>
      <c r="P21" s="330">
        <v>129.84674000000001</v>
      </c>
      <c r="Q21" s="330">
        <v>102.636368</v>
      </c>
      <c r="R21" s="330">
        <v>90.524809000000005</v>
      </c>
      <c r="S21" s="330">
        <v>81.137020000000007</v>
      </c>
      <c r="T21" s="330">
        <v>97.623229999999992</v>
      </c>
      <c r="U21" s="330">
        <v>128.88056899999998</v>
      </c>
      <c r="V21" s="330">
        <v>134.36091000000005</v>
      </c>
      <c r="W21" s="330">
        <v>117.64676999999999</v>
      </c>
      <c r="X21" s="330">
        <v>70.739018999999999</v>
      </c>
    </row>
    <row r="22" spans="1:24" ht="10.5" customHeight="1">
      <c r="A22" s="164"/>
      <c r="B22" s="164"/>
      <c r="C22" s="170" t="s">
        <v>277</v>
      </c>
      <c r="D22" s="330">
        <v>353.33123499999994</v>
      </c>
      <c r="E22" s="330">
        <v>355.78335999999996</v>
      </c>
      <c r="F22" s="330">
        <v>383.53730399999995</v>
      </c>
      <c r="G22" s="330">
        <v>397.02325700000006</v>
      </c>
      <c r="H22" s="330">
        <v>353.65366599999999</v>
      </c>
      <c r="I22" s="330">
        <v>321.98249900000002</v>
      </c>
      <c r="J22" s="330">
        <v>333.77616999999998</v>
      </c>
      <c r="K22" s="330">
        <v>312.396705</v>
      </c>
      <c r="L22" s="330">
        <v>354.52196800000002</v>
      </c>
      <c r="M22" s="330">
        <v>372.04868499999998</v>
      </c>
      <c r="N22" s="330">
        <v>378.79942200000011</v>
      </c>
      <c r="O22" s="330">
        <v>341.47950500000002</v>
      </c>
      <c r="P22" s="330">
        <v>341.87055200000003</v>
      </c>
      <c r="Q22" s="330">
        <v>377.87426000000005</v>
      </c>
      <c r="R22" s="330">
        <v>384.76732499999997</v>
      </c>
      <c r="S22" s="330">
        <v>374.23216000000008</v>
      </c>
      <c r="T22" s="330">
        <v>379.281002</v>
      </c>
      <c r="U22" s="330">
        <v>366.48626200000007</v>
      </c>
      <c r="V22" s="330">
        <v>418.6605459999999</v>
      </c>
      <c r="W22" s="330">
        <v>399.69137399999994</v>
      </c>
      <c r="X22" s="330">
        <v>388.69113600000003</v>
      </c>
    </row>
    <row r="23" spans="1:24" ht="10.5" customHeight="1">
      <c r="A23" s="164"/>
      <c r="B23" s="164"/>
      <c r="C23" s="170" t="s">
        <v>278</v>
      </c>
      <c r="D23" s="330">
        <v>67.881086999999994</v>
      </c>
      <c r="E23" s="330">
        <v>59.441135000000003</v>
      </c>
      <c r="F23" s="330">
        <v>61.301062999999992</v>
      </c>
      <c r="G23" s="330">
        <v>57.290788999999997</v>
      </c>
      <c r="H23" s="330">
        <v>56.954805</v>
      </c>
      <c r="I23" s="330">
        <v>69.868028999999993</v>
      </c>
      <c r="J23" s="330">
        <v>80.65868900000001</v>
      </c>
      <c r="K23" s="330">
        <v>80.314107000000007</v>
      </c>
      <c r="L23" s="330">
        <v>83.711242999999982</v>
      </c>
      <c r="M23" s="330">
        <v>95.864267000000012</v>
      </c>
      <c r="N23" s="330">
        <v>90.256664000000015</v>
      </c>
      <c r="O23" s="330">
        <v>85.89428199999999</v>
      </c>
      <c r="P23" s="330">
        <v>90.072984000000034</v>
      </c>
      <c r="Q23" s="330">
        <v>90.962772999999999</v>
      </c>
      <c r="R23" s="330">
        <v>87.342464000000021</v>
      </c>
      <c r="S23" s="330">
        <v>86.987475000000003</v>
      </c>
      <c r="T23" s="330">
        <v>78.276764999999997</v>
      </c>
      <c r="U23" s="330">
        <v>73.844918000000021</v>
      </c>
      <c r="V23" s="330">
        <v>85.976060999999987</v>
      </c>
      <c r="W23" s="330">
        <v>83.758155000000002</v>
      </c>
      <c r="X23" s="330">
        <v>80.416646000000014</v>
      </c>
    </row>
    <row r="24" spans="1:24" ht="10.5" customHeight="1">
      <c r="A24" s="164"/>
      <c r="B24" s="164"/>
      <c r="C24" s="170" t="s">
        <v>279</v>
      </c>
      <c r="D24" s="330">
        <v>99.023668999999998</v>
      </c>
      <c r="E24" s="330">
        <v>96.804596000000004</v>
      </c>
      <c r="F24" s="330">
        <v>138.45898700000001</v>
      </c>
      <c r="G24" s="330">
        <v>147.65027699999999</v>
      </c>
      <c r="H24" s="330">
        <v>186.17057600000001</v>
      </c>
      <c r="I24" s="330">
        <v>209.06539600000002</v>
      </c>
      <c r="J24" s="330">
        <v>236.31788699999998</v>
      </c>
      <c r="K24" s="330">
        <v>179.160876</v>
      </c>
      <c r="L24" s="330">
        <v>288.85089199999999</v>
      </c>
      <c r="M24" s="330">
        <v>108.86386200000001</v>
      </c>
      <c r="N24" s="330">
        <v>335.56898199999995</v>
      </c>
      <c r="O24" s="330">
        <v>334.13058100000001</v>
      </c>
      <c r="P24" s="330">
        <v>152.53662199999999</v>
      </c>
      <c r="Q24" s="330">
        <v>422.90484700000002</v>
      </c>
      <c r="R24" s="330">
        <v>351.87761699999999</v>
      </c>
      <c r="S24" s="330">
        <v>239.50907299999997</v>
      </c>
      <c r="T24" s="330">
        <v>265.568017</v>
      </c>
      <c r="U24" s="330">
        <v>283.27662400000003</v>
      </c>
      <c r="V24" s="330">
        <v>277.04543200000001</v>
      </c>
      <c r="W24" s="330">
        <v>372.04098200000004</v>
      </c>
      <c r="X24" s="330">
        <v>313.56975399999993</v>
      </c>
    </row>
    <row r="25" spans="1:24" ht="10.5" customHeight="1">
      <c r="A25" s="164"/>
      <c r="B25" s="164"/>
      <c r="C25" s="170" t="s">
        <v>280</v>
      </c>
      <c r="D25" s="330">
        <v>24.180508</v>
      </c>
      <c r="E25" s="330">
        <v>23.221623000000001</v>
      </c>
      <c r="F25" s="330">
        <v>23.443937999999999</v>
      </c>
      <c r="G25" s="330">
        <v>23.502046999999994</v>
      </c>
      <c r="H25" s="330">
        <v>25.153514999999992</v>
      </c>
      <c r="I25" s="330">
        <v>23.710635999999997</v>
      </c>
      <c r="J25" s="330">
        <v>30.354995999999996</v>
      </c>
      <c r="K25" s="330">
        <v>30.077780999999995</v>
      </c>
      <c r="L25" s="330">
        <v>32.231309000000003</v>
      </c>
      <c r="M25" s="330">
        <v>34.632680000000001</v>
      </c>
      <c r="N25" s="330">
        <v>43.273267999999995</v>
      </c>
      <c r="O25" s="330">
        <v>52.414013999999995</v>
      </c>
      <c r="P25" s="330">
        <v>57.545239000000009</v>
      </c>
      <c r="Q25" s="330">
        <v>66.072075999999996</v>
      </c>
      <c r="R25" s="330">
        <v>75.583437000000004</v>
      </c>
      <c r="S25" s="330">
        <v>86.05742699999999</v>
      </c>
      <c r="T25" s="330">
        <v>101.033608</v>
      </c>
      <c r="U25" s="330">
        <v>112.29266699999999</v>
      </c>
      <c r="V25" s="330">
        <v>125.232849</v>
      </c>
      <c r="W25" s="330">
        <v>132.16361600000002</v>
      </c>
      <c r="X25" s="330">
        <v>143.32384500000001</v>
      </c>
    </row>
    <row r="26" spans="1:24" ht="10.5" customHeight="1">
      <c r="A26" s="164"/>
      <c r="B26" s="164"/>
      <c r="C26" s="170" t="s">
        <v>281</v>
      </c>
      <c r="D26" s="330">
        <v>186.81857600000001</v>
      </c>
      <c r="E26" s="330">
        <v>180.99119300000001</v>
      </c>
      <c r="F26" s="330">
        <v>185.511775</v>
      </c>
      <c r="G26" s="330">
        <v>189.29756500000002</v>
      </c>
      <c r="H26" s="330">
        <v>169.091623</v>
      </c>
      <c r="I26" s="330">
        <v>174.76286100000002</v>
      </c>
      <c r="J26" s="330">
        <v>187.99731000000003</v>
      </c>
      <c r="K26" s="330">
        <v>176.09401600000001</v>
      </c>
      <c r="L26" s="330">
        <v>202.37528499999999</v>
      </c>
      <c r="M26" s="330">
        <v>221.35096900000008</v>
      </c>
      <c r="N26" s="330">
        <v>214.17739699999998</v>
      </c>
      <c r="O26" s="330">
        <v>210.93851899999999</v>
      </c>
      <c r="P26" s="330">
        <v>222.52600100000001</v>
      </c>
      <c r="Q26" s="330">
        <v>226.28471300000001</v>
      </c>
      <c r="R26" s="330">
        <v>215.12178500000005</v>
      </c>
      <c r="S26" s="330">
        <v>209.19763500000002</v>
      </c>
      <c r="T26" s="330">
        <v>189.39985799999999</v>
      </c>
      <c r="U26" s="330">
        <v>189.09007499999998</v>
      </c>
      <c r="V26" s="330">
        <v>193.78461800000002</v>
      </c>
      <c r="W26" s="330">
        <v>185.911224</v>
      </c>
      <c r="X26" s="330">
        <v>185.49181300000001</v>
      </c>
    </row>
    <row r="27" spans="1:24" ht="10.5" customHeight="1">
      <c r="A27" s="164"/>
      <c r="B27" s="164"/>
      <c r="C27" s="170" t="s">
        <v>282</v>
      </c>
      <c r="D27" s="330">
        <v>245.923891</v>
      </c>
      <c r="E27" s="330">
        <v>269.16513799999996</v>
      </c>
      <c r="F27" s="330">
        <v>281.44868500000001</v>
      </c>
      <c r="G27" s="330">
        <v>296.08394599999997</v>
      </c>
      <c r="H27" s="330">
        <v>318.75549000000001</v>
      </c>
      <c r="I27" s="330">
        <v>319.69181800000001</v>
      </c>
      <c r="J27" s="330">
        <v>338.66289300000005</v>
      </c>
      <c r="K27" s="330">
        <v>328.57357000000002</v>
      </c>
      <c r="L27" s="330">
        <v>359.04872599999999</v>
      </c>
      <c r="M27" s="330">
        <v>355.19692100000003</v>
      </c>
      <c r="N27" s="330">
        <v>369.93167700000004</v>
      </c>
      <c r="O27" s="330">
        <v>392.80501099999998</v>
      </c>
      <c r="P27" s="330">
        <v>402.44720699999993</v>
      </c>
      <c r="Q27" s="330">
        <v>416.51751400000006</v>
      </c>
      <c r="R27" s="330">
        <v>426.44393200000002</v>
      </c>
      <c r="S27" s="330">
        <v>430.16999499999997</v>
      </c>
      <c r="T27" s="330">
        <v>464.77305000000001</v>
      </c>
      <c r="U27" s="330">
        <v>470.33780700000005</v>
      </c>
      <c r="V27" s="330">
        <v>473.82049500000011</v>
      </c>
      <c r="W27" s="330">
        <v>480.49001000000004</v>
      </c>
      <c r="X27" s="330">
        <v>476.71499299999994</v>
      </c>
    </row>
    <row r="28" spans="1:24" ht="10.5" customHeight="1">
      <c r="A28" s="164"/>
      <c r="B28" s="164"/>
      <c r="C28" s="170" t="s">
        <v>283</v>
      </c>
      <c r="D28" s="330">
        <v>78.247484999999998</v>
      </c>
      <c r="E28" s="330">
        <v>88.680362000000002</v>
      </c>
      <c r="F28" s="330">
        <v>88.14533999999999</v>
      </c>
      <c r="G28" s="330">
        <v>94.863804666666667</v>
      </c>
      <c r="H28" s="330">
        <v>103.57372899999999</v>
      </c>
      <c r="I28" s="330">
        <v>98.667133000000021</v>
      </c>
      <c r="J28" s="330">
        <v>108.06365400000001</v>
      </c>
      <c r="K28" s="330">
        <v>115.98171800000001</v>
      </c>
      <c r="L28" s="330">
        <v>129.17795999999998</v>
      </c>
      <c r="M28" s="330">
        <v>148.37645900000001</v>
      </c>
      <c r="N28" s="330">
        <v>172.83485400000001</v>
      </c>
      <c r="O28" s="330">
        <v>199.75709900000001</v>
      </c>
      <c r="P28" s="330">
        <v>252.83143299999995</v>
      </c>
      <c r="Q28" s="330">
        <v>275.49143899999996</v>
      </c>
      <c r="R28" s="330">
        <v>334.93335999999999</v>
      </c>
      <c r="S28" s="330">
        <v>362.503332</v>
      </c>
      <c r="T28" s="330">
        <v>442.09294499999999</v>
      </c>
      <c r="U28" s="330">
        <v>451.70691700000003</v>
      </c>
      <c r="V28" s="330">
        <v>488.97978499999999</v>
      </c>
      <c r="W28" s="330">
        <v>520.23604999999998</v>
      </c>
      <c r="X28" s="330">
        <v>560.26807899999994</v>
      </c>
    </row>
    <row r="29" spans="1:24" ht="10.5" customHeight="1">
      <c r="A29" s="164" t="s">
        <v>255</v>
      </c>
      <c r="B29" s="164"/>
      <c r="C29" s="170" t="s">
        <v>165</v>
      </c>
      <c r="D29" s="330">
        <v>127.64951000000001</v>
      </c>
      <c r="E29" s="330">
        <v>128.92704000000001</v>
      </c>
      <c r="F29" s="330">
        <v>131.937567</v>
      </c>
      <c r="G29" s="330">
        <v>159.88683699999999</v>
      </c>
      <c r="H29" s="330">
        <v>174.98880799999998</v>
      </c>
      <c r="I29" s="330">
        <v>170.94858000000002</v>
      </c>
      <c r="J29" s="330">
        <v>186.51013599999999</v>
      </c>
      <c r="K29" s="330">
        <v>187.36547599999997</v>
      </c>
      <c r="L29" s="330">
        <v>184.30965399999997</v>
      </c>
      <c r="M29" s="330">
        <v>164.15229499999995</v>
      </c>
      <c r="N29" s="330">
        <v>217.50095499999998</v>
      </c>
      <c r="O29" s="330">
        <v>231.390289</v>
      </c>
      <c r="P29" s="330">
        <v>271.20563900000002</v>
      </c>
      <c r="Q29" s="330">
        <v>305.23537099999999</v>
      </c>
      <c r="R29" s="330">
        <v>326.96769900000004</v>
      </c>
      <c r="S29" s="330">
        <v>347.83142300000003</v>
      </c>
      <c r="T29" s="330">
        <v>394.81226700000002</v>
      </c>
      <c r="U29" s="330">
        <v>392.24989099999999</v>
      </c>
      <c r="V29" s="330">
        <v>468.06828599999989</v>
      </c>
      <c r="W29" s="330">
        <v>485.88476499999996</v>
      </c>
      <c r="X29" s="330">
        <v>505.75203899999997</v>
      </c>
    </row>
    <row r="30" spans="1:24" ht="10.5" customHeight="1">
      <c r="A30" s="164"/>
      <c r="B30" s="164"/>
      <c r="C30" s="170" t="s">
        <v>166</v>
      </c>
      <c r="D30" s="330">
        <v>227.79140899999999</v>
      </c>
      <c r="E30" s="330">
        <v>171.073893</v>
      </c>
      <c r="F30" s="330">
        <v>109.52118</v>
      </c>
      <c r="G30" s="330">
        <v>118.73825800000002</v>
      </c>
      <c r="H30" s="330">
        <v>159.196506</v>
      </c>
      <c r="I30" s="330">
        <v>134.05859599999999</v>
      </c>
      <c r="J30" s="330">
        <v>148.92344499999999</v>
      </c>
      <c r="K30" s="330">
        <v>144.10066199999997</v>
      </c>
      <c r="L30" s="330">
        <v>185.26493099999999</v>
      </c>
      <c r="M30" s="330">
        <v>186.03477999999998</v>
      </c>
      <c r="N30" s="330">
        <v>183.71304900000001</v>
      </c>
      <c r="O30" s="330">
        <v>157.89496700000001</v>
      </c>
      <c r="P30" s="330">
        <v>188.90659100000002</v>
      </c>
      <c r="Q30" s="330">
        <v>222.00064600000005</v>
      </c>
      <c r="R30" s="330">
        <v>227.85317499999999</v>
      </c>
      <c r="S30" s="330">
        <v>213.72649299999998</v>
      </c>
      <c r="T30" s="330">
        <v>196.789096</v>
      </c>
      <c r="U30" s="330">
        <v>199.49001099999998</v>
      </c>
      <c r="V30" s="330">
        <v>224.07704999999999</v>
      </c>
      <c r="W30" s="330">
        <v>176.67451600000004</v>
      </c>
      <c r="X30" s="330">
        <v>179.85898399999999</v>
      </c>
    </row>
    <row r="31" spans="1:24" ht="10.5" customHeight="1">
      <c r="A31" s="164"/>
      <c r="B31" s="164"/>
      <c r="C31" s="170" t="s">
        <v>160</v>
      </c>
      <c r="D31" s="330">
        <v>197.63227099999997</v>
      </c>
      <c r="E31" s="330">
        <v>174.02499399999999</v>
      </c>
      <c r="F31" s="330">
        <v>223.33175900000003</v>
      </c>
      <c r="G31" s="330">
        <v>225.95895900000002</v>
      </c>
      <c r="H31" s="330">
        <v>187.68175200000002</v>
      </c>
      <c r="I31" s="330">
        <v>199.93205799999998</v>
      </c>
      <c r="J31" s="330">
        <v>226.26411899999997</v>
      </c>
      <c r="K31" s="330">
        <v>250.52447300000003</v>
      </c>
      <c r="L31" s="330">
        <v>208.14781599999998</v>
      </c>
      <c r="M31" s="330">
        <v>185.30896799999999</v>
      </c>
      <c r="N31" s="330">
        <v>202.15283199999999</v>
      </c>
      <c r="O31" s="330">
        <v>198.353813</v>
      </c>
      <c r="P31" s="330">
        <v>205.97539600000002</v>
      </c>
      <c r="Q31" s="330">
        <v>208.95373200000003</v>
      </c>
      <c r="R31" s="330">
        <v>242.69429600000001</v>
      </c>
      <c r="S31" s="330">
        <v>243.426446</v>
      </c>
      <c r="T31" s="330">
        <v>253.57581400000001</v>
      </c>
      <c r="U31" s="330">
        <v>145.44301899999999</v>
      </c>
      <c r="V31" s="330">
        <v>238.28629200000003</v>
      </c>
      <c r="W31" s="330">
        <v>267.13135199999999</v>
      </c>
      <c r="X31" s="330">
        <v>266.16161900000003</v>
      </c>
    </row>
    <row r="32" spans="1:24" ht="10.5" customHeight="1">
      <c r="A32" s="164"/>
      <c r="B32" s="164"/>
      <c r="C32" s="170" t="s">
        <v>167</v>
      </c>
      <c r="D32" s="330">
        <v>29.978200000000001</v>
      </c>
      <c r="E32" s="330">
        <v>32.442070000000001</v>
      </c>
      <c r="F32" s="330">
        <v>32.488430000000001</v>
      </c>
      <c r="G32" s="330">
        <v>38.038989999999998</v>
      </c>
      <c r="H32" s="330">
        <v>42.37135</v>
      </c>
      <c r="I32" s="330">
        <v>54.622380000000007</v>
      </c>
      <c r="J32" s="330">
        <v>52.498167000000002</v>
      </c>
      <c r="K32" s="330">
        <v>52.444352000000002</v>
      </c>
      <c r="L32" s="330">
        <v>114.36349600000001</v>
      </c>
      <c r="M32" s="330">
        <v>7.1703890000000001</v>
      </c>
      <c r="N32" s="330">
        <v>75.034768000000014</v>
      </c>
      <c r="O32" s="330">
        <v>73.031997000000004</v>
      </c>
      <c r="P32" s="330">
        <v>92.527326000000002</v>
      </c>
      <c r="Q32" s="330">
        <v>57.767926000000003</v>
      </c>
      <c r="R32" s="330">
        <v>151.92721799999998</v>
      </c>
      <c r="S32" s="330">
        <v>38.42747</v>
      </c>
      <c r="T32" s="330">
        <v>56.156660000000002</v>
      </c>
      <c r="U32" s="330">
        <v>80.349069</v>
      </c>
      <c r="V32" s="330">
        <v>188.98240900000002</v>
      </c>
      <c r="W32" s="330">
        <v>190.98573999999999</v>
      </c>
      <c r="X32" s="330">
        <v>170.77064999999999</v>
      </c>
    </row>
    <row r="33" spans="1:24" ht="10.5" customHeight="1">
      <c r="A33" s="164"/>
      <c r="B33" s="164"/>
      <c r="C33" s="170" t="s">
        <v>168</v>
      </c>
      <c r="D33" s="330">
        <v>185.24489800000001</v>
      </c>
      <c r="E33" s="330">
        <v>177.51286899999997</v>
      </c>
      <c r="F33" s="330">
        <v>197.91793699999997</v>
      </c>
      <c r="G33" s="330">
        <v>193.57835600000001</v>
      </c>
      <c r="H33" s="330">
        <v>177.13922299999999</v>
      </c>
      <c r="I33" s="330">
        <v>193.00681399999999</v>
      </c>
      <c r="J33" s="330">
        <v>191.49773600000003</v>
      </c>
      <c r="K33" s="330">
        <v>177.359757</v>
      </c>
      <c r="L33" s="330">
        <v>185.95132399999997</v>
      </c>
      <c r="M33" s="330">
        <v>213.20298199999999</v>
      </c>
      <c r="N33" s="330">
        <v>216.00985700000001</v>
      </c>
      <c r="O33" s="330">
        <v>201.00166400000001</v>
      </c>
      <c r="P33" s="330">
        <v>214.23774500000002</v>
      </c>
      <c r="Q33" s="330">
        <v>224.25458800000001</v>
      </c>
      <c r="R33" s="330">
        <v>226.10814100000005</v>
      </c>
      <c r="S33" s="330">
        <v>227.00054200000002</v>
      </c>
      <c r="T33" s="330">
        <v>204.46139899999997</v>
      </c>
      <c r="U33" s="330">
        <v>203.57583099999997</v>
      </c>
      <c r="V33" s="330">
        <v>208.91161199999999</v>
      </c>
      <c r="W33" s="330">
        <v>210.26511199999996</v>
      </c>
      <c r="X33" s="330">
        <v>202.23397499999999</v>
      </c>
    </row>
    <row r="34" spans="1:24" ht="10.5" customHeight="1">
      <c r="A34" s="164"/>
      <c r="B34" s="164"/>
      <c r="C34" s="170" t="s">
        <v>286</v>
      </c>
      <c r="D34" s="330">
        <v>141.81408500000001</v>
      </c>
      <c r="E34" s="330">
        <v>128.13412333333335</v>
      </c>
      <c r="F34" s="330">
        <v>114.80758900000001</v>
      </c>
      <c r="G34" s="330">
        <v>124.60159900000001</v>
      </c>
      <c r="H34" s="330">
        <v>137.36400700000002</v>
      </c>
      <c r="I34" s="330">
        <v>131.78373999999999</v>
      </c>
      <c r="J34" s="330">
        <v>131.222071</v>
      </c>
      <c r="K34" s="330">
        <v>131.99735800000002</v>
      </c>
      <c r="L34" s="330">
        <v>124.28454199999999</v>
      </c>
      <c r="M34" s="330">
        <v>127.616185</v>
      </c>
      <c r="N34" s="330">
        <v>132.92815299999998</v>
      </c>
      <c r="O34" s="330">
        <v>140.67970800000001</v>
      </c>
      <c r="P34" s="330">
        <v>139.25472399999998</v>
      </c>
      <c r="Q34" s="330">
        <v>146.33344299999999</v>
      </c>
      <c r="R34" s="330">
        <v>150.30117899999999</v>
      </c>
      <c r="S34" s="330">
        <v>151.11267699999999</v>
      </c>
      <c r="T34" s="330">
        <v>149.59849499999999</v>
      </c>
      <c r="U34" s="330">
        <v>141.01400699999999</v>
      </c>
      <c r="V34" s="330">
        <v>132.911248</v>
      </c>
      <c r="W34" s="330">
        <v>136.369472</v>
      </c>
      <c r="X34" s="330">
        <v>123.600004</v>
      </c>
    </row>
    <row r="35" spans="1:24" ht="10.5" customHeight="1">
      <c r="A35" s="164"/>
      <c r="B35" s="164"/>
      <c r="C35" s="170" t="s">
        <v>287</v>
      </c>
      <c r="D35" s="330">
        <v>43.810490000000001</v>
      </c>
      <c r="E35" s="330">
        <v>56.880743000000002</v>
      </c>
      <c r="F35" s="330">
        <v>56.818267000000006</v>
      </c>
      <c r="G35" s="330">
        <v>53.104119999999995</v>
      </c>
      <c r="H35" s="330">
        <v>42.908444000000003</v>
      </c>
      <c r="I35" s="330">
        <v>44.491928000000009</v>
      </c>
      <c r="J35" s="330">
        <v>63.839320999999998</v>
      </c>
      <c r="K35" s="330">
        <v>65.219037</v>
      </c>
      <c r="L35" s="330">
        <v>63.575130999999999</v>
      </c>
      <c r="M35" s="330">
        <v>48.896238999999994</v>
      </c>
      <c r="N35" s="330">
        <v>52.934778000000001</v>
      </c>
      <c r="O35" s="330">
        <v>75.587173000000007</v>
      </c>
      <c r="P35" s="330">
        <v>67.098918999999995</v>
      </c>
      <c r="Q35" s="330">
        <v>70.580438000000001</v>
      </c>
      <c r="R35" s="330">
        <v>71.927376999999979</v>
      </c>
      <c r="S35" s="330">
        <v>76.843274999999991</v>
      </c>
      <c r="T35" s="330">
        <v>65.240862000000007</v>
      </c>
      <c r="U35" s="330">
        <v>78.380115000000004</v>
      </c>
      <c r="V35" s="330">
        <v>86.137204000000011</v>
      </c>
      <c r="W35" s="330">
        <v>59.914234000000008</v>
      </c>
      <c r="X35" s="330">
        <v>71.585392000000013</v>
      </c>
    </row>
    <row r="36" spans="1:24" ht="10.5" customHeight="1">
      <c r="A36" s="164"/>
      <c r="B36" s="164"/>
      <c r="C36" s="170" t="s">
        <v>227</v>
      </c>
      <c r="D36" s="330">
        <v>71.003809000000004</v>
      </c>
      <c r="E36" s="330">
        <v>80.274984999999987</v>
      </c>
      <c r="F36" s="330">
        <v>77.510295999999997</v>
      </c>
      <c r="G36" s="330">
        <v>79.163703000000012</v>
      </c>
      <c r="H36" s="330">
        <v>64.291067999999996</v>
      </c>
      <c r="I36" s="330">
        <v>76.616865000000004</v>
      </c>
      <c r="J36" s="330">
        <v>83.39007500000001</v>
      </c>
      <c r="K36" s="330">
        <v>94.900815000000023</v>
      </c>
      <c r="L36" s="330">
        <v>98.099722000000014</v>
      </c>
      <c r="M36" s="330">
        <v>101.95050900000001</v>
      </c>
      <c r="N36" s="330">
        <v>96.72200500000001</v>
      </c>
      <c r="O36" s="330">
        <v>96.229248000000013</v>
      </c>
      <c r="P36" s="330">
        <v>111.903909</v>
      </c>
      <c r="Q36" s="330">
        <v>124.15297099999998</v>
      </c>
      <c r="R36" s="330">
        <v>126.87135600000001</v>
      </c>
      <c r="S36" s="330">
        <v>128.73962299999999</v>
      </c>
      <c r="T36" s="330">
        <v>114.42987700000002</v>
      </c>
      <c r="U36" s="330">
        <v>124.20474100000001</v>
      </c>
      <c r="V36" s="330">
        <v>131.61064299999998</v>
      </c>
      <c r="W36" s="330">
        <v>121.92801000000001</v>
      </c>
      <c r="X36" s="330">
        <v>125.04729999999999</v>
      </c>
    </row>
    <row r="37" spans="1:24" ht="10.5" customHeight="1">
      <c r="A37" s="164"/>
      <c r="B37" s="164"/>
      <c r="C37" s="170" t="s">
        <v>228</v>
      </c>
      <c r="D37" s="330">
        <v>224.11331600000003</v>
      </c>
      <c r="E37" s="330">
        <v>233.40509700000001</v>
      </c>
      <c r="F37" s="330">
        <v>204.80215799999999</v>
      </c>
      <c r="G37" s="330">
        <v>181.20602999999997</v>
      </c>
      <c r="H37" s="330">
        <v>173.31128900000002</v>
      </c>
      <c r="I37" s="330">
        <v>161.88443900000001</v>
      </c>
      <c r="J37" s="330">
        <v>183.76380900000001</v>
      </c>
      <c r="K37" s="330">
        <v>170.45946500000002</v>
      </c>
      <c r="L37" s="330">
        <v>172.19626299999999</v>
      </c>
      <c r="M37" s="330">
        <v>240.40509700000004</v>
      </c>
      <c r="N37" s="330">
        <v>238.89315200000001</v>
      </c>
      <c r="O37" s="330">
        <v>276.18011000000007</v>
      </c>
      <c r="P37" s="330">
        <v>272.89945699999998</v>
      </c>
      <c r="Q37" s="330">
        <v>268.40352200000001</v>
      </c>
      <c r="R37" s="330">
        <v>251.61133599999999</v>
      </c>
      <c r="S37" s="330">
        <v>263.91472199999998</v>
      </c>
      <c r="T37" s="330">
        <v>237.81571999999997</v>
      </c>
      <c r="U37" s="330">
        <v>236.05787599999999</v>
      </c>
      <c r="V37" s="330">
        <v>246.94480700000003</v>
      </c>
      <c r="W37" s="330">
        <v>278.98871999999994</v>
      </c>
      <c r="X37" s="330">
        <v>227.36744100000001</v>
      </c>
    </row>
    <row r="38" spans="1:24" ht="10.5" customHeight="1">
      <c r="A38" s="164"/>
      <c r="B38" s="164"/>
      <c r="C38" s="170" t="s">
        <v>229</v>
      </c>
      <c r="D38" s="330">
        <v>118.08655999999999</v>
      </c>
      <c r="E38" s="330">
        <v>128.15681900000001</v>
      </c>
      <c r="F38" s="330">
        <v>133.49698699999999</v>
      </c>
      <c r="G38" s="330">
        <v>140.27449000000001</v>
      </c>
      <c r="H38" s="330">
        <v>150.57424000000003</v>
      </c>
      <c r="I38" s="330">
        <v>174.63377799999998</v>
      </c>
      <c r="J38" s="330">
        <v>186.77336700000004</v>
      </c>
      <c r="K38" s="330">
        <v>184.64453799999998</v>
      </c>
      <c r="L38" s="330">
        <v>211.26380399999999</v>
      </c>
      <c r="M38" s="330">
        <v>237.85998999999998</v>
      </c>
      <c r="N38" s="330">
        <v>264.57698499999998</v>
      </c>
      <c r="O38" s="330">
        <v>350.28831200000002</v>
      </c>
      <c r="P38" s="330">
        <v>389.40073899999999</v>
      </c>
      <c r="Q38" s="330">
        <v>400.84678300000007</v>
      </c>
      <c r="R38" s="330">
        <v>406.10057599999999</v>
      </c>
      <c r="S38" s="330">
        <v>403.94019199999991</v>
      </c>
      <c r="T38" s="330">
        <v>410.19405100000006</v>
      </c>
      <c r="U38" s="330">
        <v>434.09900299999998</v>
      </c>
      <c r="V38" s="330">
        <v>484.4730120000001</v>
      </c>
      <c r="W38" s="330">
        <v>500.58989100000008</v>
      </c>
      <c r="X38" s="330">
        <v>510.68021900000002</v>
      </c>
    </row>
    <row r="39" spans="1:24" ht="10.5" customHeight="1">
      <c r="A39" s="164"/>
      <c r="B39" s="164"/>
      <c r="C39" s="170" t="s">
        <v>293</v>
      </c>
      <c r="D39" s="330">
        <v>0</v>
      </c>
      <c r="E39" s="330">
        <v>0</v>
      </c>
      <c r="F39" s="330">
        <v>2.9969999999999999</v>
      </c>
      <c r="G39" s="330">
        <v>9.9499999999999993</v>
      </c>
      <c r="H39" s="330">
        <v>19.835000000000001</v>
      </c>
      <c r="I39" s="330">
        <v>50.091999999999999</v>
      </c>
      <c r="J39" s="330">
        <v>39.777000000000001</v>
      </c>
      <c r="K39" s="330">
        <v>49.969000000000001</v>
      </c>
      <c r="L39" s="330">
        <v>58.832000000000001</v>
      </c>
      <c r="M39" s="330">
        <v>41.401000000000003</v>
      </c>
      <c r="N39" s="330">
        <v>18.751000000000001</v>
      </c>
      <c r="O39" s="330">
        <v>41.066000000000003</v>
      </c>
      <c r="P39" s="330">
        <v>29.14</v>
      </c>
      <c r="Q39" s="330">
        <v>30.283000000000001</v>
      </c>
      <c r="R39" s="330">
        <v>20.771999999999998</v>
      </c>
      <c r="S39" s="330">
        <v>18.413</v>
      </c>
      <c r="T39" s="330">
        <v>22.617000000000001</v>
      </c>
      <c r="U39" s="330">
        <v>20.553999999999998</v>
      </c>
      <c r="V39" s="330">
        <v>31.84</v>
      </c>
      <c r="W39" s="330">
        <v>18.463999999999999</v>
      </c>
      <c r="X39" s="330">
        <v>16.972000000000001</v>
      </c>
    </row>
    <row r="40" spans="1:24" ht="10.5" customHeight="1">
      <c r="A40" s="164"/>
      <c r="B40" s="164"/>
      <c r="C40" s="170" t="s">
        <v>325</v>
      </c>
      <c r="D40" s="330">
        <v>142.17737899999995</v>
      </c>
      <c r="E40" s="330">
        <v>143.95362500000002</v>
      </c>
      <c r="F40" s="330">
        <v>135.01573999999999</v>
      </c>
      <c r="G40" s="330">
        <v>133.95415</v>
      </c>
      <c r="H40" s="330">
        <v>119.578018</v>
      </c>
      <c r="I40" s="330">
        <v>134.16030499999999</v>
      </c>
      <c r="J40" s="330">
        <v>143.86877200000001</v>
      </c>
      <c r="K40" s="330">
        <v>155.33218500000001</v>
      </c>
      <c r="L40" s="330">
        <v>155.52531999999997</v>
      </c>
      <c r="M40" s="330">
        <v>160.54278500000004</v>
      </c>
      <c r="N40" s="330">
        <v>155.60758500000003</v>
      </c>
      <c r="O40" s="330">
        <v>158.45656599999998</v>
      </c>
      <c r="P40" s="330">
        <v>177.85066999999998</v>
      </c>
      <c r="Q40" s="330">
        <v>184.54683200000002</v>
      </c>
      <c r="R40" s="330">
        <v>187.84113399999998</v>
      </c>
      <c r="S40" s="330">
        <v>190.80085300000002</v>
      </c>
      <c r="T40" s="330">
        <v>183.24195499999999</v>
      </c>
      <c r="U40" s="330">
        <v>185.23061700000002</v>
      </c>
      <c r="V40" s="330">
        <v>196.76469800000001</v>
      </c>
      <c r="W40" s="330">
        <v>188.77944200000002</v>
      </c>
      <c r="X40" s="330">
        <v>178.34875999999997</v>
      </c>
    </row>
    <row r="41" spans="1:24" ht="10.5" customHeight="1">
      <c r="A41" s="164"/>
      <c r="B41" s="164"/>
      <c r="C41" s="170" t="s">
        <v>326</v>
      </c>
      <c r="D41" s="330">
        <v>161.80500000000001</v>
      </c>
      <c r="E41" s="330">
        <v>177.968099</v>
      </c>
      <c r="F41" s="330">
        <v>154.58865</v>
      </c>
      <c r="G41" s="330">
        <v>160.67608999999999</v>
      </c>
      <c r="H41" s="330">
        <v>187.20077000000001</v>
      </c>
      <c r="I41" s="330">
        <v>178.73618999999999</v>
      </c>
      <c r="J41" s="330">
        <v>214.5385</v>
      </c>
      <c r="K41" s="330">
        <v>215.92338899999999</v>
      </c>
      <c r="L41" s="330">
        <v>223.66689000000002</v>
      </c>
      <c r="M41" s="330">
        <v>241.47064</v>
      </c>
      <c r="N41" s="330">
        <v>264.51334700000001</v>
      </c>
      <c r="O41" s="330">
        <v>320.37723100000005</v>
      </c>
      <c r="P41" s="330">
        <v>465.78957700000007</v>
      </c>
      <c r="Q41" s="330">
        <v>507.61510100000004</v>
      </c>
      <c r="R41" s="330">
        <v>561.69268399999999</v>
      </c>
      <c r="S41" s="330">
        <v>620.93382900000017</v>
      </c>
      <c r="T41" s="330">
        <v>662.41431599999999</v>
      </c>
      <c r="U41" s="330">
        <v>768.293995</v>
      </c>
      <c r="V41" s="330">
        <v>836.25670100000002</v>
      </c>
      <c r="W41" s="330">
        <v>846.34636499999999</v>
      </c>
      <c r="X41" s="330">
        <v>818.28158000000008</v>
      </c>
    </row>
    <row r="42" spans="1:24" ht="10.5" customHeight="1">
      <c r="A42" s="164"/>
      <c r="B42" s="164"/>
      <c r="C42" s="170" t="s">
        <v>288</v>
      </c>
      <c r="D42" s="330">
        <v>48.546262999999996</v>
      </c>
      <c r="E42" s="330">
        <v>44.991332</v>
      </c>
      <c r="F42" s="330">
        <v>48.181439000000005</v>
      </c>
      <c r="G42" s="330">
        <v>51.545591999999999</v>
      </c>
      <c r="H42" s="330">
        <v>47.075482999999998</v>
      </c>
      <c r="I42" s="330">
        <v>52.772219</v>
      </c>
      <c r="J42" s="330">
        <v>57.432338999999992</v>
      </c>
      <c r="K42" s="330">
        <v>61.303913000000001</v>
      </c>
      <c r="L42" s="330">
        <v>64.276612</v>
      </c>
      <c r="M42" s="330">
        <v>69.568208999999996</v>
      </c>
      <c r="N42" s="330">
        <v>67.053926000000004</v>
      </c>
      <c r="O42" s="330">
        <v>64.585008999999985</v>
      </c>
      <c r="P42" s="330">
        <v>73.622386999999989</v>
      </c>
      <c r="Q42" s="330">
        <v>78.640489999999986</v>
      </c>
      <c r="R42" s="330">
        <v>81.096844000000004</v>
      </c>
      <c r="S42" s="330">
        <v>80.501369999999994</v>
      </c>
      <c r="T42" s="330">
        <v>71.885586999999987</v>
      </c>
      <c r="U42" s="330">
        <v>73.681165000000007</v>
      </c>
      <c r="V42" s="330">
        <v>80.14758599999999</v>
      </c>
      <c r="W42" s="330">
        <v>83.206891999999996</v>
      </c>
      <c r="X42" s="330">
        <v>82.738700999999992</v>
      </c>
    </row>
    <row r="43" spans="1:24" ht="10.5" customHeight="1">
      <c r="A43" s="164"/>
      <c r="B43" s="164"/>
      <c r="C43" s="170" t="s">
        <v>289</v>
      </c>
      <c r="D43" s="330">
        <v>43.136215000000007</v>
      </c>
      <c r="E43" s="330">
        <v>37.577683999999998</v>
      </c>
      <c r="F43" s="330">
        <v>38.775120999999999</v>
      </c>
      <c r="G43" s="330">
        <v>40.673865999999997</v>
      </c>
      <c r="H43" s="330">
        <v>37.314312999999991</v>
      </c>
      <c r="I43" s="330">
        <v>38.634183</v>
      </c>
      <c r="J43" s="330">
        <v>44.624836000000002</v>
      </c>
      <c r="K43" s="330">
        <v>43.181414000000004</v>
      </c>
      <c r="L43" s="330">
        <v>46.420847000000002</v>
      </c>
      <c r="M43" s="330">
        <v>50.005689000000004</v>
      </c>
      <c r="N43" s="330">
        <v>50.802696000000005</v>
      </c>
      <c r="O43" s="330">
        <v>47.853255000000004</v>
      </c>
      <c r="P43" s="330">
        <v>52.470705000000002</v>
      </c>
      <c r="Q43" s="330">
        <v>53.890708000000004</v>
      </c>
      <c r="R43" s="330">
        <v>52.073895000000007</v>
      </c>
      <c r="S43" s="330">
        <v>52.968017000000017</v>
      </c>
      <c r="T43" s="330">
        <v>49.889710000000001</v>
      </c>
      <c r="U43" s="330">
        <v>49.887487</v>
      </c>
      <c r="V43" s="330">
        <v>51.550973000000006</v>
      </c>
      <c r="W43" s="330">
        <v>49.92265299999999</v>
      </c>
      <c r="X43" s="330">
        <v>47.879870999999994</v>
      </c>
    </row>
    <row r="44" spans="1:24" ht="10.5" customHeight="1">
      <c r="A44" s="164"/>
      <c r="B44" s="164"/>
      <c r="C44" s="170" t="s">
        <v>290</v>
      </c>
      <c r="D44" s="330">
        <v>134.58320999999998</v>
      </c>
      <c r="E44" s="330">
        <v>133.20006699999999</v>
      </c>
      <c r="F44" s="330">
        <v>144.951334</v>
      </c>
      <c r="G44" s="330">
        <v>142.933224</v>
      </c>
      <c r="H44" s="330">
        <v>139.190877</v>
      </c>
      <c r="I44" s="330">
        <v>136.709892</v>
      </c>
      <c r="J44" s="330">
        <v>163.47</v>
      </c>
      <c r="K44" s="330">
        <v>147.93307699999997</v>
      </c>
      <c r="L44" s="330">
        <v>155.60456799999997</v>
      </c>
      <c r="M44" s="330">
        <v>148.70381400000002</v>
      </c>
      <c r="N44" s="330">
        <v>163.90169400000002</v>
      </c>
      <c r="O44" s="330">
        <v>169.03113600000003</v>
      </c>
      <c r="P44" s="330">
        <v>163.79270400000001</v>
      </c>
      <c r="Q44" s="330">
        <v>165.97032999999999</v>
      </c>
      <c r="R44" s="330">
        <v>156.48007300000003</v>
      </c>
      <c r="S44" s="330">
        <v>160.76028399999996</v>
      </c>
      <c r="T44" s="330">
        <v>160.29320800000002</v>
      </c>
      <c r="U44" s="330">
        <v>165.05076399999999</v>
      </c>
      <c r="V44" s="330">
        <v>162.90765199999998</v>
      </c>
      <c r="W44" s="330">
        <v>178.09242499999999</v>
      </c>
      <c r="X44" s="330">
        <v>183.52898200000004</v>
      </c>
    </row>
    <row r="45" spans="1:24" ht="10.5" customHeight="1">
      <c r="A45" s="164"/>
      <c r="B45" s="164"/>
      <c r="C45" s="170" t="s">
        <v>291</v>
      </c>
      <c r="D45" s="330">
        <v>87.200347999999991</v>
      </c>
      <c r="E45" s="330">
        <v>88.127620000000007</v>
      </c>
      <c r="F45" s="330">
        <v>81.828760000000003</v>
      </c>
      <c r="G45" s="330">
        <v>97.883302</v>
      </c>
      <c r="H45" s="330">
        <v>89.455746000000005</v>
      </c>
      <c r="I45" s="330">
        <v>77.677066999999994</v>
      </c>
      <c r="J45" s="330">
        <v>126.866698</v>
      </c>
      <c r="K45" s="330">
        <v>111.10914600000002</v>
      </c>
      <c r="L45" s="330">
        <v>142.86147800000003</v>
      </c>
      <c r="M45" s="330">
        <v>165.85332599999998</v>
      </c>
      <c r="N45" s="330">
        <v>156.18361299999998</v>
      </c>
      <c r="O45" s="330">
        <v>175.619981</v>
      </c>
      <c r="P45" s="330">
        <v>194.052605</v>
      </c>
      <c r="Q45" s="330">
        <v>202.68774500000001</v>
      </c>
      <c r="R45" s="330">
        <v>218.48993799999997</v>
      </c>
      <c r="S45" s="330">
        <v>229.4924</v>
      </c>
      <c r="T45" s="330">
        <v>197.04560599999996</v>
      </c>
      <c r="U45" s="330">
        <v>170.54848699999999</v>
      </c>
      <c r="V45" s="330">
        <v>195.64646099999999</v>
      </c>
      <c r="W45" s="330">
        <v>201.87358600000007</v>
      </c>
      <c r="X45" s="330">
        <v>161.28825299999997</v>
      </c>
    </row>
    <row r="46" spans="1:24" ht="10.5" customHeight="1">
      <c r="A46" s="164"/>
      <c r="B46" s="164"/>
      <c r="C46" s="170" t="s">
        <v>102</v>
      </c>
      <c r="D46" s="330">
        <v>31.407408000000004</v>
      </c>
      <c r="E46" s="330">
        <v>34.928100000000001</v>
      </c>
      <c r="F46" s="330">
        <v>37.851717999999998</v>
      </c>
      <c r="G46" s="330">
        <v>35.696187999999999</v>
      </c>
      <c r="H46" s="330">
        <v>34.145155000000003</v>
      </c>
      <c r="I46" s="330">
        <v>34.111917999999996</v>
      </c>
      <c r="J46" s="330">
        <v>32.061982999999998</v>
      </c>
      <c r="K46" s="330">
        <v>34.550888999999998</v>
      </c>
      <c r="L46" s="330">
        <v>41.120800000000003</v>
      </c>
      <c r="M46" s="330">
        <v>43.431621</v>
      </c>
      <c r="N46" s="330">
        <v>41.784950000000002</v>
      </c>
      <c r="O46" s="330">
        <v>43.380136000000007</v>
      </c>
      <c r="P46" s="330">
        <v>45.529983999999999</v>
      </c>
      <c r="Q46" s="330">
        <v>47.867221999999998</v>
      </c>
      <c r="R46" s="330">
        <v>50.721777000000003</v>
      </c>
      <c r="S46" s="330">
        <v>49.183132000000008</v>
      </c>
      <c r="T46" s="330">
        <v>48.478816000000002</v>
      </c>
      <c r="U46" s="330">
        <v>43.369392999999995</v>
      </c>
      <c r="V46" s="330">
        <v>43.168746999999996</v>
      </c>
      <c r="W46" s="330">
        <v>43.127944000000006</v>
      </c>
      <c r="X46" s="330">
        <v>40.330120999999998</v>
      </c>
    </row>
    <row r="47" spans="1:24" ht="10.5" customHeight="1">
      <c r="A47" s="172"/>
      <c r="B47" s="172"/>
      <c r="C47" s="173" t="s">
        <v>237</v>
      </c>
      <c r="D47" s="331">
        <v>38.058396000000009</v>
      </c>
      <c r="E47" s="331">
        <v>36.082304999999998</v>
      </c>
      <c r="F47" s="331">
        <v>26.994945000000001</v>
      </c>
      <c r="G47" s="331">
        <v>30.429220000000001</v>
      </c>
      <c r="H47" s="331">
        <v>27.370018000000002</v>
      </c>
      <c r="I47" s="331">
        <v>26.308739999999997</v>
      </c>
      <c r="J47" s="331">
        <v>24.339518999999999</v>
      </c>
      <c r="K47" s="331">
        <v>32.311333000000005</v>
      </c>
      <c r="L47" s="331">
        <v>40.822377000000003</v>
      </c>
      <c r="M47" s="331">
        <v>44.856698999999999</v>
      </c>
      <c r="N47" s="331">
        <v>34.433138</v>
      </c>
      <c r="O47" s="331">
        <v>30.137760000000004</v>
      </c>
      <c r="P47" s="331">
        <v>43.397970999999998</v>
      </c>
      <c r="Q47" s="331">
        <v>41.263077999999993</v>
      </c>
      <c r="R47" s="331">
        <v>41.196559999999991</v>
      </c>
      <c r="S47" s="331">
        <v>35.849622000000004</v>
      </c>
      <c r="T47" s="331">
        <v>36.951861999999998</v>
      </c>
      <c r="U47" s="331">
        <v>38.564208000000001</v>
      </c>
      <c r="V47" s="331">
        <v>46.906956999999991</v>
      </c>
      <c r="W47" s="331">
        <v>40.910422999999994</v>
      </c>
      <c r="X47" s="331">
        <v>40.112402000000003</v>
      </c>
    </row>
    <row r="48" spans="1:24" ht="12.75">
      <c r="C48" s="31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332"/>
      <c r="W48" s="332"/>
      <c r="X48" s="332" t="s">
        <v>0</v>
      </c>
    </row>
    <row r="49" spans="1:24" ht="12.75">
      <c r="C49" s="86" t="s">
        <v>272</v>
      </c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</row>
    <row r="50" spans="1:24" ht="15" customHeight="1">
      <c r="A50" s="552" t="s">
        <v>256</v>
      </c>
      <c r="B50" s="553"/>
      <c r="C50" s="554"/>
      <c r="D50" s="410" t="s">
        <v>225</v>
      </c>
      <c r="E50" s="410" t="s">
        <v>226</v>
      </c>
      <c r="F50" s="410" t="s">
        <v>324</v>
      </c>
      <c r="G50" s="410" t="s">
        <v>294</v>
      </c>
      <c r="H50" s="410" t="s">
        <v>295</v>
      </c>
      <c r="I50" s="410" t="s">
        <v>296</v>
      </c>
      <c r="J50" s="410" t="s">
        <v>297</v>
      </c>
      <c r="K50" s="410" t="s">
        <v>298</v>
      </c>
      <c r="L50" s="410" t="s">
        <v>299</v>
      </c>
      <c r="M50" s="410" t="s">
        <v>252</v>
      </c>
      <c r="N50" s="410" t="s">
        <v>253</v>
      </c>
      <c r="O50" s="410" t="s">
        <v>254</v>
      </c>
      <c r="P50" s="410" t="s">
        <v>110</v>
      </c>
      <c r="Q50" s="410" t="s">
        <v>111</v>
      </c>
      <c r="R50" s="410" t="s">
        <v>112</v>
      </c>
      <c r="S50" s="410" t="s">
        <v>113</v>
      </c>
      <c r="T50" s="410" t="s">
        <v>114</v>
      </c>
      <c r="U50" s="418" t="s">
        <v>171</v>
      </c>
      <c r="V50" s="418" t="s">
        <v>172</v>
      </c>
      <c r="W50" s="418" t="s">
        <v>169</v>
      </c>
      <c r="X50" s="418" t="s">
        <v>385</v>
      </c>
    </row>
    <row r="51" spans="1:24" ht="10.5" customHeight="1">
      <c r="A51" s="188"/>
      <c r="B51" s="188"/>
      <c r="C51" s="174" t="s">
        <v>292</v>
      </c>
      <c r="D51" s="330">
        <v>123.33630500000001</v>
      </c>
      <c r="E51" s="330">
        <v>120.198768</v>
      </c>
      <c r="F51" s="330">
        <v>125.09341999999999</v>
      </c>
      <c r="G51" s="330">
        <v>116.08830999999999</v>
      </c>
      <c r="H51" s="330">
        <v>105.737458</v>
      </c>
      <c r="I51" s="330">
        <v>114.02354999999999</v>
      </c>
      <c r="J51" s="330">
        <v>103.02694699999998</v>
      </c>
      <c r="K51" s="330">
        <v>96.902760999999998</v>
      </c>
      <c r="L51" s="330">
        <v>93.045944000000006</v>
      </c>
      <c r="M51" s="330">
        <v>100.54193099999999</v>
      </c>
      <c r="N51" s="330">
        <v>93.848045000000013</v>
      </c>
      <c r="O51" s="330">
        <v>89.981907000000007</v>
      </c>
      <c r="P51" s="330">
        <v>92.87611600000001</v>
      </c>
      <c r="Q51" s="330">
        <v>94.682895000000002</v>
      </c>
      <c r="R51" s="330">
        <v>90.885477999999992</v>
      </c>
      <c r="S51" s="330">
        <v>94.677993000000001</v>
      </c>
      <c r="T51" s="330">
        <v>92.796589000000012</v>
      </c>
      <c r="U51" s="330">
        <v>97.764334999999988</v>
      </c>
      <c r="V51" s="330">
        <v>100.88195</v>
      </c>
      <c r="W51" s="330">
        <v>94.30443799999999</v>
      </c>
      <c r="X51" s="330">
        <v>98.303080000000008</v>
      </c>
    </row>
    <row r="52" spans="1:24" ht="10.5" customHeight="1">
      <c r="A52" s="180"/>
      <c r="B52" s="180"/>
      <c r="C52" s="175" t="s">
        <v>70</v>
      </c>
      <c r="D52" s="330">
        <v>147.53905700000004</v>
      </c>
      <c r="E52" s="330">
        <v>147.56996399999997</v>
      </c>
      <c r="F52" s="330">
        <v>159.30773000000002</v>
      </c>
      <c r="G52" s="330">
        <v>175.25802599999997</v>
      </c>
      <c r="H52" s="330">
        <v>178.46872500000001</v>
      </c>
      <c r="I52" s="330">
        <v>160.124809</v>
      </c>
      <c r="J52" s="330">
        <v>161.31378599999999</v>
      </c>
      <c r="K52" s="330">
        <v>146.59346499999998</v>
      </c>
      <c r="L52" s="330">
        <v>153.060348</v>
      </c>
      <c r="M52" s="330">
        <v>159.45730699999996</v>
      </c>
      <c r="N52" s="330">
        <v>171.121441</v>
      </c>
      <c r="O52" s="330">
        <v>115.802958</v>
      </c>
      <c r="P52" s="330">
        <v>112.67685800000001</v>
      </c>
      <c r="Q52" s="330">
        <v>138.78594700000002</v>
      </c>
      <c r="R52" s="330">
        <v>135.47340500000001</v>
      </c>
      <c r="S52" s="330">
        <v>131.65718200000003</v>
      </c>
      <c r="T52" s="330">
        <v>154.998896</v>
      </c>
      <c r="U52" s="330">
        <v>163.39844500000001</v>
      </c>
      <c r="V52" s="330">
        <v>162.97104999999999</v>
      </c>
      <c r="W52" s="330">
        <v>151.00351699999999</v>
      </c>
      <c r="X52" s="330">
        <v>158.969213</v>
      </c>
    </row>
    <row r="53" spans="1:24" ht="10.5" customHeight="1">
      <c r="A53" s="164"/>
      <c r="B53" s="164"/>
      <c r="C53" s="170" t="s">
        <v>71</v>
      </c>
      <c r="D53" s="330">
        <v>28.190999999999999</v>
      </c>
      <c r="E53" s="330">
        <v>22.267148000000002</v>
      </c>
      <c r="F53" s="330">
        <v>30.373614999999997</v>
      </c>
      <c r="G53" s="330">
        <v>30.085068</v>
      </c>
      <c r="H53" s="330">
        <v>26.992211999999999</v>
      </c>
      <c r="I53" s="330">
        <v>32.587917999999995</v>
      </c>
      <c r="J53" s="330">
        <v>30.427913</v>
      </c>
      <c r="K53" s="330">
        <v>31.822768</v>
      </c>
      <c r="L53" s="330">
        <v>29.866947</v>
      </c>
      <c r="M53" s="330">
        <v>39.366633999999998</v>
      </c>
      <c r="N53" s="330">
        <v>41.062501000000005</v>
      </c>
      <c r="O53" s="330">
        <v>40.929694000000005</v>
      </c>
      <c r="P53" s="330">
        <v>44.035849999999996</v>
      </c>
      <c r="Q53" s="330">
        <v>50.314415999999994</v>
      </c>
      <c r="R53" s="330">
        <v>107.608721</v>
      </c>
      <c r="S53" s="330">
        <v>103.80263500000001</v>
      </c>
      <c r="T53" s="330">
        <v>78.143214</v>
      </c>
      <c r="U53" s="330">
        <v>77.948525999999987</v>
      </c>
      <c r="V53" s="330">
        <v>84.977821999999989</v>
      </c>
      <c r="W53" s="330">
        <v>88.590199999999982</v>
      </c>
      <c r="X53" s="330">
        <v>98.308166000000028</v>
      </c>
    </row>
    <row r="54" spans="1:24" ht="10.5" customHeight="1">
      <c r="A54" s="164"/>
      <c r="B54" s="164"/>
      <c r="C54" s="170" t="s">
        <v>106</v>
      </c>
      <c r="D54" s="330">
        <v>4.0543079999999998</v>
      </c>
      <c r="E54" s="330">
        <v>5.3124190000000002</v>
      </c>
      <c r="F54" s="330">
        <v>4.8565399999999999</v>
      </c>
      <c r="G54" s="330">
        <v>4.502459</v>
      </c>
      <c r="H54" s="330">
        <v>4.9068379999999996</v>
      </c>
      <c r="I54" s="330">
        <v>5.4911010000000005</v>
      </c>
      <c r="J54" s="330">
        <v>5.9103320000000004</v>
      </c>
      <c r="K54" s="330">
        <v>6.984432</v>
      </c>
      <c r="L54" s="330">
        <v>9.1222756</v>
      </c>
      <c r="M54" s="330">
        <v>10.427106999999999</v>
      </c>
      <c r="N54" s="330">
        <v>10.655221000000001</v>
      </c>
      <c r="O54" s="330">
        <v>11.340318999999999</v>
      </c>
      <c r="P54" s="330">
        <v>9.9265019999999993</v>
      </c>
      <c r="Q54" s="330">
        <v>11.637062999999999</v>
      </c>
      <c r="R54" s="330">
        <v>13.753045</v>
      </c>
      <c r="S54" s="330">
        <v>13.920857</v>
      </c>
      <c r="T54" s="330">
        <v>14.743034</v>
      </c>
      <c r="U54" s="330">
        <v>16.257203000000001</v>
      </c>
      <c r="V54" s="330">
        <v>16.827266999999999</v>
      </c>
      <c r="W54" s="330">
        <v>15.220542000000002</v>
      </c>
      <c r="X54" s="330">
        <v>12.461539</v>
      </c>
    </row>
    <row r="55" spans="1:24" ht="10.5" customHeight="1">
      <c r="A55" s="164"/>
      <c r="B55" s="164"/>
      <c r="C55" s="170" t="s">
        <v>72</v>
      </c>
      <c r="D55" s="330">
        <v>76.793711999999999</v>
      </c>
      <c r="E55" s="330">
        <v>65.69577000000001</v>
      </c>
      <c r="F55" s="330">
        <v>62.422467000000005</v>
      </c>
      <c r="G55" s="330">
        <v>62.069177000000003</v>
      </c>
      <c r="H55" s="330">
        <v>60.507956999999998</v>
      </c>
      <c r="I55" s="330">
        <v>62.796644000000001</v>
      </c>
      <c r="J55" s="330">
        <v>65.287689</v>
      </c>
      <c r="K55" s="330">
        <v>65.317571999999998</v>
      </c>
      <c r="L55" s="330">
        <v>67.406363999999996</v>
      </c>
      <c r="M55" s="330">
        <v>75.907954000000004</v>
      </c>
      <c r="N55" s="330">
        <v>80.98527399999999</v>
      </c>
      <c r="O55" s="330">
        <v>78.161508999999995</v>
      </c>
      <c r="P55" s="330">
        <v>75.773442000000017</v>
      </c>
      <c r="Q55" s="330">
        <v>79.462672000000012</v>
      </c>
      <c r="R55" s="330">
        <v>79.735929999999996</v>
      </c>
      <c r="S55" s="330">
        <v>86.808151999999993</v>
      </c>
      <c r="T55" s="330">
        <v>83.621148999999988</v>
      </c>
      <c r="U55" s="330">
        <v>86.435100000000006</v>
      </c>
      <c r="V55" s="330">
        <v>75.314592999999988</v>
      </c>
      <c r="W55" s="330">
        <v>79.106692999999993</v>
      </c>
      <c r="X55" s="330">
        <v>65.728403999999998</v>
      </c>
    </row>
    <row r="56" spans="1:24" ht="10.5" customHeight="1">
      <c r="A56" s="164"/>
      <c r="B56" s="164"/>
      <c r="C56" s="170" t="s">
        <v>161</v>
      </c>
      <c r="D56" s="330">
        <v>16.248489999999997</v>
      </c>
      <c r="E56" s="330">
        <v>14.512448999999998</v>
      </c>
      <c r="F56" s="330">
        <v>16.584645999999999</v>
      </c>
      <c r="G56" s="330">
        <v>17.63157</v>
      </c>
      <c r="H56" s="330">
        <v>18.545830000000002</v>
      </c>
      <c r="I56" s="330">
        <v>14.566510000000001</v>
      </c>
      <c r="J56" s="330">
        <v>28.568144</v>
      </c>
      <c r="K56" s="330">
        <v>20.937617999999997</v>
      </c>
      <c r="L56" s="330">
        <v>25.718769000000002</v>
      </c>
      <c r="M56" s="330">
        <v>26.464577000000002</v>
      </c>
      <c r="N56" s="330">
        <v>33.414156999999996</v>
      </c>
      <c r="O56" s="330">
        <v>20.544314</v>
      </c>
      <c r="P56" s="330">
        <v>34.343497999999997</v>
      </c>
      <c r="Q56" s="330">
        <v>17.438015</v>
      </c>
      <c r="R56" s="330">
        <v>15.925128999999998</v>
      </c>
      <c r="S56" s="330">
        <v>17.417497999999998</v>
      </c>
      <c r="T56" s="330">
        <v>23.669827999999999</v>
      </c>
      <c r="U56" s="330">
        <v>19.599077999999999</v>
      </c>
      <c r="V56" s="330">
        <v>13.555294999999997</v>
      </c>
      <c r="W56" s="330">
        <v>20.138103999999998</v>
      </c>
      <c r="X56" s="330">
        <v>15.525153</v>
      </c>
    </row>
    <row r="57" spans="1:24" ht="10.5" customHeight="1">
      <c r="A57" s="164"/>
      <c r="B57" s="164"/>
      <c r="C57" s="170" t="s">
        <v>133</v>
      </c>
      <c r="D57" s="330">
        <v>65.108534999999989</v>
      </c>
      <c r="E57" s="330">
        <v>63.568385999999997</v>
      </c>
      <c r="F57" s="330">
        <v>63.284544000000004</v>
      </c>
      <c r="G57" s="330">
        <v>59.496957000000002</v>
      </c>
      <c r="H57" s="330">
        <v>54.286324999999998</v>
      </c>
      <c r="I57" s="330">
        <v>51.224201999999998</v>
      </c>
      <c r="J57" s="330">
        <v>55.245452</v>
      </c>
      <c r="K57" s="330">
        <v>57.378311000000004</v>
      </c>
      <c r="L57" s="330">
        <v>62.007465000000003</v>
      </c>
      <c r="M57" s="330">
        <v>62.840187999999998</v>
      </c>
      <c r="N57" s="330">
        <v>59.023838000000005</v>
      </c>
      <c r="O57" s="330">
        <v>61.66301</v>
      </c>
      <c r="P57" s="330">
        <v>62.202956</v>
      </c>
      <c r="Q57" s="330">
        <v>65.706496999999999</v>
      </c>
      <c r="R57" s="330">
        <v>65.641604999999998</v>
      </c>
      <c r="S57" s="330">
        <v>68.010114999999999</v>
      </c>
      <c r="T57" s="330">
        <v>61.910663</v>
      </c>
      <c r="U57" s="330">
        <v>68.618494999999996</v>
      </c>
      <c r="V57" s="330">
        <v>70.638428000000005</v>
      </c>
      <c r="W57" s="330">
        <v>66.898517999999996</v>
      </c>
      <c r="X57" s="330">
        <v>67.409458000000001</v>
      </c>
    </row>
    <row r="58" spans="1:24" ht="10.5" customHeight="1">
      <c r="A58" s="164"/>
      <c r="B58" s="164"/>
      <c r="C58" s="170" t="s">
        <v>134</v>
      </c>
      <c r="D58" s="330">
        <v>26.052400000000002</v>
      </c>
      <c r="E58" s="330">
        <v>37.036580000000001</v>
      </c>
      <c r="F58" s="330">
        <v>40.777229999999996</v>
      </c>
      <c r="G58" s="330">
        <v>56.160979999999995</v>
      </c>
      <c r="H58" s="330">
        <v>69.562660000000008</v>
      </c>
      <c r="I58" s="330">
        <v>68.038529999999994</v>
      </c>
      <c r="J58" s="330">
        <v>68.095609999999979</v>
      </c>
      <c r="K58" s="330">
        <v>55.071928999999997</v>
      </c>
      <c r="L58" s="330">
        <v>64.422975999999991</v>
      </c>
      <c r="M58" s="330">
        <v>65.495326999999989</v>
      </c>
      <c r="N58" s="330">
        <v>70.374073999999993</v>
      </c>
      <c r="O58" s="330">
        <v>75.336386000000019</v>
      </c>
      <c r="P58" s="330">
        <v>78.910167000000001</v>
      </c>
      <c r="Q58" s="330">
        <v>86.886717999999988</v>
      </c>
      <c r="R58" s="330">
        <v>86.84607299999999</v>
      </c>
      <c r="S58" s="330">
        <v>94.355805000000004</v>
      </c>
      <c r="T58" s="330">
        <v>110.99753700000001</v>
      </c>
      <c r="U58" s="330">
        <v>110.72535800000001</v>
      </c>
      <c r="V58" s="330">
        <v>110.18126700000002</v>
      </c>
      <c r="W58" s="330">
        <v>90.118594999999999</v>
      </c>
      <c r="X58" s="330">
        <v>83.863957000000013</v>
      </c>
    </row>
    <row r="59" spans="1:24" ht="10.5" customHeight="1">
      <c r="A59" s="164"/>
      <c r="B59" s="164"/>
      <c r="C59" s="170" t="s">
        <v>69</v>
      </c>
      <c r="D59" s="330">
        <v>48.297369999999994</v>
      </c>
      <c r="E59" s="330">
        <v>47.885278</v>
      </c>
      <c r="F59" s="330">
        <v>48.592599</v>
      </c>
      <c r="G59" s="330">
        <v>42.056640000000002</v>
      </c>
      <c r="H59" s="330">
        <v>50.474529000000004</v>
      </c>
      <c r="I59" s="330">
        <v>46.547130000000003</v>
      </c>
      <c r="J59" s="330">
        <v>57.053589000000002</v>
      </c>
      <c r="K59" s="330">
        <v>70.925289000000006</v>
      </c>
      <c r="L59" s="330">
        <v>86.491368999999992</v>
      </c>
      <c r="M59" s="330">
        <v>94.99587600000001</v>
      </c>
      <c r="N59" s="330">
        <v>81.800175999999979</v>
      </c>
      <c r="O59" s="330">
        <v>76.875518999999997</v>
      </c>
      <c r="P59" s="330">
        <v>81.31385800000001</v>
      </c>
      <c r="Q59" s="330">
        <v>81.512384000000011</v>
      </c>
      <c r="R59" s="330">
        <v>79.491926000000007</v>
      </c>
      <c r="S59" s="330">
        <v>85.117357999999996</v>
      </c>
      <c r="T59" s="330">
        <v>78.588628999999983</v>
      </c>
      <c r="U59" s="330">
        <v>78.828578000000007</v>
      </c>
      <c r="V59" s="330">
        <v>90.963336999999996</v>
      </c>
      <c r="W59" s="330">
        <v>107.080737</v>
      </c>
      <c r="X59" s="330">
        <v>100.087777</v>
      </c>
    </row>
    <row r="60" spans="1:24" ht="10.5" customHeight="1">
      <c r="A60" s="164"/>
      <c r="B60" s="164"/>
      <c r="C60" s="170" t="s">
        <v>135</v>
      </c>
      <c r="D60" s="330">
        <v>8.036802999999999</v>
      </c>
      <c r="E60" s="330">
        <v>5.7059059999999997</v>
      </c>
      <c r="F60" s="330">
        <v>7.3836300000000001</v>
      </c>
      <c r="G60" s="330">
        <v>7.3585669999999999</v>
      </c>
      <c r="H60" s="330">
        <v>4.7109189999999996</v>
      </c>
      <c r="I60" s="330">
        <v>3.6474480000000002</v>
      </c>
      <c r="J60" s="330">
        <v>10.570257999999999</v>
      </c>
      <c r="K60" s="330">
        <v>8.1523669999999999</v>
      </c>
      <c r="L60" s="330">
        <v>9.122386999999998</v>
      </c>
      <c r="M60" s="330">
        <v>10.794608999999998</v>
      </c>
      <c r="N60" s="330">
        <v>8.5935470000000009</v>
      </c>
      <c r="O60" s="330">
        <v>10.481307000000001</v>
      </c>
      <c r="P60" s="330">
        <v>13.011398</v>
      </c>
      <c r="Q60" s="330">
        <v>8.2651569999999985</v>
      </c>
      <c r="R60" s="330">
        <v>10.521724000000001</v>
      </c>
      <c r="S60" s="330">
        <v>9.606603999999999</v>
      </c>
      <c r="T60" s="330">
        <v>10.849168000000002</v>
      </c>
      <c r="U60" s="330">
        <v>7.071759000000001</v>
      </c>
      <c r="V60" s="330">
        <v>7.1488290000000001</v>
      </c>
      <c r="W60" s="330">
        <v>7.2160299999999991</v>
      </c>
      <c r="X60" s="330">
        <v>9.1788379999999989</v>
      </c>
    </row>
    <row r="61" spans="1:24" ht="10.5" customHeight="1">
      <c r="A61" s="164"/>
      <c r="B61" s="164"/>
      <c r="C61" s="170" t="s">
        <v>136</v>
      </c>
      <c r="D61" s="330">
        <v>14.252198</v>
      </c>
      <c r="E61" s="330">
        <v>11.803158</v>
      </c>
      <c r="F61" s="330">
        <v>12.145493</v>
      </c>
      <c r="G61" s="330">
        <v>13.008456999999998</v>
      </c>
      <c r="H61" s="330">
        <v>13.970336999999999</v>
      </c>
      <c r="I61" s="330">
        <v>13.042616000000002</v>
      </c>
      <c r="J61" s="330">
        <v>14.365426999999999</v>
      </c>
      <c r="K61" s="330">
        <v>14.721594999999999</v>
      </c>
      <c r="L61" s="330">
        <v>17.946123</v>
      </c>
      <c r="M61" s="330">
        <v>20.431007000000001</v>
      </c>
      <c r="N61" s="330">
        <v>22.237206999999998</v>
      </c>
      <c r="O61" s="330">
        <v>25.692724999999999</v>
      </c>
      <c r="P61" s="330">
        <v>28.794567000000001</v>
      </c>
      <c r="Q61" s="330">
        <v>41.309836000000004</v>
      </c>
      <c r="R61" s="330">
        <v>44.308523999999998</v>
      </c>
      <c r="S61" s="330">
        <v>45.144478999999997</v>
      </c>
      <c r="T61" s="330">
        <v>46.666696000000009</v>
      </c>
      <c r="U61" s="330">
        <v>52.547611000000003</v>
      </c>
      <c r="V61" s="330">
        <v>51.387080999999995</v>
      </c>
      <c r="W61" s="330">
        <v>48.541290000000004</v>
      </c>
      <c r="X61" s="330">
        <v>48.982441000000001</v>
      </c>
    </row>
    <row r="62" spans="1:24" ht="10.5" customHeight="1">
      <c r="A62" s="164"/>
      <c r="B62" s="164"/>
      <c r="C62" s="170" t="s">
        <v>144</v>
      </c>
      <c r="D62" s="330">
        <v>4.5328900000000001</v>
      </c>
      <c r="E62" s="330">
        <v>4.0524300000000002</v>
      </c>
      <c r="F62" s="330">
        <v>5.5916000000000006</v>
      </c>
      <c r="G62" s="330">
        <v>6.7302</v>
      </c>
      <c r="H62" s="330">
        <v>8.0844500000000004</v>
      </c>
      <c r="I62" s="330">
        <v>8.5868459999999995</v>
      </c>
      <c r="J62" s="330">
        <v>9.337689000000001</v>
      </c>
      <c r="K62" s="330">
        <v>10.717990000000002</v>
      </c>
      <c r="L62" s="330">
        <v>10.443368</v>
      </c>
      <c r="M62" s="330">
        <v>11.743207999999999</v>
      </c>
      <c r="N62" s="330">
        <v>12.237938</v>
      </c>
      <c r="O62" s="330">
        <v>12.671076000000001</v>
      </c>
      <c r="P62" s="330">
        <v>13.601016</v>
      </c>
      <c r="Q62" s="330">
        <v>14.219764</v>
      </c>
      <c r="R62" s="330">
        <v>15.292725000000001</v>
      </c>
      <c r="S62" s="330">
        <v>14.593767</v>
      </c>
      <c r="T62" s="330">
        <v>14.955675000000003</v>
      </c>
      <c r="U62" s="330">
        <v>13.852669000000001</v>
      </c>
      <c r="V62" s="330">
        <v>13.146877</v>
      </c>
      <c r="W62" s="330">
        <v>13.132885</v>
      </c>
      <c r="X62" s="330">
        <v>11.942268000000002</v>
      </c>
    </row>
    <row r="63" spans="1:24" ht="10.5" customHeight="1">
      <c r="A63" s="164"/>
      <c r="B63" s="164"/>
      <c r="C63" s="170" t="s">
        <v>158</v>
      </c>
      <c r="D63" s="330">
        <v>12.235187</v>
      </c>
      <c r="E63" s="330">
        <v>11.684265000000002</v>
      </c>
      <c r="F63" s="330">
        <v>15.741367</v>
      </c>
      <c r="G63" s="330">
        <v>13.458318000000002</v>
      </c>
      <c r="H63" s="330">
        <v>12.091556999999998</v>
      </c>
      <c r="I63" s="330">
        <v>12.925163999999999</v>
      </c>
      <c r="J63" s="330">
        <v>12.23434</v>
      </c>
      <c r="K63" s="330">
        <v>12.891527</v>
      </c>
      <c r="L63" s="330">
        <v>13.632539</v>
      </c>
      <c r="M63" s="330">
        <v>16.646428000000004</v>
      </c>
      <c r="N63" s="330">
        <v>17.582116999999997</v>
      </c>
      <c r="O63" s="330">
        <v>17.485502999999998</v>
      </c>
      <c r="P63" s="330">
        <v>15.683982</v>
      </c>
      <c r="Q63" s="330">
        <v>22.069163</v>
      </c>
      <c r="R63" s="330">
        <v>17.584133999999995</v>
      </c>
      <c r="S63" s="330">
        <v>18.801119999999997</v>
      </c>
      <c r="T63" s="330">
        <v>24.690834000000002</v>
      </c>
      <c r="U63" s="330">
        <v>25.365347999999997</v>
      </c>
      <c r="V63" s="330">
        <v>20.329414</v>
      </c>
      <c r="W63" s="330">
        <v>22.370919000000001</v>
      </c>
      <c r="X63" s="330">
        <v>25.334087</v>
      </c>
    </row>
    <row r="64" spans="1:24" ht="10.5" customHeight="1">
      <c r="A64" s="164"/>
      <c r="B64" s="164"/>
      <c r="C64" s="170" t="s">
        <v>191</v>
      </c>
      <c r="D64" s="330">
        <v>16.26755</v>
      </c>
      <c r="E64" s="330">
        <v>12.59446</v>
      </c>
      <c r="F64" s="330">
        <v>12.549519999999999</v>
      </c>
      <c r="G64" s="330">
        <v>18.890348000000003</v>
      </c>
      <c r="H64" s="330">
        <v>16.185400000000001</v>
      </c>
      <c r="I64" s="330">
        <v>17.022310000000001</v>
      </c>
      <c r="J64" s="330">
        <v>19.786859</v>
      </c>
      <c r="K64" s="330">
        <v>24.451578999999999</v>
      </c>
      <c r="L64" s="330">
        <v>27.254412000000006</v>
      </c>
      <c r="M64" s="330">
        <v>37.331175999999999</v>
      </c>
      <c r="N64" s="330">
        <v>43.130618000000013</v>
      </c>
      <c r="O64" s="330">
        <v>64.021246000000005</v>
      </c>
      <c r="P64" s="330">
        <v>45.661581999999996</v>
      </c>
      <c r="Q64" s="330">
        <v>34.935940000000002</v>
      </c>
      <c r="R64" s="330">
        <v>36.846504000000003</v>
      </c>
      <c r="S64" s="330">
        <v>56.064974999999997</v>
      </c>
      <c r="T64" s="330">
        <v>52.021046000000005</v>
      </c>
      <c r="U64" s="330">
        <v>53.609944999999996</v>
      </c>
      <c r="V64" s="330">
        <v>50.803733000000001</v>
      </c>
      <c r="W64" s="330">
        <v>55.279478999999995</v>
      </c>
      <c r="X64" s="330">
        <v>77.223459000000005</v>
      </c>
    </row>
    <row r="65" spans="1:24" ht="10.5" customHeight="1">
      <c r="A65" s="164"/>
      <c r="B65" s="164"/>
      <c r="C65" s="170" t="s">
        <v>159</v>
      </c>
      <c r="D65" s="330">
        <v>29.535572999999996</v>
      </c>
      <c r="E65" s="330">
        <v>30.466077000000002</v>
      </c>
      <c r="F65" s="330">
        <v>35.942205999999999</v>
      </c>
      <c r="G65" s="330">
        <v>36.878020000000006</v>
      </c>
      <c r="H65" s="330">
        <v>38.573887999999997</v>
      </c>
      <c r="I65" s="330">
        <v>37.599808999999993</v>
      </c>
      <c r="J65" s="330">
        <v>38.114144000000003</v>
      </c>
      <c r="K65" s="330">
        <v>37.361995999999998</v>
      </c>
      <c r="L65" s="330">
        <v>36.124107000000002</v>
      </c>
      <c r="M65" s="330">
        <v>36.404139000000001</v>
      </c>
      <c r="N65" s="330">
        <v>35.881153999999995</v>
      </c>
      <c r="O65" s="330">
        <v>36.372742000000002</v>
      </c>
      <c r="P65" s="330">
        <v>38.334679000000001</v>
      </c>
      <c r="Q65" s="330">
        <v>38.078731999999995</v>
      </c>
      <c r="R65" s="330">
        <v>40.905740000000009</v>
      </c>
      <c r="S65" s="330">
        <v>41.188771000000003</v>
      </c>
      <c r="T65" s="330">
        <v>37.360427999999999</v>
      </c>
      <c r="U65" s="330">
        <v>41.505417000000001</v>
      </c>
      <c r="V65" s="330">
        <v>40.146943</v>
      </c>
      <c r="W65" s="330">
        <v>37.922888</v>
      </c>
      <c r="X65" s="330">
        <v>31.380303000000001</v>
      </c>
    </row>
    <row r="66" spans="1:24" ht="10.5" customHeight="1">
      <c r="A66" s="164"/>
      <c r="B66" s="164"/>
      <c r="C66" s="170" t="s">
        <v>53</v>
      </c>
      <c r="D66" s="330">
        <v>17.751000000000001</v>
      </c>
      <c r="E66" s="330">
        <v>17.957150000000002</v>
      </c>
      <c r="F66" s="330">
        <v>18.723880000000001</v>
      </c>
      <c r="G66" s="330">
        <v>17.84779</v>
      </c>
      <c r="H66" s="330">
        <v>17.523419999999998</v>
      </c>
      <c r="I66" s="330">
        <v>18.119468000000001</v>
      </c>
      <c r="J66" s="330">
        <v>19.47711</v>
      </c>
      <c r="K66" s="330">
        <v>19.825534000000001</v>
      </c>
      <c r="L66" s="330">
        <v>23.845928000000001</v>
      </c>
      <c r="M66" s="330">
        <v>21.373024000000001</v>
      </c>
      <c r="N66" s="330">
        <v>20.629885000000002</v>
      </c>
      <c r="O66" s="330">
        <v>21.145869999999999</v>
      </c>
      <c r="P66" s="330">
        <v>20.841601999999998</v>
      </c>
      <c r="Q66" s="330">
        <v>27.773788999999997</v>
      </c>
      <c r="R66" s="330">
        <v>31.247388999999998</v>
      </c>
      <c r="S66" s="330">
        <v>34.791483999999997</v>
      </c>
      <c r="T66" s="330">
        <v>35.556319000000002</v>
      </c>
      <c r="U66" s="330">
        <v>35.649920000000009</v>
      </c>
      <c r="V66" s="330">
        <v>37.329249000000004</v>
      </c>
      <c r="W66" s="330">
        <v>45.448525000000004</v>
      </c>
      <c r="X66" s="330">
        <v>36.661929000000001</v>
      </c>
    </row>
    <row r="67" spans="1:24" ht="10.5" customHeight="1">
      <c r="A67" s="164"/>
      <c r="B67" s="164"/>
      <c r="C67" s="170" t="s">
        <v>193</v>
      </c>
      <c r="D67" s="330">
        <v>8.7251080000000005</v>
      </c>
      <c r="E67" s="330">
        <v>9.8598659999999985</v>
      </c>
      <c r="F67" s="330">
        <v>9.2980950000000018</v>
      </c>
      <c r="G67" s="330">
        <v>9.2172819999999991</v>
      </c>
      <c r="H67" s="330">
        <v>8.5464640000000003</v>
      </c>
      <c r="I67" s="330">
        <v>9.403098</v>
      </c>
      <c r="J67" s="330">
        <v>8.2142790000000012</v>
      </c>
      <c r="K67" s="330">
        <v>8.4521530000000009</v>
      </c>
      <c r="L67" s="330">
        <v>8.5621490000000016</v>
      </c>
      <c r="M67" s="330">
        <v>10.206111</v>
      </c>
      <c r="N67" s="330">
        <v>10.416949999999998</v>
      </c>
      <c r="O67" s="330">
        <v>11.106351</v>
      </c>
      <c r="P67" s="330">
        <v>11.607550000000002</v>
      </c>
      <c r="Q67" s="330">
        <v>12.027716</v>
      </c>
      <c r="R67" s="330">
        <v>12.155588</v>
      </c>
      <c r="S67" s="330">
        <v>13.240388000000001</v>
      </c>
      <c r="T67" s="330">
        <v>13.953519999999999</v>
      </c>
      <c r="U67" s="330">
        <v>13.871268999999998</v>
      </c>
      <c r="V67" s="330">
        <v>16.509787999999997</v>
      </c>
      <c r="W67" s="330">
        <v>16.397389999999998</v>
      </c>
      <c r="X67" s="330">
        <v>14.774679000000001</v>
      </c>
    </row>
    <row r="68" spans="1:24" ht="10.5" customHeight="1">
      <c r="A68" s="164"/>
      <c r="B68" s="164"/>
      <c r="C68" s="170" t="s">
        <v>52</v>
      </c>
      <c r="D68" s="330">
        <v>9.8740000000000006</v>
      </c>
      <c r="E68" s="330">
        <v>7.8048999999999999</v>
      </c>
      <c r="F68" s="330">
        <v>15.009</v>
      </c>
      <c r="G68" s="330">
        <v>21.995069999999998</v>
      </c>
      <c r="H68" s="330">
        <v>16.793380000000003</v>
      </c>
      <c r="I68" s="330">
        <v>16.55443</v>
      </c>
      <c r="J68" s="330">
        <v>14.42633</v>
      </c>
      <c r="K68" s="330">
        <v>11.235379999999999</v>
      </c>
      <c r="L68" s="330">
        <v>22.625520000000002</v>
      </c>
      <c r="M68" s="330">
        <v>17.43863</v>
      </c>
      <c r="N68" s="330">
        <v>18.857130000000002</v>
      </c>
      <c r="O68" s="330">
        <v>19.113979999999998</v>
      </c>
      <c r="P68" s="330">
        <v>22.986699999999999</v>
      </c>
      <c r="Q68" s="330">
        <v>24.33644</v>
      </c>
      <c r="R68" s="330">
        <v>28.902290000000001</v>
      </c>
      <c r="S68" s="330">
        <v>20.424778999999997</v>
      </c>
      <c r="T68" s="330">
        <v>21.656899000000003</v>
      </c>
      <c r="U68" s="330">
        <v>20.45851</v>
      </c>
      <c r="V68" s="330">
        <v>19.783888999999999</v>
      </c>
      <c r="W68" s="330">
        <v>24.104290000000002</v>
      </c>
      <c r="X68" s="330">
        <v>18.648418000000007</v>
      </c>
    </row>
    <row r="69" spans="1:24" ht="10.5" customHeight="1">
      <c r="A69" s="164"/>
      <c r="B69" s="164"/>
      <c r="C69" s="170" t="s">
        <v>192</v>
      </c>
      <c r="D69" s="330">
        <v>0</v>
      </c>
      <c r="E69" s="330">
        <v>0</v>
      </c>
      <c r="F69" s="330">
        <v>0</v>
      </c>
      <c r="G69" s="330">
        <v>0</v>
      </c>
      <c r="H69" s="330">
        <v>0</v>
      </c>
      <c r="I69" s="330">
        <v>0</v>
      </c>
      <c r="J69" s="330">
        <v>0</v>
      </c>
      <c r="K69" s="330">
        <v>0</v>
      </c>
      <c r="L69" s="330">
        <v>0</v>
      </c>
      <c r="M69" s="330">
        <v>0</v>
      </c>
      <c r="N69" s="330">
        <v>0</v>
      </c>
      <c r="O69" s="330">
        <v>0</v>
      </c>
      <c r="P69" s="330">
        <v>9.7000000000000003E-2</v>
      </c>
      <c r="Q69" s="330">
        <v>1.23485</v>
      </c>
      <c r="R69" s="330">
        <v>2.0169000000000001</v>
      </c>
      <c r="S69" s="330">
        <v>8.6242080000000012</v>
      </c>
      <c r="T69" s="330">
        <v>24.030878000000001</v>
      </c>
      <c r="U69" s="330">
        <v>44.066018000000007</v>
      </c>
      <c r="V69" s="330">
        <v>72.833789999999993</v>
      </c>
      <c r="W69" s="330">
        <v>114.58361000000001</v>
      </c>
      <c r="X69" s="330">
        <v>152.00402999999997</v>
      </c>
    </row>
    <row r="70" spans="1:24" ht="10.5" customHeight="1">
      <c r="A70" s="164"/>
      <c r="B70" s="164"/>
      <c r="C70" s="170" t="s">
        <v>205</v>
      </c>
      <c r="D70" s="330">
        <v>1.3497680000000001</v>
      </c>
      <c r="E70" s="330">
        <v>1.3128489999999999</v>
      </c>
      <c r="F70" s="330">
        <v>1.1428400000000001</v>
      </c>
      <c r="G70" s="330">
        <v>1.21201</v>
      </c>
      <c r="H70" s="330">
        <v>1.1594580000000001</v>
      </c>
      <c r="I70" s="330">
        <v>1.1736500000000001</v>
      </c>
      <c r="J70" s="330">
        <v>1.434239</v>
      </c>
      <c r="K70" s="330">
        <v>1.506159</v>
      </c>
      <c r="L70" s="330">
        <v>1.66994</v>
      </c>
      <c r="M70" s="330">
        <v>1.5568200000000001</v>
      </c>
      <c r="N70" s="330">
        <v>1.8460800000000002</v>
      </c>
      <c r="O70" s="330">
        <v>1.9708500000000002</v>
      </c>
      <c r="P70" s="330">
        <v>2.3794589999999998</v>
      </c>
      <c r="Q70" s="330">
        <v>2.3342070000000001</v>
      </c>
      <c r="R70" s="330">
        <v>2.2964989999999998</v>
      </c>
      <c r="S70" s="330">
        <v>2.4852369999999993</v>
      </c>
      <c r="T70" s="330">
        <v>2.3386579999999997</v>
      </c>
      <c r="U70" s="330">
        <v>2.8619299999999992</v>
      </c>
      <c r="V70" s="330">
        <v>3.2251399999999992</v>
      </c>
      <c r="W70" s="330">
        <v>4.4803129999999998</v>
      </c>
      <c r="X70" s="330">
        <v>5.4042279999999998</v>
      </c>
    </row>
    <row r="71" spans="1:24" ht="10.5" customHeight="1">
      <c r="A71" s="164"/>
      <c r="B71" s="164"/>
      <c r="C71" s="170" t="s">
        <v>206</v>
      </c>
      <c r="D71" s="330">
        <v>35.458565</v>
      </c>
      <c r="E71" s="330">
        <v>36.088741999999996</v>
      </c>
      <c r="F71" s="330">
        <v>36.393903000000002</v>
      </c>
      <c r="G71" s="330">
        <v>37.087989999999998</v>
      </c>
      <c r="H71" s="330">
        <v>35.479131000000002</v>
      </c>
      <c r="I71" s="330">
        <v>33.584529000000003</v>
      </c>
      <c r="J71" s="330">
        <v>32.150998999999999</v>
      </c>
      <c r="K71" s="330">
        <v>30.444119999999998</v>
      </c>
      <c r="L71" s="330">
        <v>29.003069</v>
      </c>
      <c r="M71" s="330">
        <v>32.913367000000001</v>
      </c>
      <c r="N71" s="330">
        <v>29.196319000000003</v>
      </c>
      <c r="O71" s="330">
        <v>29.103382999999997</v>
      </c>
      <c r="P71" s="330">
        <v>31.412658</v>
      </c>
      <c r="Q71" s="330">
        <v>31.112570000000002</v>
      </c>
      <c r="R71" s="330">
        <v>29.146691000000001</v>
      </c>
      <c r="S71" s="330">
        <v>30.251519999999999</v>
      </c>
      <c r="T71" s="330">
        <v>33.098208999999997</v>
      </c>
      <c r="U71" s="330">
        <v>34.881246000000004</v>
      </c>
      <c r="V71" s="330">
        <v>44.85369</v>
      </c>
      <c r="W71" s="330">
        <v>41.565142000000002</v>
      </c>
      <c r="X71" s="330">
        <v>42.523940000000003</v>
      </c>
    </row>
    <row r="72" spans="1:24" ht="10.5" customHeight="1">
      <c r="A72" s="164"/>
      <c r="B72" s="164"/>
      <c r="C72" s="170" t="s">
        <v>68</v>
      </c>
      <c r="D72" s="330">
        <v>9.2114789999999989</v>
      </c>
      <c r="E72" s="330">
        <v>9.4922090000000008</v>
      </c>
      <c r="F72" s="330">
        <v>8.5008300000000006</v>
      </c>
      <c r="G72" s="330">
        <v>6.5353900000000005</v>
      </c>
      <c r="H72" s="330">
        <v>5.5270200000000003</v>
      </c>
      <c r="I72" s="330">
        <v>7.7003000000000004</v>
      </c>
      <c r="J72" s="330">
        <v>4.1926499999999995</v>
      </c>
      <c r="K72" s="330">
        <v>9.1834500000000006</v>
      </c>
      <c r="L72" s="330">
        <v>13.536109</v>
      </c>
      <c r="M72" s="330">
        <v>13.442959999999999</v>
      </c>
      <c r="N72" s="330">
        <v>19.123150000000003</v>
      </c>
      <c r="O72" s="330">
        <v>33.921869999999998</v>
      </c>
      <c r="P72" s="330">
        <v>35.809139999999999</v>
      </c>
      <c r="Q72" s="330">
        <v>26.796030000000002</v>
      </c>
      <c r="R72" s="330">
        <v>34.716260000000005</v>
      </c>
      <c r="S72" s="330">
        <v>41.640307999999997</v>
      </c>
      <c r="T72" s="330">
        <v>33.269179999999999</v>
      </c>
      <c r="U72" s="330">
        <v>41.947570000000006</v>
      </c>
      <c r="V72" s="330">
        <v>43.418520999999998</v>
      </c>
      <c r="W72" s="330">
        <v>43.476385000000001</v>
      </c>
      <c r="X72" s="330">
        <v>23.142789999999998</v>
      </c>
    </row>
    <row r="73" spans="1:24" ht="10.5" customHeight="1">
      <c r="A73" s="164"/>
      <c r="B73" s="164"/>
      <c r="C73" s="170" t="s">
        <v>207</v>
      </c>
      <c r="D73" s="330">
        <v>15.408956</v>
      </c>
      <c r="E73" s="330">
        <v>10.90892</v>
      </c>
      <c r="F73" s="330">
        <v>2.8068499999999998</v>
      </c>
      <c r="G73" s="330">
        <v>5.8789999999999996</v>
      </c>
      <c r="H73" s="330">
        <v>9.8819999999999997</v>
      </c>
      <c r="I73" s="330">
        <v>20.288529999999998</v>
      </c>
      <c r="J73" s="330">
        <v>17.676599999999997</v>
      </c>
      <c r="K73" s="330">
        <v>13.7804</v>
      </c>
      <c r="L73" s="330">
        <v>5.5168999999999997</v>
      </c>
      <c r="M73" s="330">
        <v>6.79</v>
      </c>
      <c r="N73" s="330">
        <v>8.9788999999999994</v>
      </c>
      <c r="O73" s="330">
        <v>17.3065</v>
      </c>
      <c r="P73" s="330">
        <v>18.994000000000003</v>
      </c>
      <c r="Q73" s="330">
        <v>22.68384</v>
      </c>
      <c r="R73" s="330">
        <v>21.267100000000003</v>
      </c>
      <c r="S73" s="330">
        <v>58.214678999999997</v>
      </c>
      <c r="T73" s="330">
        <v>55.466248999999998</v>
      </c>
      <c r="U73" s="330">
        <v>19.034989000000003</v>
      </c>
      <c r="V73" s="330">
        <v>9.7789699999999993</v>
      </c>
      <c r="W73" s="330">
        <v>8.3141599999999993</v>
      </c>
      <c r="X73" s="330">
        <v>10.07419</v>
      </c>
    </row>
    <row r="74" spans="1:24" ht="10.5" customHeight="1">
      <c r="A74" s="164"/>
      <c r="B74" s="164"/>
      <c r="C74" s="170" t="s">
        <v>208</v>
      </c>
      <c r="D74" s="330">
        <v>11.822293999999999</v>
      </c>
      <c r="E74" s="330">
        <v>10.506379000000001</v>
      </c>
      <c r="F74" s="330">
        <v>12.801489999999999</v>
      </c>
      <c r="G74" s="330">
        <v>12.444880000000001</v>
      </c>
      <c r="H74" s="330">
        <v>11.550329</v>
      </c>
      <c r="I74" s="330">
        <v>11.365060000000001</v>
      </c>
      <c r="J74" s="330">
        <v>11.37233</v>
      </c>
      <c r="K74" s="330">
        <v>11.84212</v>
      </c>
      <c r="L74" s="330">
        <v>11.103882000000002</v>
      </c>
      <c r="M74" s="330">
        <v>12.103688999999999</v>
      </c>
      <c r="N74" s="330">
        <v>11.291909</v>
      </c>
      <c r="O74" s="330">
        <v>11.986977</v>
      </c>
      <c r="P74" s="330">
        <v>13.401337</v>
      </c>
      <c r="Q74" s="330">
        <v>13.287150000000002</v>
      </c>
      <c r="R74" s="330">
        <v>14.672108</v>
      </c>
      <c r="S74" s="330">
        <v>15.905188000000003</v>
      </c>
      <c r="T74" s="330">
        <v>20.842869</v>
      </c>
      <c r="U74" s="330">
        <v>20.293330000000001</v>
      </c>
      <c r="V74" s="330">
        <v>21.032760000000003</v>
      </c>
      <c r="W74" s="330">
        <v>20.91291</v>
      </c>
      <c r="X74" s="330">
        <v>23.307660000000002</v>
      </c>
    </row>
    <row r="75" spans="1:24" ht="10.5" customHeight="1">
      <c r="A75" s="164"/>
      <c r="B75" s="164"/>
      <c r="C75" s="170" t="s">
        <v>145</v>
      </c>
      <c r="D75" s="330">
        <v>7.5734390000000005</v>
      </c>
      <c r="E75" s="330">
        <v>7.3073900000000007</v>
      </c>
      <c r="F75" s="330">
        <v>5.8900800000000002</v>
      </c>
      <c r="G75" s="330">
        <v>6.2726499999999996</v>
      </c>
      <c r="H75" s="330">
        <v>7.6989600000000005</v>
      </c>
      <c r="I75" s="330">
        <v>9.2647000000000013</v>
      </c>
      <c r="J75" s="330">
        <v>10.196189999999998</v>
      </c>
      <c r="K75" s="330">
        <v>9.9406970000000001</v>
      </c>
      <c r="L75" s="330">
        <v>12.912198999999999</v>
      </c>
      <c r="M75" s="330">
        <v>14.265550000000001</v>
      </c>
      <c r="N75" s="330">
        <v>15.658555</v>
      </c>
      <c r="O75" s="330">
        <v>16.634789000000001</v>
      </c>
      <c r="P75" s="330">
        <v>16.850726999999999</v>
      </c>
      <c r="Q75" s="330">
        <v>18.764536</v>
      </c>
      <c r="R75" s="330">
        <v>16.957301000000005</v>
      </c>
      <c r="S75" s="330">
        <v>19.74615</v>
      </c>
      <c r="T75" s="330">
        <v>19.924641000000001</v>
      </c>
      <c r="U75" s="330">
        <v>21.671105999999998</v>
      </c>
      <c r="V75" s="330">
        <v>22.029177999999998</v>
      </c>
      <c r="W75" s="330">
        <v>21.905309999999997</v>
      </c>
      <c r="X75" s="330">
        <v>23.577047</v>
      </c>
    </row>
    <row r="76" spans="1:24" ht="10.5" customHeight="1">
      <c r="A76" s="164"/>
      <c r="B76" s="164"/>
      <c r="C76" s="170" t="s">
        <v>209</v>
      </c>
      <c r="D76" s="330">
        <v>4.4809299999999999</v>
      </c>
      <c r="E76" s="330">
        <v>4.8715299999999999</v>
      </c>
      <c r="F76" s="330">
        <v>4.2317179999999999</v>
      </c>
      <c r="G76" s="330">
        <v>4.9191700000000003</v>
      </c>
      <c r="H76" s="330">
        <v>5.2374799999999997</v>
      </c>
      <c r="I76" s="330">
        <v>5.0257020000000008</v>
      </c>
      <c r="J76" s="330">
        <v>5.6366799999999992</v>
      </c>
      <c r="K76" s="330">
        <v>5.087053</v>
      </c>
      <c r="L76" s="330">
        <v>3.6663890000000001</v>
      </c>
      <c r="M76" s="330">
        <v>4.4667099999999991</v>
      </c>
      <c r="N76" s="330">
        <v>4.1537210000000009</v>
      </c>
      <c r="O76" s="330">
        <v>4.5961230000000004</v>
      </c>
      <c r="P76" s="330">
        <v>5.1470429999999991</v>
      </c>
      <c r="Q76" s="330">
        <v>7.4471249999999998</v>
      </c>
      <c r="R76" s="330">
        <v>6.5809499999999996</v>
      </c>
      <c r="S76" s="330">
        <v>5.8822559999999999</v>
      </c>
      <c r="T76" s="330">
        <v>6.3025139999999995</v>
      </c>
      <c r="U76" s="330">
        <v>5.073016</v>
      </c>
      <c r="V76" s="330">
        <v>6.8949979999999984</v>
      </c>
      <c r="W76" s="330">
        <v>7.1800939999999995</v>
      </c>
      <c r="X76" s="330">
        <v>8.0928339999999999</v>
      </c>
    </row>
    <row r="77" spans="1:24" ht="10.5" customHeight="1">
      <c r="A77" s="164"/>
      <c r="B77" s="164"/>
      <c r="C77" s="170" t="s">
        <v>210</v>
      </c>
      <c r="D77" s="330">
        <v>4.03864</v>
      </c>
      <c r="E77" s="330">
        <v>5.8458300000000003</v>
      </c>
      <c r="F77" s="330">
        <v>3.00895</v>
      </c>
      <c r="G77" s="330">
        <v>2.3552</v>
      </c>
      <c r="H77" s="330">
        <v>1.7875200000000002</v>
      </c>
      <c r="I77" s="330">
        <v>1.1604499999999998</v>
      </c>
      <c r="J77" s="330">
        <v>5.1339300000000003</v>
      </c>
      <c r="K77" s="330">
        <v>2.4306000000000001</v>
      </c>
      <c r="L77" s="330">
        <v>2.0814089999999998</v>
      </c>
      <c r="M77" s="330">
        <v>2.8827780000000001</v>
      </c>
      <c r="N77" s="330">
        <v>2.3166289999999998</v>
      </c>
      <c r="O77" s="330">
        <v>1.5616090000000002</v>
      </c>
      <c r="P77" s="330">
        <v>2.4774090000000002</v>
      </c>
      <c r="Q77" s="330">
        <v>2.1939980000000001</v>
      </c>
      <c r="R77" s="330">
        <v>1.5986889999999998</v>
      </c>
      <c r="S77" s="330">
        <v>1.8540540000000001</v>
      </c>
      <c r="T77" s="330">
        <v>0.41971900000000001</v>
      </c>
      <c r="U77" s="330">
        <v>0.91641900000000009</v>
      </c>
      <c r="V77" s="330">
        <v>1.1742699999999999</v>
      </c>
      <c r="W77" s="330">
        <v>0.61855899999999997</v>
      </c>
      <c r="X77" s="330">
        <v>0.45543899999999998</v>
      </c>
    </row>
    <row r="78" spans="1:24" ht="10.5" customHeight="1">
      <c r="A78" s="164"/>
      <c r="B78" s="164"/>
      <c r="C78" s="170" t="s">
        <v>59</v>
      </c>
      <c r="D78" s="330">
        <v>14.419229999999999</v>
      </c>
      <c r="E78" s="330">
        <v>15.405489000000001</v>
      </c>
      <c r="F78" s="330">
        <v>10.793719999999999</v>
      </c>
      <c r="G78" s="330">
        <v>9.9303899999999992</v>
      </c>
      <c r="H78" s="330">
        <v>12.3682</v>
      </c>
      <c r="I78" s="330">
        <v>12.06995</v>
      </c>
      <c r="J78" s="330">
        <v>12.722676999999999</v>
      </c>
      <c r="K78" s="330">
        <v>13.215400000000001</v>
      </c>
      <c r="L78" s="330">
        <v>17.701829999999998</v>
      </c>
      <c r="M78" s="330">
        <v>16.610220000000002</v>
      </c>
      <c r="N78" s="330">
        <v>14.891379000000001</v>
      </c>
      <c r="O78" s="330">
        <v>17.491319000000004</v>
      </c>
      <c r="P78" s="330">
        <v>17.846346</v>
      </c>
      <c r="Q78" s="330">
        <v>18.979348000000002</v>
      </c>
      <c r="R78" s="330">
        <v>19.495545000000003</v>
      </c>
      <c r="S78" s="330">
        <v>19.826597</v>
      </c>
      <c r="T78" s="330">
        <v>19.066159000000003</v>
      </c>
      <c r="U78" s="330">
        <v>17.858667999999998</v>
      </c>
      <c r="V78" s="330">
        <v>18.961016000000001</v>
      </c>
      <c r="W78" s="330">
        <v>16.925129999999996</v>
      </c>
      <c r="X78" s="330">
        <v>18.359020000000001</v>
      </c>
    </row>
    <row r="79" spans="1:24" ht="10.5" customHeight="1">
      <c r="A79" s="164"/>
      <c r="B79" s="164"/>
      <c r="C79" s="170" t="s">
        <v>230</v>
      </c>
      <c r="D79" s="330">
        <v>8.8607800000000001</v>
      </c>
      <c r="E79" s="330">
        <v>6.5072079999999994</v>
      </c>
      <c r="F79" s="330">
        <v>5.9806000000000008</v>
      </c>
      <c r="G79" s="330">
        <v>3.5438499999999999</v>
      </c>
      <c r="H79" s="330">
        <v>2.2929700000000004</v>
      </c>
      <c r="I79" s="330">
        <v>10.680737000000001</v>
      </c>
      <c r="J79" s="330">
        <v>12.306297999999998</v>
      </c>
      <c r="K79" s="330">
        <v>14.60102</v>
      </c>
      <c r="L79" s="330">
        <v>19.22504</v>
      </c>
      <c r="M79" s="330">
        <v>22.747109999999999</v>
      </c>
      <c r="N79" s="330">
        <v>24.221429000000001</v>
      </c>
      <c r="O79" s="330">
        <v>22.772219</v>
      </c>
      <c r="P79" s="330">
        <v>21.772849999999998</v>
      </c>
      <c r="Q79" s="330">
        <v>21.247219000000001</v>
      </c>
      <c r="R79" s="330">
        <v>20.273966999999999</v>
      </c>
      <c r="S79" s="330">
        <v>19.288858000000001</v>
      </c>
      <c r="T79" s="330">
        <v>18.908828</v>
      </c>
      <c r="U79" s="330">
        <v>16.999502</v>
      </c>
      <c r="V79" s="330">
        <v>26.021708999999998</v>
      </c>
      <c r="W79" s="330">
        <v>25.377452000000002</v>
      </c>
      <c r="X79" s="330">
        <v>24.133554</v>
      </c>
    </row>
    <row r="80" spans="1:24" ht="10.5" customHeight="1">
      <c r="A80" s="164"/>
      <c r="B80" s="164"/>
      <c r="C80" s="170" t="s">
        <v>231</v>
      </c>
      <c r="D80" s="330">
        <v>5.0151480000000008</v>
      </c>
      <c r="E80" s="330">
        <v>5.5587079999999993</v>
      </c>
      <c r="F80" s="330">
        <v>4.901389</v>
      </c>
      <c r="G80" s="330">
        <v>4.5878999999999994</v>
      </c>
      <c r="H80" s="330">
        <v>3.5384300000000004</v>
      </c>
      <c r="I80" s="330">
        <v>3.0106289999999998</v>
      </c>
      <c r="J80" s="330">
        <v>3.2810999999999999</v>
      </c>
      <c r="K80" s="330">
        <v>3.3456049999999999</v>
      </c>
      <c r="L80" s="330">
        <v>3.3408690000000001</v>
      </c>
      <c r="M80" s="330">
        <v>3.6384900000000004</v>
      </c>
      <c r="N80" s="330">
        <v>3.8124039999999999</v>
      </c>
      <c r="O80" s="330">
        <v>2.3551700000000002</v>
      </c>
      <c r="P80" s="330">
        <v>3.7152690000000002</v>
      </c>
      <c r="Q80" s="330">
        <v>4.0374600000000003</v>
      </c>
      <c r="R80" s="330">
        <v>3.287919</v>
      </c>
      <c r="S80" s="330">
        <v>2.9731670000000006</v>
      </c>
      <c r="T80" s="330">
        <v>2.3160069999999995</v>
      </c>
      <c r="U80" s="330">
        <v>2.6469199999999997</v>
      </c>
      <c r="V80" s="330">
        <v>2.6969949999999998</v>
      </c>
      <c r="W80" s="330">
        <v>2.8719839999999999</v>
      </c>
      <c r="X80" s="330">
        <v>2.5227619999999997</v>
      </c>
    </row>
    <row r="81" spans="1:24" ht="10.5" customHeight="1">
      <c r="A81" s="164"/>
      <c r="B81" s="164"/>
      <c r="C81" s="170" t="s">
        <v>232</v>
      </c>
      <c r="D81" s="330">
        <v>5.6856999999999998</v>
      </c>
      <c r="E81" s="330">
        <v>5.8728999999999996</v>
      </c>
      <c r="F81" s="330">
        <v>5.7922000000000002</v>
      </c>
      <c r="G81" s="330">
        <v>5.4210000000000003</v>
      </c>
      <c r="H81" s="330">
        <v>1.4279999999999999</v>
      </c>
      <c r="I81" s="330">
        <v>3.661</v>
      </c>
      <c r="J81" s="330">
        <v>4.5359999999999996</v>
      </c>
      <c r="K81" s="330">
        <v>3.2294499999999999</v>
      </c>
      <c r="L81" s="330">
        <v>3.6342189999999999</v>
      </c>
      <c r="M81" s="330">
        <v>2.6943580000000003</v>
      </c>
      <c r="N81" s="330">
        <v>2.8403589999999999</v>
      </c>
      <c r="O81" s="330">
        <v>2.8253080000000002</v>
      </c>
      <c r="P81" s="330">
        <v>3.0657400000000004</v>
      </c>
      <c r="Q81" s="330">
        <v>4.0062899999999999</v>
      </c>
      <c r="R81" s="330">
        <v>3.5490490000000001</v>
      </c>
      <c r="S81" s="330">
        <v>3.4995890000000003</v>
      </c>
      <c r="T81" s="330">
        <v>3.0428500000000001</v>
      </c>
      <c r="U81" s="330">
        <v>2.0905</v>
      </c>
      <c r="V81" s="330">
        <v>1.00173</v>
      </c>
      <c r="W81" s="330">
        <v>1.5012539999999999</v>
      </c>
      <c r="X81" s="330">
        <v>1.543399</v>
      </c>
    </row>
    <row r="82" spans="1:24" ht="10.5" customHeight="1">
      <c r="A82" s="164"/>
      <c r="B82" s="169" t="s">
        <v>234</v>
      </c>
      <c r="C82" s="189"/>
      <c r="D82" s="333"/>
      <c r="E82" s="333"/>
      <c r="F82" s="333"/>
      <c r="G82" s="333"/>
      <c r="H82" s="333"/>
      <c r="I82" s="333"/>
      <c r="J82" s="333"/>
      <c r="K82" s="333"/>
      <c r="L82" s="333"/>
      <c r="M82" s="333"/>
      <c r="N82" s="333"/>
      <c r="O82" s="333"/>
      <c r="P82" s="333"/>
      <c r="Q82" s="333"/>
      <c r="R82" s="333"/>
      <c r="S82" s="333"/>
      <c r="T82" s="333"/>
      <c r="U82" s="333"/>
      <c r="V82" s="333"/>
      <c r="W82" s="333"/>
      <c r="X82" s="333"/>
    </row>
    <row r="83" spans="1:24" ht="10.5" customHeight="1">
      <c r="A83" s="164"/>
      <c r="B83" s="164"/>
      <c r="C83" s="189" t="s">
        <v>327</v>
      </c>
      <c r="D83" s="330">
        <v>567.76549193940184</v>
      </c>
      <c r="E83" s="330">
        <v>575.08906890000003</v>
      </c>
      <c r="F83" s="330">
        <v>617.50446999999986</v>
      </c>
      <c r="G83" s="330">
        <v>643.3297202249347</v>
      </c>
      <c r="H83" s="330">
        <v>640.97799999999984</v>
      </c>
      <c r="I83" s="330">
        <v>722.13077133127251</v>
      </c>
      <c r="J83" s="330">
        <v>786.12022169567138</v>
      </c>
      <c r="K83" s="330">
        <v>854.8380826390337</v>
      </c>
      <c r="L83" s="330">
        <v>969.59406729410705</v>
      </c>
      <c r="M83" s="330">
        <v>1070.0927938025307</v>
      </c>
      <c r="N83" s="330">
        <v>1128.0344691626958</v>
      </c>
      <c r="O83" s="330">
        <v>1239.5932595046418</v>
      </c>
      <c r="P83" s="330">
        <v>1345.8130358676278</v>
      </c>
      <c r="Q83" s="330">
        <v>1393.0955976647131</v>
      </c>
      <c r="R83" s="330">
        <v>1460.7809607658126</v>
      </c>
      <c r="S83" s="330">
        <v>1581.5710357616178</v>
      </c>
      <c r="T83" s="330">
        <v>1681.9174796107382</v>
      </c>
      <c r="U83" s="330">
        <v>1745.736522514972</v>
      </c>
      <c r="V83" s="330">
        <v>1877.7386665408512</v>
      </c>
      <c r="W83" s="330">
        <v>1962.3956404606313</v>
      </c>
      <c r="X83" s="330">
        <v>1928.304676617214</v>
      </c>
    </row>
    <row r="84" spans="1:24" ht="10.5" customHeight="1">
      <c r="A84" s="186"/>
      <c r="B84" s="184"/>
      <c r="C84" s="190" t="s">
        <v>329</v>
      </c>
      <c r="D84" s="330">
        <v>72.272167500000009</v>
      </c>
      <c r="E84" s="330">
        <v>74.120459999999994</v>
      </c>
      <c r="F84" s="330">
        <v>73.003839424999995</v>
      </c>
      <c r="G84" s="330">
        <v>73.928512182250003</v>
      </c>
      <c r="H84" s="330">
        <v>78.376620023164435</v>
      </c>
      <c r="I84" s="330">
        <v>78.043430600762804</v>
      </c>
      <c r="J84" s="330">
        <v>78.629612936333345</v>
      </c>
      <c r="K84" s="330">
        <v>78.557403016946637</v>
      </c>
      <c r="L84" s="330">
        <v>77.470254571500007</v>
      </c>
      <c r="M84" s="330">
        <v>77.622951798063028</v>
      </c>
      <c r="N84" s="330">
        <v>78.161168299343174</v>
      </c>
      <c r="O84" s="330">
        <v>79.497120113214237</v>
      </c>
      <c r="P84" s="330">
        <v>81.927900868769115</v>
      </c>
      <c r="Q84" s="330">
        <v>80.902229544500003</v>
      </c>
      <c r="R84" s="330">
        <v>79.475654519745873</v>
      </c>
      <c r="S84" s="330">
        <v>76.369181402754933</v>
      </c>
      <c r="T84" s="330">
        <v>78.349278258879963</v>
      </c>
      <c r="U84" s="330">
        <v>77.163908124715135</v>
      </c>
      <c r="V84" s="330">
        <v>77.562785617174356</v>
      </c>
      <c r="W84" s="330">
        <v>77.950765167261167</v>
      </c>
      <c r="X84" s="330">
        <v>75.343430338226042</v>
      </c>
    </row>
    <row r="85" spans="1:24" ht="10.5" customHeight="1">
      <c r="A85" s="164"/>
      <c r="B85" s="164"/>
      <c r="C85" s="189" t="s">
        <v>319</v>
      </c>
      <c r="D85" s="330">
        <v>111.03832266666667</v>
      </c>
      <c r="E85" s="330">
        <v>112.71262666666667</v>
      </c>
      <c r="F85" s="330">
        <v>111.94969662666666</v>
      </c>
      <c r="G85" s="330">
        <v>112.00143420379013</v>
      </c>
      <c r="H85" s="330">
        <v>118.80831024006669</v>
      </c>
      <c r="I85" s="330">
        <v>125.67161768851916</v>
      </c>
      <c r="J85" s="330">
        <v>131.55591809583859</v>
      </c>
      <c r="K85" s="330">
        <v>137.3658374302222</v>
      </c>
      <c r="L85" s="330">
        <v>138.05467531399998</v>
      </c>
      <c r="M85" s="330">
        <v>137.24972890416294</v>
      </c>
      <c r="N85" s="330">
        <v>138.89917791322327</v>
      </c>
      <c r="O85" s="330">
        <v>141.44879263060491</v>
      </c>
      <c r="P85" s="330">
        <v>147.23923226945058</v>
      </c>
      <c r="Q85" s="330">
        <v>153.67442303320001</v>
      </c>
      <c r="R85" s="330">
        <v>163.22068219152604</v>
      </c>
      <c r="S85" s="330">
        <v>172.42388639057597</v>
      </c>
      <c r="T85" s="330">
        <v>179.78057419630903</v>
      </c>
      <c r="U85" s="330">
        <v>190.41135282807628</v>
      </c>
      <c r="V85" s="330">
        <v>198.85689750022718</v>
      </c>
      <c r="W85" s="330">
        <v>209.11474378367129</v>
      </c>
      <c r="X85" s="330">
        <v>214.97454966876202</v>
      </c>
    </row>
    <row r="86" spans="1:24" ht="10.5" customHeight="1">
      <c r="A86" s="164"/>
      <c r="B86" s="164"/>
      <c r="C86" s="189" t="s">
        <v>119</v>
      </c>
      <c r="D86" s="330">
        <v>235.36725098039219</v>
      </c>
      <c r="E86" s="330">
        <v>234.13878431372547</v>
      </c>
      <c r="F86" s="330">
        <v>242.005411627451</v>
      </c>
      <c r="G86" s="330">
        <v>247.28841629255999</v>
      </c>
      <c r="H86" s="330">
        <v>257.50355722115688</v>
      </c>
      <c r="I86" s="330">
        <v>273.14238169740213</v>
      </c>
      <c r="J86" s="330">
        <v>290.47913622369759</v>
      </c>
      <c r="K86" s="330">
        <v>293.38730391721748</v>
      </c>
      <c r="L86" s="330">
        <v>294.00961034743307</v>
      </c>
      <c r="M86" s="330">
        <v>296.32889146479573</v>
      </c>
      <c r="N86" s="330">
        <v>308.85806512365491</v>
      </c>
      <c r="O86" s="330">
        <v>322.25103586685185</v>
      </c>
      <c r="P86" s="330">
        <v>335.74982912512968</v>
      </c>
      <c r="Q86" s="330">
        <v>346.96469639189598</v>
      </c>
      <c r="R86" s="330">
        <v>352.62717775775661</v>
      </c>
      <c r="S86" s="330">
        <v>352.07433078181668</v>
      </c>
      <c r="T86" s="330">
        <v>341.95326400344823</v>
      </c>
      <c r="U86" s="330">
        <v>338.79174752823849</v>
      </c>
      <c r="V86" s="330">
        <v>340.66563668579249</v>
      </c>
      <c r="W86" s="330">
        <v>346.72460512665788</v>
      </c>
      <c r="X86" s="330">
        <v>334.82091115946321</v>
      </c>
    </row>
    <row r="87" spans="1:24" ht="10.5" customHeight="1">
      <c r="A87" s="164"/>
      <c r="B87" s="164"/>
      <c r="C87" s="189" t="s">
        <v>121</v>
      </c>
      <c r="D87" s="330">
        <v>14.131524999999998</v>
      </c>
      <c r="E87" s="330">
        <v>13.5200975</v>
      </c>
      <c r="F87" s="330">
        <v>13.247947164050617</v>
      </c>
      <c r="G87" s="330">
        <v>14.426892239859201</v>
      </c>
      <c r="H87" s="330">
        <v>14.710325497456997</v>
      </c>
      <c r="I87" s="330">
        <v>15.151177023948716</v>
      </c>
      <c r="J87" s="330">
        <v>15.435369951263887</v>
      </c>
      <c r="K87" s="330">
        <v>15.303882659733285</v>
      </c>
      <c r="L87" s="330">
        <v>14.651824968666665</v>
      </c>
      <c r="M87" s="330">
        <v>13.992176997880899</v>
      </c>
      <c r="N87" s="330">
        <v>13.953194904732554</v>
      </c>
      <c r="O87" s="330">
        <v>14.138260066828826</v>
      </c>
      <c r="P87" s="330">
        <v>14.376223463489536</v>
      </c>
      <c r="Q87" s="330">
        <v>14.847283530583534</v>
      </c>
      <c r="R87" s="330">
        <v>14.202284800533</v>
      </c>
      <c r="S87" s="330">
        <v>13.525039363999724</v>
      </c>
      <c r="T87" s="330">
        <v>13.378214576537875</v>
      </c>
      <c r="U87" s="330">
        <v>12.53929438529013</v>
      </c>
      <c r="V87" s="330">
        <v>11.292518378925875</v>
      </c>
      <c r="W87" s="330">
        <v>11.642408250518788</v>
      </c>
      <c r="X87" s="330">
        <v>11.298247462568488</v>
      </c>
    </row>
    <row r="88" spans="1:24" ht="10.5" customHeight="1">
      <c r="A88" s="164"/>
      <c r="B88" s="164"/>
      <c r="C88" s="189" t="s">
        <v>123</v>
      </c>
      <c r="D88" s="330">
        <v>15.376755555555558</v>
      </c>
      <c r="E88" s="330">
        <v>16.211966666666665</v>
      </c>
      <c r="F88" s="330">
        <v>17.392377999999997</v>
      </c>
      <c r="G88" s="330">
        <v>17.083655931211108</v>
      </c>
      <c r="H88" s="330">
        <v>17.407545878611113</v>
      </c>
      <c r="I88" s="330">
        <v>18.1478574194537</v>
      </c>
      <c r="J88" s="330">
        <v>18.491170335333329</v>
      </c>
      <c r="K88" s="330">
        <v>19.611347410694446</v>
      </c>
      <c r="L88" s="330">
        <v>19.948328835555554</v>
      </c>
      <c r="M88" s="330">
        <v>21.406874640000002</v>
      </c>
      <c r="N88" s="330">
        <v>22.580472373641975</v>
      </c>
      <c r="O88" s="330">
        <v>23.695154378333328</v>
      </c>
      <c r="P88" s="330">
        <v>25.064219124891775</v>
      </c>
      <c r="Q88" s="330">
        <v>25.416517296444443</v>
      </c>
      <c r="R88" s="330">
        <v>26.238033915555558</v>
      </c>
      <c r="S88" s="330">
        <v>24.771609657944445</v>
      </c>
      <c r="T88" s="330">
        <v>25.823343410694445</v>
      </c>
      <c r="U88" s="330">
        <v>26.516771946543216</v>
      </c>
      <c r="V88" s="330">
        <v>26.380815895086421</v>
      </c>
      <c r="W88" s="330">
        <v>26.158318874654316</v>
      </c>
      <c r="X88" s="330">
        <v>25.84276322998171</v>
      </c>
    </row>
    <row r="89" spans="1:24" ht="10.5" customHeight="1">
      <c r="A89" s="164"/>
      <c r="B89" s="164"/>
      <c r="C89" s="189" t="s">
        <v>125</v>
      </c>
      <c r="D89" s="330">
        <v>6.5561999999999996</v>
      </c>
      <c r="E89" s="330">
        <v>6.6335555555555548</v>
      </c>
      <c r="F89" s="330">
        <v>6.6495768888888884</v>
      </c>
      <c r="G89" s="330">
        <v>7.1619784048728894</v>
      </c>
      <c r="H89" s="330">
        <v>7.5738601844444435</v>
      </c>
      <c r="I89" s="330">
        <v>7.9173872533333327</v>
      </c>
      <c r="J89" s="330">
        <v>7.8795559244444444</v>
      </c>
      <c r="K89" s="330">
        <v>8.3343498837037036</v>
      </c>
      <c r="L89" s="330">
        <v>8.1606484017283965</v>
      </c>
      <c r="M89" s="330">
        <v>8.5848764948888867</v>
      </c>
      <c r="N89" s="330">
        <v>8.396873112222222</v>
      </c>
      <c r="O89" s="330">
        <v>8.700386691444443</v>
      </c>
      <c r="P89" s="330">
        <v>8.9776784380080095</v>
      </c>
      <c r="Q89" s="330">
        <v>8.6141489255555577</v>
      </c>
      <c r="R89" s="330">
        <v>8.5778887777777761</v>
      </c>
      <c r="S89" s="330">
        <v>8.1248368488888882</v>
      </c>
      <c r="T89" s="330">
        <v>8.134051436</v>
      </c>
      <c r="U89" s="330">
        <v>8.2022967288888893</v>
      </c>
      <c r="V89" s="330">
        <v>8.1741337615111114</v>
      </c>
      <c r="W89" s="330">
        <v>7.8419352911831242</v>
      </c>
      <c r="X89" s="330">
        <v>7.8244077828049425</v>
      </c>
    </row>
    <row r="90" spans="1:24" ht="10.5" customHeight="1">
      <c r="A90" s="164"/>
      <c r="B90" s="164"/>
      <c r="C90" s="189" t="s">
        <v>147</v>
      </c>
      <c r="D90" s="330">
        <v>163.718512846441</v>
      </c>
      <c r="E90" s="330">
        <v>172.27674061235328</v>
      </c>
      <c r="F90" s="330">
        <v>175.44873388949836</v>
      </c>
      <c r="G90" s="330">
        <v>180.40075042894131</v>
      </c>
      <c r="H90" s="330">
        <v>186.07519810843121</v>
      </c>
      <c r="I90" s="330">
        <v>188.88833745872677</v>
      </c>
      <c r="J90" s="330">
        <v>223.52380414773634</v>
      </c>
      <c r="K90" s="330">
        <v>236.23678658040029</v>
      </c>
      <c r="L90" s="330">
        <v>244.24617104988846</v>
      </c>
      <c r="M90" s="330">
        <v>245.79354575762241</v>
      </c>
      <c r="N90" s="330">
        <v>260.15868137661539</v>
      </c>
      <c r="O90" s="330">
        <v>291.37465295145176</v>
      </c>
      <c r="P90" s="330">
        <v>286.47240317134037</v>
      </c>
      <c r="Q90" s="330">
        <v>320.71028643682268</v>
      </c>
      <c r="R90" s="330">
        <v>327.79043429090558</v>
      </c>
      <c r="S90" s="330">
        <v>353.92726025115496</v>
      </c>
      <c r="T90" s="330">
        <v>366.68719108721524</v>
      </c>
      <c r="U90" s="330">
        <v>380.34429035756983</v>
      </c>
      <c r="V90" s="330">
        <v>411.58666306453739</v>
      </c>
      <c r="W90" s="330">
        <v>446.42722896561713</v>
      </c>
      <c r="X90" s="330">
        <v>454.79206850902557</v>
      </c>
    </row>
    <row r="91" spans="1:24" ht="10.5" customHeight="1">
      <c r="A91" s="164"/>
      <c r="B91" s="164"/>
      <c r="C91" s="189" t="s">
        <v>148</v>
      </c>
      <c r="D91" s="330">
        <v>827.01578450248235</v>
      </c>
      <c r="E91" s="330">
        <v>908.06083129757576</v>
      </c>
      <c r="F91" s="330">
        <v>964.86075551008162</v>
      </c>
      <c r="G91" s="330">
        <v>1014.5059603575073</v>
      </c>
      <c r="H91" s="330">
        <v>1069.1995742634037</v>
      </c>
      <c r="I91" s="330">
        <v>1136.824766591099</v>
      </c>
      <c r="J91" s="330">
        <v>1235.786809826159</v>
      </c>
      <c r="K91" s="330">
        <v>1336.5774784801183</v>
      </c>
      <c r="L91" s="330">
        <v>1438.7122221550937</v>
      </c>
      <c r="M91" s="330">
        <v>1520.8162316137373</v>
      </c>
      <c r="N91" s="330">
        <v>1546.5084461794788</v>
      </c>
      <c r="O91" s="330">
        <v>1616.99059046653</v>
      </c>
      <c r="P91" s="330">
        <v>1649.4977087667401</v>
      </c>
      <c r="Q91" s="330">
        <v>1663.6746913407751</v>
      </c>
      <c r="R91" s="330">
        <v>1694.352060994838</v>
      </c>
      <c r="S91" s="330">
        <v>1750.6675492436759</v>
      </c>
      <c r="T91" s="330">
        <v>1799.399683613512</v>
      </c>
      <c r="U91" s="330">
        <v>1851.4400299975416</v>
      </c>
      <c r="V91" s="330">
        <v>1901.8374642062336</v>
      </c>
      <c r="W91" s="330">
        <v>1959.5651951058858</v>
      </c>
      <c r="X91" s="330">
        <v>1981.8528316235347</v>
      </c>
    </row>
    <row r="92" spans="1:24" ht="10.5" customHeight="1">
      <c r="A92" s="164"/>
      <c r="B92" s="164"/>
      <c r="C92" s="189" t="s">
        <v>149</v>
      </c>
      <c r="D92" s="330">
        <v>2.83948</v>
      </c>
      <c r="E92" s="330">
        <v>3.1421000000000001</v>
      </c>
      <c r="F92" s="330">
        <v>2.901467348533096</v>
      </c>
      <c r="G92" s="330">
        <v>2.9099437510650001</v>
      </c>
      <c r="H92" s="330">
        <v>2.8462438584999998</v>
      </c>
      <c r="I92" s="330">
        <v>3.1173928076333333</v>
      </c>
      <c r="J92" s="330">
        <v>3.1443914163</v>
      </c>
      <c r="K92" s="330">
        <v>3.2681030190999998</v>
      </c>
      <c r="L92" s="330">
        <v>3.5502903871744795</v>
      </c>
      <c r="M92" s="330">
        <v>3.8726674898719997</v>
      </c>
      <c r="N92" s="330">
        <v>3.8163208128599999</v>
      </c>
      <c r="O92" s="330">
        <v>4.0200119996800003</v>
      </c>
      <c r="P92" s="330">
        <v>4.1729218912000006</v>
      </c>
      <c r="Q92" s="330">
        <v>3.6877847461382713</v>
      </c>
      <c r="R92" s="330">
        <v>3.7025392699359991</v>
      </c>
      <c r="S92" s="330">
        <v>3.5937171296482542</v>
      </c>
      <c r="T92" s="330">
        <v>3.6383411543614947</v>
      </c>
      <c r="U92" s="330">
        <v>3.5589030106402206</v>
      </c>
      <c r="V92" s="330">
        <v>3.7759867305667889</v>
      </c>
      <c r="W92" s="330">
        <v>3.665032467938</v>
      </c>
      <c r="X92" s="330">
        <v>3.6241398030278313</v>
      </c>
    </row>
    <row r="93" spans="1:24" ht="10.5" customHeight="1">
      <c r="A93" s="164"/>
      <c r="B93" s="164"/>
      <c r="C93" s="189" t="s">
        <v>150</v>
      </c>
      <c r="D93" s="330">
        <v>0.61550000000000005</v>
      </c>
      <c r="E93" s="330">
        <v>0.67313599999999996</v>
      </c>
      <c r="F93" s="330">
        <v>0.57981700000000003</v>
      </c>
      <c r="G93" s="330">
        <v>0.58576521400000003</v>
      </c>
      <c r="H93" s="330">
        <v>0.54281414100000003</v>
      </c>
      <c r="I93" s="330">
        <v>0.53134375899999997</v>
      </c>
      <c r="J93" s="330">
        <v>0.52374888320000001</v>
      </c>
      <c r="K93" s="330">
        <v>0.59473146393983733</v>
      </c>
      <c r="L93" s="330">
        <v>0.61680371232812015</v>
      </c>
      <c r="M93" s="330">
        <v>0.62671283745999995</v>
      </c>
      <c r="N93" s="330">
        <v>0.5678725982499</v>
      </c>
      <c r="O93" s="330">
        <v>0.59195556130000004</v>
      </c>
      <c r="P93" s="330">
        <v>0.65775426179999996</v>
      </c>
      <c r="Q93" s="330">
        <v>0.63102050251499997</v>
      </c>
      <c r="R93" s="330">
        <v>0.66175561451999987</v>
      </c>
      <c r="S93" s="330">
        <v>0.58025943114400003</v>
      </c>
      <c r="T93" s="330">
        <v>0.59285758180960002</v>
      </c>
      <c r="U93" s="330">
        <v>0.6213921894479999</v>
      </c>
      <c r="V93" s="330">
        <v>0.60147064245136006</v>
      </c>
      <c r="W93" s="330">
        <v>0.59736947170400001</v>
      </c>
      <c r="X93" s="330">
        <v>0.60221007555139128</v>
      </c>
    </row>
    <row r="94" spans="1:24" ht="10.5" customHeight="1">
      <c r="A94" s="172"/>
      <c r="B94" s="172"/>
      <c r="C94" s="172" t="s">
        <v>222</v>
      </c>
      <c r="D94" s="334">
        <v>11.660905999999999</v>
      </c>
      <c r="E94" s="334">
        <v>12.069059000000001</v>
      </c>
      <c r="F94" s="334">
        <v>10.93545548</v>
      </c>
      <c r="G94" s="334">
        <v>10.933643071568</v>
      </c>
      <c r="H94" s="334">
        <v>10.758911329999998</v>
      </c>
      <c r="I94" s="334">
        <v>10.42864084601784</v>
      </c>
      <c r="J94" s="334">
        <v>9.8926973245861731</v>
      </c>
      <c r="K94" s="334">
        <v>10.170689218099998</v>
      </c>
      <c r="L94" s="334">
        <v>9.6213595364782858</v>
      </c>
      <c r="M94" s="334">
        <v>9.8086307766040015</v>
      </c>
      <c r="N94" s="334">
        <v>9.6846531714480975</v>
      </c>
      <c r="O94" s="334">
        <v>9.7233750778808918</v>
      </c>
      <c r="P94" s="334">
        <v>10.410882429558873</v>
      </c>
      <c r="Q94" s="334">
        <v>9.6455177797149343</v>
      </c>
      <c r="R94" s="334">
        <v>8.9829471337027087</v>
      </c>
      <c r="S94" s="334">
        <v>8.2039129828718576</v>
      </c>
      <c r="T94" s="334">
        <v>8.6011330409272819</v>
      </c>
      <c r="U94" s="334">
        <v>7.6557782674775199</v>
      </c>
      <c r="V94" s="334">
        <v>7.5922218523395975</v>
      </c>
      <c r="W94" s="334">
        <v>7.3452831447763325</v>
      </c>
      <c r="X94" s="334">
        <v>7.1393202846666739</v>
      </c>
    </row>
    <row r="95" spans="1:24" ht="10.5" customHeight="1">
      <c r="A95" s="156" t="s">
        <v>115</v>
      </c>
      <c r="B95" s="254"/>
      <c r="C95" s="253"/>
      <c r="D95" s="157"/>
      <c r="E95" s="157"/>
      <c r="F95" s="157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0.5" customHeight="1">
      <c r="A96" s="253" t="s">
        <v>501</v>
      </c>
      <c r="B96" s="254"/>
      <c r="C96" s="253"/>
      <c r="D96" s="157"/>
      <c r="E96" s="157"/>
      <c r="F96" s="157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101" spans="4:24" ht="17.25" customHeight="1"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</sheetData>
  <mergeCells count="2">
    <mergeCell ref="A4:C4"/>
    <mergeCell ref="A50:C50"/>
  </mergeCells>
  <phoneticPr fontId="10" type="noConversion"/>
  <pageMargins left="0.31496062992125984" right="0.11811023622047245" top="0.15748031496062992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 codeName="Hoja9"/>
  <dimension ref="A1:AF205"/>
  <sheetViews>
    <sheetView showGridLines="0" zoomScaleNormal="100" workbookViewId="0">
      <selection activeCell="W22" sqref="W22"/>
    </sheetView>
  </sheetViews>
  <sheetFormatPr baseColWidth="10" defaultColWidth="6.42578125" defaultRowHeight="17.25" customHeight="1"/>
  <cols>
    <col min="1" max="1" width="1.28515625" style="251" customWidth="1"/>
    <col min="2" max="2" width="12.42578125" style="251" customWidth="1"/>
    <col min="3" max="11" width="0" style="251" hidden="1" customWidth="1"/>
    <col min="12" max="12" width="1.85546875" style="251" hidden="1" customWidth="1"/>
    <col min="13" max="32" width="5" style="251" customWidth="1"/>
    <col min="33" max="224" width="6.42578125" style="251"/>
    <col min="225" max="225" width="1.42578125" style="251" customWidth="1"/>
    <col min="226" max="226" width="1.28515625" style="251" customWidth="1"/>
    <col min="227" max="227" width="14" style="251" customWidth="1"/>
    <col min="228" max="237" width="0" style="251" hidden="1" customWidth="1"/>
    <col min="238" max="238" width="8.28515625" style="251" customWidth="1"/>
    <col min="239" max="239" width="8" style="251" customWidth="1"/>
    <col min="240" max="246" width="8.28515625" style="251" customWidth="1"/>
    <col min="247" max="247" width="8.7109375" style="251" customWidth="1"/>
    <col min="248" max="256" width="8.42578125" style="251" customWidth="1"/>
    <col min="257" max="16384" width="6.42578125" style="251"/>
  </cols>
  <sheetData>
    <row r="1" spans="1:32" s="250" customFormat="1" ht="16.5" customHeight="1">
      <c r="A1" s="18" t="s">
        <v>503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</row>
    <row r="2" spans="1:32" s="250" customFormat="1" ht="3.75" customHeight="1">
      <c r="A2" s="354"/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  <c r="Z2" s="354"/>
      <c r="AA2" s="354"/>
      <c r="AB2" s="354"/>
      <c r="AC2" s="354"/>
      <c r="AD2" s="354"/>
      <c r="AE2" s="354"/>
      <c r="AF2" s="354"/>
    </row>
    <row r="3" spans="1:32" s="250" customFormat="1" ht="16.5" customHeight="1">
      <c r="A3" s="555" t="s">
        <v>256</v>
      </c>
      <c r="B3" s="556"/>
      <c r="C3" s="408" t="s">
        <v>332</v>
      </c>
      <c r="D3" s="408" t="s">
        <v>333</v>
      </c>
      <c r="E3" s="408" t="s">
        <v>334</v>
      </c>
      <c r="F3" s="408" t="s">
        <v>335</v>
      </c>
      <c r="G3" s="408" t="s">
        <v>336</v>
      </c>
      <c r="H3" s="408" t="s">
        <v>337</v>
      </c>
      <c r="I3" s="409" t="s">
        <v>338</v>
      </c>
      <c r="J3" s="409" t="s">
        <v>339</v>
      </c>
      <c r="K3" s="409" t="s">
        <v>340</v>
      </c>
      <c r="L3" s="409" t="s">
        <v>341</v>
      </c>
      <c r="M3" s="410" t="s">
        <v>342</v>
      </c>
      <c r="N3" s="410" t="s">
        <v>343</v>
      </c>
      <c r="O3" s="410" t="s">
        <v>344</v>
      </c>
      <c r="P3" s="410" t="s">
        <v>345</v>
      </c>
      <c r="Q3" s="410" t="s">
        <v>346</v>
      </c>
      <c r="R3" s="410" t="s">
        <v>347</v>
      </c>
      <c r="S3" s="410" t="s">
        <v>239</v>
      </c>
      <c r="T3" s="410" t="s">
        <v>240</v>
      </c>
      <c r="U3" s="410" t="s">
        <v>241</v>
      </c>
      <c r="V3" s="410" t="s">
        <v>242</v>
      </c>
      <c r="W3" s="410" t="s">
        <v>243</v>
      </c>
      <c r="X3" s="410" t="s">
        <v>244</v>
      </c>
      <c r="Y3" s="410" t="s">
        <v>245</v>
      </c>
      <c r="Z3" s="410" t="s">
        <v>246</v>
      </c>
      <c r="AA3" s="410" t="s">
        <v>247</v>
      </c>
      <c r="AB3" s="410" t="s">
        <v>248</v>
      </c>
      <c r="AC3" s="410" t="s">
        <v>9</v>
      </c>
      <c r="AD3" s="410" t="s">
        <v>10</v>
      </c>
      <c r="AE3" s="410" t="s">
        <v>170</v>
      </c>
      <c r="AF3" s="410" t="s">
        <v>386</v>
      </c>
    </row>
    <row r="4" spans="1:32" s="250" customFormat="1" ht="11.25" customHeight="1">
      <c r="A4" s="557" t="s">
        <v>108</v>
      </c>
      <c r="B4" s="558"/>
      <c r="C4" s="191">
        <v>-6.971694178261501</v>
      </c>
      <c r="D4" s="191">
        <v>-13.353896057537673</v>
      </c>
      <c r="E4" s="191">
        <v>0.38176526074091832</v>
      </c>
      <c r="F4" s="191">
        <v>18.416341573015771</v>
      </c>
      <c r="G4" s="191">
        <v>11.072046433897032</v>
      </c>
      <c r="H4" s="191">
        <v>4.8622155124699251</v>
      </c>
      <c r="I4" s="191">
        <v>7.8643701663678067</v>
      </c>
      <c r="J4" s="191">
        <v>-5.7514433289158067</v>
      </c>
      <c r="K4" s="191">
        <v>9.2631146946798637</v>
      </c>
      <c r="L4" s="191">
        <v>-72.011514712502063</v>
      </c>
      <c r="M4" s="345">
        <v>0.93718834341391943</v>
      </c>
      <c r="N4" s="345">
        <v>5.5604345942151356</v>
      </c>
      <c r="O4" s="345">
        <v>2.1232629452472285</v>
      </c>
      <c r="P4" s="345">
        <v>0.2838161174735232</v>
      </c>
      <c r="Q4" s="345">
        <v>7.2000165979630548</v>
      </c>
      <c r="R4" s="345">
        <v>7.9741019566258675</v>
      </c>
      <c r="S4" s="345">
        <v>2.501494477891808</v>
      </c>
      <c r="T4" s="345">
        <v>8.5311338546783624</v>
      </c>
      <c r="U4" s="345">
        <v>2.7227032232131743</v>
      </c>
      <c r="V4" s="345">
        <v>3.4896132787582301</v>
      </c>
      <c r="W4" s="345">
        <v>6.0982064365162847</v>
      </c>
      <c r="X4" s="345">
        <v>5.5213375228653883</v>
      </c>
      <c r="Y4" s="345">
        <v>2.0611630541551573</v>
      </c>
      <c r="Z4" s="345">
        <v>1.8690879264279481</v>
      </c>
      <c r="AA4" s="345">
        <v>3.8909363913364636</v>
      </c>
      <c r="AB4" s="345">
        <v>2.088200728792744</v>
      </c>
      <c r="AC4" s="345">
        <v>2.2234849048900163</v>
      </c>
      <c r="AD4" s="345">
        <v>8.0681744293123572</v>
      </c>
      <c r="AE4" s="345">
        <v>3.0480903915695912</v>
      </c>
      <c r="AF4" s="345">
        <v>0.97413676648065994</v>
      </c>
    </row>
    <row r="5" spans="1:32" s="250" customFormat="1" ht="10.5" customHeight="1">
      <c r="A5" s="198" t="s">
        <v>97</v>
      </c>
      <c r="B5" s="199"/>
      <c r="C5" s="200">
        <v>-7.5394710357614914</v>
      </c>
      <c r="D5" s="200">
        <v>-16.202401087014529</v>
      </c>
      <c r="E5" s="200">
        <v>1.2263156094303618</v>
      </c>
      <c r="F5" s="200">
        <v>20.424076155458092</v>
      </c>
      <c r="G5" s="200">
        <v>11.206893763807745</v>
      </c>
      <c r="H5" s="200">
        <v>5.5021423764843647</v>
      </c>
      <c r="I5" s="200">
        <v>8.1404666720226615</v>
      </c>
      <c r="J5" s="200">
        <v>-6.6565193601566541</v>
      </c>
      <c r="K5" s="200">
        <v>9.5536864052130568</v>
      </c>
      <c r="L5" s="200">
        <v>-80.228635522544081</v>
      </c>
      <c r="M5" s="346">
        <v>8.6690371906250618E-2</v>
      </c>
      <c r="N5" s="346">
        <v>6.1776636270185481</v>
      </c>
      <c r="O5" s="346">
        <v>1.5848277932534183</v>
      </c>
      <c r="P5" s="346">
        <v>-0.82607685193683</v>
      </c>
      <c r="Q5" s="346">
        <v>6.9219592874537605</v>
      </c>
      <c r="R5" s="346">
        <v>7.9340591200167898</v>
      </c>
      <c r="S5" s="346">
        <v>0.64253628157715514</v>
      </c>
      <c r="T5" s="346">
        <v>9.2765422629193406</v>
      </c>
      <c r="U5" s="346">
        <v>0.99287896579378643</v>
      </c>
      <c r="V5" s="346">
        <v>3.1273495232631898</v>
      </c>
      <c r="W5" s="346">
        <v>5.3280196416785941</v>
      </c>
      <c r="X5" s="346">
        <v>5.5705445262938635</v>
      </c>
      <c r="Y5" s="346">
        <v>1.2177711747477282</v>
      </c>
      <c r="Z5" s="346">
        <v>0.94899638749661452</v>
      </c>
      <c r="AA5" s="346">
        <v>3.0107286393104893</v>
      </c>
      <c r="AB5" s="346">
        <v>0.86045187791508049</v>
      </c>
      <c r="AC5" s="346">
        <v>1.7984356103326382</v>
      </c>
      <c r="AD5" s="346">
        <v>9.7497455689987245</v>
      </c>
      <c r="AE5" s="346">
        <v>2.3515210679464493</v>
      </c>
      <c r="AF5" s="346">
        <v>2.2417738632079187</v>
      </c>
    </row>
    <row r="6" spans="1:32" s="250" customFormat="1" ht="9.9499999999999993" customHeight="1">
      <c r="A6" s="141"/>
      <c r="B6" s="170" t="s">
        <v>305</v>
      </c>
      <c r="C6" s="193">
        <v>-5.428226779252121</v>
      </c>
      <c r="D6" s="193">
        <v>23.214285714285698</v>
      </c>
      <c r="E6" s="193">
        <v>30.331262939958602</v>
      </c>
      <c r="F6" s="193">
        <v>16.737887212073076</v>
      </c>
      <c r="G6" s="193">
        <v>-22.603471385900832</v>
      </c>
      <c r="H6" s="193">
        <v>21.378085660032365</v>
      </c>
      <c r="I6" s="193">
        <v>125.74998189324256</v>
      </c>
      <c r="J6" s="193">
        <v>-16.724741973672806</v>
      </c>
      <c r="K6" s="193">
        <v>58.002998499594426</v>
      </c>
      <c r="L6" s="193">
        <v>-25.523928309726617</v>
      </c>
      <c r="M6" s="347">
        <v>8.5567869299687729</v>
      </c>
      <c r="N6" s="347">
        <v>3.4002892065024604</v>
      </c>
      <c r="O6" s="347">
        <v>0.70058485095161327</v>
      </c>
      <c r="P6" s="347">
        <v>-12.480254733072016</v>
      </c>
      <c r="Q6" s="347">
        <v>29.845826497325302</v>
      </c>
      <c r="R6" s="347">
        <v>-2.2936438035672024</v>
      </c>
      <c r="S6" s="347">
        <v>1.1920407110669773</v>
      </c>
      <c r="T6" s="347">
        <v>11.586462471261228</v>
      </c>
      <c r="U6" s="347">
        <v>10.522772333290952</v>
      </c>
      <c r="V6" s="347">
        <v>-7.0556056847713267</v>
      </c>
      <c r="W6" s="347">
        <v>-5.427302312216975</v>
      </c>
      <c r="X6" s="347">
        <v>13.321836211524207</v>
      </c>
      <c r="Y6" s="347">
        <v>1.952641995382054</v>
      </c>
      <c r="Z6" s="347">
        <v>-6.2826846674912673</v>
      </c>
      <c r="AA6" s="347">
        <v>8.9794035785084603</v>
      </c>
      <c r="AB6" s="347">
        <v>0.69596856244464878</v>
      </c>
      <c r="AC6" s="347">
        <v>-3.4079933891617564</v>
      </c>
      <c r="AD6" s="347">
        <v>15.428120289917779</v>
      </c>
      <c r="AE6" s="347">
        <v>-10.599331850770977</v>
      </c>
      <c r="AF6" s="347">
        <v>9.5470709236871834</v>
      </c>
    </row>
    <row r="7" spans="1:32" s="250" customFormat="1" ht="9.9499999999999993" customHeight="1">
      <c r="A7" s="194"/>
      <c r="B7" s="170" t="s">
        <v>306</v>
      </c>
      <c r="C7" s="193">
        <v>-10</v>
      </c>
      <c r="D7" s="193">
        <v>-22.222222222222232</v>
      </c>
      <c r="E7" s="193">
        <v>0</v>
      </c>
      <c r="F7" s="193">
        <v>233.57142857142858</v>
      </c>
      <c r="G7" s="193">
        <v>-48.222698072805137</v>
      </c>
      <c r="H7" s="193">
        <v>-64.350703060380482</v>
      </c>
      <c r="I7" s="193">
        <v>48.723897911832935</v>
      </c>
      <c r="J7" s="193">
        <v>554.23712948517948</v>
      </c>
      <c r="K7" s="193">
        <v>-88.995555195223261</v>
      </c>
      <c r="L7" s="193">
        <v>162859.12080244601</v>
      </c>
      <c r="M7" s="347">
        <v>-19.056654269886209</v>
      </c>
      <c r="N7" s="347">
        <v>22.852887485617444</v>
      </c>
      <c r="O7" s="347">
        <v>-3.2970253565280716</v>
      </c>
      <c r="P7" s="347">
        <v>-5.9456289821552595</v>
      </c>
      <c r="Q7" s="347">
        <v>9.2381261511438098</v>
      </c>
      <c r="R7" s="347">
        <v>-0.74512695705725163</v>
      </c>
      <c r="S7" s="347">
        <v>4.125014852008646</v>
      </c>
      <c r="T7" s="347">
        <v>6.9241242732533514</v>
      </c>
      <c r="U7" s="347">
        <v>4.5354888592354259</v>
      </c>
      <c r="V7" s="347">
        <v>0.13789950802829409</v>
      </c>
      <c r="W7" s="347">
        <v>6.6843932402098849</v>
      </c>
      <c r="X7" s="347">
        <v>10.805310967192327</v>
      </c>
      <c r="Y7" s="347">
        <v>1.3490331604051553</v>
      </c>
      <c r="Z7" s="347">
        <v>3.8446279798290295</v>
      </c>
      <c r="AA7" s="347">
        <v>1.39811134468939</v>
      </c>
      <c r="AB7" s="347">
        <v>-4.7095989638808566</v>
      </c>
      <c r="AC7" s="347">
        <v>5.3144952625028496</v>
      </c>
      <c r="AD7" s="347">
        <v>7.8717268325992684</v>
      </c>
      <c r="AE7" s="347">
        <v>5.3898720420558321</v>
      </c>
      <c r="AF7" s="347">
        <v>-0.80978628174531719</v>
      </c>
    </row>
    <row r="8" spans="1:32" s="250" customFormat="1" ht="9.9499999999999993" customHeight="1">
      <c r="A8" s="195"/>
      <c r="B8" s="170" t="s">
        <v>99</v>
      </c>
      <c r="C8" s="193">
        <v>-50</v>
      </c>
      <c r="D8" s="193">
        <v>32</v>
      </c>
      <c r="E8" s="193">
        <v>15.151515151515138</v>
      </c>
      <c r="F8" s="193">
        <v>16.070175438596479</v>
      </c>
      <c r="G8" s="193">
        <v>-10.179866989117281</v>
      </c>
      <c r="H8" s="193">
        <v>-30.828775767774495</v>
      </c>
      <c r="I8" s="193">
        <v>30.79917285001823</v>
      </c>
      <c r="J8" s="193">
        <v>8.6762577885241434</v>
      </c>
      <c r="K8" s="193">
        <v>20.617573672607726</v>
      </c>
      <c r="L8" s="193">
        <v>-18.766204581818958</v>
      </c>
      <c r="M8" s="347">
        <v>2.4083963373008554</v>
      </c>
      <c r="N8" s="347">
        <v>8.54387031779682</v>
      </c>
      <c r="O8" s="347">
        <v>-4.5236399278312689</v>
      </c>
      <c r="P8" s="347">
        <v>13.928428407609017</v>
      </c>
      <c r="Q8" s="347">
        <v>-18.503778112207925</v>
      </c>
      <c r="R8" s="347">
        <v>44.878019817915352</v>
      </c>
      <c r="S8" s="347">
        <v>-17.318259634302123</v>
      </c>
      <c r="T8" s="347">
        <v>21.14868569449775</v>
      </c>
      <c r="U8" s="347">
        <v>-6.7216534178066052</v>
      </c>
      <c r="V8" s="347">
        <v>9.2512105239394682</v>
      </c>
      <c r="W8" s="347">
        <v>18.70470021493793</v>
      </c>
      <c r="X8" s="347">
        <v>-3.4609404228605589</v>
      </c>
      <c r="Y8" s="347">
        <v>-19.805616495821422</v>
      </c>
      <c r="Z8" s="347">
        <v>-13.39967723621891</v>
      </c>
      <c r="AA8" s="347">
        <v>16.166434545958786</v>
      </c>
      <c r="AB8" s="347">
        <v>8.9003364273258825</v>
      </c>
      <c r="AC8" s="347">
        <v>20.051799501474534</v>
      </c>
      <c r="AD8" s="347">
        <v>9.5773813501690128</v>
      </c>
      <c r="AE8" s="347">
        <v>-2.1833841321634018</v>
      </c>
      <c r="AF8" s="347">
        <v>3.0358096763264397</v>
      </c>
    </row>
    <row r="9" spans="1:32" s="250" customFormat="1" ht="9.9499999999999993" customHeight="1">
      <c r="A9" s="195"/>
      <c r="B9" s="170" t="s">
        <v>307</v>
      </c>
      <c r="C9" s="193" t="s">
        <v>64</v>
      </c>
      <c r="D9" s="193">
        <v>-100</v>
      </c>
      <c r="E9" s="193" t="s">
        <v>64</v>
      </c>
      <c r="F9" s="193">
        <v>407</v>
      </c>
      <c r="G9" s="193">
        <v>-59.368836291913219</v>
      </c>
      <c r="H9" s="193">
        <v>-18.446601941747552</v>
      </c>
      <c r="I9" s="193">
        <v>-6.5476190476190581</v>
      </c>
      <c r="J9" s="193">
        <v>2139.8726114649685</v>
      </c>
      <c r="K9" s="193">
        <v>-98.42461468463857</v>
      </c>
      <c r="L9" s="193">
        <v>56744.584837545131</v>
      </c>
      <c r="M9" s="347">
        <v>14.671290181103025</v>
      </c>
      <c r="N9" s="347">
        <v>1.1604471479997436</v>
      </c>
      <c r="O9" s="347">
        <v>4.9493613161819994</v>
      </c>
      <c r="P9" s="347">
        <v>2.0152591455997682</v>
      </c>
      <c r="Q9" s="347">
        <v>4.9545773787023517</v>
      </c>
      <c r="R9" s="347">
        <v>22.588985415807848</v>
      </c>
      <c r="S9" s="347">
        <v>9.965042622719178</v>
      </c>
      <c r="T9" s="347">
        <v>18.572688116734536</v>
      </c>
      <c r="U9" s="347">
        <v>-6.0879907725423177</v>
      </c>
      <c r="V9" s="347">
        <v>6.9199781662424353</v>
      </c>
      <c r="W9" s="347">
        <v>17.54596866131315</v>
      </c>
      <c r="X9" s="347">
        <v>-4.0726831489514055</v>
      </c>
      <c r="Y9" s="347">
        <v>2.027989384111728</v>
      </c>
      <c r="Z9" s="347">
        <v>-1.5313435301186895</v>
      </c>
      <c r="AA9" s="347">
        <v>-0.70912759172784279</v>
      </c>
      <c r="AB9" s="347">
        <v>2.8200459065012007</v>
      </c>
      <c r="AC9" s="347">
        <v>0.32462607346637196</v>
      </c>
      <c r="AD9" s="347">
        <v>-5.4135460205373631</v>
      </c>
      <c r="AE9" s="347">
        <v>-1.1358885289477483</v>
      </c>
      <c r="AF9" s="347">
        <v>4.015323487798117</v>
      </c>
    </row>
    <row r="10" spans="1:32" s="250" customFormat="1" ht="9.9499999999999993" customHeight="1">
      <c r="A10" s="195"/>
      <c r="B10" s="170" t="s">
        <v>251</v>
      </c>
      <c r="C10" s="193">
        <v>-9.0909090909090935</v>
      </c>
      <c r="D10" s="193">
        <v>-5</v>
      </c>
      <c r="E10" s="193">
        <v>-26.315789473684216</v>
      </c>
      <c r="F10" s="193">
        <v>69.928571428571445</v>
      </c>
      <c r="G10" s="193">
        <v>-74.779319041614116</v>
      </c>
      <c r="H10" s="193">
        <v>247.83333333333334</v>
      </c>
      <c r="I10" s="193">
        <v>-65.596550071873509</v>
      </c>
      <c r="J10" s="193">
        <v>-26.683844011142057</v>
      </c>
      <c r="K10" s="193">
        <v>-83.97636823008682</v>
      </c>
      <c r="L10" s="193">
        <v>286010.82276229991</v>
      </c>
      <c r="M10" s="347">
        <v>12.486975064961392</v>
      </c>
      <c r="N10" s="347">
        <v>-3.6468885215648283</v>
      </c>
      <c r="O10" s="347">
        <v>6.6976511894078827</v>
      </c>
      <c r="P10" s="347">
        <v>-12.680608673365013</v>
      </c>
      <c r="Q10" s="347">
        <v>3.9413586388604926</v>
      </c>
      <c r="R10" s="347">
        <v>1.1898159072292191</v>
      </c>
      <c r="S10" s="347">
        <v>9.2007983269119187</v>
      </c>
      <c r="T10" s="347">
        <v>6.7156964700933353</v>
      </c>
      <c r="U10" s="347">
        <v>7.9052795889688499</v>
      </c>
      <c r="V10" s="347">
        <v>1.2223502816566256</v>
      </c>
      <c r="W10" s="347">
        <v>-2.1732683867803693</v>
      </c>
      <c r="X10" s="347">
        <v>7.9502618240599787</v>
      </c>
      <c r="Y10" s="347">
        <v>-1.2141600250764495</v>
      </c>
      <c r="Z10" s="347">
        <v>-9.0220063383225408</v>
      </c>
      <c r="AA10" s="347">
        <v>16.847581694181702</v>
      </c>
      <c r="AB10" s="347">
        <v>-13.091594604593769</v>
      </c>
      <c r="AC10" s="347">
        <v>-1.0770459010395195</v>
      </c>
      <c r="AD10" s="347">
        <v>2.058282438098713</v>
      </c>
      <c r="AE10" s="347">
        <v>-0.54592857058967104</v>
      </c>
      <c r="AF10" s="347">
        <v>-11.182975138684226</v>
      </c>
    </row>
    <row r="11" spans="1:32" s="250" customFormat="1" ht="9.9499999999999993" customHeight="1">
      <c r="A11" s="195"/>
      <c r="B11" s="170" t="s">
        <v>308</v>
      </c>
      <c r="C11" s="193">
        <v>49.572649572649595</v>
      </c>
      <c r="D11" s="193">
        <v>-11.428571428571432</v>
      </c>
      <c r="E11" s="193">
        <v>40</v>
      </c>
      <c r="F11" s="193">
        <v>40.829493087557609</v>
      </c>
      <c r="G11" s="193">
        <v>-11.986256544502627</v>
      </c>
      <c r="H11" s="193">
        <v>28.754136149012901</v>
      </c>
      <c r="I11" s="193">
        <v>15.500563079322017</v>
      </c>
      <c r="J11" s="193">
        <v>14.424533113327808</v>
      </c>
      <c r="K11" s="193">
        <v>15.738248800724364</v>
      </c>
      <c r="L11" s="193">
        <v>2609.6967419202128</v>
      </c>
      <c r="M11" s="347">
        <v>0.78787596147247285</v>
      </c>
      <c r="N11" s="347">
        <v>1.4612421823791744</v>
      </c>
      <c r="O11" s="347">
        <v>2.8994700298525578</v>
      </c>
      <c r="P11" s="347">
        <v>-0.34683654877548653</v>
      </c>
      <c r="Q11" s="347">
        <v>0.23354238597221855</v>
      </c>
      <c r="R11" s="347">
        <v>-0.82892610777983711</v>
      </c>
      <c r="S11" s="347">
        <v>1.9995246302257685</v>
      </c>
      <c r="T11" s="347">
        <v>1.6865585344764566</v>
      </c>
      <c r="U11" s="347">
        <v>5.0726079361029353</v>
      </c>
      <c r="V11" s="347">
        <v>2.4408776174352553</v>
      </c>
      <c r="W11" s="347">
        <v>2.6196026326231303</v>
      </c>
      <c r="X11" s="347">
        <v>4.3686723212950973</v>
      </c>
      <c r="Y11" s="347">
        <v>4.892695409203851</v>
      </c>
      <c r="Z11" s="347">
        <v>-5.3573537351307543</v>
      </c>
      <c r="AA11" s="347">
        <v>3.2187513600687945</v>
      </c>
      <c r="AB11" s="347">
        <v>-2.1065986703092787</v>
      </c>
      <c r="AC11" s="347">
        <v>-0.98021232471403597</v>
      </c>
      <c r="AD11" s="347">
        <v>5.7013673173766932E-2</v>
      </c>
      <c r="AE11" s="347">
        <v>3.7773046315104031</v>
      </c>
      <c r="AF11" s="347">
        <v>7.1389627411988732</v>
      </c>
    </row>
    <row r="12" spans="1:32" s="250" customFormat="1" ht="9.9499999999999993" customHeight="1">
      <c r="A12" s="195"/>
      <c r="B12" s="170" t="s">
        <v>309</v>
      </c>
      <c r="C12" s="193">
        <v>27.27272727272727</v>
      </c>
      <c r="D12" s="193">
        <v>1.0204081632652962</v>
      </c>
      <c r="E12" s="193">
        <v>1.0101010101009944</v>
      </c>
      <c r="F12" s="193">
        <v>24.46</v>
      </c>
      <c r="G12" s="193">
        <v>-2.3742567893299094</v>
      </c>
      <c r="H12" s="193">
        <v>-5.9297971276902173</v>
      </c>
      <c r="I12" s="193">
        <v>34.168853893263339</v>
      </c>
      <c r="J12" s="193">
        <v>-11.523817286687754</v>
      </c>
      <c r="K12" s="193">
        <v>14.427194633949147</v>
      </c>
      <c r="L12" s="193">
        <v>1096.2893373829409</v>
      </c>
      <c r="M12" s="347">
        <v>7.9761897072244237</v>
      </c>
      <c r="N12" s="347">
        <v>0.10827516491720424</v>
      </c>
      <c r="O12" s="347">
        <v>4.0200295575562262</v>
      </c>
      <c r="P12" s="347">
        <v>2.8384111666813983</v>
      </c>
      <c r="Q12" s="347">
        <v>2.2429831271581602</v>
      </c>
      <c r="R12" s="347">
        <v>4.464017544886878</v>
      </c>
      <c r="S12" s="347">
        <v>3.2404167182414456</v>
      </c>
      <c r="T12" s="347">
        <v>-2.4278365713829242</v>
      </c>
      <c r="U12" s="347">
        <v>4.0687731761344992</v>
      </c>
      <c r="V12" s="347">
        <v>6.9218726133597031</v>
      </c>
      <c r="W12" s="347">
        <v>-1.3233288263876597</v>
      </c>
      <c r="X12" s="347">
        <v>5.685363832991519</v>
      </c>
      <c r="Y12" s="347">
        <v>1.549399166890475</v>
      </c>
      <c r="Z12" s="347">
        <v>0.62946946051640751</v>
      </c>
      <c r="AA12" s="347">
        <v>-3.3153504868340899</v>
      </c>
      <c r="AB12" s="347">
        <v>0.60714524011673543</v>
      </c>
      <c r="AC12" s="347">
        <v>-4.5769151205024228</v>
      </c>
      <c r="AD12" s="347">
        <v>10.670733133819322</v>
      </c>
      <c r="AE12" s="347">
        <v>3.1479886641913257</v>
      </c>
      <c r="AF12" s="347">
        <v>7.2317280267908401E-3</v>
      </c>
    </row>
    <row r="13" spans="1:32" s="250" customFormat="1" ht="9.9499999999999993" customHeight="1">
      <c r="A13" s="195"/>
      <c r="B13" s="170" t="s">
        <v>310</v>
      </c>
      <c r="C13" s="193">
        <v>18.49034523112929</v>
      </c>
      <c r="D13" s="193">
        <v>-1.4814814814814725</v>
      </c>
      <c r="E13" s="193">
        <v>-9.724310776942346</v>
      </c>
      <c r="F13" s="193">
        <v>28.2365352581899</v>
      </c>
      <c r="G13" s="193">
        <v>13.81270729236126</v>
      </c>
      <c r="H13" s="193">
        <v>24.688136044587328</v>
      </c>
      <c r="I13" s="193">
        <v>-2.5995502655996039</v>
      </c>
      <c r="J13" s="193">
        <v>1.7910099019825987</v>
      </c>
      <c r="K13" s="193">
        <v>-5.8418578129724281</v>
      </c>
      <c r="L13" s="193">
        <v>-87.985523371961534</v>
      </c>
      <c r="M13" s="347">
        <v>-9.9069528581507313</v>
      </c>
      <c r="N13" s="347">
        <v>-3.6720051343364091E-2</v>
      </c>
      <c r="O13" s="347">
        <v>-1.0518304522340927</v>
      </c>
      <c r="P13" s="347">
        <v>34.525062458589353</v>
      </c>
      <c r="Q13" s="347">
        <v>11.341512028746049</v>
      </c>
      <c r="R13" s="347">
        <v>3.1670958920555936</v>
      </c>
      <c r="S13" s="347">
        <v>0.90581020270585899</v>
      </c>
      <c r="T13" s="347">
        <v>-22.619434794454307</v>
      </c>
      <c r="U13" s="347">
        <v>-42.836330079560881</v>
      </c>
      <c r="V13" s="347">
        <v>-33.18295012991409</v>
      </c>
      <c r="W13" s="347">
        <v>90.067055405037763</v>
      </c>
      <c r="X13" s="347">
        <v>-8.3763310788767971</v>
      </c>
      <c r="Y13" s="347">
        <v>-25.690428338381743</v>
      </c>
      <c r="Z13" s="347">
        <v>12.227821658646732</v>
      </c>
      <c r="AA13" s="347">
        <v>-23.975720406682221</v>
      </c>
      <c r="AB13" s="347">
        <v>-35.466821134717804</v>
      </c>
      <c r="AC13" s="347">
        <v>-49.359536096140346</v>
      </c>
      <c r="AD13" s="347">
        <v>77.699893766443665</v>
      </c>
      <c r="AE13" s="347">
        <v>31.094320129724174</v>
      </c>
      <c r="AF13" s="347">
        <v>-65.83238106384097</v>
      </c>
    </row>
    <row r="14" spans="1:32" s="250" customFormat="1" ht="9.9499999999999993" customHeight="1">
      <c r="A14" s="195"/>
      <c r="B14" s="170" t="s">
        <v>311</v>
      </c>
      <c r="C14" s="193">
        <v>130</v>
      </c>
      <c r="D14" s="193">
        <v>152.17391304347828</v>
      </c>
      <c r="E14" s="193">
        <v>-43.103448275862064</v>
      </c>
      <c r="F14" s="193">
        <v>17.060606060606066</v>
      </c>
      <c r="G14" s="193">
        <v>36.758995599275202</v>
      </c>
      <c r="H14" s="193">
        <v>83.948514101836054</v>
      </c>
      <c r="I14" s="193">
        <v>5.6698909240584294</v>
      </c>
      <c r="J14" s="193">
        <v>-38.461213360599857</v>
      </c>
      <c r="K14" s="193">
        <v>37.592227638684442</v>
      </c>
      <c r="L14" s="193">
        <v>19478.197114488874</v>
      </c>
      <c r="M14" s="347">
        <v>3.2130791401389525</v>
      </c>
      <c r="N14" s="347">
        <v>14.861795688885993</v>
      </c>
      <c r="O14" s="347">
        <v>5.4401063318487264</v>
      </c>
      <c r="P14" s="347">
        <v>-21.175435426188127</v>
      </c>
      <c r="Q14" s="347">
        <v>-11.072396707132704</v>
      </c>
      <c r="R14" s="347">
        <v>14.761485635272532</v>
      </c>
      <c r="S14" s="347">
        <v>14.207397451518977</v>
      </c>
      <c r="T14" s="347">
        <v>14.587256388027491</v>
      </c>
      <c r="U14" s="347">
        <v>6.0905571283700333</v>
      </c>
      <c r="V14" s="347">
        <v>-1.0788317965726546</v>
      </c>
      <c r="W14" s="347">
        <v>-0.22160964563194829</v>
      </c>
      <c r="X14" s="347">
        <v>5.6445675393963723</v>
      </c>
      <c r="Y14" s="347">
        <v>5.8518288627451565</v>
      </c>
      <c r="Z14" s="347">
        <v>4.0672319510741239</v>
      </c>
      <c r="AA14" s="347">
        <v>-10.848665878284347</v>
      </c>
      <c r="AB14" s="347">
        <v>-3.6897764325802274</v>
      </c>
      <c r="AC14" s="347">
        <v>-4.0138936713383426</v>
      </c>
      <c r="AD14" s="347">
        <v>8.6564359062921916</v>
      </c>
      <c r="AE14" s="347">
        <v>7.7089483428707029</v>
      </c>
      <c r="AF14" s="347">
        <v>-5.4176921488238605</v>
      </c>
    </row>
    <row r="15" spans="1:32" s="250" customFormat="1" ht="9.9499999999999993" customHeight="1">
      <c r="A15" s="195"/>
      <c r="B15" s="170" t="s">
        <v>312</v>
      </c>
      <c r="C15" s="193">
        <v>15.616438356164398</v>
      </c>
      <c r="D15" s="193">
        <v>-2.369668246445511</v>
      </c>
      <c r="E15" s="193">
        <v>-7.0388349514563187</v>
      </c>
      <c r="F15" s="193">
        <v>14.885117493472588</v>
      </c>
      <c r="G15" s="193">
        <v>3.1612917888229841</v>
      </c>
      <c r="H15" s="193">
        <v>32.765685583362703</v>
      </c>
      <c r="I15" s="193">
        <v>48.145689869741972</v>
      </c>
      <c r="J15" s="193">
        <v>3.2559195788530282</v>
      </c>
      <c r="K15" s="193">
        <v>9.3726162891825773</v>
      </c>
      <c r="L15" s="193">
        <v>126.23156340895605</v>
      </c>
      <c r="M15" s="347">
        <v>-1.1196584862301351</v>
      </c>
      <c r="N15" s="347">
        <v>2.68182834084425</v>
      </c>
      <c r="O15" s="347">
        <v>2.8342543667642994</v>
      </c>
      <c r="P15" s="347">
        <v>5.8663737579115471</v>
      </c>
      <c r="Q15" s="347">
        <v>2.0543234879314864</v>
      </c>
      <c r="R15" s="347">
        <v>7.5251451701759731</v>
      </c>
      <c r="S15" s="347">
        <v>2.2375652664359924</v>
      </c>
      <c r="T15" s="347">
        <v>-0.55737722475485141</v>
      </c>
      <c r="U15" s="347">
        <v>6.3284727468916335</v>
      </c>
      <c r="V15" s="347">
        <v>6.8092356561544998</v>
      </c>
      <c r="W15" s="347">
        <v>-10.675534587333935</v>
      </c>
      <c r="X15" s="347">
        <v>0.4512610622179114</v>
      </c>
      <c r="Y15" s="347">
        <v>6.2438039005856316</v>
      </c>
      <c r="Z15" s="347">
        <v>0.42585110883150978</v>
      </c>
      <c r="AA15" s="347">
        <v>3.3362491166250008</v>
      </c>
      <c r="AB15" s="347">
        <v>-4.3611872761368131</v>
      </c>
      <c r="AC15" s="347">
        <v>1.2893251041397713</v>
      </c>
      <c r="AD15" s="347">
        <v>3.7790021549399144</v>
      </c>
      <c r="AE15" s="347">
        <v>2.6361722092208772</v>
      </c>
      <c r="AF15" s="347">
        <v>4.6845873736746979</v>
      </c>
    </row>
    <row r="16" spans="1:32" s="250" customFormat="1" ht="9.9499999999999993" customHeight="1">
      <c r="A16" s="195"/>
      <c r="B16" s="170" t="s">
        <v>313</v>
      </c>
      <c r="C16" s="193">
        <v>64.590163934426229</v>
      </c>
      <c r="D16" s="193">
        <v>5.1792828685258918</v>
      </c>
      <c r="E16" s="193">
        <v>-5.4924242424242431</v>
      </c>
      <c r="F16" s="193">
        <v>-2.6132264529058147</v>
      </c>
      <c r="G16" s="193">
        <v>62.155321425631762</v>
      </c>
      <c r="H16" s="193">
        <v>-18.240885267953455</v>
      </c>
      <c r="I16" s="193">
        <v>20.176323591041022</v>
      </c>
      <c r="J16" s="193">
        <v>26.781844600005165</v>
      </c>
      <c r="K16" s="193">
        <v>17.46123002591089</v>
      </c>
      <c r="L16" s="193">
        <v>-13.286738128651454</v>
      </c>
      <c r="M16" s="347">
        <v>11.247669241429348</v>
      </c>
      <c r="N16" s="347">
        <v>11.07504919989446</v>
      </c>
      <c r="O16" s="347">
        <v>3.8290432454874734</v>
      </c>
      <c r="P16" s="347">
        <v>8.4404716410532377</v>
      </c>
      <c r="Q16" s="347">
        <v>-5.5348783069236518</v>
      </c>
      <c r="R16" s="347">
        <v>16.827150999860031</v>
      </c>
      <c r="S16" s="347">
        <v>9.0072344324189082</v>
      </c>
      <c r="T16" s="347">
        <v>2.3789502672706853</v>
      </c>
      <c r="U16" s="347">
        <v>-8.6481057394254819</v>
      </c>
      <c r="V16" s="347">
        <v>20.845830652862695</v>
      </c>
      <c r="W16" s="347">
        <v>3.0347152888130946</v>
      </c>
      <c r="X16" s="347">
        <v>4.4519410705262441</v>
      </c>
      <c r="Y16" s="347">
        <v>-1.878347924776369E-2</v>
      </c>
      <c r="Z16" s="347">
        <v>-1.5303778710063831</v>
      </c>
      <c r="AA16" s="347">
        <v>0.98323690016604015</v>
      </c>
      <c r="AB16" s="347">
        <v>-5.0496612356819686</v>
      </c>
      <c r="AC16" s="347">
        <v>-0.99438548329591203</v>
      </c>
      <c r="AD16" s="347">
        <v>-8.7776089102615131</v>
      </c>
      <c r="AE16" s="347">
        <v>-3.2433197175450124</v>
      </c>
      <c r="AF16" s="347">
        <v>-3.8365100559088816</v>
      </c>
    </row>
    <row r="17" spans="1:32" s="250" customFormat="1" ht="9.9499999999999993" customHeight="1">
      <c r="A17" s="195"/>
      <c r="B17" s="170" t="s">
        <v>314</v>
      </c>
      <c r="C17" s="193">
        <v>-12.935323383084574</v>
      </c>
      <c r="D17" s="193">
        <v>17.97142857142855</v>
      </c>
      <c r="E17" s="193">
        <v>1.7195446839428419</v>
      </c>
      <c r="F17" s="193">
        <v>172.22380952380956</v>
      </c>
      <c r="G17" s="193">
        <v>-5.8827645319852406</v>
      </c>
      <c r="H17" s="193">
        <v>-37.941416995018962</v>
      </c>
      <c r="I17" s="193">
        <v>124.66007786762501</v>
      </c>
      <c r="J17" s="193">
        <v>-54.389016716879524</v>
      </c>
      <c r="K17" s="193">
        <v>19.325465021198696</v>
      </c>
      <c r="L17" s="193">
        <v>-71.52762901232569</v>
      </c>
      <c r="M17" s="347">
        <v>-9.6008222318546554</v>
      </c>
      <c r="N17" s="347">
        <v>-0.40546131230911886</v>
      </c>
      <c r="O17" s="347">
        <v>1.7125748293221887</v>
      </c>
      <c r="P17" s="347">
        <v>-15.606497872691206</v>
      </c>
      <c r="Q17" s="347">
        <v>11.532976703539077</v>
      </c>
      <c r="R17" s="347">
        <v>3.1609880720526284</v>
      </c>
      <c r="S17" s="347">
        <v>-1.5298636222953133</v>
      </c>
      <c r="T17" s="347">
        <v>1.5947321639727008</v>
      </c>
      <c r="U17" s="347">
        <v>14.127239442785132</v>
      </c>
      <c r="V17" s="347">
        <v>-9.5018195076197021</v>
      </c>
      <c r="W17" s="347">
        <v>-0.71998929192962358</v>
      </c>
      <c r="X17" s="347">
        <v>9.9066348596983822</v>
      </c>
      <c r="Y17" s="347">
        <v>9.4521812911540373</v>
      </c>
      <c r="Z17" s="347">
        <v>-1.8672561245886565</v>
      </c>
      <c r="AA17" s="347">
        <v>1.8317086184560516</v>
      </c>
      <c r="AB17" s="347">
        <v>-10.010172538280592</v>
      </c>
      <c r="AC17" s="347">
        <v>-1.2891864183843915</v>
      </c>
      <c r="AD17" s="347">
        <v>13.950371316421206</v>
      </c>
      <c r="AE17" s="347">
        <v>-1.9421510823404264</v>
      </c>
      <c r="AF17" s="347">
        <v>3.5512596285588227</v>
      </c>
    </row>
    <row r="18" spans="1:32" s="250" customFormat="1" ht="9.9499999999999993" customHeight="1">
      <c r="A18" s="195"/>
      <c r="B18" s="170" t="s">
        <v>315</v>
      </c>
      <c r="C18" s="193">
        <v>21.917808219178102</v>
      </c>
      <c r="D18" s="193">
        <v>-13.483146067415742</v>
      </c>
      <c r="E18" s="193">
        <v>14.285714285714302</v>
      </c>
      <c r="F18" s="193">
        <v>61.204545454545432</v>
      </c>
      <c r="G18" s="193">
        <v>0.86705202312138407</v>
      </c>
      <c r="H18" s="193">
        <v>-5.2344678174575439</v>
      </c>
      <c r="I18" s="193">
        <v>11.533923303834804</v>
      </c>
      <c r="J18" s="193">
        <v>84.912483469981481</v>
      </c>
      <c r="K18" s="193">
        <v>-33.993364266904834</v>
      </c>
      <c r="L18" s="193">
        <v>248.35934556058982</v>
      </c>
      <c r="M18" s="347">
        <v>18.033224219328471</v>
      </c>
      <c r="N18" s="347">
        <v>7.1439175749552719</v>
      </c>
      <c r="O18" s="347">
        <v>6.6497373964787165</v>
      </c>
      <c r="P18" s="347">
        <v>3.8730250277584588</v>
      </c>
      <c r="Q18" s="347">
        <v>4.9342764312200638</v>
      </c>
      <c r="R18" s="347">
        <v>11.878422788243137</v>
      </c>
      <c r="S18" s="347">
        <v>3.4053492854080325</v>
      </c>
      <c r="T18" s="347">
        <v>11.555794523526997</v>
      </c>
      <c r="U18" s="347">
        <v>18.761875177028607</v>
      </c>
      <c r="V18" s="347">
        <v>5.3917912483550268</v>
      </c>
      <c r="W18" s="347">
        <v>0.40899759720463003</v>
      </c>
      <c r="X18" s="347">
        <v>19.706931324557829</v>
      </c>
      <c r="Y18" s="347">
        <v>21.344515242604011</v>
      </c>
      <c r="Z18" s="347">
        <v>24.548959917065915</v>
      </c>
      <c r="AA18" s="347">
        <v>15.218845287005433</v>
      </c>
      <c r="AB18" s="347">
        <v>17.919873509097496</v>
      </c>
      <c r="AC18" s="347">
        <v>-23.93432519123596</v>
      </c>
      <c r="AD18" s="347">
        <v>6.8277205708612954</v>
      </c>
      <c r="AE18" s="347">
        <v>11.225296470664215</v>
      </c>
      <c r="AF18" s="347">
        <v>4.2003527009735864</v>
      </c>
    </row>
    <row r="19" spans="1:32" s="250" customFormat="1" ht="9.9499999999999993" customHeight="1">
      <c r="A19" s="195"/>
      <c r="B19" s="170" t="s">
        <v>54</v>
      </c>
      <c r="C19" s="193">
        <v>13.580246913580263</v>
      </c>
      <c r="D19" s="193">
        <v>-15.217391304347828</v>
      </c>
      <c r="E19" s="193">
        <v>60.256410256410263</v>
      </c>
      <c r="F19" s="193">
        <v>42.895999999999979</v>
      </c>
      <c r="G19" s="193">
        <v>-25.937744933378106</v>
      </c>
      <c r="H19" s="193">
        <v>8.950034016176577</v>
      </c>
      <c r="I19" s="193">
        <v>13.43231804620828</v>
      </c>
      <c r="J19" s="193">
        <v>80.912441127897722</v>
      </c>
      <c r="K19" s="193">
        <v>-39.716797045038646</v>
      </c>
      <c r="L19" s="193">
        <v>-100</v>
      </c>
      <c r="M19" s="347">
        <v>0</v>
      </c>
      <c r="N19" s="347">
        <v>262.56517728607764</v>
      </c>
      <c r="O19" s="347">
        <v>-13.614130145516867</v>
      </c>
      <c r="P19" s="347">
        <v>85.340735104295362</v>
      </c>
      <c r="Q19" s="347">
        <v>101.34505927517895</v>
      </c>
      <c r="R19" s="347">
        <v>-15.877933241879838</v>
      </c>
      <c r="S19" s="347">
        <v>-25.713641617562288</v>
      </c>
      <c r="T19" s="347">
        <v>41.177559113388874</v>
      </c>
      <c r="U19" s="347">
        <v>-10.012269525785712</v>
      </c>
      <c r="V19" s="347">
        <v>-19.489674790919832</v>
      </c>
      <c r="W19" s="347">
        <v>7.367806139608124</v>
      </c>
      <c r="X19" s="347">
        <v>7.5853348212647775</v>
      </c>
      <c r="Y19" s="347">
        <v>-21.881014579674329</v>
      </c>
      <c r="Z19" s="347">
        <v>-14.721530369521851</v>
      </c>
      <c r="AA19" s="347">
        <v>14.116426272134408</v>
      </c>
      <c r="AB19" s="347">
        <v>-10.263000431400949</v>
      </c>
      <c r="AC19" s="347">
        <v>-24.32482956638481</v>
      </c>
      <c r="AD19" s="347">
        <v>7.2887827945196326</v>
      </c>
      <c r="AE19" s="347">
        <v>-18.865698685619314</v>
      </c>
      <c r="AF19" s="347">
        <v>29.404485022556436</v>
      </c>
    </row>
    <row r="20" spans="1:32" s="250" customFormat="1" ht="9.9499999999999993" customHeight="1">
      <c r="A20" s="195"/>
      <c r="B20" s="170" t="s">
        <v>316</v>
      </c>
      <c r="C20" s="193">
        <v>700</v>
      </c>
      <c r="D20" s="193">
        <v>-75</v>
      </c>
      <c r="E20" s="193">
        <v>0</v>
      </c>
      <c r="F20" s="193">
        <v>-8.5000000000000071</v>
      </c>
      <c r="G20" s="193">
        <v>33.879781420765021</v>
      </c>
      <c r="H20" s="193">
        <v>219.59183673469389</v>
      </c>
      <c r="I20" s="193">
        <v>-29.374201787994881</v>
      </c>
      <c r="J20" s="193">
        <v>-50.180831826401452</v>
      </c>
      <c r="K20" s="193">
        <v>51.70199637023596</v>
      </c>
      <c r="L20" s="193">
        <v>230.43099591088651</v>
      </c>
      <c r="M20" s="347">
        <v>41.070517970843511</v>
      </c>
      <c r="N20" s="347">
        <v>27.902652948788067</v>
      </c>
      <c r="O20" s="347">
        <v>128.70132042933258</v>
      </c>
      <c r="P20" s="347">
        <v>118.06950263216387</v>
      </c>
      <c r="Q20" s="347">
        <v>52.047125127251029</v>
      </c>
      <c r="R20" s="347">
        <v>66.728459019988122</v>
      </c>
      <c r="S20" s="347">
        <v>17.458469811350508</v>
      </c>
      <c r="T20" s="347">
        <v>-2.7048934873702857</v>
      </c>
      <c r="U20" s="347">
        <v>-5.7549897076482619</v>
      </c>
      <c r="V20" s="347">
        <v>6.535429958699468</v>
      </c>
      <c r="W20" s="347">
        <v>24.207648971611604</v>
      </c>
      <c r="X20" s="347">
        <v>-7.2591244902989516</v>
      </c>
      <c r="Y20" s="347">
        <v>-20.955760614398155</v>
      </c>
      <c r="Z20" s="347">
        <v>-11.800455565613955</v>
      </c>
      <c r="AA20" s="347">
        <v>-10.370404647857345</v>
      </c>
      <c r="AB20" s="347">
        <v>20.318974002249512</v>
      </c>
      <c r="AC20" s="347">
        <v>32.018341331258938</v>
      </c>
      <c r="AD20" s="347">
        <v>4.2522631941515288</v>
      </c>
      <c r="AE20" s="347">
        <v>-12.439734145891112</v>
      </c>
      <c r="AF20" s="347">
        <v>-39.871686234989703</v>
      </c>
    </row>
    <row r="21" spans="1:32" s="250" customFormat="1" ht="9.9499999999999993" customHeight="1">
      <c r="A21" s="195"/>
      <c r="B21" s="170" t="s">
        <v>277</v>
      </c>
      <c r="C21" s="193">
        <v>-36.363636363636353</v>
      </c>
      <c r="D21" s="193">
        <v>4.0816326530612068</v>
      </c>
      <c r="E21" s="193">
        <v>-9.8039215686274499</v>
      </c>
      <c r="F21" s="193">
        <v>25.630434782608692</v>
      </c>
      <c r="G21" s="193">
        <v>42.98321508911576</v>
      </c>
      <c r="H21" s="193">
        <v>-9.4275686796563072</v>
      </c>
      <c r="I21" s="193">
        <v>-3.3939070016034134</v>
      </c>
      <c r="J21" s="193">
        <v>-7.566265560165963</v>
      </c>
      <c r="K21" s="193">
        <v>14.37741874519951</v>
      </c>
      <c r="L21" s="193">
        <v>1558.6149342551792</v>
      </c>
      <c r="M21" s="347">
        <v>0.6940017629633255</v>
      </c>
      <c r="N21" s="347">
        <v>7.8007987782227728</v>
      </c>
      <c r="O21" s="347">
        <v>3.5162037328186679</v>
      </c>
      <c r="P21" s="347">
        <v>-10.923690296561151</v>
      </c>
      <c r="Q21" s="347">
        <v>-8.9554188305798643</v>
      </c>
      <c r="R21" s="347">
        <v>3.6628298235551027</v>
      </c>
      <c r="S21" s="347">
        <v>-6.4053299551013243</v>
      </c>
      <c r="T21" s="347">
        <v>13.484541394250616</v>
      </c>
      <c r="U21" s="347">
        <v>4.9437604949772673</v>
      </c>
      <c r="V21" s="347">
        <v>1.81447678010207</v>
      </c>
      <c r="W21" s="347">
        <v>-9.8521578525534554</v>
      </c>
      <c r="X21" s="347">
        <v>0.11451551096748336</v>
      </c>
      <c r="Y21" s="347">
        <v>10.531386160455281</v>
      </c>
      <c r="Z21" s="347">
        <v>1.8241689709163733</v>
      </c>
      <c r="AA21" s="347">
        <v>-2.7380612425963791</v>
      </c>
      <c r="AB21" s="347">
        <v>1.3491202893946674</v>
      </c>
      <c r="AC21" s="347">
        <v>-3.3734196894997459</v>
      </c>
      <c r="AD21" s="347">
        <v>14.236354649495663</v>
      </c>
      <c r="AE21" s="347">
        <v>-4.5309194241580091</v>
      </c>
      <c r="AF21" s="347">
        <v>-2.7521829880671644</v>
      </c>
    </row>
    <row r="22" spans="1:32" s="250" customFormat="1" ht="9.9499999999999993" customHeight="1">
      <c r="A22" s="195"/>
      <c r="B22" s="170" t="s">
        <v>278</v>
      </c>
      <c r="C22" s="193">
        <v>0</v>
      </c>
      <c r="D22" s="193">
        <v>300</v>
      </c>
      <c r="E22" s="193">
        <v>200</v>
      </c>
      <c r="F22" s="193">
        <v>-73.583333333333329</v>
      </c>
      <c r="G22" s="193">
        <v>41.640378548895882</v>
      </c>
      <c r="H22" s="193">
        <v>12.472160356347439</v>
      </c>
      <c r="I22" s="193">
        <v>-42.970297029702962</v>
      </c>
      <c r="J22" s="193">
        <v>147.71840277777781</v>
      </c>
      <c r="K22" s="193">
        <v>18.462523951227073</v>
      </c>
      <c r="L22" s="193">
        <v>604.04675641841777</v>
      </c>
      <c r="M22" s="347">
        <v>-12.433436724429592</v>
      </c>
      <c r="N22" s="347">
        <v>3.1290250430110245</v>
      </c>
      <c r="O22" s="347">
        <v>-6.5419322337036849</v>
      </c>
      <c r="P22" s="347">
        <v>-0.58645378404544868</v>
      </c>
      <c r="Q22" s="347">
        <v>22.67275605631518</v>
      </c>
      <c r="R22" s="347">
        <v>15.444345796558846</v>
      </c>
      <c r="S22" s="347">
        <v>-0.42721001825360982</v>
      </c>
      <c r="T22" s="347">
        <v>4.2298123292337397</v>
      </c>
      <c r="U22" s="347">
        <v>14.517791833529504</v>
      </c>
      <c r="V22" s="347">
        <v>-5.8495236812273195</v>
      </c>
      <c r="W22" s="347">
        <v>-4.8333073777245161</v>
      </c>
      <c r="X22" s="347">
        <v>4.8649361781731182</v>
      </c>
      <c r="Y22" s="347">
        <v>0.98785336122533263</v>
      </c>
      <c r="Z22" s="347">
        <v>-3.9799897041397081</v>
      </c>
      <c r="AA22" s="347">
        <v>-0.40643346173518946</v>
      </c>
      <c r="AB22" s="347">
        <v>-10.013751979810904</v>
      </c>
      <c r="AC22" s="347">
        <v>-5.661765659324292</v>
      </c>
      <c r="AD22" s="347">
        <v>16.427864406322399</v>
      </c>
      <c r="AE22" s="347">
        <v>-2.5796785456360993</v>
      </c>
      <c r="AF22" s="347">
        <v>-3.9894730250445209</v>
      </c>
    </row>
    <row r="23" spans="1:32" s="250" customFormat="1" ht="9.9499999999999993" customHeight="1">
      <c r="A23" s="195"/>
      <c r="B23" s="170" t="s">
        <v>279</v>
      </c>
      <c r="C23" s="193">
        <v>-83.333333333333329</v>
      </c>
      <c r="D23" s="193">
        <v>0</v>
      </c>
      <c r="E23" s="193">
        <v>300</v>
      </c>
      <c r="F23" s="193">
        <v>-76.5</v>
      </c>
      <c r="G23" s="193">
        <v>2.1276595744680771</v>
      </c>
      <c r="H23" s="193">
        <v>8.333333333333325</v>
      </c>
      <c r="I23" s="193">
        <v>-27.884615384615387</v>
      </c>
      <c r="J23" s="193">
        <v>459.05333333333328</v>
      </c>
      <c r="K23" s="193">
        <v>201.38281380428828</v>
      </c>
      <c r="L23" s="193">
        <v>6404.9102295856192</v>
      </c>
      <c r="M23" s="347">
        <v>-2.2409521101464991</v>
      </c>
      <c r="N23" s="347">
        <v>43.029352655942077</v>
      </c>
      <c r="O23" s="347">
        <v>6.6382762138798679</v>
      </c>
      <c r="P23" s="347">
        <v>26.088876893878087</v>
      </c>
      <c r="Q23" s="347">
        <v>12.297765034577735</v>
      </c>
      <c r="R23" s="347">
        <v>13.035390610505427</v>
      </c>
      <c r="S23" s="347">
        <v>-24.186493762954132</v>
      </c>
      <c r="T23" s="347">
        <v>61.224313281433162</v>
      </c>
      <c r="U23" s="347">
        <v>-62.311398366739333</v>
      </c>
      <c r="V23" s="347">
        <v>208.24644269923098</v>
      </c>
      <c r="W23" s="347">
        <v>-0.42864539845934857</v>
      </c>
      <c r="X23" s="347">
        <v>-54.34820077124278</v>
      </c>
      <c r="Y23" s="347">
        <v>177.24807423623164</v>
      </c>
      <c r="Z23" s="347">
        <v>-16.795085349305548</v>
      </c>
      <c r="AA23" s="347">
        <v>-31.933984593285459</v>
      </c>
      <c r="AB23" s="347">
        <v>10.880148995441164</v>
      </c>
      <c r="AC23" s="347">
        <v>6.6682001846630534</v>
      </c>
      <c r="AD23" s="347">
        <v>-2.1996845034413903</v>
      </c>
      <c r="AE23" s="347">
        <v>34.2887985245683</v>
      </c>
      <c r="AF23" s="347">
        <v>-15.716340626151769</v>
      </c>
    </row>
    <row r="24" spans="1:32" s="250" customFormat="1" ht="9.9499999999999993" customHeight="1">
      <c r="A24" s="195"/>
      <c r="B24" s="170" t="s">
        <v>280</v>
      </c>
      <c r="C24" s="193">
        <v>-42.443729903536983</v>
      </c>
      <c r="D24" s="193">
        <v>-29.05027932960893</v>
      </c>
      <c r="E24" s="193">
        <v>24.803149606299215</v>
      </c>
      <c r="F24" s="193">
        <v>-7.4511041009463597</v>
      </c>
      <c r="G24" s="193">
        <v>29.422591860385829</v>
      </c>
      <c r="H24" s="193">
        <v>-20.524097972083233</v>
      </c>
      <c r="I24" s="193">
        <v>64.797693607714507</v>
      </c>
      <c r="J24" s="193">
        <v>-14.176710703585293</v>
      </c>
      <c r="K24" s="193">
        <v>70.347425703091673</v>
      </c>
      <c r="L24" s="193">
        <v>-91.770894983206944</v>
      </c>
      <c r="M24" s="347">
        <v>-3.9655287639118186</v>
      </c>
      <c r="N24" s="347">
        <v>0.95736202417890937</v>
      </c>
      <c r="O24" s="347">
        <v>0.24786364816353768</v>
      </c>
      <c r="P24" s="347">
        <v>7.0269113154271201</v>
      </c>
      <c r="Q24" s="347">
        <v>-5.7362917270210367</v>
      </c>
      <c r="R24" s="347">
        <v>28.022698336729569</v>
      </c>
      <c r="S24" s="347">
        <v>-0.91324340810324811</v>
      </c>
      <c r="T24" s="347">
        <v>7.1598632891169967</v>
      </c>
      <c r="U24" s="347">
        <v>7.4504296428047567</v>
      </c>
      <c r="V24" s="347">
        <v>24.949232921044494</v>
      </c>
      <c r="W24" s="347">
        <v>21.123308736469816</v>
      </c>
      <c r="X24" s="347">
        <v>9.7897959122154266</v>
      </c>
      <c r="Y24" s="347">
        <v>14.81762374816098</v>
      </c>
      <c r="Z24" s="347">
        <v>14.395432345731042</v>
      </c>
      <c r="AA24" s="347">
        <v>13.857520133676914</v>
      </c>
      <c r="AB24" s="347">
        <v>17.402543304019535</v>
      </c>
      <c r="AC24" s="347">
        <v>11.143875016321303</v>
      </c>
      <c r="AD24" s="347">
        <v>11.523621573615305</v>
      </c>
      <c r="AE24" s="347">
        <v>5.5343043421459015</v>
      </c>
      <c r="AF24" s="347">
        <v>8.4442521608972587</v>
      </c>
    </row>
    <row r="25" spans="1:32" s="250" customFormat="1" ht="9.9499999999999993" customHeight="1">
      <c r="A25" s="195"/>
      <c r="B25" s="170" t="s">
        <v>281</v>
      </c>
      <c r="C25" s="193">
        <v>-48.076923076923059</v>
      </c>
      <c r="D25" s="193">
        <v>27.777777777777768</v>
      </c>
      <c r="E25" s="193">
        <v>68.115942028985472</v>
      </c>
      <c r="F25" s="193">
        <v>-11.017241379310349</v>
      </c>
      <c r="G25" s="193">
        <v>22.815345863204818</v>
      </c>
      <c r="H25" s="193">
        <v>-22.110909521180076</v>
      </c>
      <c r="I25" s="193">
        <v>-19.009519951387489</v>
      </c>
      <c r="J25" s="193">
        <v>128.32976116043514</v>
      </c>
      <c r="K25" s="193">
        <v>-13.514344919373899</v>
      </c>
      <c r="L25" s="193">
        <v>-98.757462302608147</v>
      </c>
      <c r="M25" s="347">
        <v>-3.1192738563642797</v>
      </c>
      <c r="N25" s="347">
        <v>2.4976806468146817</v>
      </c>
      <c r="O25" s="347">
        <v>2.0407276034095423</v>
      </c>
      <c r="P25" s="347">
        <v>-10.674168999479738</v>
      </c>
      <c r="Q25" s="347">
        <v>3.3539437964942742</v>
      </c>
      <c r="R25" s="347">
        <v>7.5728040410142139</v>
      </c>
      <c r="S25" s="347">
        <v>-6.3316299578967445</v>
      </c>
      <c r="T25" s="347">
        <v>14.924566772331428</v>
      </c>
      <c r="U25" s="347">
        <v>9.3764829040265738</v>
      </c>
      <c r="V25" s="347">
        <v>-3.2408134612683992</v>
      </c>
      <c r="W25" s="347">
        <v>-1.5122408084920491</v>
      </c>
      <c r="X25" s="347">
        <v>5.4932982628933757</v>
      </c>
      <c r="Y25" s="347">
        <v>1.6891113771464461</v>
      </c>
      <c r="Z25" s="347">
        <v>-4.9331339497069804</v>
      </c>
      <c r="AA25" s="347">
        <v>-2.7538587038035134</v>
      </c>
      <c r="AB25" s="347">
        <v>-9.4636715180838706</v>
      </c>
      <c r="AC25" s="347">
        <v>-0.16356031270096105</v>
      </c>
      <c r="AD25" s="347">
        <v>2.4827019609569678</v>
      </c>
      <c r="AE25" s="347">
        <v>-4.0629612820972323</v>
      </c>
      <c r="AF25" s="347">
        <v>-0.22559746043090412</v>
      </c>
    </row>
    <row r="26" spans="1:32" s="250" customFormat="1" ht="9.9499999999999993" customHeight="1">
      <c r="A26" s="195"/>
      <c r="B26" s="170" t="s">
        <v>282</v>
      </c>
      <c r="C26" s="193">
        <v>-4.0314960629921348</v>
      </c>
      <c r="D26" s="193">
        <v>-27.436823104693143</v>
      </c>
      <c r="E26" s="193">
        <v>10.447761194029859</v>
      </c>
      <c r="F26" s="193">
        <v>23.161752661752665</v>
      </c>
      <c r="G26" s="193">
        <v>49.911723926971895</v>
      </c>
      <c r="H26" s="193">
        <v>-20.429785572973515</v>
      </c>
      <c r="I26" s="193">
        <v>18.899384830654231</v>
      </c>
      <c r="J26" s="193">
        <v>53.364635332784751</v>
      </c>
      <c r="K26" s="193">
        <v>-2.8137015786251718</v>
      </c>
      <c r="L26" s="193">
        <v>-94.408220870906746</v>
      </c>
      <c r="M26" s="347">
        <v>9.4505852625762046</v>
      </c>
      <c r="N26" s="347">
        <v>4.5635727907675783</v>
      </c>
      <c r="O26" s="347">
        <v>5.1999749083922575</v>
      </c>
      <c r="P26" s="347">
        <v>7.6571338319032067</v>
      </c>
      <c r="Q26" s="347">
        <v>0.29374490146039101</v>
      </c>
      <c r="R26" s="347">
        <v>5.9341759569210728</v>
      </c>
      <c r="S26" s="347">
        <v>-2.9791640030666033</v>
      </c>
      <c r="T26" s="347">
        <v>9.2749870295410375</v>
      </c>
      <c r="U26" s="347">
        <v>-1.0727805785334943</v>
      </c>
      <c r="V26" s="347">
        <v>4.1483343826620667</v>
      </c>
      <c r="W26" s="347">
        <v>6.183123917771427</v>
      </c>
      <c r="X26" s="347">
        <v>2.4547029009260646</v>
      </c>
      <c r="Y26" s="347">
        <v>3.4961870166489106</v>
      </c>
      <c r="Z26" s="347">
        <v>2.3831934231701934</v>
      </c>
      <c r="AA26" s="347">
        <v>0.87375214427953818</v>
      </c>
      <c r="AB26" s="347">
        <v>8.044041983913818</v>
      </c>
      <c r="AC26" s="347">
        <v>1.1973062982029603</v>
      </c>
      <c r="AD26" s="347">
        <v>0.74046524607793707</v>
      </c>
      <c r="AE26" s="347">
        <v>1.4076037382046769</v>
      </c>
      <c r="AF26" s="347">
        <v>-0.78565983088807467</v>
      </c>
    </row>
    <row r="27" spans="1:32" s="250" customFormat="1" ht="9.9499999999999993" customHeight="1">
      <c r="A27" s="195"/>
      <c r="B27" s="170" t="s">
        <v>283</v>
      </c>
      <c r="C27" s="193">
        <v>24.049079754601223</v>
      </c>
      <c r="D27" s="193">
        <v>-26.904055390702275</v>
      </c>
      <c r="E27" s="193">
        <v>22.462787550744245</v>
      </c>
      <c r="F27" s="193">
        <v>15.426519337016575</v>
      </c>
      <c r="G27" s="193">
        <v>11.369793511454041</v>
      </c>
      <c r="H27" s="193">
        <v>26.150526912960515</v>
      </c>
      <c r="I27" s="193">
        <v>11.084007331648049</v>
      </c>
      <c r="J27" s="193">
        <v>30.953566258556808</v>
      </c>
      <c r="K27" s="193">
        <v>-0.30124504557521581</v>
      </c>
      <c r="L27" s="193">
        <v>-88.803548115724666</v>
      </c>
      <c r="M27" s="347">
        <v>13.333178695775327</v>
      </c>
      <c r="N27" s="347">
        <v>-0.60331508344542151</v>
      </c>
      <c r="O27" s="347">
        <v>7.622030463172158</v>
      </c>
      <c r="P27" s="347">
        <v>9.1815043302746702</v>
      </c>
      <c r="Q27" s="347">
        <v>-4.7372978141976274</v>
      </c>
      <c r="R27" s="347">
        <v>9.5234560023143686</v>
      </c>
      <c r="S27" s="347">
        <v>7.3272221574147478</v>
      </c>
      <c r="T27" s="347">
        <v>11.377863880236694</v>
      </c>
      <c r="U27" s="347">
        <v>14.862054641519373</v>
      </c>
      <c r="V27" s="347">
        <v>16.484013141195121</v>
      </c>
      <c r="W27" s="347">
        <v>15.576861019016452</v>
      </c>
      <c r="X27" s="347">
        <v>26.569435712520018</v>
      </c>
      <c r="Y27" s="347">
        <v>8.962495577043228</v>
      </c>
      <c r="Z27" s="347">
        <v>21.576685364803659</v>
      </c>
      <c r="AA27" s="347">
        <v>8.2314798382579824</v>
      </c>
      <c r="AB27" s="347">
        <v>21.955553500953751</v>
      </c>
      <c r="AC27" s="347">
        <v>2.1746494959334894</v>
      </c>
      <c r="AD27" s="347">
        <v>8.2515601593056598</v>
      </c>
      <c r="AE27" s="347">
        <v>6.3921384807349657</v>
      </c>
      <c r="AF27" s="347">
        <v>7.694974041110747</v>
      </c>
    </row>
    <row r="28" spans="1:32" s="250" customFormat="1" ht="9.9499999999999993" customHeight="1">
      <c r="A28" s="195"/>
      <c r="B28" s="170" t="s">
        <v>165</v>
      </c>
      <c r="C28" s="193">
        <v>3.0303030303030276</v>
      </c>
      <c r="D28" s="193">
        <v>44.11764705882355</v>
      </c>
      <c r="E28" s="193">
        <v>-34.693877551020414</v>
      </c>
      <c r="F28" s="193">
        <v>-20.4375</v>
      </c>
      <c r="G28" s="193">
        <v>2.6315789473684292</v>
      </c>
      <c r="H28" s="193">
        <v>52.812858783008032</v>
      </c>
      <c r="I28" s="193">
        <v>-10.24292511895819</v>
      </c>
      <c r="J28" s="193">
        <v>32.85460379464287</v>
      </c>
      <c r="K28" s="193">
        <v>37.442982886307696</v>
      </c>
      <c r="L28" s="193">
        <v>-3.6223557383762595</v>
      </c>
      <c r="M28" s="347">
        <v>1.0008107355836682</v>
      </c>
      <c r="N28" s="347">
        <v>2.3350625283881765</v>
      </c>
      <c r="O28" s="347">
        <v>21.18370880675706</v>
      </c>
      <c r="P28" s="347">
        <v>9.4454123199647633</v>
      </c>
      <c r="Q28" s="347">
        <v>-2.3088493750983097</v>
      </c>
      <c r="R28" s="347">
        <v>9.1030624530487501</v>
      </c>
      <c r="S28" s="347">
        <v>0.45860242147910402</v>
      </c>
      <c r="T28" s="347">
        <v>-1.6309418710627299</v>
      </c>
      <c r="U28" s="347">
        <v>-10.93668104873119</v>
      </c>
      <c r="V28" s="347">
        <v>32.49949079298591</v>
      </c>
      <c r="W28" s="347">
        <v>6.385872650536184</v>
      </c>
      <c r="X28" s="347">
        <v>17.207009927715667</v>
      </c>
      <c r="Y28" s="347">
        <v>12.547575384300892</v>
      </c>
      <c r="Z28" s="347">
        <v>7.1198589890815844</v>
      </c>
      <c r="AA28" s="347">
        <v>6.3809740423319328</v>
      </c>
      <c r="AB28" s="347">
        <v>13.506785440716197</v>
      </c>
      <c r="AC28" s="347">
        <v>-0.64901124260152709</v>
      </c>
      <c r="AD28" s="347">
        <v>19.329105434984008</v>
      </c>
      <c r="AE28" s="347">
        <v>3.8063845667168694</v>
      </c>
      <c r="AF28" s="347">
        <v>4.0888859727882254</v>
      </c>
    </row>
    <row r="29" spans="1:32" s="250" customFormat="1" ht="9.9499999999999993" customHeight="1">
      <c r="A29" s="195"/>
      <c r="B29" s="170" t="s">
        <v>166</v>
      </c>
      <c r="C29" s="193">
        <v>8.2426127527216231</v>
      </c>
      <c r="D29" s="193">
        <v>-29.166666666666675</v>
      </c>
      <c r="E29" s="193">
        <v>10.344827586206895</v>
      </c>
      <c r="F29" s="193">
        <v>32.78125</v>
      </c>
      <c r="G29" s="193">
        <v>-15.510916063295177</v>
      </c>
      <c r="H29" s="193">
        <v>22.350030313457523</v>
      </c>
      <c r="I29" s="193">
        <v>0.32945399027710653</v>
      </c>
      <c r="J29" s="193">
        <v>10.734922690159966</v>
      </c>
      <c r="K29" s="193">
        <v>-11.062986709084976</v>
      </c>
      <c r="L29" s="193">
        <v>11.744695392372883</v>
      </c>
      <c r="M29" s="347">
        <v>-24.898882819588685</v>
      </c>
      <c r="N29" s="347">
        <v>-35.980190735473585</v>
      </c>
      <c r="O29" s="347">
        <v>8.4157950087827782</v>
      </c>
      <c r="P29" s="347">
        <v>34.073472763934241</v>
      </c>
      <c r="Q29" s="347">
        <v>-15.790491029997856</v>
      </c>
      <c r="R29" s="347">
        <v>11.088322154291387</v>
      </c>
      <c r="S29" s="347">
        <v>-3.2384309938572664</v>
      </c>
      <c r="T29" s="347">
        <v>28.566328862528056</v>
      </c>
      <c r="U29" s="347">
        <v>0.41553951729804695</v>
      </c>
      <c r="V29" s="347">
        <v>-1.2480091088343581</v>
      </c>
      <c r="W29" s="347">
        <v>-14.053482940125829</v>
      </c>
      <c r="X29" s="347">
        <v>19.640666570455046</v>
      </c>
      <c r="Y29" s="347">
        <v>17.518740254012634</v>
      </c>
      <c r="Z29" s="347">
        <v>2.6362666530258538</v>
      </c>
      <c r="AA29" s="347">
        <v>-6.1999057068219399</v>
      </c>
      <c r="AB29" s="347">
        <v>-7.9247999451336204</v>
      </c>
      <c r="AC29" s="347">
        <v>1.3724922035314391</v>
      </c>
      <c r="AD29" s="347">
        <v>12.324947438095046</v>
      </c>
      <c r="AE29" s="347">
        <v>-21.154568930642359</v>
      </c>
      <c r="AF29" s="347">
        <v>1.8024489734557836</v>
      </c>
    </row>
    <row r="30" spans="1:32" s="250" customFormat="1" ht="9.9499999999999993" customHeight="1">
      <c r="A30" s="195"/>
      <c r="B30" s="170" t="s">
        <v>160</v>
      </c>
      <c r="C30" s="193">
        <v>22.222222222222232</v>
      </c>
      <c r="D30" s="193">
        <v>13.636363636363624</v>
      </c>
      <c r="E30" s="193">
        <v>-12</v>
      </c>
      <c r="F30" s="193">
        <v>111.59090909090908</v>
      </c>
      <c r="G30" s="193">
        <v>-23.22234156820624</v>
      </c>
      <c r="H30" s="193">
        <v>17.207610520425298</v>
      </c>
      <c r="I30" s="193">
        <v>37.264263547386008</v>
      </c>
      <c r="J30" s="193">
        <v>50.688695652173912</v>
      </c>
      <c r="K30" s="193">
        <v>-18.156637351983939</v>
      </c>
      <c r="L30" s="193">
        <v>954.96005020165273</v>
      </c>
      <c r="M30" s="347">
        <v>-11.945051726901411</v>
      </c>
      <c r="N30" s="347">
        <v>28.333151386288801</v>
      </c>
      <c r="O30" s="347">
        <v>1.176366501461179</v>
      </c>
      <c r="P30" s="347">
        <v>-16.939893496322934</v>
      </c>
      <c r="Q30" s="347">
        <v>6.5271694607795361</v>
      </c>
      <c r="R30" s="347">
        <v>13.170504652135362</v>
      </c>
      <c r="S30" s="347">
        <v>10.722139288907773</v>
      </c>
      <c r="T30" s="347">
        <v>-16.915176586360879</v>
      </c>
      <c r="U30" s="347">
        <v>-10.972417793708688</v>
      </c>
      <c r="V30" s="347">
        <v>9.0896108168925682</v>
      </c>
      <c r="W30" s="347">
        <v>-1.8792806226924474</v>
      </c>
      <c r="X30" s="347">
        <v>3.8424181944009428</v>
      </c>
      <c r="Y30" s="347">
        <v>1.4459668765486988</v>
      </c>
      <c r="Z30" s="347">
        <v>16.147385202002496</v>
      </c>
      <c r="AA30" s="347">
        <v>0.30167581688858025</v>
      </c>
      <c r="AB30" s="347">
        <v>4.1693777183108738</v>
      </c>
      <c r="AC30" s="347">
        <v>-42.643181656118045</v>
      </c>
      <c r="AD30" s="347">
        <v>63.834808737021632</v>
      </c>
      <c r="AE30" s="347">
        <v>12.105211658587557</v>
      </c>
      <c r="AF30" s="347">
        <v>-0.36301729195755694</v>
      </c>
    </row>
    <row r="31" spans="1:32" s="250" customFormat="1" ht="9.9499999999999993" customHeight="1">
      <c r="A31" s="195"/>
      <c r="B31" s="170" t="s">
        <v>167</v>
      </c>
      <c r="C31" s="193">
        <v>29.787234042553191</v>
      </c>
      <c r="D31" s="193">
        <v>17.377049180327873</v>
      </c>
      <c r="E31" s="193">
        <v>72.625698324022352</v>
      </c>
      <c r="F31" s="193">
        <v>-47.284789644012939</v>
      </c>
      <c r="G31" s="193">
        <v>184.31763766959293</v>
      </c>
      <c r="H31" s="193">
        <v>-28.700674763832655</v>
      </c>
      <c r="I31" s="193">
        <v>66.057449160370069</v>
      </c>
      <c r="J31" s="193">
        <v>-85.749805773895275</v>
      </c>
      <c r="K31" s="193">
        <v>561.08065861348803</v>
      </c>
      <c r="L31" s="193">
        <v>-99.930791600829963</v>
      </c>
      <c r="M31" s="347">
        <v>8.2188723805965758</v>
      </c>
      <c r="N31" s="347">
        <v>0.14290086914923172</v>
      </c>
      <c r="O31" s="347">
        <v>17.084728317127063</v>
      </c>
      <c r="P31" s="347">
        <v>11.389261386803383</v>
      </c>
      <c r="Q31" s="347">
        <v>28.913475733013016</v>
      </c>
      <c r="R31" s="347">
        <v>-3.8889059759022016</v>
      </c>
      <c r="S31" s="347">
        <v>-0.10250834091025673</v>
      </c>
      <c r="T31" s="347">
        <v>118.0663725237753</v>
      </c>
      <c r="U31" s="347">
        <v>-93.730176803968988</v>
      </c>
      <c r="V31" s="347">
        <v>946.45323984514675</v>
      </c>
      <c r="W31" s="347">
        <v>-2.6691239986242232</v>
      </c>
      <c r="X31" s="347">
        <v>26.69422965388717</v>
      </c>
      <c r="Y31" s="347">
        <v>-37.566631937466774</v>
      </c>
      <c r="Z31" s="347">
        <v>162.99579804890351</v>
      </c>
      <c r="AA31" s="347">
        <v>-74.706658552781505</v>
      </c>
      <c r="AB31" s="347">
        <v>46.136761020176429</v>
      </c>
      <c r="AC31" s="347">
        <v>43.080213459988535</v>
      </c>
      <c r="AD31" s="347">
        <v>135.20174079428352</v>
      </c>
      <c r="AE31" s="347">
        <v>1.0600621563671364</v>
      </c>
      <c r="AF31" s="347">
        <v>-10.584606997360101</v>
      </c>
    </row>
    <row r="32" spans="1:32" s="250" customFormat="1" ht="9.9499999999999993" customHeight="1">
      <c r="A32" s="195"/>
      <c r="B32" s="170" t="s">
        <v>168</v>
      </c>
      <c r="C32" s="193">
        <v>-24.181360201511339</v>
      </c>
      <c r="D32" s="193">
        <v>-21.262458471760802</v>
      </c>
      <c r="E32" s="193">
        <v>33.33333333333335</v>
      </c>
      <c r="F32" s="193">
        <v>12.155063291139246</v>
      </c>
      <c r="G32" s="193">
        <v>58.906351400919817</v>
      </c>
      <c r="H32" s="193">
        <v>0.30363294151070086</v>
      </c>
      <c r="I32" s="193">
        <v>-3.2147851794154358</v>
      </c>
      <c r="J32" s="193">
        <v>-33.486944195489556</v>
      </c>
      <c r="K32" s="193">
        <v>35.607666372342585</v>
      </c>
      <c r="L32" s="193">
        <v>-98.245422563301275</v>
      </c>
      <c r="M32" s="347">
        <v>-4.1739497732347974</v>
      </c>
      <c r="N32" s="347">
        <v>11.494979555538599</v>
      </c>
      <c r="O32" s="347">
        <v>-2.1926163266344112</v>
      </c>
      <c r="P32" s="347">
        <v>-8.4922371176661908</v>
      </c>
      <c r="Q32" s="347">
        <v>8.957694818385864</v>
      </c>
      <c r="R32" s="347">
        <v>-0.78187809472879399</v>
      </c>
      <c r="S32" s="347">
        <v>-7.3828439412986118</v>
      </c>
      <c r="T32" s="347">
        <v>4.8441468038321389</v>
      </c>
      <c r="U32" s="347">
        <v>14.655264299166815</v>
      </c>
      <c r="V32" s="347">
        <v>1.316527083096819</v>
      </c>
      <c r="W32" s="347">
        <v>-6.9479204367974612</v>
      </c>
      <c r="X32" s="347">
        <v>6.5850604102461574</v>
      </c>
      <c r="Y32" s="347">
        <v>4.6755733916075348</v>
      </c>
      <c r="Z32" s="347">
        <v>0.82653961130998432</v>
      </c>
      <c r="AA32" s="347">
        <v>0.39467884528756603</v>
      </c>
      <c r="AB32" s="347">
        <v>-9.9291141780622034</v>
      </c>
      <c r="AC32" s="347">
        <v>-0.43312234208080502</v>
      </c>
      <c r="AD32" s="347">
        <v>2.6210287212335981</v>
      </c>
      <c r="AE32" s="347">
        <v>0.6478816505422369</v>
      </c>
      <c r="AF32" s="347">
        <v>-3.8195290334232856</v>
      </c>
    </row>
    <row r="33" spans="1:32" s="250" customFormat="1" ht="9.9499999999999993" customHeight="1">
      <c r="A33" s="195"/>
      <c r="B33" s="170" t="s">
        <v>286</v>
      </c>
      <c r="C33" s="193">
        <v>-29.370629370629374</v>
      </c>
      <c r="D33" s="193">
        <v>-38.613861386138616</v>
      </c>
      <c r="E33" s="193">
        <v>96.774193548387075</v>
      </c>
      <c r="F33" s="193">
        <v>64.286885245901672</v>
      </c>
      <c r="G33" s="193">
        <v>11.09115401885945</v>
      </c>
      <c r="H33" s="193">
        <v>26.156471750651235</v>
      </c>
      <c r="I33" s="193">
        <v>3.1755072979708032</v>
      </c>
      <c r="J33" s="193">
        <v>16.503105375750458</v>
      </c>
      <c r="K33" s="193">
        <v>8.9265518986711978</v>
      </c>
      <c r="L33" s="193">
        <v>31.938199254824241</v>
      </c>
      <c r="M33" s="347">
        <v>-9.6464054798694026</v>
      </c>
      <c r="N33" s="347">
        <v>-10.400456948275327</v>
      </c>
      <c r="O33" s="347">
        <v>8.5308036561938305</v>
      </c>
      <c r="P33" s="347">
        <v>10.242571606163754</v>
      </c>
      <c r="Q33" s="347">
        <v>-4.0623938700332314</v>
      </c>
      <c r="R33" s="347">
        <v>-0.42620508417806624</v>
      </c>
      <c r="S33" s="347">
        <v>0.59082057926063136</v>
      </c>
      <c r="T33" s="347">
        <v>-5.8431593759626814</v>
      </c>
      <c r="U33" s="347">
        <v>2.6806575833059121</v>
      </c>
      <c r="V33" s="347">
        <v>4.1624563530088254</v>
      </c>
      <c r="W33" s="347">
        <v>5.8313869748870983</v>
      </c>
      <c r="X33" s="347">
        <v>-1.0129278914909556</v>
      </c>
      <c r="Y33" s="347">
        <v>5.0832882337262797</v>
      </c>
      <c r="Z33" s="347">
        <v>2.7114348700180591</v>
      </c>
      <c r="AA33" s="347">
        <v>0.5399145937504457</v>
      </c>
      <c r="AB33" s="347">
        <v>-1.0020218224312094</v>
      </c>
      <c r="AC33" s="347">
        <v>-5.7383518463872356</v>
      </c>
      <c r="AD33" s="347">
        <v>-5.7460667719342107</v>
      </c>
      <c r="AE33" s="347">
        <v>2.6019046935741752</v>
      </c>
      <c r="AF33" s="347">
        <v>-9.363875809389377</v>
      </c>
    </row>
    <row r="34" spans="1:32" s="250" customFormat="1" ht="9.9499999999999993" customHeight="1">
      <c r="A34" s="195"/>
      <c r="B34" s="170" t="s">
        <v>287</v>
      </c>
      <c r="C34" s="193">
        <v>-15.277777777777789</v>
      </c>
      <c r="D34" s="193">
        <v>24.590163934426236</v>
      </c>
      <c r="E34" s="193">
        <v>17.105263157894733</v>
      </c>
      <c r="F34" s="193">
        <v>5.1123595505617958</v>
      </c>
      <c r="G34" s="193">
        <v>-8.6370924639230235</v>
      </c>
      <c r="H34" s="193">
        <v>14.285714285714279</v>
      </c>
      <c r="I34" s="193">
        <v>6.091318591318573</v>
      </c>
      <c r="J34" s="193">
        <v>-8.1538212872720113</v>
      </c>
      <c r="K34" s="193">
        <v>3.05660752218464</v>
      </c>
      <c r="L34" s="193">
        <v>-66.720539246410524</v>
      </c>
      <c r="M34" s="347">
        <v>29.833615191247588</v>
      </c>
      <c r="N34" s="347">
        <v>-0.10983682122436278</v>
      </c>
      <c r="O34" s="347">
        <v>-6.5368889198961444</v>
      </c>
      <c r="P34" s="347">
        <v>-19.199406750361348</v>
      </c>
      <c r="Q34" s="347">
        <v>3.6903785185032678</v>
      </c>
      <c r="R34" s="347">
        <v>43.485175558137158</v>
      </c>
      <c r="S34" s="347">
        <v>2.1612322599734446</v>
      </c>
      <c r="T34" s="347">
        <v>-2.5205922620415322</v>
      </c>
      <c r="U34" s="347">
        <v>-23.089047193626712</v>
      </c>
      <c r="V34" s="347">
        <v>8.2594062091360776</v>
      </c>
      <c r="W34" s="347">
        <v>42.793029187729871</v>
      </c>
      <c r="X34" s="347">
        <v>-11.22975455107974</v>
      </c>
      <c r="Y34" s="347">
        <v>5.1886364965134657</v>
      </c>
      <c r="Z34" s="347">
        <v>1.9083743855485613</v>
      </c>
      <c r="AA34" s="347">
        <v>6.8345297785570747</v>
      </c>
      <c r="AB34" s="347">
        <v>-15.098800773392318</v>
      </c>
      <c r="AC34" s="347">
        <v>20.139606677790354</v>
      </c>
      <c r="AD34" s="347">
        <v>9.8967563392832414</v>
      </c>
      <c r="AE34" s="347">
        <v>-30.44325655148964</v>
      </c>
      <c r="AF34" s="347">
        <v>19.479775039767699</v>
      </c>
    </row>
    <row r="35" spans="1:32" s="250" customFormat="1" ht="9.9499999999999993" customHeight="1">
      <c r="A35" s="195"/>
      <c r="B35" s="170" t="s">
        <v>227</v>
      </c>
      <c r="C35" s="193" t="s">
        <v>64</v>
      </c>
      <c r="D35" s="193" t="s">
        <v>64</v>
      </c>
      <c r="E35" s="193" t="s">
        <v>64</v>
      </c>
      <c r="F35" s="193" t="s">
        <v>64</v>
      </c>
      <c r="G35" s="193" t="s">
        <v>64</v>
      </c>
      <c r="H35" s="193">
        <v>2250</v>
      </c>
      <c r="I35" s="193">
        <v>-4.2553191489361648</v>
      </c>
      <c r="J35" s="193">
        <v>-44.444444444444443</v>
      </c>
      <c r="K35" s="193">
        <v>-100</v>
      </c>
      <c r="L35" s="193" t="s">
        <v>64</v>
      </c>
      <c r="M35" s="347">
        <v>13.057293869966834</v>
      </c>
      <c r="N35" s="347">
        <v>-3.4440230664633198</v>
      </c>
      <c r="O35" s="347">
        <v>2.1331449953436055</v>
      </c>
      <c r="P35" s="347">
        <v>-18.787189629065239</v>
      </c>
      <c r="Q35" s="347">
        <v>19.17186536705222</v>
      </c>
      <c r="R35" s="347">
        <v>8.8403643244865382</v>
      </c>
      <c r="S35" s="347">
        <v>13.803489204200847</v>
      </c>
      <c r="T35" s="347">
        <v>3.3707898082856236</v>
      </c>
      <c r="U35" s="347">
        <v>3.9253801351241124</v>
      </c>
      <c r="V35" s="347">
        <v>-5.128472678836749</v>
      </c>
      <c r="W35" s="347">
        <v>-0.50945697413943281</v>
      </c>
      <c r="X35" s="347">
        <v>16.28887404378343</v>
      </c>
      <c r="Y35" s="347">
        <v>10.946053725433291</v>
      </c>
      <c r="Z35" s="347">
        <v>2.1895448639726922</v>
      </c>
      <c r="AA35" s="347">
        <v>1.4725680081798975</v>
      </c>
      <c r="AB35" s="347">
        <v>-11.115261693752188</v>
      </c>
      <c r="AC35" s="347">
        <v>8.542230627408598</v>
      </c>
      <c r="AD35" s="347">
        <v>5.9626564496438883</v>
      </c>
      <c r="AE35" s="347">
        <v>-7.3570288688582615</v>
      </c>
      <c r="AF35" s="347">
        <v>2.558304691432256</v>
      </c>
    </row>
    <row r="36" spans="1:32" s="250" customFormat="1" ht="9.9499999999999993" customHeight="1">
      <c r="A36" s="195"/>
      <c r="B36" s="170" t="s">
        <v>228</v>
      </c>
      <c r="C36" s="193">
        <v>2.813299232736588</v>
      </c>
      <c r="D36" s="193">
        <v>-25.621890547263693</v>
      </c>
      <c r="E36" s="193">
        <v>8.6956521739130377</v>
      </c>
      <c r="F36" s="193">
        <v>29.581538461538457</v>
      </c>
      <c r="G36" s="193">
        <v>24.113121527283088</v>
      </c>
      <c r="H36" s="193">
        <v>1.3392259274139562</v>
      </c>
      <c r="I36" s="193">
        <v>29.689063414449947</v>
      </c>
      <c r="J36" s="193">
        <v>-37.952805881068485</v>
      </c>
      <c r="K36" s="193">
        <v>32.070533219843036</v>
      </c>
      <c r="L36" s="193">
        <v>19.645363107063353</v>
      </c>
      <c r="M36" s="347">
        <v>4.1460191504194333</v>
      </c>
      <c r="N36" s="347">
        <v>-12.25463341102615</v>
      </c>
      <c r="O36" s="347">
        <v>-11.521425472479653</v>
      </c>
      <c r="P36" s="347">
        <v>-4.3567760962479714</v>
      </c>
      <c r="Q36" s="347">
        <v>-6.5932519837181625</v>
      </c>
      <c r="R36" s="347">
        <v>13.515425037239059</v>
      </c>
      <c r="S36" s="347">
        <v>-7.2399152327104694</v>
      </c>
      <c r="T36" s="347">
        <v>1.0188920867491458</v>
      </c>
      <c r="U36" s="347">
        <v>39.611100038797041</v>
      </c>
      <c r="V36" s="347">
        <v>-0.62891553418271684</v>
      </c>
      <c r="W36" s="347">
        <v>15.608215508831357</v>
      </c>
      <c r="X36" s="347">
        <v>-1.187867221864769</v>
      </c>
      <c r="Y36" s="347">
        <v>-1.6474693828357312</v>
      </c>
      <c r="Z36" s="347">
        <v>-6.2563210329259489</v>
      </c>
      <c r="AA36" s="347">
        <v>4.8898377138302029</v>
      </c>
      <c r="AB36" s="347">
        <v>-9.8891800359663389</v>
      </c>
      <c r="AC36" s="347">
        <v>-0.73916223872837472</v>
      </c>
      <c r="AD36" s="347">
        <v>4.6119753276099518</v>
      </c>
      <c r="AE36" s="347">
        <v>12.976143693517672</v>
      </c>
      <c r="AF36" s="347">
        <v>-18.50299861585799</v>
      </c>
    </row>
    <row r="37" spans="1:32" s="250" customFormat="1" ht="9.9499999999999993" customHeight="1">
      <c r="A37" s="195"/>
      <c r="B37" s="170" t="s">
        <v>229</v>
      </c>
      <c r="C37" s="193" t="s">
        <v>64</v>
      </c>
      <c r="D37" s="193" t="s">
        <v>64</v>
      </c>
      <c r="E37" s="193">
        <v>50</v>
      </c>
      <c r="F37" s="193">
        <v>-45.666666666666664</v>
      </c>
      <c r="G37" s="193">
        <v>12.883435582822077</v>
      </c>
      <c r="H37" s="193">
        <v>13.043478260869556</v>
      </c>
      <c r="I37" s="193">
        <v>-30.28846153846154</v>
      </c>
      <c r="J37" s="193">
        <v>4.7020689655172587</v>
      </c>
      <c r="K37" s="193">
        <v>26.322306972822716</v>
      </c>
      <c r="L37" s="193">
        <v>15220.341015747206</v>
      </c>
      <c r="M37" s="347">
        <v>8.5278621038668678</v>
      </c>
      <c r="N37" s="347">
        <v>4.1669011775331111</v>
      </c>
      <c r="O37" s="347">
        <v>5.0768958553349508</v>
      </c>
      <c r="P37" s="347">
        <v>7.3425681319532865</v>
      </c>
      <c r="Q37" s="347">
        <v>15.978521957009351</v>
      </c>
      <c r="R37" s="347">
        <v>6.9514552906254412</v>
      </c>
      <c r="S37" s="347">
        <v>-1.1397925915208718</v>
      </c>
      <c r="T37" s="347">
        <v>14.416492514931623</v>
      </c>
      <c r="U37" s="347">
        <v>12.589087906416751</v>
      </c>
      <c r="V37" s="347">
        <v>11.232235820744796</v>
      </c>
      <c r="W37" s="347">
        <v>32.395609542530714</v>
      </c>
      <c r="X37" s="347">
        <v>11.165781346424142</v>
      </c>
      <c r="Y37" s="347">
        <v>2.9393996604613504</v>
      </c>
      <c r="Z37" s="347">
        <v>1.3106736096719418</v>
      </c>
      <c r="AA37" s="347">
        <v>-0.53198250080790377</v>
      </c>
      <c r="AB37" s="347">
        <v>1.54821409799204</v>
      </c>
      <c r="AC37" s="347">
        <v>5.8277178671223506</v>
      </c>
      <c r="AD37" s="347">
        <v>11.604267379531397</v>
      </c>
      <c r="AE37" s="347">
        <v>3.326682519107993</v>
      </c>
      <c r="AF37" s="347">
        <v>2.0156875281366782</v>
      </c>
    </row>
    <row r="38" spans="1:32" s="250" customFormat="1" ht="9.9499999999999993" customHeight="1">
      <c r="A38" s="195"/>
      <c r="B38" s="170" t="s">
        <v>293</v>
      </c>
      <c r="C38" s="193">
        <v>22.222222222222232</v>
      </c>
      <c r="D38" s="193">
        <v>20.202020202020222</v>
      </c>
      <c r="E38" s="193">
        <v>-24.369747899159666</v>
      </c>
      <c r="F38" s="193">
        <v>149.11111111111111</v>
      </c>
      <c r="G38" s="193">
        <v>2.0428189116859841</v>
      </c>
      <c r="H38" s="193">
        <v>38.141445930588326</v>
      </c>
      <c r="I38" s="193">
        <v>5.1449183647639618</v>
      </c>
      <c r="J38" s="193">
        <v>74.868898585615426</v>
      </c>
      <c r="K38" s="193">
        <v>-32.742172954985314</v>
      </c>
      <c r="L38" s="193">
        <v>-100</v>
      </c>
      <c r="M38" s="347">
        <v>0</v>
      </c>
      <c r="N38" s="347">
        <v>0</v>
      </c>
      <c r="O38" s="347">
        <v>231.99866533199861</v>
      </c>
      <c r="P38" s="347">
        <v>99.346733668341727</v>
      </c>
      <c r="Q38" s="347">
        <v>152.54348374086209</v>
      </c>
      <c r="R38" s="347">
        <v>-20.592110516649363</v>
      </c>
      <c r="S38" s="347">
        <v>25.62284737411067</v>
      </c>
      <c r="T38" s="347">
        <v>17.736996938101623</v>
      </c>
      <c r="U38" s="347">
        <v>-29.628433505575202</v>
      </c>
      <c r="V38" s="347">
        <v>-54.708823458370567</v>
      </c>
      <c r="W38" s="347">
        <v>119.00698629406432</v>
      </c>
      <c r="X38" s="347">
        <v>-29.041055861296449</v>
      </c>
      <c r="Y38" s="347">
        <v>3.9224433768016542</v>
      </c>
      <c r="Z38" s="347">
        <v>-31.407060066704094</v>
      </c>
      <c r="AA38" s="347">
        <v>-11.356633930290771</v>
      </c>
      <c r="AB38" s="347">
        <v>22.831694998099159</v>
      </c>
      <c r="AC38" s="347">
        <v>-9.1214573108723496</v>
      </c>
      <c r="AD38" s="347">
        <v>54.909020142064776</v>
      </c>
      <c r="AE38" s="347">
        <v>-42.010050251256281</v>
      </c>
      <c r="AF38" s="347">
        <v>-8.080589254766025</v>
      </c>
    </row>
    <row r="39" spans="1:32" s="250" customFormat="1" ht="9.9499999999999993" customHeight="1">
      <c r="A39" s="195"/>
      <c r="B39" s="170" t="s">
        <v>325</v>
      </c>
      <c r="C39" s="193">
        <v>-8.3499005964214774</v>
      </c>
      <c r="D39" s="193">
        <v>27.158351409978309</v>
      </c>
      <c r="E39" s="193">
        <v>-6.175366769020818</v>
      </c>
      <c r="F39" s="193">
        <v>59.27272727272728</v>
      </c>
      <c r="G39" s="193">
        <v>9.3607305936072915</v>
      </c>
      <c r="H39" s="193">
        <v>-9.4258872651356906</v>
      </c>
      <c r="I39" s="193">
        <v>-32.442088279359226</v>
      </c>
      <c r="J39" s="193">
        <v>22.286062777209125</v>
      </c>
      <c r="K39" s="193">
        <v>-44.773770581449803</v>
      </c>
      <c r="L39" s="193">
        <v>382.61989238267165</v>
      </c>
      <c r="M39" s="347">
        <v>1.2493168832435009</v>
      </c>
      <c r="N39" s="347">
        <v>-6.2088641394060451</v>
      </c>
      <c r="O39" s="347">
        <v>-0.78627128955482961</v>
      </c>
      <c r="P39" s="347">
        <v>-10.732128866481549</v>
      </c>
      <c r="Q39" s="347">
        <v>12.194789012141015</v>
      </c>
      <c r="R39" s="347">
        <v>7.236467597476004</v>
      </c>
      <c r="S39" s="347">
        <v>7.9679647227405503</v>
      </c>
      <c r="T39" s="347">
        <v>0.12433675609466732</v>
      </c>
      <c r="U39" s="347">
        <v>3.2261402837814757</v>
      </c>
      <c r="V39" s="347">
        <v>-3.0740715006283281</v>
      </c>
      <c r="W39" s="347">
        <v>1.8308754036636454</v>
      </c>
      <c r="X39" s="347">
        <v>12.23938173694863</v>
      </c>
      <c r="Y39" s="347">
        <v>3.7650473849775379</v>
      </c>
      <c r="Z39" s="347">
        <v>1.7850764298137589</v>
      </c>
      <c r="AA39" s="347">
        <v>1.5756500916354277</v>
      </c>
      <c r="AB39" s="347">
        <v>-3.9616688715747306</v>
      </c>
      <c r="AC39" s="347">
        <v>1.0852656532725158</v>
      </c>
      <c r="AD39" s="347">
        <v>6.2268760892806307</v>
      </c>
      <c r="AE39" s="347">
        <v>-4.0582767545019882</v>
      </c>
      <c r="AF39" s="347">
        <v>-5.5253272758375989</v>
      </c>
    </row>
    <row r="40" spans="1:32" s="250" customFormat="1" ht="9.9499999999999993" customHeight="1">
      <c r="A40" s="195"/>
      <c r="B40" s="170" t="s">
        <v>326</v>
      </c>
      <c r="C40" s="193">
        <v>-18.666666666666664</v>
      </c>
      <c r="D40" s="193">
        <v>81.967213114754102</v>
      </c>
      <c r="E40" s="193">
        <v>-9.0090090090090058</v>
      </c>
      <c r="F40" s="193">
        <v>-55.207920792079214</v>
      </c>
      <c r="G40" s="193">
        <v>14.765694076038915</v>
      </c>
      <c r="H40" s="193">
        <v>-14.175654853620944</v>
      </c>
      <c r="I40" s="193">
        <v>27.266606822262098</v>
      </c>
      <c r="J40" s="193">
        <v>72.773761241403619</v>
      </c>
      <c r="K40" s="193">
        <v>25.608083282302509</v>
      </c>
      <c r="L40" s="193">
        <v>248.00293814617277</v>
      </c>
      <c r="M40" s="347">
        <v>9.9892456969809409</v>
      </c>
      <c r="N40" s="347">
        <v>-13.136876289272504</v>
      </c>
      <c r="O40" s="347">
        <v>3.9378311409020039</v>
      </c>
      <c r="P40" s="347">
        <v>16.508168701391735</v>
      </c>
      <c r="Q40" s="347">
        <v>-4.5216587517241553</v>
      </c>
      <c r="R40" s="347">
        <v>20.030811890977397</v>
      </c>
      <c r="S40" s="347">
        <v>0.64552003486555432</v>
      </c>
      <c r="T40" s="347">
        <v>3.5862261313432953</v>
      </c>
      <c r="U40" s="347">
        <v>7.9599398909691033</v>
      </c>
      <c r="V40" s="347">
        <v>9.5426537155821389</v>
      </c>
      <c r="W40" s="347">
        <v>21.119495342516693</v>
      </c>
      <c r="X40" s="347">
        <v>45.387852796567806</v>
      </c>
      <c r="Y40" s="347">
        <v>8.9794890365268998</v>
      </c>
      <c r="Z40" s="347">
        <v>10.653265218758733</v>
      </c>
      <c r="AA40" s="347">
        <v>10.546896316705489</v>
      </c>
      <c r="AB40" s="347">
        <v>6.6803393635040509</v>
      </c>
      <c r="AC40" s="347">
        <v>15.983905607498983</v>
      </c>
      <c r="AD40" s="347">
        <v>8.8459244042379694</v>
      </c>
      <c r="AE40" s="347">
        <v>1.2065271331081373</v>
      </c>
      <c r="AF40" s="347">
        <v>-3.3159928559508667</v>
      </c>
    </row>
    <row r="41" spans="1:32" s="250" customFormat="1" ht="9.9499999999999993" customHeight="1">
      <c r="A41" s="195"/>
      <c r="B41" s="170" t="s">
        <v>288</v>
      </c>
      <c r="C41" s="193">
        <v>-13.136288998357969</v>
      </c>
      <c r="D41" s="193">
        <v>-21.242035986837493</v>
      </c>
      <c r="E41" s="193">
        <v>-12.961152102409113</v>
      </c>
      <c r="F41" s="193">
        <v>20.937187212746402</v>
      </c>
      <c r="G41" s="193">
        <v>20.533132448720369</v>
      </c>
      <c r="H41" s="193">
        <v>8.5612109627894117</v>
      </c>
      <c r="I41" s="193">
        <v>6.1883961440955648</v>
      </c>
      <c r="J41" s="193">
        <v>-35.449522883364736</v>
      </c>
      <c r="K41" s="193">
        <v>33.116268646738533</v>
      </c>
      <c r="L41" s="193">
        <v>-99.984628225441369</v>
      </c>
      <c r="M41" s="347">
        <v>-7.3227696228646888</v>
      </c>
      <c r="N41" s="347">
        <v>7.0904924530796443</v>
      </c>
      <c r="O41" s="347">
        <v>6.9822592886858326</v>
      </c>
      <c r="P41" s="347">
        <v>-8.6721460100797731</v>
      </c>
      <c r="Q41" s="347">
        <v>12.101279980494283</v>
      </c>
      <c r="R41" s="347">
        <v>8.8306311318840045</v>
      </c>
      <c r="S41" s="347">
        <v>6.7411045195286068</v>
      </c>
      <c r="T41" s="347">
        <v>4.8491178695232895</v>
      </c>
      <c r="U41" s="347">
        <v>8.2325387654221593</v>
      </c>
      <c r="V41" s="347">
        <v>-3.614126389253447</v>
      </c>
      <c r="W41" s="347">
        <v>-3.6819872411348653</v>
      </c>
      <c r="X41" s="347">
        <v>13.992996424294057</v>
      </c>
      <c r="Y41" s="347">
        <v>6.816001496935975</v>
      </c>
      <c r="Z41" s="347">
        <v>3.1235232639064359</v>
      </c>
      <c r="AA41" s="347">
        <v>-0.73427518338445852</v>
      </c>
      <c r="AB41" s="347">
        <v>-10.702653880300428</v>
      </c>
      <c r="AC41" s="347">
        <v>2.4978275547781426</v>
      </c>
      <c r="AD41" s="347">
        <v>8.7762198113995318</v>
      </c>
      <c r="AE41" s="347">
        <v>3.8170906357678724</v>
      </c>
      <c r="AF41" s="347">
        <v>-0.56268295659932521</v>
      </c>
    </row>
    <row r="42" spans="1:32" s="250" customFormat="1" ht="9.9499999999999993" customHeight="1">
      <c r="A42" s="195"/>
      <c r="B42" s="170" t="s">
        <v>289</v>
      </c>
      <c r="C42" s="193">
        <v>-5.031446540880502</v>
      </c>
      <c r="D42" s="193">
        <v>31.78807947019866</v>
      </c>
      <c r="E42" s="193">
        <v>-8.0402010050251054</v>
      </c>
      <c r="F42" s="193">
        <v>44.584699453551899</v>
      </c>
      <c r="G42" s="193">
        <v>-10.805397029366182</v>
      </c>
      <c r="H42" s="193">
        <v>-6.5381355932203622</v>
      </c>
      <c r="I42" s="193">
        <v>33.73078841184207</v>
      </c>
      <c r="J42" s="193">
        <v>-22.505678543580721</v>
      </c>
      <c r="K42" s="193">
        <v>20.876260472034481</v>
      </c>
      <c r="L42" s="193">
        <v>-98.908937587086726</v>
      </c>
      <c r="M42" s="347">
        <v>-12.885996140366062</v>
      </c>
      <c r="N42" s="347">
        <v>3.1865641320524052</v>
      </c>
      <c r="O42" s="347">
        <v>4.8968125721644995</v>
      </c>
      <c r="P42" s="347">
        <v>-8.2597336579709477</v>
      </c>
      <c r="Q42" s="347">
        <v>3.5371681638624919</v>
      </c>
      <c r="R42" s="347">
        <v>15.506094693396278</v>
      </c>
      <c r="S42" s="347">
        <v>-3.2345709909163634</v>
      </c>
      <c r="T42" s="347">
        <v>7.5019150600302176</v>
      </c>
      <c r="U42" s="347">
        <v>7.7224829611575174</v>
      </c>
      <c r="V42" s="347">
        <v>1.5938326537206615</v>
      </c>
      <c r="W42" s="347">
        <v>-5.8056781081066822</v>
      </c>
      <c r="X42" s="347">
        <v>9.6491868734947861</v>
      </c>
      <c r="Y42" s="347">
        <v>2.7062777220165035</v>
      </c>
      <c r="Z42" s="347">
        <v>-3.3712917633221595</v>
      </c>
      <c r="AA42" s="347">
        <v>1.717025392473559</v>
      </c>
      <c r="AB42" s="347">
        <v>-5.8116334617548944</v>
      </c>
      <c r="AC42" s="347">
        <v>-4.4558286668494596E-3</v>
      </c>
      <c r="AD42" s="347">
        <v>3.3344754366961604</v>
      </c>
      <c r="AE42" s="347">
        <v>-3.1586600702958711</v>
      </c>
      <c r="AF42" s="347">
        <v>-4.091893914371914</v>
      </c>
    </row>
    <row r="43" spans="1:32" s="250" customFormat="1" ht="9.9499999999999993" customHeight="1">
      <c r="A43" s="195"/>
      <c r="B43" s="170" t="s">
        <v>290</v>
      </c>
      <c r="C43" s="193">
        <v>-28.934010152284262</v>
      </c>
      <c r="D43" s="193">
        <v>-35.35714285714284</v>
      </c>
      <c r="E43" s="193">
        <v>-1.3812154696132506</v>
      </c>
      <c r="F43" s="193">
        <v>28.40056022408961</v>
      </c>
      <c r="G43" s="193">
        <v>34.068151573987237</v>
      </c>
      <c r="H43" s="193">
        <v>3.4423281886893697</v>
      </c>
      <c r="I43" s="193">
        <v>57.176228154347108</v>
      </c>
      <c r="J43" s="193">
        <v>-8.0356240335873856</v>
      </c>
      <c r="K43" s="193">
        <v>17.747095490041453</v>
      </c>
      <c r="L43" s="193">
        <v>-82.291585112207557</v>
      </c>
      <c r="M43" s="347">
        <v>-1.0277232947557113</v>
      </c>
      <c r="N43" s="347">
        <v>8.8222680848951907</v>
      </c>
      <c r="O43" s="347">
        <v>-1.3922672833076688</v>
      </c>
      <c r="P43" s="347">
        <v>-2.6182485046303605</v>
      </c>
      <c r="Q43" s="347">
        <v>-1.7824336288936538</v>
      </c>
      <c r="R43" s="347">
        <v>19.574375788403064</v>
      </c>
      <c r="S43" s="347">
        <v>-9.5044491343977633</v>
      </c>
      <c r="T43" s="347">
        <v>5.1857847856433104</v>
      </c>
      <c r="U43" s="347">
        <v>-4.4348016826857961</v>
      </c>
      <c r="V43" s="347">
        <v>10.220235507880115</v>
      </c>
      <c r="W43" s="347">
        <v>3.1295844934952299</v>
      </c>
      <c r="X43" s="347">
        <v>-3.0990929387115895</v>
      </c>
      <c r="Y43" s="347">
        <v>1.3295012212509505</v>
      </c>
      <c r="Z43" s="347">
        <v>-5.7180443034607231</v>
      </c>
      <c r="AA43" s="347">
        <v>2.7353073895868718</v>
      </c>
      <c r="AB43" s="347">
        <v>-0.290541910214559</v>
      </c>
      <c r="AC43" s="347">
        <v>2.9680334303372247</v>
      </c>
      <c r="AD43" s="347">
        <v>-1.2984562737316518</v>
      </c>
      <c r="AE43" s="347">
        <v>9.3210925414356929</v>
      </c>
      <c r="AF43" s="347">
        <v>3.0526604374105482</v>
      </c>
    </row>
    <row r="44" spans="1:32" s="250" customFormat="1" ht="9.9499999999999993" customHeight="1">
      <c r="A44" s="195"/>
      <c r="B44" s="170" t="s">
        <v>291</v>
      </c>
      <c r="C44" s="193">
        <v>0.92592592592593004</v>
      </c>
      <c r="D44" s="193">
        <v>79.357798165137609</v>
      </c>
      <c r="E44" s="193">
        <v>-33.759590792838878</v>
      </c>
      <c r="F44" s="193">
        <v>81.4633204633205</v>
      </c>
      <c r="G44" s="193">
        <v>26.853762846017993</v>
      </c>
      <c r="H44" s="193">
        <v>-57.255954377725594</v>
      </c>
      <c r="I44" s="193">
        <v>200.56506043007377</v>
      </c>
      <c r="J44" s="193">
        <v>-73.666379445401859</v>
      </c>
      <c r="K44" s="193">
        <v>-15.425993406212035</v>
      </c>
      <c r="L44" s="193">
        <v>66.767184477401955</v>
      </c>
      <c r="M44" s="347">
        <v>1.0633810773324148</v>
      </c>
      <c r="N44" s="347">
        <v>-7.1474300565475328</v>
      </c>
      <c r="O44" s="347">
        <v>19.619681393192302</v>
      </c>
      <c r="P44" s="347">
        <v>-8.6097994528218873</v>
      </c>
      <c r="Q44" s="347">
        <v>-13.167045747961225</v>
      </c>
      <c r="R44" s="347">
        <v>63.325808890286758</v>
      </c>
      <c r="S44" s="347">
        <v>-12.420558151517413</v>
      </c>
      <c r="T44" s="347">
        <v>28.577604223508281</v>
      </c>
      <c r="U44" s="347">
        <v>16.093805217386816</v>
      </c>
      <c r="V44" s="347">
        <v>-5.8302798220639662</v>
      </c>
      <c r="W44" s="347">
        <v>12.444562926073456</v>
      </c>
      <c r="X44" s="347">
        <v>10.495744217168546</v>
      </c>
      <c r="Y44" s="347">
        <v>4.4498964597769586</v>
      </c>
      <c r="Z44" s="347">
        <v>7.796323847798492</v>
      </c>
      <c r="AA44" s="347">
        <v>5.0356836112059433</v>
      </c>
      <c r="AB44" s="347">
        <v>-14.138504804516415</v>
      </c>
      <c r="AC44" s="347">
        <v>-13.447201152001309</v>
      </c>
      <c r="AD44" s="347">
        <v>14.716034390853295</v>
      </c>
      <c r="AE44" s="347">
        <v>3.1828457147508038</v>
      </c>
      <c r="AF44" s="347">
        <v>-20.104330538815553</v>
      </c>
    </row>
    <row r="45" spans="1:32" s="250" customFormat="1" ht="9.9499999999999993" customHeight="1">
      <c r="A45" s="195"/>
      <c r="B45" s="170" t="s">
        <v>102</v>
      </c>
      <c r="C45" s="193" t="s">
        <v>64</v>
      </c>
      <c r="D45" s="193" t="s">
        <v>64</v>
      </c>
      <c r="E45" s="193" t="s">
        <v>64</v>
      </c>
      <c r="F45" s="193" t="s">
        <v>64</v>
      </c>
      <c r="G45" s="193">
        <v>-79.310344827586206</v>
      </c>
      <c r="H45" s="193">
        <v>-100</v>
      </c>
      <c r="I45" s="193" t="s">
        <v>64</v>
      </c>
      <c r="J45" s="193">
        <v>-99.011299435028249</v>
      </c>
      <c r="K45" s="193">
        <v>28.571428571428537</v>
      </c>
      <c r="L45" s="193">
        <v>244351.95555555556</v>
      </c>
      <c r="M45" s="347">
        <v>11.209750260193374</v>
      </c>
      <c r="N45" s="347">
        <v>8.3703894571992343</v>
      </c>
      <c r="O45" s="347">
        <v>-5.6946688654924582</v>
      </c>
      <c r="P45" s="347">
        <v>-4.3450942156624484</v>
      </c>
      <c r="Q45" s="347">
        <v>-9.7340310799609586E-2</v>
      </c>
      <c r="R45" s="347">
        <v>-6.0094392816023916</v>
      </c>
      <c r="S45" s="347">
        <v>7.762794958752206</v>
      </c>
      <c r="T45" s="347">
        <v>19.01517208428416</v>
      </c>
      <c r="U45" s="347">
        <v>5.6195915449115619</v>
      </c>
      <c r="V45" s="347">
        <v>-3.791410410401197</v>
      </c>
      <c r="W45" s="347">
        <v>3.8176089716512873</v>
      </c>
      <c r="X45" s="347">
        <v>4.9558350854409294</v>
      </c>
      <c r="Y45" s="347">
        <v>5.133403956390592</v>
      </c>
      <c r="Z45" s="347">
        <v>5.9634858275251501</v>
      </c>
      <c r="AA45" s="347">
        <v>-3.0334997924067242</v>
      </c>
      <c r="AB45" s="347">
        <v>-1.4320275496078505</v>
      </c>
      <c r="AC45" s="347">
        <v>-10.539496261624882</v>
      </c>
      <c r="AD45" s="347">
        <v>-0.46264424314168551</v>
      </c>
      <c r="AE45" s="347">
        <v>-9.451976912833171E-2</v>
      </c>
      <c r="AF45" s="347">
        <v>-6.4872626434499203</v>
      </c>
    </row>
    <row r="46" spans="1:32" s="250" customFormat="1" ht="9.9499999999999993" customHeight="1">
      <c r="A46" s="195"/>
      <c r="B46" s="170" t="s">
        <v>237</v>
      </c>
      <c r="C46" s="193">
        <v>0</v>
      </c>
      <c r="D46" s="193">
        <v>100</v>
      </c>
      <c r="E46" s="193">
        <v>-100</v>
      </c>
      <c r="F46" s="193" t="s">
        <v>64</v>
      </c>
      <c r="G46" s="193" t="s">
        <v>64</v>
      </c>
      <c r="H46" s="193">
        <v>-99.333333333333329</v>
      </c>
      <c r="I46" s="193">
        <v>-100</v>
      </c>
      <c r="J46" s="193" t="s">
        <v>64</v>
      </c>
      <c r="K46" s="193">
        <v>123.52713178294574</v>
      </c>
      <c r="L46" s="193">
        <v>18787.80475117045</v>
      </c>
      <c r="M46" s="347">
        <v>-5.1922603359321968</v>
      </c>
      <c r="N46" s="347">
        <v>-25.185087260916404</v>
      </c>
      <c r="O46" s="347">
        <v>12.721918862957505</v>
      </c>
      <c r="P46" s="347">
        <v>-10.053501207063487</v>
      </c>
      <c r="Q46" s="347">
        <v>-3.8775202851529023</v>
      </c>
      <c r="R46" s="347">
        <v>-7.4850448938261422</v>
      </c>
      <c r="S46" s="347">
        <v>32.752553573470379</v>
      </c>
      <c r="T46" s="347">
        <v>26.340739331305208</v>
      </c>
      <c r="U46" s="347">
        <v>9.8826239344171452</v>
      </c>
      <c r="V46" s="347">
        <v>-23.237467830613223</v>
      </c>
      <c r="W46" s="347">
        <v>-12.474547048253326</v>
      </c>
      <c r="X46" s="347">
        <v>43.99866147981799</v>
      </c>
      <c r="Y46" s="347">
        <v>-4.9193382796629104</v>
      </c>
      <c r="Z46" s="347">
        <v>-0.16120464886307806</v>
      </c>
      <c r="AA46" s="347">
        <v>-12.979088545257156</v>
      </c>
      <c r="AB46" s="347">
        <v>3.0746209820566639</v>
      </c>
      <c r="AC46" s="347">
        <v>4.3633687525678422</v>
      </c>
      <c r="AD46" s="347">
        <v>21.633399031557964</v>
      </c>
      <c r="AE46" s="347">
        <v>-12.783890457869607</v>
      </c>
      <c r="AF46" s="347">
        <v>-1.9506544823552519</v>
      </c>
    </row>
    <row r="47" spans="1:32" s="250" customFormat="1" ht="9.9499999999999993" customHeight="1">
      <c r="A47" s="195"/>
      <c r="B47" s="170" t="s">
        <v>292</v>
      </c>
      <c r="C47" s="193">
        <v>-8.3582089552238781</v>
      </c>
      <c r="D47" s="193">
        <v>-5.8631921824104367</v>
      </c>
      <c r="E47" s="193">
        <v>33.564013840830476</v>
      </c>
      <c r="F47" s="193">
        <v>2.0051813471502422</v>
      </c>
      <c r="G47" s="193">
        <v>-24.782851627977852</v>
      </c>
      <c r="H47" s="193">
        <v>1.0636142625607858</v>
      </c>
      <c r="I47" s="193">
        <v>3.9824930673883374</v>
      </c>
      <c r="J47" s="193">
        <v>24.347138771969256</v>
      </c>
      <c r="K47" s="193">
        <v>30.626016781152533</v>
      </c>
      <c r="L47" s="193">
        <v>-86.813245504717813</v>
      </c>
      <c r="M47" s="347">
        <v>0</v>
      </c>
      <c r="N47" s="347">
        <v>0</v>
      </c>
      <c r="O47" s="347">
        <v>0</v>
      </c>
      <c r="P47" s="347">
        <v>0</v>
      </c>
      <c r="Q47" s="347">
        <v>0</v>
      </c>
      <c r="R47" s="347">
        <v>0</v>
      </c>
      <c r="S47" s="347">
        <v>0</v>
      </c>
      <c r="T47" s="347">
        <v>0</v>
      </c>
      <c r="U47" s="347">
        <v>0</v>
      </c>
      <c r="V47" s="347">
        <v>0</v>
      </c>
      <c r="W47" s="347">
        <v>0</v>
      </c>
      <c r="X47" s="347">
        <v>0</v>
      </c>
      <c r="Y47" s="347">
        <v>0</v>
      </c>
      <c r="Z47" s="347">
        <v>0</v>
      </c>
      <c r="AA47" s="347">
        <v>0</v>
      </c>
      <c r="AB47" s="347">
        <v>0</v>
      </c>
      <c r="AC47" s="347">
        <v>0</v>
      </c>
      <c r="AD47" s="347">
        <v>0</v>
      </c>
      <c r="AE47" s="347">
        <v>0</v>
      </c>
      <c r="AF47" s="347">
        <v>0</v>
      </c>
    </row>
    <row r="48" spans="1:32" s="250" customFormat="1" ht="9.9499999999999993" customHeight="1">
      <c r="A48" s="196"/>
      <c r="B48" s="173" t="s">
        <v>70</v>
      </c>
      <c r="C48" s="197">
        <v>100</v>
      </c>
      <c r="D48" s="197">
        <v>-9.0909090909090935</v>
      </c>
      <c r="E48" s="197">
        <v>-30</v>
      </c>
      <c r="F48" s="197">
        <v>19.85714285714284</v>
      </c>
      <c r="G48" s="197">
        <v>-60.786650774731818</v>
      </c>
      <c r="H48" s="197">
        <v>-19.148936170212771</v>
      </c>
      <c r="I48" s="197">
        <v>166.54135338345864</v>
      </c>
      <c r="J48" s="197">
        <v>357.21988716502119</v>
      </c>
      <c r="K48" s="197">
        <v>-66.901513377748458</v>
      </c>
      <c r="L48" s="197">
        <v>1908.5830187799993</v>
      </c>
      <c r="M48" s="348">
        <v>0</v>
      </c>
      <c r="N48" s="348">
        <v>0</v>
      </c>
      <c r="O48" s="348">
        <v>0</v>
      </c>
      <c r="P48" s="348">
        <v>0</v>
      </c>
      <c r="Q48" s="348">
        <v>0</v>
      </c>
      <c r="R48" s="348">
        <v>0</v>
      </c>
      <c r="S48" s="348">
        <v>0</v>
      </c>
      <c r="T48" s="348">
        <v>0</v>
      </c>
      <c r="U48" s="348">
        <v>0</v>
      </c>
      <c r="V48" s="348">
        <v>0</v>
      </c>
      <c r="W48" s="348">
        <v>0</v>
      </c>
      <c r="X48" s="348">
        <v>0</v>
      </c>
      <c r="Y48" s="348">
        <v>0</v>
      </c>
      <c r="Z48" s="348">
        <v>0</v>
      </c>
      <c r="AA48" s="348">
        <v>0</v>
      </c>
      <c r="AB48" s="348">
        <v>0</v>
      </c>
      <c r="AC48" s="348">
        <v>0</v>
      </c>
      <c r="AD48" s="348">
        <v>0</v>
      </c>
      <c r="AE48" s="348">
        <v>0</v>
      </c>
      <c r="AF48" s="348">
        <v>0</v>
      </c>
    </row>
    <row r="49" spans="1:32" s="250" customFormat="1" ht="12.75">
      <c r="A49" s="19"/>
      <c r="B49" s="3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140"/>
      <c r="AE49" s="140"/>
      <c r="AF49" s="140" t="s">
        <v>236</v>
      </c>
    </row>
    <row r="50" spans="1:32" s="250" customFormat="1" ht="15" customHeight="1">
      <c r="A50" s="19"/>
      <c r="B50" s="86" t="s">
        <v>271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s="250" customFormat="1" ht="16.5" customHeight="1">
      <c r="A51" s="555" t="s">
        <v>256</v>
      </c>
      <c r="B51" s="556"/>
      <c r="C51" s="408" t="s">
        <v>332</v>
      </c>
      <c r="D51" s="408" t="s">
        <v>333</v>
      </c>
      <c r="E51" s="408" t="s">
        <v>334</v>
      </c>
      <c r="F51" s="408" t="s">
        <v>335</v>
      </c>
      <c r="G51" s="408" t="s">
        <v>336</v>
      </c>
      <c r="H51" s="408" t="s">
        <v>337</v>
      </c>
      <c r="I51" s="409" t="s">
        <v>338</v>
      </c>
      <c r="J51" s="409" t="s">
        <v>339</v>
      </c>
      <c r="K51" s="409" t="s">
        <v>340</v>
      </c>
      <c r="L51" s="409" t="s">
        <v>341</v>
      </c>
      <c r="M51" s="410" t="s">
        <v>342</v>
      </c>
      <c r="N51" s="410" t="s">
        <v>343</v>
      </c>
      <c r="O51" s="410" t="s">
        <v>344</v>
      </c>
      <c r="P51" s="410" t="s">
        <v>345</v>
      </c>
      <c r="Q51" s="410" t="s">
        <v>346</v>
      </c>
      <c r="R51" s="410" t="s">
        <v>347</v>
      </c>
      <c r="S51" s="410" t="s">
        <v>239</v>
      </c>
      <c r="T51" s="410" t="s">
        <v>240</v>
      </c>
      <c r="U51" s="410" t="s">
        <v>241</v>
      </c>
      <c r="V51" s="410" t="s">
        <v>242</v>
      </c>
      <c r="W51" s="410" t="s">
        <v>243</v>
      </c>
      <c r="X51" s="410" t="s">
        <v>244</v>
      </c>
      <c r="Y51" s="410" t="s">
        <v>245</v>
      </c>
      <c r="Z51" s="410" t="s">
        <v>246</v>
      </c>
      <c r="AA51" s="410" t="s">
        <v>247</v>
      </c>
      <c r="AB51" s="410" t="s">
        <v>248</v>
      </c>
      <c r="AC51" s="410" t="s">
        <v>9</v>
      </c>
      <c r="AD51" s="410" t="s">
        <v>10</v>
      </c>
      <c r="AE51" s="410" t="s">
        <v>170</v>
      </c>
      <c r="AF51" s="410" t="s">
        <v>386</v>
      </c>
    </row>
    <row r="52" spans="1:32" s="250" customFormat="1" ht="9.9499999999999993" customHeight="1">
      <c r="A52" s="195"/>
      <c r="B52" s="170" t="s">
        <v>71</v>
      </c>
      <c r="C52" s="193">
        <v>10.526315789473673</v>
      </c>
      <c r="D52" s="193">
        <v>0</v>
      </c>
      <c r="E52" s="193">
        <v>-9.5238095238095237</v>
      </c>
      <c r="F52" s="193">
        <v>54.210526315789487</v>
      </c>
      <c r="G52" s="193">
        <v>-45.563139931740629</v>
      </c>
      <c r="H52" s="193">
        <v>71.347962382445147</v>
      </c>
      <c r="I52" s="193">
        <v>28.503476033662633</v>
      </c>
      <c r="J52" s="193">
        <v>-26.623006833712981</v>
      </c>
      <c r="K52" s="193">
        <v>-11.699650756693813</v>
      </c>
      <c r="L52" s="193">
        <v>-93.047681828169644</v>
      </c>
      <c r="M52" s="347">
        <v>-21.013273739846049</v>
      </c>
      <c r="N52" s="347">
        <v>36.405501952921846</v>
      </c>
      <c r="O52" s="347">
        <v>-0.94999228771418531</v>
      </c>
      <c r="P52" s="347">
        <v>-10.280368985704126</v>
      </c>
      <c r="Q52" s="347">
        <v>20.730816725950429</v>
      </c>
      <c r="R52" s="347">
        <v>-6.6282387233207114</v>
      </c>
      <c r="S52" s="347">
        <v>4.5841297101119283</v>
      </c>
      <c r="T52" s="347">
        <v>-6.1459801359831756</v>
      </c>
      <c r="U52" s="347">
        <v>31.806689180517878</v>
      </c>
      <c r="V52" s="347">
        <v>4.3078791039132369</v>
      </c>
      <c r="W52" s="347">
        <v>-0.3234264761418193</v>
      </c>
      <c r="X52" s="347">
        <v>7.589003719402343</v>
      </c>
      <c r="Y52" s="347">
        <v>14.257851273451072</v>
      </c>
      <c r="Z52" s="347">
        <v>113.87254301033724</v>
      </c>
      <c r="AA52" s="347">
        <v>-3.5369679749283289</v>
      </c>
      <c r="AB52" s="347">
        <v>-24.719431255285574</v>
      </c>
      <c r="AC52" s="347">
        <v>-0.24914255510404271</v>
      </c>
      <c r="AD52" s="347">
        <v>9.0178690486077961</v>
      </c>
      <c r="AE52" s="347">
        <v>4.2509656225361958</v>
      </c>
      <c r="AF52" s="347">
        <v>10.96957225517048</v>
      </c>
    </row>
    <row r="53" spans="1:32" s="250" customFormat="1" ht="9.9499999999999993" customHeight="1">
      <c r="A53" s="195"/>
      <c r="B53" s="170" t="s">
        <v>106</v>
      </c>
      <c r="C53" s="193">
        <v>-6.9428430242134738</v>
      </c>
      <c r="D53" s="193">
        <v>-17.505973979998245</v>
      </c>
      <c r="E53" s="193">
        <v>2.0384078961484864</v>
      </c>
      <c r="F53" s="193">
        <v>20.87383030175587</v>
      </c>
      <c r="G53" s="193">
        <v>7.2097046791535613</v>
      </c>
      <c r="H53" s="193">
        <v>5.0878041339828206</v>
      </c>
      <c r="I53" s="193">
        <v>3.1871707133283689</v>
      </c>
      <c r="J53" s="193">
        <v>-1.919244073160975</v>
      </c>
      <c r="K53" s="193">
        <v>5.1196424927825834</v>
      </c>
      <c r="L53" s="193">
        <v>-99.992351040816089</v>
      </c>
      <c r="M53" s="347">
        <v>31.031460855958628</v>
      </c>
      <c r="N53" s="347">
        <v>-8.5813826055512461</v>
      </c>
      <c r="O53" s="347">
        <v>-7.2908078590931069</v>
      </c>
      <c r="P53" s="347">
        <v>8.9812922227609384</v>
      </c>
      <c r="Q53" s="347">
        <v>11.907118188943699</v>
      </c>
      <c r="R53" s="347">
        <v>7.6347348191191378</v>
      </c>
      <c r="S53" s="347">
        <v>18.173259979304014</v>
      </c>
      <c r="T53" s="347">
        <v>30.608696598377684</v>
      </c>
      <c r="U53" s="347">
        <v>14.303792794859206</v>
      </c>
      <c r="V53" s="347">
        <v>2.1877017278138844</v>
      </c>
      <c r="W53" s="347">
        <v>6.4296930115292472</v>
      </c>
      <c r="X53" s="347">
        <v>-12.467171337949134</v>
      </c>
      <c r="Y53" s="347">
        <v>17.232263691681116</v>
      </c>
      <c r="Z53" s="347">
        <v>18.183127478127425</v>
      </c>
      <c r="AA53" s="347">
        <v>1.2201806945298266</v>
      </c>
      <c r="AB53" s="347">
        <v>5.9060803512312576</v>
      </c>
      <c r="AC53" s="347">
        <v>10.270402957762981</v>
      </c>
      <c r="AD53" s="347">
        <v>3.5065318431466874</v>
      </c>
      <c r="AE53" s="347">
        <v>-9.5483419856593361</v>
      </c>
      <c r="AF53" s="347">
        <v>-18.126838058723539</v>
      </c>
    </row>
    <row r="54" spans="1:32" s="250" customFormat="1" ht="9.9499999999999993" customHeight="1">
      <c r="A54" s="195"/>
      <c r="B54" s="170" t="s">
        <v>72</v>
      </c>
      <c r="C54" s="193">
        <v>-15.767634854771796</v>
      </c>
      <c r="D54" s="193">
        <v>-31.034482758620683</v>
      </c>
      <c r="E54" s="193">
        <v>42.85714285714284</v>
      </c>
      <c r="F54" s="193">
        <v>16.495000000000001</v>
      </c>
      <c r="G54" s="193">
        <v>-4.2534014335379178</v>
      </c>
      <c r="H54" s="193">
        <v>16.95355926125157</v>
      </c>
      <c r="I54" s="193">
        <v>17.278650824070517</v>
      </c>
      <c r="J54" s="193">
        <v>-20.333760376495192</v>
      </c>
      <c r="K54" s="193">
        <v>11.960178002579225</v>
      </c>
      <c r="L54" s="193">
        <v>96.752502462101916</v>
      </c>
      <c r="M54" s="347">
        <v>-14.45162853958667</v>
      </c>
      <c r="N54" s="347">
        <v>-4.9825171392313354</v>
      </c>
      <c r="O54" s="347">
        <v>-0.56596609679011589</v>
      </c>
      <c r="P54" s="347">
        <v>-2.51529031873583</v>
      </c>
      <c r="Q54" s="347">
        <v>3.7824562478617541</v>
      </c>
      <c r="R54" s="347">
        <v>3.9668441517352271</v>
      </c>
      <c r="S54" s="347">
        <v>4.5771263246874305E-2</v>
      </c>
      <c r="T54" s="347">
        <v>3.1979020898082577</v>
      </c>
      <c r="U54" s="347">
        <v>12.612444130646171</v>
      </c>
      <c r="V54" s="347">
        <v>6.6887852095183664</v>
      </c>
      <c r="W54" s="347">
        <v>-3.486763531849002</v>
      </c>
      <c r="X54" s="347">
        <v>-3.0552979728167728</v>
      </c>
      <c r="Y54" s="347">
        <v>4.8687639133510707</v>
      </c>
      <c r="Z54" s="347">
        <v>0.3438822193142288</v>
      </c>
      <c r="AA54" s="347">
        <v>8.8695547916729502</v>
      </c>
      <c r="AB54" s="347">
        <v>-3.6713176430711147</v>
      </c>
      <c r="AC54" s="347">
        <v>3.3651187930938464</v>
      </c>
      <c r="AD54" s="347">
        <v>-12.86573047292131</v>
      </c>
      <c r="AE54" s="347">
        <v>5.0350135995556711</v>
      </c>
      <c r="AF54" s="347">
        <v>-16.911703033774916</v>
      </c>
    </row>
    <row r="55" spans="1:32" s="250" customFormat="1" ht="9.9499999999999993" customHeight="1">
      <c r="A55" s="195"/>
      <c r="B55" s="170" t="s">
        <v>161</v>
      </c>
      <c r="C55" s="193">
        <v>50.617283950617264</v>
      </c>
      <c r="D55" s="193">
        <v>-27.04918032786885</v>
      </c>
      <c r="E55" s="193">
        <v>-23.59550561797754</v>
      </c>
      <c r="F55" s="193">
        <v>74.352941176470594</v>
      </c>
      <c r="G55" s="193">
        <v>-16.413630229419706</v>
      </c>
      <c r="H55" s="193">
        <v>-9.0817356205852739</v>
      </c>
      <c r="I55" s="193">
        <v>56.437291897891242</v>
      </c>
      <c r="J55" s="193">
        <v>-56.195111741752399</v>
      </c>
      <c r="K55" s="193">
        <v>47.760855118937414</v>
      </c>
      <c r="L55" s="193">
        <v>-49.917775534168563</v>
      </c>
      <c r="M55" s="347">
        <v>-10.684322050849026</v>
      </c>
      <c r="N55" s="347">
        <v>14.278754743599787</v>
      </c>
      <c r="O55" s="347">
        <v>6.312609868187713</v>
      </c>
      <c r="P55" s="347">
        <v>5.1853578552562452</v>
      </c>
      <c r="Q55" s="347">
        <v>-21.456683254402755</v>
      </c>
      <c r="R55" s="347">
        <v>96.122091015624207</v>
      </c>
      <c r="S55" s="347">
        <v>-26.709911571434265</v>
      </c>
      <c r="T55" s="347">
        <v>22.835219364495064</v>
      </c>
      <c r="U55" s="347">
        <v>2.8998588540532388</v>
      </c>
      <c r="V55" s="347">
        <v>26.259932286089427</v>
      </c>
      <c r="W55" s="347">
        <v>-38.516138533735869</v>
      </c>
      <c r="X55" s="347">
        <v>67.167898621487197</v>
      </c>
      <c r="Y55" s="347">
        <v>-49.224697495869528</v>
      </c>
      <c r="Z55" s="347">
        <v>-8.6757925142282524</v>
      </c>
      <c r="AA55" s="347">
        <v>9.3711579981549988</v>
      </c>
      <c r="AB55" s="347">
        <v>35.896832024898153</v>
      </c>
      <c r="AC55" s="347">
        <v>-17.198054840111197</v>
      </c>
      <c r="AD55" s="347">
        <v>-30.837078152349818</v>
      </c>
      <c r="AE55" s="347">
        <v>48.56263917531858</v>
      </c>
      <c r="AF55" s="347">
        <v>-22.906580480466275</v>
      </c>
    </row>
    <row r="56" spans="1:32" s="250" customFormat="1" ht="9.9499999999999993" customHeight="1">
      <c r="A56" s="195"/>
      <c r="B56" s="170" t="s">
        <v>133</v>
      </c>
      <c r="C56" s="193">
        <v>-15.254237288135597</v>
      </c>
      <c r="D56" s="193">
        <v>26</v>
      </c>
      <c r="E56" s="193">
        <v>-6.3492063492063489</v>
      </c>
      <c r="F56" s="193">
        <v>-17.559322033898304</v>
      </c>
      <c r="G56" s="193">
        <v>37.828947368421041</v>
      </c>
      <c r="H56" s="193">
        <v>8.3084725536992856</v>
      </c>
      <c r="I56" s="193">
        <v>17.903869990359468</v>
      </c>
      <c r="J56" s="193">
        <v>4.5049410115640676</v>
      </c>
      <c r="K56" s="193">
        <v>8.0806843396893804</v>
      </c>
      <c r="L56" s="193">
        <v>139.64879695375828</v>
      </c>
      <c r="M56" s="347">
        <v>-2.3655101439465809</v>
      </c>
      <c r="N56" s="347">
        <v>-0.4465144041882585</v>
      </c>
      <c r="O56" s="347">
        <v>-5.9850111268874739</v>
      </c>
      <c r="P56" s="347">
        <v>-8.7578126054413286</v>
      </c>
      <c r="Q56" s="347">
        <v>-5.6406894369806837</v>
      </c>
      <c r="R56" s="347">
        <v>7.8502931094953876</v>
      </c>
      <c r="S56" s="347">
        <v>3.860696080466508</v>
      </c>
      <c r="T56" s="347">
        <v>8.0677766900458359</v>
      </c>
      <c r="U56" s="347">
        <v>1.342939918604924</v>
      </c>
      <c r="V56" s="347">
        <v>-6.0731040460922703</v>
      </c>
      <c r="W56" s="347">
        <v>4.4713662977998725</v>
      </c>
      <c r="X56" s="347">
        <v>0.87564003119535716</v>
      </c>
      <c r="Y56" s="347">
        <v>5.6324348958592951</v>
      </c>
      <c r="Z56" s="347">
        <v>-9.8760401121378294E-2</v>
      </c>
      <c r="AA56" s="347">
        <v>3.6082451061335341</v>
      </c>
      <c r="AB56" s="347">
        <v>-100</v>
      </c>
      <c r="AC56" s="347">
        <v>0</v>
      </c>
      <c r="AD56" s="347">
        <v>2.9437151018832708</v>
      </c>
      <c r="AE56" s="347">
        <v>-5.2944411503608286</v>
      </c>
      <c r="AF56" s="347">
        <v>0.76375383980851197</v>
      </c>
    </row>
    <row r="57" spans="1:32" s="250" customFormat="1" ht="9.9499999999999993" customHeight="1">
      <c r="A57" s="195"/>
      <c r="B57" s="170" t="s">
        <v>134</v>
      </c>
      <c r="C57" s="193">
        <v>-3.349282296650713</v>
      </c>
      <c r="D57" s="193">
        <v>10.891089108910879</v>
      </c>
      <c r="E57" s="193">
        <v>-10.267857142857139</v>
      </c>
      <c r="F57" s="193">
        <v>7.5273631840796051</v>
      </c>
      <c r="G57" s="193">
        <v>30.486281404710127</v>
      </c>
      <c r="H57" s="193">
        <v>20.126232182114734</v>
      </c>
      <c r="I57" s="193">
        <v>7.7365842139441643</v>
      </c>
      <c r="J57" s="193">
        <v>3.6644620400558825</v>
      </c>
      <c r="K57" s="193">
        <v>-6.4002127892829002</v>
      </c>
      <c r="L57" s="193">
        <v>-92.565271158933328</v>
      </c>
      <c r="M57" s="347">
        <v>42.161873762110204</v>
      </c>
      <c r="N57" s="347">
        <v>10.099879632514641</v>
      </c>
      <c r="O57" s="347">
        <v>37.726324225554308</v>
      </c>
      <c r="P57" s="347">
        <v>23.862973901096463</v>
      </c>
      <c r="Q57" s="347">
        <v>-2.1910174222779855</v>
      </c>
      <c r="R57" s="347">
        <v>8.3893640853194285E-2</v>
      </c>
      <c r="S57" s="347">
        <v>-19.125580929519536</v>
      </c>
      <c r="T57" s="347">
        <v>16.979697587858222</v>
      </c>
      <c r="U57" s="347">
        <v>1.6645474434462626</v>
      </c>
      <c r="V57" s="347">
        <v>7.4490001401168682</v>
      </c>
      <c r="W57" s="347">
        <v>7.0513354108219017</v>
      </c>
      <c r="X57" s="347">
        <v>4.7437648522189457</v>
      </c>
      <c r="Y57" s="347">
        <v>10.108394524117536</v>
      </c>
      <c r="Z57" s="347">
        <v>-4.6779301757049474E-2</v>
      </c>
      <c r="AA57" s="347">
        <v>8.6471751002489494</v>
      </c>
      <c r="AB57" s="347">
        <v>17.637210556361648</v>
      </c>
      <c r="AC57" s="347">
        <v>-0.24521174735615547</v>
      </c>
      <c r="AD57" s="347">
        <v>-0.49138788966480718</v>
      </c>
      <c r="AE57" s="347">
        <v>-18.208786798576217</v>
      </c>
      <c r="AF57" s="347">
        <v>-6.9404521896951348</v>
      </c>
    </row>
    <row r="58" spans="1:32" s="250" customFormat="1" ht="9.9499999999999993" customHeight="1">
      <c r="A58" s="195"/>
      <c r="B58" s="170" t="s">
        <v>69</v>
      </c>
      <c r="C58" s="193">
        <v>29.166666666666675</v>
      </c>
      <c r="D58" s="193">
        <v>-10.752688172043001</v>
      </c>
      <c r="E58" s="193">
        <v>-20.481927710843383</v>
      </c>
      <c r="F58" s="193">
        <v>28.469696969696969</v>
      </c>
      <c r="G58" s="193">
        <v>43.979242835240015</v>
      </c>
      <c r="H58" s="193">
        <v>-25.155635648754917</v>
      </c>
      <c r="I58" s="193">
        <v>54.864835285104505</v>
      </c>
      <c r="J58" s="193">
        <v>-5.6579505300353379</v>
      </c>
      <c r="K58" s="193">
        <v>1.6619398624657444</v>
      </c>
      <c r="L58" s="193">
        <v>17.665575463558667</v>
      </c>
      <c r="M58" s="347">
        <v>-0.85323900659602936</v>
      </c>
      <c r="N58" s="347">
        <v>1.4771157849391869</v>
      </c>
      <c r="O58" s="347">
        <v>-13.450523607514796</v>
      </c>
      <c r="P58" s="347">
        <v>20.015600390330768</v>
      </c>
      <c r="Q58" s="347">
        <v>-7.7809522501933621</v>
      </c>
      <c r="R58" s="347">
        <v>22.571658016294439</v>
      </c>
      <c r="S58" s="347">
        <v>24.31345730064416</v>
      </c>
      <c r="T58" s="347">
        <v>21.947150613654863</v>
      </c>
      <c r="U58" s="347">
        <v>9.8327811183102085</v>
      </c>
      <c r="V58" s="347">
        <v>-13.890813533842284</v>
      </c>
      <c r="W58" s="347">
        <v>-6.0203501273639937</v>
      </c>
      <c r="X58" s="347">
        <v>5.7734101281319727</v>
      </c>
      <c r="Y58" s="347">
        <v>0.24414780565447103</v>
      </c>
      <c r="Z58" s="347">
        <v>-2.4787129278417419</v>
      </c>
      <c r="AA58" s="347">
        <v>7.0767338056445972</v>
      </c>
      <c r="AB58" s="347">
        <v>-7.6702674441563428</v>
      </c>
      <c r="AC58" s="347">
        <v>0.30532279676238616</v>
      </c>
      <c r="AD58" s="347">
        <v>15.393857542375056</v>
      </c>
      <c r="AE58" s="347">
        <v>17.718567206917648</v>
      </c>
      <c r="AF58" s="347">
        <v>-6.5305490006106304</v>
      </c>
    </row>
    <row r="59" spans="1:32" s="250" customFormat="1" ht="9.9499999999999993" customHeight="1">
      <c r="A59" s="195"/>
      <c r="B59" s="170" t="s">
        <v>135</v>
      </c>
      <c r="C59" s="193">
        <v>4.6025104602510414</v>
      </c>
      <c r="D59" s="193">
        <v>-5.9999999999999947</v>
      </c>
      <c r="E59" s="193">
        <v>15.319148936170212</v>
      </c>
      <c r="F59" s="193">
        <v>-2.7638376383763874</v>
      </c>
      <c r="G59" s="193">
        <v>5.6051003756973028</v>
      </c>
      <c r="H59" s="193">
        <v>1.3942791433089186</v>
      </c>
      <c r="I59" s="193">
        <v>18.475333144315286</v>
      </c>
      <c r="J59" s="193">
        <v>38.586179664363286</v>
      </c>
      <c r="K59" s="193">
        <v>-16.155016837127413</v>
      </c>
      <c r="L59" s="193">
        <v>-99.230865910188427</v>
      </c>
      <c r="M59" s="347">
        <v>-29.002788795494926</v>
      </c>
      <c r="N59" s="347">
        <v>29.403288452350964</v>
      </c>
      <c r="O59" s="347">
        <v>-0.33944008570311324</v>
      </c>
      <c r="P59" s="347">
        <v>-35.980483700155204</v>
      </c>
      <c r="Q59" s="347">
        <v>-22.574597440541844</v>
      </c>
      <c r="R59" s="347">
        <v>189.79873050966037</v>
      </c>
      <c r="S59" s="347">
        <v>-22.874474776301568</v>
      </c>
      <c r="T59" s="347">
        <v>11.898630176978031</v>
      </c>
      <c r="U59" s="347">
        <v>18.330969734127713</v>
      </c>
      <c r="V59" s="347">
        <v>-20.390381902670107</v>
      </c>
      <c r="W59" s="347">
        <v>21.967180722930824</v>
      </c>
      <c r="X59" s="347">
        <v>24.139079219795747</v>
      </c>
      <c r="Y59" s="347">
        <v>-36.477563748338184</v>
      </c>
      <c r="Z59" s="347">
        <v>27.302167399844947</v>
      </c>
      <c r="AA59" s="347">
        <v>-8.6974339946571781</v>
      </c>
      <c r="AB59" s="347">
        <v>12.934477157588686</v>
      </c>
      <c r="AC59" s="347">
        <v>-34.817499369536897</v>
      </c>
      <c r="AD59" s="347">
        <v>1.0898278631949809</v>
      </c>
      <c r="AE59" s="347">
        <v>0.94002808012332295</v>
      </c>
      <c r="AF59" s="347">
        <v>27.200662968418921</v>
      </c>
    </row>
    <row r="60" spans="1:32" s="250" customFormat="1" ht="9.9499999999999993" customHeight="1">
      <c r="A60" s="195"/>
      <c r="B60" s="170" t="s">
        <v>136</v>
      </c>
      <c r="C60" s="193">
        <v>400</v>
      </c>
      <c r="D60" s="193">
        <v>-100</v>
      </c>
      <c r="E60" s="193" t="s">
        <v>64</v>
      </c>
      <c r="F60" s="193">
        <v>-70.77272727272728</v>
      </c>
      <c r="G60" s="193">
        <v>-98.600311041990679</v>
      </c>
      <c r="H60" s="193">
        <v>211.11111111111111</v>
      </c>
      <c r="I60" s="193">
        <v>478.57142857142867</v>
      </c>
      <c r="J60" s="193">
        <v>537.98765432098753</v>
      </c>
      <c r="K60" s="193">
        <v>-76.918261508988522</v>
      </c>
      <c r="L60" s="193">
        <v>814.46141206158632</v>
      </c>
      <c r="M60" s="347">
        <v>-17.183595119854512</v>
      </c>
      <c r="N60" s="347">
        <v>2.9003678507057318</v>
      </c>
      <c r="O60" s="347">
        <v>7.1052200186521697</v>
      </c>
      <c r="P60" s="347">
        <v>7.3942666682143887</v>
      </c>
      <c r="Q60" s="347">
        <v>-6.6406486829916673</v>
      </c>
      <c r="R60" s="347">
        <v>10.142221468453826</v>
      </c>
      <c r="S60" s="347">
        <v>2.4793415468959079</v>
      </c>
      <c r="T60" s="347">
        <v>21.903387506584735</v>
      </c>
      <c r="U60" s="347">
        <v>13.846355561031199</v>
      </c>
      <c r="V60" s="347">
        <v>8.8404844655968198</v>
      </c>
      <c r="W60" s="347">
        <v>15.539352581464016</v>
      </c>
      <c r="X60" s="347">
        <v>12.07284163123996</v>
      </c>
      <c r="Y60" s="347">
        <v>43.463994440340102</v>
      </c>
      <c r="Z60" s="347">
        <v>7.2590169566395524</v>
      </c>
      <c r="AA60" s="347">
        <v>1.8866685787141346</v>
      </c>
      <c r="AB60" s="347">
        <v>3.3718785413383578</v>
      </c>
      <c r="AC60" s="347">
        <v>12.601952793058224</v>
      </c>
      <c r="AD60" s="347">
        <v>-2.2085304696344621</v>
      </c>
      <c r="AE60" s="347">
        <v>-5.5379502875440689</v>
      </c>
      <c r="AF60" s="347">
        <v>0.90881597913858858</v>
      </c>
    </row>
    <row r="61" spans="1:32" s="250" customFormat="1" ht="9.9499999999999993" customHeight="1">
      <c r="A61" s="195"/>
      <c r="B61" s="170" t="s">
        <v>144</v>
      </c>
      <c r="C61" s="193">
        <v>-19.30693069306929</v>
      </c>
      <c r="D61" s="193">
        <v>8.5889570552147187</v>
      </c>
      <c r="E61" s="193">
        <v>10.734463276836181</v>
      </c>
      <c r="F61" s="193">
        <v>-17.821428571428587</v>
      </c>
      <c r="G61" s="193">
        <v>63.792140063326542</v>
      </c>
      <c r="H61" s="193">
        <v>12.940641346372516</v>
      </c>
      <c r="I61" s="193">
        <v>15.512149281782794</v>
      </c>
      <c r="J61" s="193">
        <v>-29.110058690220232</v>
      </c>
      <c r="K61" s="193">
        <v>24.572009393866125</v>
      </c>
      <c r="L61" s="193">
        <v>-92.416645281007561</v>
      </c>
      <c r="M61" s="347">
        <v>-10.599418913761415</v>
      </c>
      <c r="N61" s="347">
        <v>37.981408685652809</v>
      </c>
      <c r="O61" s="347">
        <v>20.362686887474023</v>
      </c>
      <c r="P61" s="347">
        <v>20.121987459510859</v>
      </c>
      <c r="Q61" s="347">
        <v>6.2143497702379369</v>
      </c>
      <c r="R61" s="347">
        <v>8.7441069747844491</v>
      </c>
      <c r="S61" s="347">
        <v>14.782040824019749</v>
      </c>
      <c r="T61" s="347">
        <v>-2.5622528104616626</v>
      </c>
      <c r="U61" s="347">
        <v>12.446559385822663</v>
      </c>
      <c r="V61" s="347">
        <v>4.212903322499284</v>
      </c>
      <c r="W61" s="347">
        <v>3.5393053960560916</v>
      </c>
      <c r="X61" s="347">
        <v>7.3390768076838864</v>
      </c>
      <c r="Y61" s="347">
        <v>4.5492777892475189</v>
      </c>
      <c r="Z61" s="347">
        <v>7.5455612343495959</v>
      </c>
      <c r="AA61" s="347">
        <v>-4.5705261815667253</v>
      </c>
      <c r="AB61" s="347">
        <v>2.4798806230084569</v>
      </c>
      <c r="AC61" s="347">
        <v>-7.3751669516755598</v>
      </c>
      <c r="AD61" s="347">
        <v>-5.0949892760737914</v>
      </c>
      <c r="AE61" s="347">
        <v>-0.10642831753885362</v>
      </c>
      <c r="AF61" s="347">
        <v>-9.0659211589836914</v>
      </c>
    </row>
    <row r="62" spans="1:32" s="250" customFormat="1" ht="9.9499999999999993" customHeight="1">
      <c r="A62" s="195"/>
      <c r="B62" s="170" t="s">
        <v>158</v>
      </c>
      <c r="C62" s="193">
        <v>-62.5</v>
      </c>
      <c r="D62" s="193">
        <v>100</v>
      </c>
      <c r="E62" s="193">
        <v>150</v>
      </c>
      <c r="F62" s="193">
        <v>-72.2</v>
      </c>
      <c r="G62" s="193">
        <v>90.887290167865714</v>
      </c>
      <c r="H62" s="193">
        <v>155.02512562814067</v>
      </c>
      <c r="I62" s="193">
        <v>-82.610837438423644</v>
      </c>
      <c r="J62" s="193">
        <v>1047.0254957507082</v>
      </c>
      <c r="K62" s="193">
        <v>16.028649049147958</v>
      </c>
      <c r="L62" s="193">
        <v>-60.876330353341856</v>
      </c>
      <c r="M62" s="347">
        <v>-4.5027673054772288</v>
      </c>
      <c r="N62" s="347">
        <v>34.722783161799221</v>
      </c>
      <c r="O62" s="347">
        <v>-14.503498965496442</v>
      </c>
      <c r="P62" s="347">
        <v>-10.155511260768268</v>
      </c>
      <c r="Q62" s="347">
        <v>6.894124553190295</v>
      </c>
      <c r="R62" s="347">
        <v>-5.3447987197686615</v>
      </c>
      <c r="S62" s="347">
        <v>5.3716587899306445</v>
      </c>
      <c r="T62" s="347">
        <v>5.7480545167380104</v>
      </c>
      <c r="U62" s="347">
        <v>22.108053386093385</v>
      </c>
      <c r="V62" s="347">
        <v>5.6209596437145182</v>
      </c>
      <c r="W62" s="347">
        <v>-0.54950151907190437</v>
      </c>
      <c r="X62" s="347">
        <v>-10.302940670337025</v>
      </c>
      <c r="Y62" s="347">
        <v>40.71147875584149</v>
      </c>
      <c r="Z62" s="347">
        <v>-20.32260580068219</v>
      </c>
      <c r="AA62" s="347">
        <v>6.920932244943101</v>
      </c>
      <c r="AB62" s="347">
        <v>31.32639970384745</v>
      </c>
      <c r="AC62" s="347">
        <v>2.7318396778334808</v>
      </c>
      <c r="AD62" s="347">
        <v>-19.853597119976428</v>
      </c>
      <c r="AE62" s="347">
        <v>10.042124185183132</v>
      </c>
      <c r="AF62" s="347">
        <v>13.245624822118373</v>
      </c>
    </row>
    <row r="63" spans="1:32" s="250" customFormat="1" ht="9.9499999999999993" customHeight="1">
      <c r="A63" s="195"/>
      <c r="B63" s="170" t="s">
        <v>191</v>
      </c>
      <c r="C63" s="193">
        <v>-18.518518518518512</v>
      </c>
      <c r="D63" s="193">
        <v>18.181818181818166</v>
      </c>
      <c r="E63" s="193">
        <v>0</v>
      </c>
      <c r="F63" s="193">
        <v>0.49999999999998934</v>
      </c>
      <c r="G63" s="193">
        <v>38.384998086490654</v>
      </c>
      <c r="H63" s="193">
        <v>-26.631637168141598</v>
      </c>
      <c r="I63" s="193">
        <v>-9.0840557859027555</v>
      </c>
      <c r="J63" s="193">
        <v>-1.3972222222222053</v>
      </c>
      <c r="K63" s="193">
        <v>-16.494603916496629</v>
      </c>
      <c r="L63" s="193">
        <v>216.8164478692936</v>
      </c>
      <c r="M63" s="347">
        <v>-22.579245184431585</v>
      </c>
      <c r="N63" s="347">
        <v>-0.35682355575388236</v>
      </c>
      <c r="O63" s="347">
        <v>50.526458382472029</v>
      </c>
      <c r="P63" s="347">
        <v>-14.319206824564601</v>
      </c>
      <c r="Q63" s="347">
        <v>5.1707711888492103</v>
      </c>
      <c r="R63" s="347">
        <v>16.240739359111657</v>
      </c>
      <c r="S63" s="347">
        <v>23.574838229756413</v>
      </c>
      <c r="T63" s="347">
        <v>11.462789376506155</v>
      </c>
      <c r="U63" s="347">
        <v>36.972964230525271</v>
      </c>
      <c r="V63" s="347">
        <v>15.535117350709804</v>
      </c>
      <c r="W63" s="347">
        <v>48.43572610065543</v>
      </c>
      <c r="X63" s="347">
        <v>-28.677454981116757</v>
      </c>
      <c r="Y63" s="347">
        <v>-23.48942268360301</v>
      </c>
      <c r="Z63" s="347">
        <v>5.468763685763145</v>
      </c>
      <c r="AA63" s="347">
        <v>52.158193895409987</v>
      </c>
      <c r="AB63" s="347">
        <v>-7.2129328515708639</v>
      </c>
      <c r="AC63" s="347">
        <v>3.0543388151018425</v>
      </c>
      <c r="AD63" s="347">
        <v>-5.2344989348524606</v>
      </c>
      <c r="AE63" s="347">
        <v>8.8098762348821644</v>
      </c>
      <c r="AF63" s="347">
        <v>39.696430568746877</v>
      </c>
    </row>
    <row r="64" spans="1:32" s="250" customFormat="1" ht="9.9499999999999993" customHeight="1">
      <c r="A64" s="195"/>
      <c r="B64" s="170" t="s">
        <v>159</v>
      </c>
      <c r="C64" s="193">
        <v>-19.23076923076923</v>
      </c>
      <c r="D64" s="193">
        <v>57.142857142857117</v>
      </c>
      <c r="E64" s="193">
        <v>-21.212121212121193</v>
      </c>
      <c r="F64" s="193">
        <v>-19.846153846153847</v>
      </c>
      <c r="G64" s="193">
        <v>69.91362763915545</v>
      </c>
      <c r="H64" s="193">
        <v>-50.296526404970344</v>
      </c>
      <c r="I64" s="193">
        <v>50.738636363636381</v>
      </c>
      <c r="J64" s="193">
        <v>93.68639276290989</v>
      </c>
      <c r="K64" s="193">
        <v>-3.2168920891310515</v>
      </c>
      <c r="L64" s="193">
        <v>187.77467224322359</v>
      </c>
      <c r="M64" s="347">
        <v>3.1504518297308826</v>
      </c>
      <c r="N64" s="347">
        <v>17.97451309533551</v>
      </c>
      <c r="O64" s="347">
        <v>2.6036632253457315</v>
      </c>
      <c r="P64" s="347">
        <v>4.5985874512785463</v>
      </c>
      <c r="Q64" s="347">
        <v>-2.5252289839178377</v>
      </c>
      <c r="R64" s="347">
        <v>1.3679191827809634</v>
      </c>
      <c r="S64" s="347">
        <v>-1.9734091365137152</v>
      </c>
      <c r="T64" s="347">
        <v>-3.3132303745228131</v>
      </c>
      <c r="U64" s="347">
        <v>0.77519424909242574</v>
      </c>
      <c r="V64" s="347">
        <v>-1.4366086229920305</v>
      </c>
      <c r="W64" s="347">
        <v>1.3700451217371956</v>
      </c>
      <c r="X64" s="347">
        <v>5.3939760714218243</v>
      </c>
      <c r="Y64" s="347">
        <v>-0.6676643881640687</v>
      </c>
      <c r="Z64" s="347">
        <v>7.4241127566958109</v>
      </c>
      <c r="AA64" s="347">
        <v>0.69191023069135049</v>
      </c>
      <c r="AB64" s="347">
        <v>-9.2946278974917806</v>
      </c>
      <c r="AC64" s="347">
        <v>11.094597203222612</v>
      </c>
      <c r="AD64" s="347">
        <v>-3.2730040996817422</v>
      </c>
      <c r="AE64" s="347">
        <v>-5.5397866781537903</v>
      </c>
      <c r="AF64" s="347">
        <v>-17.252338482237949</v>
      </c>
    </row>
    <row r="65" spans="1:32" s="250" customFormat="1" ht="9.9499999999999993" customHeight="1">
      <c r="A65" s="195"/>
      <c r="B65" s="170" t="s">
        <v>53</v>
      </c>
      <c r="C65" s="193">
        <v>5.4054054054053946</v>
      </c>
      <c r="D65" s="193">
        <v>5.1282051282051322</v>
      </c>
      <c r="E65" s="193">
        <v>-9.7560975609756078</v>
      </c>
      <c r="F65" s="193">
        <v>7.7027027027027017</v>
      </c>
      <c r="G65" s="193">
        <v>2.9861982434128187</v>
      </c>
      <c r="H65" s="193">
        <v>-20.321637426900587</v>
      </c>
      <c r="I65" s="193">
        <v>-2.7828746177370189</v>
      </c>
      <c r="J65" s="193">
        <v>-4.3435357030512716</v>
      </c>
      <c r="K65" s="193">
        <v>-0.90209571514401343</v>
      </c>
      <c r="L65" s="193">
        <v>32.637041407512292</v>
      </c>
      <c r="M65" s="347">
        <v>1.1613430229282962</v>
      </c>
      <c r="N65" s="347">
        <v>4.2697755490152867</v>
      </c>
      <c r="O65" s="347">
        <v>-4.6789981563650329</v>
      </c>
      <c r="P65" s="347">
        <v>-1.8174238939386966</v>
      </c>
      <c r="Q65" s="347">
        <v>3.4014364775825978</v>
      </c>
      <c r="R65" s="347">
        <v>7.4927255038613527</v>
      </c>
      <c r="S65" s="347">
        <v>1.7888896247954644</v>
      </c>
      <c r="T65" s="347">
        <v>20.278868654937622</v>
      </c>
      <c r="U65" s="347">
        <v>-10.37034079780832</v>
      </c>
      <c r="V65" s="347">
        <v>-3.4769951130920962</v>
      </c>
      <c r="W65" s="347">
        <v>2.5011530602327525</v>
      </c>
      <c r="X65" s="347">
        <v>-1.4389003621037899</v>
      </c>
      <c r="Y65" s="347">
        <v>33.261296324533937</v>
      </c>
      <c r="Z65" s="347">
        <v>12.506755920123114</v>
      </c>
      <c r="AA65" s="347">
        <v>11.34205165109956</v>
      </c>
      <c r="AB65" s="347">
        <v>2.1983396856541271</v>
      </c>
      <c r="AC65" s="347">
        <v>0.26324716008989668</v>
      </c>
      <c r="AD65" s="347">
        <v>4.7106108513006451</v>
      </c>
      <c r="AE65" s="347">
        <v>21.750440251289248</v>
      </c>
      <c r="AF65" s="347">
        <v>-19.333071865368556</v>
      </c>
    </row>
    <row r="66" spans="1:32" s="250" customFormat="1" ht="9.9499999999999993" customHeight="1">
      <c r="A66" s="195"/>
      <c r="B66" s="170" t="s">
        <v>51</v>
      </c>
      <c r="C66" s="193">
        <v>54.166666666666671</v>
      </c>
      <c r="D66" s="193">
        <v>-62.162162162162168</v>
      </c>
      <c r="E66" s="193">
        <v>150</v>
      </c>
      <c r="F66" s="193">
        <v>27.28571428571427</v>
      </c>
      <c r="G66" s="193">
        <v>67.295173961840632</v>
      </c>
      <c r="H66" s="193">
        <v>-47.350060378371126</v>
      </c>
      <c r="I66" s="193">
        <v>25.0764525993884</v>
      </c>
      <c r="J66" s="193">
        <v>-49.116381418092928</v>
      </c>
      <c r="K66" s="193">
        <v>24.444214869414527</v>
      </c>
      <c r="L66" s="193">
        <v>-98.031745623151849</v>
      </c>
      <c r="M66" s="347">
        <v>13.005661362587118</v>
      </c>
      <c r="N66" s="347">
        <v>-5.6975520762654996</v>
      </c>
      <c r="O66" s="347">
        <v>-0.8691350217437166</v>
      </c>
      <c r="P66" s="347">
        <v>-7.2778287568938556</v>
      </c>
      <c r="Q66" s="347">
        <v>10.023256401711865</v>
      </c>
      <c r="R66" s="347">
        <v>-12.642843879751108</v>
      </c>
      <c r="S66" s="347">
        <v>2.8958597583549128</v>
      </c>
      <c r="T66" s="347">
        <v>1.3013962241336774</v>
      </c>
      <c r="U66" s="347">
        <v>19.200343278305489</v>
      </c>
      <c r="V66" s="347">
        <v>2.0658113555692026</v>
      </c>
      <c r="W66" s="347">
        <v>6.6180695885072138</v>
      </c>
      <c r="X66" s="347">
        <v>4.5127242962157421</v>
      </c>
      <c r="Y66" s="347">
        <v>3.6197647220989726</v>
      </c>
      <c r="Z66" s="347">
        <v>1.0631444906082033</v>
      </c>
      <c r="AA66" s="347">
        <v>8.9242906225515348</v>
      </c>
      <c r="AB66" s="347">
        <v>5.3860355149713213</v>
      </c>
      <c r="AC66" s="347">
        <v>-0.58946416388123701</v>
      </c>
      <c r="AD66" s="347">
        <v>19.021468043046362</v>
      </c>
      <c r="AE66" s="347">
        <v>-0.6807961434755927</v>
      </c>
      <c r="AF66" s="347">
        <v>-9.8961542050289619</v>
      </c>
    </row>
    <row r="67" spans="1:32" s="250" customFormat="1" ht="9.9499999999999993" customHeight="1">
      <c r="A67" s="195"/>
      <c r="B67" s="170" t="s">
        <v>52</v>
      </c>
      <c r="C67" s="193">
        <v>9.5238095238095113</v>
      </c>
      <c r="D67" s="193">
        <v>2.1739130434782705</v>
      </c>
      <c r="E67" s="193">
        <v>-8.5106382978723527</v>
      </c>
      <c r="F67" s="193">
        <v>16.186046511627914</v>
      </c>
      <c r="G67" s="193">
        <v>19.735788630904729</v>
      </c>
      <c r="H67" s="193">
        <v>-8.9267803410230666</v>
      </c>
      <c r="I67" s="193">
        <v>10.352422907488968</v>
      </c>
      <c r="J67" s="193">
        <v>-65.916600133067192</v>
      </c>
      <c r="K67" s="193">
        <v>86.223374818334307</v>
      </c>
      <c r="L67" s="193">
        <v>-58.148710707745387</v>
      </c>
      <c r="M67" s="347">
        <v>-20.955033421105927</v>
      </c>
      <c r="N67" s="347">
        <v>92.302271649860998</v>
      </c>
      <c r="O67" s="347">
        <v>46.545872476514091</v>
      </c>
      <c r="P67" s="347">
        <v>-23.649345057778849</v>
      </c>
      <c r="Q67" s="347">
        <v>-1.4228821118798196</v>
      </c>
      <c r="R67" s="347">
        <v>-12.855169280971923</v>
      </c>
      <c r="S67" s="347">
        <v>-22.11893114880915</v>
      </c>
      <c r="T67" s="347">
        <v>101.37743449709755</v>
      </c>
      <c r="U67" s="347">
        <v>-22.924953769018352</v>
      </c>
      <c r="V67" s="347">
        <v>8.1342399030198909</v>
      </c>
      <c r="W67" s="347">
        <v>1.3620842620271523</v>
      </c>
      <c r="X67" s="347">
        <v>20.261191023533542</v>
      </c>
      <c r="Y67" s="347">
        <v>5.8718302322647409</v>
      </c>
      <c r="Z67" s="347">
        <v>18.761371835814945</v>
      </c>
      <c r="AA67" s="347">
        <v>-29.331623895546009</v>
      </c>
      <c r="AB67" s="347">
        <v>6.0324765325490359</v>
      </c>
      <c r="AC67" s="347">
        <v>-5.5335207501313928</v>
      </c>
      <c r="AD67" s="347">
        <v>-3.2975079807864738</v>
      </c>
      <c r="AE67" s="347">
        <v>21.837976345297939</v>
      </c>
      <c r="AF67" s="347">
        <v>-22.634443910191891</v>
      </c>
    </row>
    <row r="68" spans="1:32" s="250" customFormat="1" ht="9.9499999999999993" customHeight="1">
      <c r="A68" s="195"/>
      <c r="B68" s="170" t="s">
        <v>192</v>
      </c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347">
        <v>0</v>
      </c>
      <c r="N68" s="347">
        <v>0</v>
      </c>
      <c r="O68" s="347">
        <v>0</v>
      </c>
      <c r="P68" s="347">
        <v>0</v>
      </c>
      <c r="Q68" s="347">
        <v>0</v>
      </c>
      <c r="R68" s="347">
        <v>0</v>
      </c>
      <c r="S68" s="347">
        <v>0</v>
      </c>
      <c r="T68" s="347">
        <v>0</v>
      </c>
      <c r="U68" s="347">
        <v>0</v>
      </c>
      <c r="V68" s="347">
        <v>0</v>
      </c>
      <c r="W68" s="347">
        <v>0</v>
      </c>
      <c r="X68" s="347">
        <v>0</v>
      </c>
      <c r="Y68" s="347">
        <v>1173.0412371134021</v>
      </c>
      <c r="Z68" s="347">
        <v>63.33157873425921</v>
      </c>
      <c r="AA68" s="347">
        <v>327.59720362933223</v>
      </c>
      <c r="AB68" s="347">
        <v>178.64446219293407</v>
      </c>
      <c r="AC68" s="347">
        <v>83.372484351175189</v>
      </c>
      <c r="AD68" s="347">
        <v>65.283348270769508</v>
      </c>
      <c r="AE68" s="347">
        <v>57.322047912102356</v>
      </c>
      <c r="AF68" s="347">
        <v>32.657742237305975</v>
      </c>
    </row>
    <row r="69" spans="1:32" s="250" customFormat="1" ht="9.9499999999999993" customHeight="1">
      <c r="A69" s="195"/>
      <c r="B69" s="170" t="s">
        <v>205</v>
      </c>
      <c r="C69" s="193">
        <v>-23.076923076923073</v>
      </c>
      <c r="D69" s="193">
        <v>-16.666666666666664</v>
      </c>
      <c r="E69" s="193">
        <v>0</v>
      </c>
      <c r="F69" s="193">
        <v>86</v>
      </c>
      <c r="G69" s="193">
        <v>16.064516129032256</v>
      </c>
      <c r="H69" s="193">
        <v>-3.5390031498980901</v>
      </c>
      <c r="I69" s="193">
        <v>0.61467537456780796</v>
      </c>
      <c r="J69" s="193">
        <v>-4.7245131729668044</v>
      </c>
      <c r="K69" s="193">
        <v>20.515255894664499</v>
      </c>
      <c r="L69" s="193">
        <v>-100</v>
      </c>
      <c r="M69" s="347">
        <v>-2.7352107917805402</v>
      </c>
      <c r="N69" s="347">
        <v>-12.949623300166257</v>
      </c>
      <c r="O69" s="347">
        <v>6.0524657869867937</v>
      </c>
      <c r="P69" s="347">
        <v>-4.3359378222951666</v>
      </c>
      <c r="Q69" s="347">
        <v>1.2240201887433688</v>
      </c>
      <c r="R69" s="347">
        <v>22.203297405529732</v>
      </c>
      <c r="S69" s="347">
        <v>5.014505950542425</v>
      </c>
      <c r="T69" s="347">
        <v>10.874084343020884</v>
      </c>
      <c r="U69" s="347">
        <v>-6.7738960681221982</v>
      </c>
      <c r="V69" s="347">
        <v>18.580182680078615</v>
      </c>
      <c r="W69" s="347">
        <v>6.7586453458138296</v>
      </c>
      <c r="X69" s="347">
        <v>20.73262805388536</v>
      </c>
      <c r="Y69" s="347">
        <v>-1.901776832464841</v>
      </c>
      <c r="Z69" s="347">
        <v>-1.6154522713709873</v>
      </c>
      <c r="AA69" s="347">
        <v>8.2185100015284007</v>
      </c>
      <c r="AB69" s="347">
        <v>-5.8979888034822903</v>
      </c>
      <c r="AC69" s="347">
        <v>22.374883373284995</v>
      </c>
      <c r="AD69" s="347">
        <v>12.691086085264125</v>
      </c>
      <c r="AE69" s="347">
        <v>38.918403542171866</v>
      </c>
      <c r="AF69" s="347">
        <v>20.621661924066469</v>
      </c>
    </row>
    <row r="70" spans="1:32" s="250" customFormat="1" ht="9.9499999999999993" customHeight="1">
      <c r="A70" s="195"/>
      <c r="B70" s="170" t="s">
        <v>206</v>
      </c>
      <c r="C70" s="193">
        <v>-15.686274509803921</v>
      </c>
      <c r="D70" s="193">
        <v>10.465116279069786</v>
      </c>
      <c r="E70" s="193">
        <v>4.2105263157894646</v>
      </c>
      <c r="F70" s="193">
        <v>-9.3131313131313185</v>
      </c>
      <c r="G70" s="193">
        <v>13.766985965693923</v>
      </c>
      <c r="H70" s="193">
        <v>-15.429802232230273</v>
      </c>
      <c r="I70" s="193">
        <v>-2.4195415605464232</v>
      </c>
      <c r="J70" s="193">
        <v>44.746351880412874</v>
      </c>
      <c r="K70" s="193">
        <v>-19.704163787726404</v>
      </c>
      <c r="L70" s="193">
        <v>-92.122811619914188</v>
      </c>
      <c r="M70" s="347">
        <v>1.7772208209779317</v>
      </c>
      <c r="N70" s="347">
        <v>0.84558503036764598</v>
      </c>
      <c r="O70" s="347">
        <v>1.9071518655199071</v>
      </c>
      <c r="P70" s="347">
        <v>-4.3379514500516247</v>
      </c>
      <c r="Q70" s="347">
        <v>-5.3400462373218716</v>
      </c>
      <c r="R70" s="347">
        <v>-4.2684237137879721</v>
      </c>
      <c r="S70" s="347">
        <v>-5.308945454540936</v>
      </c>
      <c r="T70" s="347">
        <v>-4.7334296409290211</v>
      </c>
      <c r="U70" s="347">
        <v>13.482359401344745</v>
      </c>
      <c r="V70" s="347">
        <v>-11.293429809232203</v>
      </c>
      <c r="W70" s="347">
        <v>-0.31831409980143111</v>
      </c>
      <c r="X70" s="347">
        <v>7.9347304744606495</v>
      </c>
      <c r="Y70" s="347">
        <v>-0.95530916231283403</v>
      </c>
      <c r="Z70" s="347">
        <v>-6.318600488484261</v>
      </c>
      <c r="AA70" s="347">
        <v>3.7905812361341829</v>
      </c>
      <c r="AB70" s="347">
        <v>9.4100693122196599</v>
      </c>
      <c r="AC70" s="347">
        <v>5.3871102209790633</v>
      </c>
      <c r="AD70" s="347">
        <v>28.589701182119455</v>
      </c>
      <c r="AE70" s="347">
        <v>-7.3317223176064257</v>
      </c>
      <c r="AF70" s="347">
        <v>2.3067357739328775</v>
      </c>
    </row>
    <row r="71" spans="1:32" s="250" customFormat="1" ht="9.9499999999999993" customHeight="1">
      <c r="A71" s="195"/>
      <c r="B71" s="170" t="s">
        <v>68</v>
      </c>
      <c r="C71" s="193">
        <v>15.517241379310365</v>
      </c>
      <c r="D71" s="193">
        <v>-26.865671641791032</v>
      </c>
      <c r="E71" s="193">
        <v>24.489795918367328</v>
      </c>
      <c r="F71" s="193">
        <v>5.8524590163934409</v>
      </c>
      <c r="G71" s="193">
        <v>-13.10205978008363</v>
      </c>
      <c r="H71" s="193">
        <v>-2.0851898057387297</v>
      </c>
      <c r="I71" s="193">
        <v>-3.385511467054958</v>
      </c>
      <c r="J71" s="193">
        <v>-2.1345139412208058</v>
      </c>
      <c r="K71" s="193">
        <v>15.126956320865514</v>
      </c>
      <c r="L71" s="193">
        <v>-65.377142379399729</v>
      </c>
      <c r="M71" s="347">
        <v>3.0476104868718989</v>
      </c>
      <c r="N71" s="347">
        <v>-10.444133710077407</v>
      </c>
      <c r="O71" s="347">
        <v>-23.120565874155819</v>
      </c>
      <c r="P71" s="347">
        <v>-15.42937758878965</v>
      </c>
      <c r="Q71" s="347">
        <v>39.321008427687978</v>
      </c>
      <c r="R71" s="347">
        <v>-45.552121345921591</v>
      </c>
      <c r="S71" s="347">
        <v>119.03688597903476</v>
      </c>
      <c r="T71" s="347">
        <v>47.396773543711788</v>
      </c>
      <c r="U71" s="347">
        <v>-0.68815196449734106</v>
      </c>
      <c r="V71" s="347">
        <v>42.254012509149817</v>
      </c>
      <c r="W71" s="347">
        <v>77.386413849182716</v>
      </c>
      <c r="X71" s="347">
        <v>5.5635788946776898</v>
      </c>
      <c r="Y71" s="347">
        <v>-25.169858868434137</v>
      </c>
      <c r="Z71" s="347">
        <v>29.557475491705286</v>
      </c>
      <c r="AA71" s="347">
        <v>19.944682981404107</v>
      </c>
      <c r="AB71" s="347">
        <v>-20.103424787347855</v>
      </c>
      <c r="AC71" s="347">
        <v>26.085373910628395</v>
      </c>
      <c r="AD71" s="347">
        <v>3.5066417434907349</v>
      </c>
      <c r="AE71" s="347">
        <v>0.13327031567935688</v>
      </c>
      <c r="AF71" s="347">
        <v>-46.76928636086005</v>
      </c>
    </row>
    <row r="72" spans="1:32" s="250" customFormat="1" ht="9.9499999999999993" customHeight="1">
      <c r="A72" s="195"/>
      <c r="B72" s="170" t="s">
        <v>207</v>
      </c>
      <c r="C72" s="193">
        <v>-2.7777777777777679</v>
      </c>
      <c r="D72" s="193">
        <v>28.571428571428559</v>
      </c>
      <c r="E72" s="193">
        <v>40</v>
      </c>
      <c r="F72" s="193">
        <v>-27.063492063492056</v>
      </c>
      <c r="G72" s="193">
        <v>37.976060935799794</v>
      </c>
      <c r="H72" s="193">
        <v>8.9589905362776001</v>
      </c>
      <c r="I72" s="193">
        <v>-9.9160393746381086</v>
      </c>
      <c r="J72" s="193">
        <v>23.313176924313051</v>
      </c>
      <c r="K72" s="193">
        <v>45.304940369015043</v>
      </c>
      <c r="L72" s="193">
        <v>-100</v>
      </c>
      <c r="M72" s="347">
        <v>-29.204029137340648</v>
      </c>
      <c r="N72" s="347">
        <v>-74.270138565504197</v>
      </c>
      <c r="O72" s="347">
        <v>109.45187665888811</v>
      </c>
      <c r="P72" s="347">
        <v>68.089811192379671</v>
      </c>
      <c r="Q72" s="347">
        <v>105.30793361667676</v>
      </c>
      <c r="R72" s="347">
        <v>-12.873924330643971</v>
      </c>
      <c r="S72" s="347">
        <v>-22.04156908002669</v>
      </c>
      <c r="T72" s="347">
        <v>-59.965603320658325</v>
      </c>
      <c r="U72" s="347">
        <v>23.076365350106045</v>
      </c>
      <c r="V72" s="347">
        <v>32.237113402061858</v>
      </c>
      <c r="W72" s="347">
        <v>92.746327501141579</v>
      </c>
      <c r="X72" s="347">
        <v>9.7506717129402389</v>
      </c>
      <c r="Y72" s="347">
        <v>19.426345161629975</v>
      </c>
      <c r="Z72" s="347">
        <v>-6.2455915753240943</v>
      </c>
      <c r="AA72" s="347">
        <v>173.73115751559914</v>
      </c>
      <c r="AB72" s="347">
        <v>-4.7211975522530985</v>
      </c>
      <c r="AC72" s="347">
        <v>-65.681852760585983</v>
      </c>
      <c r="AD72" s="347">
        <v>-48.626342783807239</v>
      </c>
      <c r="AE72" s="347">
        <v>-14.979184924383649</v>
      </c>
      <c r="AF72" s="347">
        <v>21.169065786561724</v>
      </c>
    </row>
    <row r="73" spans="1:32" s="250" customFormat="1" ht="9.9499999999999993" customHeight="1">
      <c r="A73" s="195"/>
      <c r="B73" s="170" t="s">
        <v>208</v>
      </c>
      <c r="C73" s="193">
        <v>-40.909090909090921</v>
      </c>
      <c r="D73" s="193">
        <v>-23.076923076923084</v>
      </c>
      <c r="E73" s="193">
        <v>90</v>
      </c>
      <c r="F73" s="193">
        <v>-34.473684210526301</v>
      </c>
      <c r="G73" s="193">
        <v>1.0441767068272823</v>
      </c>
      <c r="H73" s="193">
        <v>192.84578696343405</v>
      </c>
      <c r="I73" s="193">
        <v>-26.62866449511402</v>
      </c>
      <c r="J73" s="193">
        <v>-86.08953015168332</v>
      </c>
      <c r="K73" s="193">
        <v>800.531914893617</v>
      </c>
      <c r="L73" s="193">
        <v>-100</v>
      </c>
      <c r="M73" s="347">
        <v>-11.130792382595111</v>
      </c>
      <c r="N73" s="347">
        <v>21.844928685706087</v>
      </c>
      <c r="O73" s="347">
        <v>-2.7856913531159155</v>
      </c>
      <c r="P73" s="347">
        <v>-7.1881046663366917</v>
      </c>
      <c r="Q73" s="347">
        <v>-1.6040149159387451</v>
      </c>
      <c r="R73" s="347">
        <v>6.396798609067389E-2</v>
      </c>
      <c r="S73" s="347">
        <v>4.1309916261663027</v>
      </c>
      <c r="T73" s="347">
        <v>-6.2340020199085693</v>
      </c>
      <c r="U73" s="347">
        <v>9.0041212613750421</v>
      </c>
      <c r="V73" s="347">
        <v>-6.7068808526061563</v>
      </c>
      <c r="W73" s="347">
        <v>6.1554516601223019</v>
      </c>
      <c r="X73" s="347">
        <v>11.799138348225746</v>
      </c>
      <c r="Y73" s="347">
        <v>-0.85205677612611996</v>
      </c>
      <c r="Z73" s="347">
        <v>10.423288666117237</v>
      </c>
      <c r="AA73" s="347">
        <v>8.4042456612233529</v>
      </c>
      <c r="AB73" s="347">
        <v>31.044468006288241</v>
      </c>
      <c r="AC73" s="347">
        <v>-2.6365804055094255</v>
      </c>
      <c r="AD73" s="347">
        <v>3.643709534117856</v>
      </c>
      <c r="AE73" s="347">
        <v>-0.56982535815557345</v>
      </c>
      <c r="AF73" s="347">
        <v>11.451060612798504</v>
      </c>
    </row>
    <row r="74" spans="1:32" s="250" customFormat="1" ht="9.9499999999999993" customHeight="1">
      <c r="A74" s="195"/>
      <c r="B74" s="170" t="s">
        <v>145</v>
      </c>
      <c r="C74" s="193" t="s">
        <v>64</v>
      </c>
      <c r="D74" s="193" t="s">
        <v>64</v>
      </c>
      <c r="E74" s="193" t="s">
        <v>64</v>
      </c>
      <c r="F74" s="193" t="s">
        <v>64</v>
      </c>
      <c r="G74" s="193">
        <v>2107.1428571428569</v>
      </c>
      <c r="H74" s="193">
        <v>21.682847896440151</v>
      </c>
      <c r="I74" s="193">
        <v>-96.808510638297875</v>
      </c>
      <c r="J74" s="193">
        <v>-41.666666666666664</v>
      </c>
      <c r="K74" s="193">
        <v>614.28571428571422</v>
      </c>
      <c r="L74" s="193">
        <v>4816.18</v>
      </c>
      <c r="M74" s="347">
        <v>-3.5129219367845965</v>
      </c>
      <c r="N74" s="347">
        <v>-19.395570785191431</v>
      </c>
      <c r="O74" s="347">
        <v>6.4951579605030618</v>
      </c>
      <c r="P74" s="347">
        <v>22.738555474958755</v>
      </c>
      <c r="Q74" s="347">
        <v>20.337032534264399</v>
      </c>
      <c r="R74" s="347">
        <v>10.054184161386747</v>
      </c>
      <c r="S74" s="347">
        <v>-2.5057693118704316</v>
      </c>
      <c r="T74" s="347">
        <v>29.892290248862842</v>
      </c>
      <c r="U74" s="347">
        <v>10.481181400627438</v>
      </c>
      <c r="V74" s="347">
        <v>9.7648180406644016</v>
      </c>
      <c r="W74" s="347">
        <v>6.2345088675168192</v>
      </c>
      <c r="X74" s="347">
        <v>1.298110844688205</v>
      </c>
      <c r="Y74" s="347">
        <v>11.357426893213574</v>
      </c>
      <c r="Z74" s="347">
        <v>-9.6311201086986546</v>
      </c>
      <c r="AA74" s="347">
        <v>16.446302392108247</v>
      </c>
      <c r="AB74" s="347">
        <v>0.90392810750450359</v>
      </c>
      <c r="AC74" s="347">
        <v>8.7653524096118041</v>
      </c>
      <c r="AD74" s="347">
        <v>1.652301456141636</v>
      </c>
      <c r="AE74" s="347">
        <v>-0.5622906129316374</v>
      </c>
      <c r="AF74" s="347">
        <v>7.6316518688847923</v>
      </c>
    </row>
    <row r="75" spans="1:32" s="250" customFormat="1" ht="9.9499999999999993" customHeight="1">
      <c r="A75" s="195"/>
      <c r="B75" s="170" t="s">
        <v>209</v>
      </c>
      <c r="C75" s="193">
        <v>75</v>
      </c>
      <c r="D75" s="193">
        <v>-25</v>
      </c>
      <c r="E75" s="193">
        <v>-14.28571428571429</v>
      </c>
      <c r="F75" s="193">
        <v>54.44444444444445</v>
      </c>
      <c r="G75" s="193">
        <v>-14.352517985611524</v>
      </c>
      <c r="H75" s="193">
        <v>33.893322133557355</v>
      </c>
      <c r="I75" s="193">
        <v>63.488080301129202</v>
      </c>
      <c r="J75" s="193">
        <v>-19.311204911742131</v>
      </c>
      <c r="K75" s="193">
        <v>15.710379265247898</v>
      </c>
      <c r="L75" s="193">
        <v>-97.041017631827714</v>
      </c>
      <c r="M75" s="347">
        <v>8.7169404565569764</v>
      </c>
      <c r="N75" s="347">
        <v>-13.133697216274964</v>
      </c>
      <c r="O75" s="347">
        <v>16.245222389582679</v>
      </c>
      <c r="P75" s="347">
        <v>6.4708070670458362</v>
      </c>
      <c r="Q75" s="347">
        <v>-4.0435094740218442</v>
      </c>
      <c r="R75" s="347">
        <v>12.157067808636457</v>
      </c>
      <c r="S75" s="347">
        <v>-9.7508994656428811</v>
      </c>
      <c r="T75" s="347">
        <v>-27.927053246742261</v>
      </c>
      <c r="U75" s="347">
        <v>21.8285893831778</v>
      </c>
      <c r="V75" s="347">
        <v>-7.0071484381121323</v>
      </c>
      <c r="W75" s="347">
        <v>10.650739421352551</v>
      </c>
      <c r="X75" s="347">
        <v>11.986624378851452</v>
      </c>
      <c r="Y75" s="347">
        <v>44.687444810544655</v>
      </c>
      <c r="Z75" s="347">
        <v>-11.630998539704917</v>
      </c>
      <c r="AA75" s="347">
        <v>-10.616917010462002</v>
      </c>
      <c r="AB75" s="347">
        <v>7.1445037414216372</v>
      </c>
      <c r="AC75" s="347">
        <v>-19.508056626292316</v>
      </c>
      <c r="AD75" s="347">
        <v>35.915163681723072</v>
      </c>
      <c r="AE75" s="347">
        <v>4.134823534394072</v>
      </c>
      <c r="AF75" s="347">
        <v>12.712089841720742</v>
      </c>
    </row>
    <row r="76" spans="1:32" s="250" customFormat="1" ht="9.9499999999999993" customHeight="1">
      <c r="A76" s="195"/>
      <c r="B76" s="170" t="s">
        <v>210</v>
      </c>
      <c r="C76" s="193">
        <v>0</v>
      </c>
      <c r="D76" s="193">
        <v>5.8823529411764941</v>
      </c>
      <c r="E76" s="193">
        <v>-5.5555555555555696</v>
      </c>
      <c r="F76" s="193">
        <v>-3.2941176470588363</v>
      </c>
      <c r="G76" s="193">
        <v>8.7591240875912533</v>
      </c>
      <c r="H76" s="193">
        <v>-9.0604026845637726</v>
      </c>
      <c r="I76" s="193">
        <v>72.140221402214038</v>
      </c>
      <c r="J76" s="193">
        <v>-3.6441586280814398</v>
      </c>
      <c r="K76" s="193">
        <v>10.778642936596206</v>
      </c>
      <c r="L76" s="193">
        <v>-98.795059744954315</v>
      </c>
      <c r="M76" s="347">
        <v>44.747489253808226</v>
      </c>
      <c r="N76" s="347">
        <v>-48.528267157957053</v>
      </c>
      <c r="O76" s="347">
        <v>-21.726848236095663</v>
      </c>
      <c r="P76" s="347">
        <v>-24.103260869565201</v>
      </c>
      <c r="Q76" s="347">
        <v>-35.080446652345167</v>
      </c>
      <c r="R76" s="347">
        <v>342.40854840794526</v>
      </c>
      <c r="S76" s="347">
        <v>-52.656152304375013</v>
      </c>
      <c r="T76" s="347">
        <v>-14.366452727721557</v>
      </c>
      <c r="U76" s="347">
        <v>38.501274857560453</v>
      </c>
      <c r="V76" s="347">
        <v>-19.639007929157227</v>
      </c>
      <c r="W76" s="347">
        <v>-32.591321268964499</v>
      </c>
      <c r="X76" s="347">
        <v>58.64464152038056</v>
      </c>
      <c r="Y76" s="347">
        <v>-11.439814741934008</v>
      </c>
      <c r="Z76" s="347">
        <v>-27.133525190086782</v>
      </c>
      <c r="AA76" s="347">
        <v>15.973400705202835</v>
      </c>
      <c r="AB76" s="347">
        <v>-77.362094092189338</v>
      </c>
      <c r="AC76" s="347">
        <v>118.34108058010244</v>
      </c>
      <c r="AD76" s="347">
        <v>28.136802052336307</v>
      </c>
      <c r="AE76" s="347">
        <v>-47.323954456811457</v>
      </c>
      <c r="AF76" s="347">
        <v>-26.370968654566497</v>
      </c>
    </row>
    <row r="77" spans="1:32" s="250" customFormat="1" ht="9.9499999999999993" customHeight="1">
      <c r="A77" s="195"/>
      <c r="B77" s="170" t="s">
        <v>59</v>
      </c>
      <c r="C77" s="193">
        <v>133.33333333333334</v>
      </c>
      <c r="D77" s="193">
        <v>-71.428571428571431</v>
      </c>
      <c r="E77" s="193">
        <v>350</v>
      </c>
      <c r="F77" s="193">
        <v>41</v>
      </c>
      <c r="G77" s="193">
        <v>-45.626477541371159</v>
      </c>
      <c r="H77" s="193">
        <v>12.318840579710155</v>
      </c>
      <c r="I77" s="193">
        <v>39.612903225806441</v>
      </c>
      <c r="J77" s="193">
        <v>1.5619223659890658E-2</v>
      </c>
      <c r="K77" s="193">
        <v>59.386380500642687</v>
      </c>
      <c r="L77" s="193">
        <v>290.27034548332296</v>
      </c>
      <c r="M77" s="347">
        <v>6.8398867345898617</v>
      </c>
      <c r="N77" s="347">
        <v>-29.935881944416053</v>
      </c>
      <c r="O77" s="347">
        <v>-7.9984472452500288</v>
      </c>
      <c r="P77" s="347">
        <v>24.548985487981856</v>
      </c>
      <c r="Q77" s="347">
        <v>-2.4114260765511597</v>
      </c>
      <c r="R77" s="347">
        <v>5.4078683010285955</v>
      </c>
      <c r="S77" s="347">
        <v>3.8727934380476725</v>
      </c>
      <c r="T77" s="347">
        <v>33.948499477881853</v>
      </c>
      <c r="U77" s="347">
        <v>-6.1666505666363225</v>
      </c>
      <c r="V77" s="347">
        <v>-10.34809292110519</v>
      </c>
      <c r="W77" s="347">
        <v>17.459363568679564</v>
      </c>
      <c r="X77" s="347">
        <v>2.0297325776289288</v>
      </c>
      <c r="Y77" s="347">
        <v>6.3486497460040425</v>
      </c>
      <c r="Z77" s="347">
        <v>2.7197825763034755</v>
      </c>
      <c r="AA77" s="347">
        <v>1.6980905124734713</v>
      </c>
      <c r="AB77" s="347">
        <v>-3.8354438737015495</v>
      </c>
      <c r="AC77" s="347">
        <v>-6.3331633812557904</v>
      </c>
      <c r="AD77" s="347">
        <v>6.1726216087336638</v>
      </c>
      <c r="AE77" s="347">
        <v>-10.737219988633518</v>
      </c>
      <c r="AF77" s="347">
        <v>8.4719585610273143</v>
      </c>
    </row>
    <row r="78" spans="1:32" s="250" customFormat="1" ht="9.9499999999999993" customHeight="1">
      <c r="A78" s="195"/>
      <c r="B78" s="170" t="s">
        <v>230</v>
      </c>
      <c r="C78" s="193">
        <v>20</v>
      </c>
      <c r="D78" s="193">
        <v>133.33333333333334</v>
      </c>
      <c r="E78" s="193">
        <v>-64.285714285714278</v>
      </c>
      <c r="F78" s="193">
        <v>34.4</v>
      </c>
      <c r="G78" s="193">
        <v>210.71428571428572</v>
      </c>
      <c r="H78" s="193">
        <v>-54.022988505747136</v>
      </c>
      <c r="I78" s="193">
        <v>27.1875</v>
      </c>
      <c r="J78" s="193">
        <v>37.196478296478254</v>
      </c>
      <c r="K78" s="193">
        <v>20.061796750059258</v>
      </c>
      <c r="L78" s="193">
        <v>13.512175088179523</v>
      </c>
      <c r="M78" s="347">
        <v>-26.561679671541349</v>
      </c>
      <c r="N78" s="347">
        <v>-8.0926873706818512</v>
      </c>
      <c r="O78" s="347">
        <v>-40.744239708390474</v>
      </c>
      <c r="P78" s="347">
        <v>-35.297205017142353</v>
      </c>
      <c r="Q78" s="347">
        <v>365.80360842052011</v>
      </c>
      <c r="R78" s="347">
        <v>15.219558350701789</v>
      </c>
      <c r="S78" s="347">
        <v>18.646728691276635</v>
      </c>
      <c r="T78" s="347">
        <v>31.669157360239208</v>
      </c>
      <c r="U78" s="347">
        <v>18.320221960526496</v>
      </c>
      <c r="V78" s="347">
        <v>6.4813464215893735</v>
      </c>
      <c r="W78" s="347">
        <v>-5.9831729994130445</v>
      </c>
      <c r="X78" s="347">
        <v>-4.3885446561004793</v>
      </c>
      <c r="Y78" s="347">
        <v>-2.4141579995269447</v>
      </c>
      <c r="Z78" s="347">
        <v>-4.580608878743142</v>
      </c>
      <c r="AA78" s="347">
        <v>-4.8589849238681264</v>
      </c>
      <c r="AB78" s="347">
        <v>-1.9702047679546197</v>
      </c>
      <c r="AC78" s="347">
        <v>-10.097537509992705</v>
      </c>
      <c r="AD78" s="347">
        <v>53.073360619622868</v>
      </c>
      <c r="AE78" s="347">
        <v>-2.4758443036927424</v>
      </c>
      <c r="AF78" s="347">
        <v>-4.9015874406934117</v>
      </c>
    </row>
    <row r="79" spans="1:32" s="250" customFormat="1" ht="9.9499999999999993" customHeight="1">
      <c r="A79" s="195"/>
      <c r="B79" s="170" t="s">
        <v>231</v>
      </c>
      <c r="C79" s="193">
        <v>-10.526315789473673</v>
      </c>
      <c r="D79" s="193">
        <v>41.176470588235283</v>
      </c>
      <c r="E79" s="193">
        <v>-20.833333333333325</v>
      </c>
      <c r="F79" s="193">
        <v>-5.5263157894736796</v>
      </c>
      <c r="G79" s="193">
        <v>26.462395543175489</v>
      </c>
      <c r="H79" s="193">
        <v>-15.242290748898668</v>
      </c>
      <c r="I79" s="193">
        <v>-3.7422037422037313</v>
      </c>
      <c r="J79" s="193">
        <v>-13.130129589632844</v>
      </c>
      <c r="K79" s="193">
        <v>-13.598080592728866</v>
      </c>
      <c r="L79" s="193">
        <v>-97.665568392731245</v>
      </c>
      <c r="M79" s="347">
        <v>10.83836409214638</v>
      </c>
      <c r="N79" s="347">
        <v>-11.825032003839731</v>
      </c>
      <c r="O79" s="347">
        <v>-6.3959216458844725</v>
      </c>
      <c r="P79" s="347">
        <v>-22.874735717866557</v>
      </c>
      <c r="Q79" s="347">
        <v>-14.916248166559765</v>
      </c>
      <c r="R79" s="347">
        <v>8.9838701480654315</v>
      </c>
      <c r="S79" s="347">
        <v>1.9659565389655853</v>
      </c>
      <c r="T79" s="347">
        <v>-0.14155885108971811</v>
      </c>
      <c r="U79" s="347">
        <v>8.9084905753562982</v>
      </c>
      <c r="V79" s="347">
        <v>4.7798399885666809</v>
      </c>
      <c r="W79" s="347">
        <v>-38.223493627642824</v>
      </c>
      <c r="X79" s="347">
        <v>57.74950428206882</v>
      </c>
      <c r="Y79" s="347">
        <v>8.6720773112256566</v>
      </c>
      <c r="Z79" s="347">
        <v>-18.564666894532721</v>
      </c>
      <c r="AA79" s="347">
        <v>-9.5729852225678087</v>
      </c>
      <c r="AB79" s="347">
        <v>-22.103030203147036</v>
      </c>
      <c r="AC79" s="347">
        <v>14.288082894395382</v>
      </c>
      <c r="AD79" s="347">
        <v>1.8918214377465326</v>
      </c>
      <c r="AE79" s="347">
        <v>6.4882953064428817</v>
      </c>
      <c r="AF79" s="347">
        <v>-12.159608131521626</v>
      </c>
    </row>
    <row r="80" spans="1:32" s="250" customFormat="1" ht="9.9499999999999993" customHeight="1">
      <c r="A80" s="195"/>
      <c r="B80" s="170" t="s">
        <v>232</v>
      </c>
      <c r="C80" s="193">
        <v>-28.571428571428569</v>
      </c>
      <c r="D80" s="193">
        <v>40</v>
      </c>
      <c r="E80" s="193">
        <v>42.857142857142861</v>
      </c>
      <c r="F80" s="193">
        <v>-43.5</v>
      </c>
      <c r="G80" s="193">
        <v>111.85840707964604</v>
      </c>
      <c r="H80" s="193">
        <v>36.842105263157876</v>
      </c>
      <c r="I80" s="193">
        <v>-42.551892551892557</v>
      </c>
      <c r="J80" s="193">
        <v>20.926673751328373</v>
      </c>
      <c r="K80" s="193">
        <v>38.895528683914527</v>
      </c>
      <c r="L80" s="193">
        <v>42.294940905524747</v>
      </c>
      <c r="M80" s="347">
        <v>3.2924705840969404</v>
      </c>
      <c r="N80" s="347">
        <v>-1.3741081918643205</v>
      </c>
      <c r="O80" s="347">
        <v>-6.4086184869307061</v>
      </c>
      <c r="P80" s="347">
        <v>-73.657996679579412</v>
      </c>
      <c r="Q80" s="347">
        <v>156.37254901960779</v>
      </c>
      <c r="R80" s="347">
        <v>23.900573613766717</v>
      </c>
      <c r="S80" s="347">
        <v>-28.804012345679009</v>
      </c>
      <c r="T80" s="347">
        <v>12.533682205948393</v>
      </c>
      <c r="U80" s="347">
        <v>-25.861429924833924</v>
      </c>
      <c r="V80" s="347">
        <v>5.4187676619068537</v>
      </c>
      <c r="W80" s="347">
        <v>-0.5298978051718195</v>
      </c>
      <c r="X80" s="347">
        <v>8.5099394473098222</v>
      </c>
      <c r="Y80" s="347">
        <v>30.679379203715907</v>
      </c>
      <c r="Z80" s="347">
        <v>-11.413077934947291</v>
      </c>
      <c r="AA80" s="347">
        <v>-1.3936127678147003</v>
      </c>
      <c r="AB80" s="347">
        <v>-13.051218300206124</v>
      </c>
      <c r="AC80" s="347">
        <v>-31.297960793335189</v>
      </c>
      <c r="AD80" s="347">
        <v>-52.081798612772069</v>
      </c>
      <c r="AE80" s="347">
        <v>49.866131592345234</v>
      </c>
      <c r="AF80" s="347">
        <v>2.8073197473578837</v>
      </c>
    </row>
    <row r="81" spans="1:32" s="250" customFormat="1" ht="9.9499999999999993" customHeight="1">
      <c r="A81" s="195"/>
      <c r="B81" s="170" t="s">
        <v>233</v>
      </c>
      <c r="C81" s="193">
        <v>-4.651268476124482</v>
      </c>
      <c r="D81" s="193">
        <v>-5.3392910336609978</v>
      </c>
      <c r="E81" s="193">
        <v>7.8256381853884394</v>
      </c>
      <c r="F81" s="193">
        <v>49.195082943229721</v>
      </c>
      <c r="G81" s="193">
        <v>8.0914226694417835</v>
      </c>
      <c r="H81" s="193">
        <v>34.795103624505039</v>
      </c>
      <c r="I81" s="193">
        <v>4.0422104076043075</v>
      </c>
      <c r="J81" s="193">
        <v>18.890571496410089</v>
      </c>
      <c r="K81" s="193">
        <v>-16.63510331113276</v>
      </c>
      <c r="L81" s="193">
        <v>-2.995142803825146</v>
      </c>
      <c r="M81" s="347">
        <v>-1.4923750455633544</v>
      </c>
      <c r="N81" s="347">
        <v>10.03936064913551</v>
      </c>
      <c r="O81" s="347">
        <v>2.0122295734120721</v>
      </c>
      <c r="P81" s="347">
        <v>-1.4620543896968985</v>
      </c>
      <c r="Q81" s="347">
        <v>4.9187520487733005</v>
      </c>
      <c r="R81" s="347">
        <v>5.9665333254100839</v>
      </c>
      <c r="S81" s="347">
        <v>9.1009302877945508</v>
      </c>
      <c r="T81" s="347">
        <v>4.5191360306960915</v>
      </c>
      <c r="U81" s="347">
        <v>15.099320698600671</v>
      </c>
      <c r="V81" s="347">
        <v>7.3688824594023261</v>
      </c>
      <c r="W81" s="347">
        <v>6.8414474545830384</v>
      </c>
      <c r="X81" s="347">
        <v>3.7096284093006027</v>
      </c>
      <c r="Y81" s="347">
        <v>5.3938933232980713</v>
      </c>
      <c r="Z81" s="347">
        <v>-0.4746541233048962</v>
      </c>
      <c r="AA81" s="347">
        <v>6.1356253119482007</v>
      </c>
      <c r="AB81" s="347">
        <v>-1.5260347416702347</v>
      </c>
      <c r="AC81" s="347">
        <v>2.9305312089170421</v>
      </c>
      <c r="AD81" s="347">
        <v>3.306161969943977</v>
      </c>
      <c r="AE81" s="347">
        <v>6.1687745470650368</v>
      </c>
      <c r="AF81" s="347">
        <v>0.8649384324807885</v>
      </c>
    </row>
    <row r="82" spans="1:32" s="250" customFormat="1" ht="9.9499999999999993" customHeight="1">
      <c r="A82" s="202" t="s">
        <v>234</v>
      </c>
      <c r="B82" s="198"/>
      <c r="C82" s="200">
        <v>-2.4407084502232168</v>
      </c>
      <c r="D82" s="200">
        <v>8.1897762132507204</v>
      </c>
      <c r="E82" s="200">
        <v>-4.5655961937943861</v>
      </c>
      <c r="F82" s="200">
        <v>5.9412753339322721</v>
      </c>
      <c r="G82" s="200">
        <v>10.119629653113748</v>
      </c>
      <c r="H82" s="200">
        <v>0.29783337161128909</v>
      </c>
      <c r="I82" s="200">
        <v>5.7928827825978857</v>
      </c>
      <c r="J82" s="200">
        <v>1.1898154246488213</v>
      </c>
      <c r="K82" s="200">
        <v>7.2074433232123036</v>
      </c>
      <c r="L82" s="200">
        <v>-12.606639689926292</v>
      </c>
      <c r="M82" s="499">
        <v>2.6504899709209218</v>
      </c>
      <c r="N82" s="499">
        <v>4.34810085161903</v>
      </c>
      <c r="O82" s="499">
        <v>3.199375920043912</v>
      </c>
      <c r="P82" s="499">
        <v>2.4673369541085455</v>
      </c>
      <c r="Q82" s="499">
        <v>7.7294637324472948</v>
      </c>
      <c r="R82" s="499">
        <v>8.049775754353572</v>
      </c>
      <c r="S82" s="499">
        <v>6.0108305341851187</v>
      </c>
      <c r="T82" s="499">
        <v>7.1952122969350718</v>
      </c>
      <c r="U82" s="499">
        <v>5.8830898077978366</v>
      </c>
      <c r="V82" s="499">
        <v>4.1209008778888556</v>
      </c>
      <c r="W82" s="499">
        <v>7.4275412559180909</v>
      </c>
      <c r="X82" s="499">
        <v>5.4380665739857337</v>
      </c>
      <c r="Y82" s="499">
        <v>3.4901930276984183</v>
      </c>
      <c r="Z82" s="499">
        <v>3.3938445649850824</v>
      </c>
      <c r="AA82" s="499">
        <v>5.3151069592053624</v>
      </c>
      <c r="AB82" s="499">
        <v>4.0312246148894504</v>
      </c>
      <c r="AC82" s="499">
        <v>2.8756613386655694</v>
      </c>
      <c r="AD82" s="499">
        <v>5.5150645219055772</v>
      </c>
      <c r="AE82" s="499">
        <v>4.1481283303539174</v>
      </c>
      <c r="AF82" s="499">
        <v>-0.99321079268186452</v>
      </c>
    </row>
    <row r="83" spans="1:32" s="250" customFormat="1" ht="9.9499999999999993" customHeight="1">
      <c r="A83" s="195"/>
      <c r="B83" s="170" t="s">
        <v>327</v>
      </c>
      <c r="C83" s="193">
        <v>0.15386253011933082</v>
      </c>
      <c r="D83" s="193">
        <v>19.814875649771004</v>
      </c>
      <c r="E83" s="193">
        <v>-10.127735754721535</v>
      </c>
      <c r="F83" s="193">
        <v>21.107791147361521</v>
      </c>
      <c r="G83" s="193">
        <v>17.672685243496765</v>
      </c>
      <c r="H83" s="193">
        <v>-2.0022162897295193</v>
      </c>
      <c r="I83" s="193">
        <v>8.8843771684099728</v>
      </c>
      <c r="J83" s="193">
        <v>-3.0365404612894609</v>
      </c>
      <c r="K83" s="193">
        <v>9.7259295091959519</v>
      </c>
      <c r="L83" s="193">
        <v>-15.918695022991225</v>
      </c>
      <c r="M83" s="347">
        <v>1.2898946950055112</v>
      </c>
      <c r="N83" s="347">
        <v>7.3754490206412227</v>
      </c>
      <c r="O83" s="347">
        <v>4.1821964827128966</v>
      </c>
      <c r="P83" s="347">
        <v>-0.36555441960813839</v>
      </c>
      <c r="Q83" s="347">
        <v>12.660773276348426</v>
      </c>
      <c r="R83" s="347">
        <v>8.8611997860764227</v>
      </c>
      <c r="S83" s="347">
        <v>8.7413933704868931</v>
      </c>
      <c r="T83" s="347">
        <v>13.424294844329099</v>
      </c>
      <c r="U83" s="347">
        <v>10.36503108861735</v>
      </c>
      <c r="V83" s="347">
        <v>5.4146402719218001</v>
      </c>
      <c r="W83" s="347">
        <v>9.8896614768121829</v>
      </c>
      <c r="X83" s="347">
        <v>8.568921744978919</v>
      </c>
      <c r="Y83" s="347">
        <v>3.5133083524193198</v>
      </c>
      <c r="Z83" s="347">
        <v>4.8586301768925644</v>
      </c>
      <c r="AA83" s="347">
        <v>8.2688697511830398</v>
      </c>
      <c r="AB83" s="347">
        <v>6.3447320152014486</v>
      </c>
      <c r="AC83" s="347">
        <v>3.7944217643189004</v>
      </c>
      <c r="AD83" s="347">
        <v>7.5614012952946785</v>
      </c>
      <c r="AE83" s="347">
        <v>4.5084534620429606</v>
      </c>
      <c r="AF83" s="347">
        <v>-1.737211556147511</v>
      </c>
    </row>
    <row r="84" spans="1:32" s="250" customFormat="1" ht="9.9499999999999993" customHeight="1">
      <c r="A84" s="195"/>
      <c r="B84" s="201" t="s">
        <v>329</v>
      </c>
      <c r="C84" s="193">
        <v>-10</v>
      </c>
      <c r="D84" s="193">
        <v>4.4444444444444731</v>
      </c>
      <c r="E84" s="193">
        <v>-4.2553191489361879</v>
      </c>
      <c r="F84" s="193">
        <v>-4.4444444444444287</v>
      </c>
      <c r="G84" s="193">
        <v>2.3255813953488635</v>
      </c>
      <c r="H84" s="193">
        <v>6.8181818181817899</v>
      </c>
      <c r="I84" s="193">
        <v>13.404255319148927</v>
      </c>
      <c r="J84" s="193">
        <v>2.7767354596623051</v>
      </c>
      <c r="K84" s="193">
        <v>21.306663015699144</v>
      </c>
      <c r="L84" s="193">
        <v>-25.468391249247034</v>
      </c>
      <c r="M84" s="347">
        <v>2.5574056568872017</v>
      </c>
      <c r="N84" s="347">
        <v>-1.5064943943952858</v>
      </c>
      <c r="O84" s="347">
        <v>1.2666083928366101</v>
      </c>
      <c r="P84" s="347">
        <v>6.0167690510920302</v>
      </c>
      <c r="Q84" s="347">
        <v>-0.42511328289374095</v>
      </c>
      <c r="R84" s="347">
        <v>0.75109760175613438</v>
      </c>
      <c r="S84" s="347">
        <v>-9.1835526960026836E-2</v>
      </c>
      <c r="T84" s="347">
        <v>-1.3838905102452448</v>
      </c>
      <c r="U84" s="347">
        <v>0.19710433043964581</v>
      </c>
      <c r="V84" s="347">
        <v>0.69337288625703764</v>
      </c>
      <c r="W84" s="347">
        <v>1.709227027869642</v>
      </c>
      <c r="X84" s="347">
        <v>3.0576966210765111</v>
      </c>
      <c r="Y84" s="347">
        <v>-1.2519194479448714</v>
      </c>
      <c r="Z84" s="347">
        <v>-1.7633321513957134</v>
      </c>
      <c r="AA84" s="347">
        <v>-3.9087103286694402</v>
      </c>
      <c r="AB84" s="347">
        <v>2.5927957060092321</v>
      </c>
      <c r="AC84" s="347">
        <v>-1.5129305087510092</v>
      </c>
      <c r="AD84" s="347">
        <v>0.5169223567766057</v>
      </c>
      <c r="AE84" s="347">
        <v>0.50021353281684</v>
      </c>
      <c r="AF84" s="347">
        <v>-3.3448482813998037</v>
      </c>
    </row>
    <row r="85" spans="1:32" s="250" customFormat="1" ht="9.9499999999999993" customHeight="1">
      <c r="A85" s="192"/>
      <c r="B85" s="170" t="s">
        <v>319</v>
      </c>
      <c r="C85" s="193">
        <v>-2.806219188471748</v>
      </c>
      <c r="D85" s="193">
        <v>4.0447392378722746</v>
      </c>
      <c r="E85" s="193">
        <v>2.7791666666666659</v>
      </c>
      <c r="F85" s="193">
        <v>1.6215997081120648</v>
      </c>
      <c r="G85" s="193">
        <v>2.6568795627717634</v>
      </c>
      <c r="H85" s="193">
        <v>3.1088485602145166</v>
      </c>
      <c r="I85" s="193">
        <v>3.0151132551916371</v>
      </c>
      <c r="J85" s="193">
        <v>-23.730777204600038</v>
      </c>
      <c r="K85" s="193">
        <v>39.197697473616856</v>
      </c>
      <c r="L85" s="193">
        <v>-0.22339546555107948</v>
      </c>
      <c r="M85" s="347">
        <v>1.5078613939677243</v>
      </c>
      <c r="N85" s="347">
        <v>-0.67688072096505625</v>
      </c>
      <c r="O85" s="347">
        <v>4.6215022177320542E-2</v>
      </c>
      <c r="P85" s="347">
        <v>6.0774900648961738</v>
      </c>
      <c r="Q85" s="347">
        <v>5.7767907266623952</v>
      </c>
      <c r="R85" s="347">
        <v>4.6822826948116791</v>
      </c>
      <c r="S85" s="347">
        <v>4.4163116479116304</v>
      </c>
      <c r="T85" s="347">
        <v>0.50146229707783707</v>
      </c>
      <c r="U85" s="347">
        <v>-0.583063491335023</v>
      </c>
      <c r="V85" s="347">
        <v>1.2017867155221129</v>
      </c>
      <c r="W85" s="347">
        <v>1.8355866144682764</v>
      </c>
      <c r="X85" s="347">
        <v>4.09366494485921</v>
      </c>
      <c r="Y85" s="347">
        <v>4.3705679964242794</v>
      </c>
      <c r="Z85" s="347">
        <v>6.2120026025825226</v>
      </c>
      <c r="AA85" s="347">
        <v>5.6385036966398072</v>
      </c>
      <c r="AB85" s="347">
        <v>4.2666291543090429</v>
      </c>
      <c r="AC85" s="347">
        <v>5.9131965059579406</v>
      </c>
      <c r="AD85" s="347">
        <v>4.4354207596940975</v>
      </c>
      <c r="AE85" s="347">
        <v>5.1584060761243666</v>
      </c>
      <c r="AF85" s="347">
        <v>2.8021964300865898</v>
      </c>
    </row>
    <row r="86" spans="1:32" s="250" customFormat="1" ht="9.9499999999999993" customHeight="1">
      <c r="A86" s="195"/>
      <c r="B86" s="170" t="s">
        <v>119</v>
      </c>
      <c r="C86" s="193">
        <v>-11.511649238671806</v>
      </c>
      <c r="D86" s="193">
        <v>6.5056494246916063</v>
      </c>
      <c r="E86" s="193">
        <v>0.7630467366126048</v>
      </c>
      <c r="F86" s="193">
        <v>-8.0305225538491278</v>
      </c>
      <c r="G86" s="193">
        <v>4.6126701394723968</v>
      </c>
      <c r="H86" s="193">
        <v>2.754798811340442</v>
      </c>
      <c r="I86" s="193">
        <v>0.38494606846959378</v>
      </c>
      <c r="J86" s="193">
        <v>9.7089605701934811</v>
      </c>
      <c r="K86" s="193">
        <v>1.8301662955747311</v>
      </c>
      <c r="L86" s="193">
        <v>-15.616933237163199</v>
      </c>
      <c r="M86" s="347">
        <v>-0.52193610689240666</v>
      </c>
      <c r="N86" s="347">
        <v>3.3598138543270872</v>
      </c>
      <c r="O86" s="347">
        <v>2.1830109622679839</v>
      </c>
      <c r="P86" s="347">
        <v>4.130861073780201</v>
      </c>
      <c r="Q86" s="347">
        <v>6.0732459951276629</v>
      </c>
      <c r="R86" s="347">
        <v>6.3471492115426464</v>
      </c>
      <c r="S86" s="347">
        <v>1.001162331769101</v>
      </c>
      <c r="T86" s="347">
        <v>0.21211089297550334</v>
      </c>
      <c r="U86" s="347">
        <v>0.78884534237571025</v>
      </c>
      <c r="V86" s="347">
        <v>4.2281309786992516</v>
      </c>
      <c r="W86" s="347">
        <v>4.3362865521529903</v>
      </c>
      <c r="X86" s="347">
        <v>4.1889060874439776</v>
      </c>
      <c r="Y86" s="347">
        <v>3.3402451152362733</v>
      </c>
      <c r="Z86" s="347">
        <v>1.6320050497197647</v>
      </c>
      <c r="AA86" s="347">
        <v>-0.1567794574018011</v>
      </c>
      <c r="AB86" s="347">
        <v>-2.8746960211196271</v>
      </c>
      <c r="AC86" s="347">
        <v>-0.92454636583840788</v>
      </c>
      <c r="AD86" s="347">
        <v>0.55310944591344668</v>
      </c>
      <c r="AE86" s="347">
        <v>1.7785675420071145</v>
      </c>
      <c r="AF86" s="347">
        <v>-3.433184086501806</v>
      </c>
    </row>
    <row r="87" spans="1:32" s="250" customFormat="1" ht="9.9499999999999993" customHeight="1">
      <c r="A87" s="195"/>
      <c r="B87" s="170" t="s">
        <v>121</v>
      </c>
      <c r="C87" s="193">
        <v>0</v>
      </c>
      <c r="D87" s="193">
        <v>5.2631578947368363</v>
      </c>
      <c r="E87" s="193">
        <v>-10</v>
      </c>
      <c r="F87" s="193">
        <v>2.1777777777777674</v>
      </c>
      <c r="G87" s="193">
        <v>-2.1313614615049881</v>
      </c>
      <c r="H87" s="193">
        <v>-16.666666666666686</v>
      </c>
      <c r="I87" s="193">
        <v>1.1466666666666736</v>
      </c>
      <c r="J87" s="193">
        <v>-4.6269443712101177</v>
      </c>
      <c r="K87" s="193">
        <v>-0.14077401520387056</v>
      </c>
      <c r="L87" s="193">
        <v>-6.2013847435506975</v>
      </c>
      <c r="M87" s="347">
        <v>-4.3266915637201091</v>
      </c>
      <c r="N87" s="347">
        <v>-2.0129317554801962</v>
      </c>
      <c r="O87" s="347">
        <v>8.8990774284467999</v>
      </c>
      <c r="P87" s="347">
        <v>1.964617555087278</v>
      </c>
      <c r="Q87" s="347">
        <v>2.9968849198335423</v>
      </c>
      <c r="R87" s="347">
        <v>1.8757151795267379</v>
      </c>
      <c r="S87" s="347">
        <v>-0.85185707855247594</v>
      </c>
      <c r="T87" s="347">
        <v>-4.2607337338143481</v>
      </c>
      <c r="U87" s="347">
        <v>-4.5021556850183604</v>
      </c>
      <c r="V87" s="347">
        <v>-0.27859919978319159</v>
      </c>
      <c r="W87" s="347">
        <v>1.3263282234630136</v>
      </c>
      <c r="X87" s="347">
        <v>1.6831165612734678</v>
      </c>
      <c r="Y87" s="347">
        <v>3.2766607189316677</v>
      </c>
      <c r="Z87" s="347">
        <v>-4.3442204678176832</v>
      </c>
      <c r="AA87" s="347">
        <v>-4.7685667908015645</v>
      </c>
      <c r="AB87" s="347">
        <v>-1.085577524104353</v>
      </c>
      <c r="AC87" s="347">
        <v>-6.2707933592200611</v>
      </c>
      <c r="AD87" s="347">
        <v>-9.942951876357963</v>
      </c>
      <c r="AE87" s="347">
        <v>3.0984219803961155</v>
      </c>
      <c r="AF87" s="347">
        <v>-2.9560962005860114</v>
      </c>
    </row>
    <row r="88" spans="1:32" s="250" customFormat="1" ht="9.9499999999999993" customHeight="1">
      <c r="A88" s="195"/>
      <c r="B88" s="170" t="s">
        <v>123</v>
      </c>
      <c r="C88" s="193">
        <v>-11.1</v>
      </c>
      <c r="D88" s="193">
        <v>0</v>
      </c>
      <c r="E88" s="193">
        <v>-6.2710911136108161</v>
      </c>
      <c r="F88" s="193">
        <v>0.75007500750077227</v>
      </c>
      <c r="G88" s="193">
        <v>-0.74449076831448746</v>
      </c>
      <c r="H88" s="193">
        <v>0</v>
      </c>
      <c r="I88" s="193">
        <v>4.2004200420042048</v>
      </c>
      <c r="J88" s="193">
        <v>10.311290270979301</v>
      </c>
      <c r="K88" s="193">
        <v>-7.2558004640371436</v>
      </c>
      <c r="L88" s="193">
        <v>-48.139216293263601</v>
      </c>
      <c r="M88" s="347">
        <v>5.4316471904201524</v>
      </c>
      <c r="N88" s="347">
        <v>7.2811112778831788</v>
      </c>
      <c r="O88" s="347">
        <v>-1.7750423132988802</v>
      </c>
      <c r="P88" s="347">
        <v>1.8959053536560022</v>
      </c>
      <c r="Q88" s="347">
        <v>4.252819702472932</v>
      </c>
      <c r="R88" s="347">
        <v>1.8917545357812537</v>
      </c>
      <c r="S88" s="347">
        <v>6.0579025288661992</v>
      </c>
      <c r="T88" s="347">
        <v>1.7182981760720084</v>
      </c>
      <c r="U88" s="347">
        <v>7.3116190156478966</v>
      </c>
      <c r="V88" s="347">
        <v>5.4823403854060704</v>
      </c>
      <c r="W88" s="347">
        <v>4.9364866520353212</v>
      </c>
      <c r="X88" s="347">
        <v>5.7778258149282502</v>
      </c>
      <c r="Y88" s="347">
        <v>1.4055820761748494</v>
      </c>
      <c r="Z88" s="347">
        <v>3.2322155294897348</v>
      </c>
      <c r="AA88" s="347">
        <v>-5.5889258407495586</v>
      </c>
      <c r="AB88" s="347">
        <v>4.2457222896401525</v>
      </c>
      <c r="AC88" s="347">
        <v>2.6852779085205336</v>
      </c>
      <c r="AD88" s="347">
        <v>-0.51271720302484836</v>
      </c>
      <c r="AE88" s="347">
        <v>-0.84340462143760453</v>
      </c>
      <c r="AF88" s="347">
        <v>-1.2063299869715882</v>
      </c>
    </row>
    <row r="89" spans="1:32" s="250" customFormat="1" ht="9.9499999999999993" customHeight="1">
      <c r="A89" s="195"/>
      <c r="B89" s="170" t="s">
        <v>125</v>
      </c>
      <c r="C89" s="193">
        <v>0</v>
      </c>
      <c r="D89" s="193">
        <v>0</v>
      </c>
      <c r="E89" s="193">
        <v>0</v>
      </c>
      <c r="F89" s="193">
        <v>-10.55</v>
      </c>
      <c r="G89" s="193">
        <v>-25.489100055897151</v>
      </c>
      <c r="H89" s="193">
        <v>0</v>
      </c>
      <c r="I89" s="193">
        <v>0.5251312828207011</v>
      </c>
      <c r="J89" s="193">
        <v>-4.6434494195688236</v>
      </c>
      <c r="K89" s="193">
        <v>12.991304347826071</v>
      </c>
      <c r="L89" s="193">
        <v>-32.769497389406531</v>
      </c>
      <c r="M89" s="347">
        <v>1.1798840114022546</v>
      </c>
      <c r="N89" s="347">
        <v>0.24151954708386825</v>
      </c>
      <c r="O89" s="347">
        <v>7.7057762402927832</v>
      </c>
      <c r="P89" s="347">
        <v>5.7509497556054612</v>
      </c>
      <c r="Q89" s="347">
        <v>4.5356932993619425</v>
      </c>
      <c r="R89" s="347">
        <v>-0.47782592512397581</v>
      </c>
      <c r="S89" s="347">
        <v>5.7718222146043496</v>
      </c>
      <c r="T89" s="347">
        <v>-2.0841635448368923</v>
      </c>
      <c r="U89" s="347">
        <v>5.1984606158334445</v>
      </c>
      <c r="V89" s="347">
        <v>-2.189936952250815</v>
      </c>
      <c r="W89" s="347">
        <v>3.6146024259963605</v>
      </c>
      <c r="X89" s="347">
        <v>3.1871197959079556</v>
      </c>
      <c r="Y89" s="347">
        <v>-4.0492596717811802</v>
      </c>
      <c r="Z89" s="347">
        <v>-0.42093708956213449</v>
      </c>
      <c r="AA89" s="347">
        <v>-5.2816251250841884</v>
      </c>
      <c r="AB89" s="347">
        <v>0.11341258024613055</v>
      </c>
      <c r="AC89" s="347">
        <v>0.83900739288229609</v>
      </c>
      <c r="AD89" s="347">
        <v>-0.34335465185728609</v>
      </c>
      <c r="AE89" s="347">
        <v>-4.0640204824171526</v>
      </c>
      <c r="AF89" s="347">
        <v>-0.22350998481062145</v>
      </c>
    </row>
    <row r="90" spans="1:32" s="250" customFormat="1" ht="9.9499999999999993" customHeight="1">
      <c r="A90" s="195"/>
      <c r="B90" s="170" t="s">
        <v>147</v>
      </c>
      <c r="C90" s="193">
        <v>36.405529953917039</v>
      </c>
      <c r="D90" s="193">
        <v>-10.810810810810811</v>
      </c>
      <c r="E90" s="193">
        <v>-0.37878787878786735</v>
      </c>
      <c r="F90" s="193">
        <v>2.281368821292773</v>
      </c>
      <c r="G90" s="193">
        <v>29.368029739776947</v>
      </c>
      <c r="H90" s="193">
        <v>-4.31034482758621</v>
      </c>
      <c r="I90" s="193">
        <v>0</v>
      </c>
      <c r="J90" s="193">
        <v>14.414414414414424</v>
      </c>
      <c r="K90" s="193">
        <v>-4.2596850393700763</v>
      </c>
      <c r="L90" s="193">
        <v>22.499630800236204</v>
      </c>
      <c r="M90" s="347">
        <v>5.227403802488384</v>
      </c>
      <c r="N90" s="347">
        <v>1.8412196944696868</v>
      </c>
      <c r="O90" s="347">
        <v>2.8224863352743323</v>
      </c>
      <c r="P90" s="347">
        <v>3.1454678907918643</v>
      </c>
      <c r="Q90" s="347">
        <v>1.5118292920780485</v>
      </c>
      <c r="R90" s="347">
        <v>18.336477071580791</v>
      </c>
      <c r="S90" s="347">
        <v>5.6875295591611197</v>
      </c>
      <c r="T90" s="347">
        <v>3.3904052732118828</v>
      </c>
      <c r="U90" s="347">
        <v>0.63353079439592008</v>
      </c>
      <c r="V90" s="347">
        <v>5.8443908991648197</v>
      </c>
      <c r="W90" s="347">
        <v>11.998819877798717</v>
      </c>
      <c r="X90" s="347">
        <v>-1.6824558109137411</v>
      </c>
      <c r="Y90" s="347">
        <v>11.951546776044776</v>
      </c>
      <c r="Z90" s="347">
        <v>2.2076460137107734</v>
      </c>
      <c r="AA90" s="347">
        <v>7.9736390162787885</v>
      </c>
      <c r="AB90" s="347">
        <v>3.6052410393608847</v>
      </c>
      <c r="AC90" s="347">
        <v>3.7244549584243059</v>
      </c>
      <c r="AD90" s="347">
        <v>8.2142347076108244</v>
      </c>
      <c r="AE90" s="347">
        <v>8.4649404433244868</v>
      </c>
      <c r="AF90" s="347">
        <v>1.8737296922479274</v>
      </c>
    </row>
    <row r="91" spans="1:32" s="250" customFormat="1" ht="9.9499999999999993" customHeight="1">
      <c r="A91" s="195"/>
      <c r="B91" s="170" t="s">
        <v>148</v>
      </c>
      <c r="C91" s="193">
        <v>-1.3301662707838613</v>
      </c>
      <c r="D91" s="193">
        <v>2.8406355320173438</v>
      </c>
      <c r="E91" s="193">
        <v>-3.2771535580524369</v>
      </c>
      <c r="F91" s="193">
        <v>3.8509196515005062</v>
      </c>
      <c r="G91" s="193">
        <v>4.960942597736695</v>
      </c>
      <c r="H91" s="193">
        <v>1.2877442273534712</v>
      </c>
      <c r="I91" s="193">
        <v>7.354669004822445</v>
      </c>
      <c r="J91" s="193">
        <v>3.9946748558454148</v>
      </c>
      <c r="K91" s="193">
        <v>-0.37622615429321327</v>
      </c>
      <c r="L91" s="193">
        <v>-11.445117735303768</v>
      </c>
      <c r="M91" s="347">
        <v>9.7996976978920181</v>
      </c>
      <c r="N91" s="347">
        <v>6.2550792033768898</v>
      </c>
      <c r="O91" s="347">
        <v>5.1453232566371909</v>
      </c>
      <c r="P91" s="347">
        <v>5.3911574739908596</v>
      </c>
      <c r="Q91" s="347">
        <v>6.3248428034853754</v>
      </c>
      <c r="R91" s="347">
        <v>8.7051273110287042</v>
      </c>
      <c r="S91" s="347">
        <v>8.1559916202810001</v>
      </c>
      <c r="T91" s="347">
        <v>7.6415131422921778</v>
      </c>
      <c r="U91" s="347">
        <v>5.7067708325753586</v>
      </c>
      <c r="V91" s="347">
        <v>1.6893700916434495</v>
      </c>
      <c r="W91" s="347">
        <v>4.5575014130166291</v>
      </c>
      <c r="X91" s="347">
        <v>2.0103467819705179</v>
      </c>
      <c r="Y91" s="347">
        <v>0.85947270485355887</v>
      </c>
      <c r="Z91" s="347">
        <v>1.8439524153210263</v>
      </c>
      <c r="AA91" s="347">
        <v>3.3237182251115271</v>
      </c>
      <c r="AB91" s="347">
        <v>2.7836315576243553</v>
      </c>
      <c r="AC91" s="347">
        <v>2.8920948946441483</v>
      </c>
      <c r="AD91" s="347">
        <v>2.7220667908298024</v>
      </c>
      <c r="AE91" s="347">
        <v>3.0353661648865327</v>
      </c>
      <c r="AF91" s="347">
        <v>1.1373766268819807</v>
      </c>
    </row>
    <row r="92" spans="1:32" s="250" customFormat="1" ht="9.9499999999999993" customHeight="1">
      <c r="A92" s="195"/>
      <c r="B92" s="170" t="s">
        <v>149</v>
      </c>
      <c r="C92" s="193">
        <v>-3.9314516129032362</v>
      </c>
      <c r="D92" s="193">
        <v>18.677859391395614</v>
      </c>
      <c r="E92" s="193">
        <v>-4.0671971706454428</v>
      </c>
      <c r="F92" s="193">
        <v>5.2534562211981495</v>
      </c>
      <c r="G92" s="193">
        <v>-20.227670753064796</v>
      </c>
      <c r="H92" s="193">
        <v>21.295279912184427</v>
      </c>
      <c r="I92" s="193">
        <v>-15.746606334841628</v>
      </c>
      <c r="J92" s="193">
        <v>38.023630504833527</v>
      </c>
      <c r="K92" s="193">
        <v>1.8614785992217886</v>
      </c>
      <c r="L92" s="193">
        <v>3.0101152094856864</v>
      </c>
      <c r="M92" s="347">
        <v>10.657585191654807</v>
      </c>
      <c r="N92" s="347">
        <v>-7.6583384191115549</v>
      </c>
      <c r="O92" s="347">
        <v>0.29214192385069726</v>
      </c>
      <c r="P92" s="347">
        <v>-2.1890420576578751</v>
      </c>
      <c r="Q92" s="347">
        <v>9.5265536831489648</v>
      </c>
      <c r="R92" s="347">
        <v>0.86606373763862265</v>
      </c>
      <c r="S92" s="347">
        <v>3.9343576044222672</v>
      </c>
      <c r="T92" s="347">
        <v>8.634592190799161</v>
      </c>
      <c r="U92" s="347">
        <v>9.0803023849011169</v>
      </c>
      <c r="V92" s="347">
        <v>-1.4549836039205788</v>
      </c>
      <c r="W92" s="347">
        <v>5.3373706459272086</v>
      </c>
      <c r="X92" s="347">
        <v>3.8037172906989269</v>
      </c>
      <c r="Y92" s="347">
        <v>-11.625838146762401</v>
      </c>
      <c r="Z92" s="347">
        <v>0.40009178445619131</v>
      </c>
      <c r="AA92" s="347">
        <v>-2.9391218392026852</v>
      </c>
      <c r="AB92" s="347">
        <v>1.2417233494837587</v>
      </c>
      <c r="AC92" s="347">
        <v>-2.1833616021973978</v>
      </c>
      <c r="AD92" s="347">
        <v>6.0997368930129081</v>
      </c>
      <c r="AE92" s="347">
        <v>-2.938417704983165</v>
      </c>
      <c r="AF92" s="347">
        <v>-1.1157517775872483</v>
      </c>
    </row>
    <row r="93" spans="1:32" s="250" customFormat="1" ht="9.9499999999999993" customHeight="1">
      <c r="A93" s="195"/>
      <c r="B93" s="170" t="s">
        <v>150</v>
      </c>
      <c r="C93" s="193">
        <v>1.5957446808510634</v>
      </c>
      <c r="D93" s="193">
        <v>-7.3298429319371694</v>
      </c>
      <c r="E93" s="193">
        <v>-10.169491525423723</v>
      </c>
      <c r="F93" s="193">
        <v>-21.383647798742146</v>
      </c>
      <c r="G93" s="193">
        <v>8.0000000000000071</v>
      </c>
      <c r="H93" s="193">
        <v>51.111111111111086</v>
      </c>
      <c r="I93" s="193">
        <v>-2.9411764705882248</v>
      </c>
      <c r="J93" s="193">
        <v>-7.0707070707070718</v>
      </c>
      <c r="K93" s="193">
        <v>38.755434782608702</v>
      </c>
      <c r="L93" s="193">
        <v>13.089969057224572</v>
      </c>
      <c r="M93" s="347">
        <v>9.3640942323314427</v>
      </c>
      <c r="N93" s="347">
        <v>-13.86332033942621</v>
      </c>
      <c r="O93" s="347">
        <v>1.0258778200708196</v>
      </c>
      <c r="P93" s="347">
        <v>-7.332472460544559</v>
      </c>
      <c r="Q93" s="347">
        <v>-2.1131324948294172</v>
      </c>
      <c r="R93" s="347">
        <v>-1.4293714137705638</v>
      </c>
      <c r="S93" s="347">
        <v>13.552788944607986</v>
      </c>
      <c r="T93" s="347">
        <v>3.711296564345834</v>
      </c>
      <c r="U93" s="347">
        <v>1.6065281278022647</v>
      </c>
      <c r="V93" s="347">
        <v>-9.3887081439999136</v>
      </c>
      <c r="W93" s="347">
        <v>4.2409095146200393</v>
      </c>
      <c r="X93" s="347">
        <v>11.115479742347345</v>
      </c>
      <c r="Y93" s="347">
        <v>-4.0643992502368391</v>
      </c>
      <c r="Z93" s="347">
        <v>4.8706994277526228</v>
      </c>
      <c r="AA93" s="347">
        <v>-12.315148007488009</v>
      </c>
      <c r="AB93" s="347">
        <v>2.1711238093558016</v>
      </c>
      <c r="AC93" s="347">
        <v>4.8130627850457408</v>
      </c>
      <c r="AD93" s="347">
        <v>-3.2059538782321706</v>
      </c>
      <c r="AE93" s="347">
        <v>-0.68185717770783416</v>
      </c>
      <c r="AF93" s="347">
        <v>0.81031992371209949</v>
      </c>
    </row>
    <row r="94" spans="1:32" s="250" customFormat="1" ht="9.9499999999999993" customHeight="1">
      <c r="A94" s="196"/>
      <c r="B94" s="196" t="s">
        <v>222</v>
      </c>
      <c r="C94" s="197">
        <v>-1.7543859649122973</v>
      </c>
      <c r="D94" s="197">
        <v>-7.1428571428571281</v>
      </c>
      <c r="E94" s="197">
        <v>-3.8461538461538436</v>
      </c>
      <c r="F94" s="197">
        <v>4.4400000000000004</v>
      </c>
      <c r="G94" s="197">
        <v>7.238605898123307</v>
      </c>
      <c r="H94" s="197">
        <v>8.9285714285714413</v>
      </c>
      <c r="I94" s="197">
        <v>16.78688524590164</v>
      </c>
      <c r="J94" s="197">
        <v>-6.007860752386307</v>
      </c>
      <c r="K94" s="197">
        <v>16.483572281959379</v>
      </c>
      <c r="L94" s="197">
        <v>6.6558628877372739</v>
      </c>
      <c r="M94" s="348">
        <v>3.5001825758650407</v>
      </c>
      <c r="N94" s="348">
        <v>-9.3926421272776945</v>
      </c>
      <c r="O94" s="348">
        <v>-1.6573689457344276E-2</v>
      </c>
      <c r="P94" s="348">
        <v>-1.5981108988492143</v>
      </c>
      <c r="Q94" s="348">
        <v>-3.0697388783309076</v>
      </c>
      <c r="R94" s="348">
        <v>-5.1391502434980918</v>
      </c>
      <c r="S94" s="348">
        <v>2.8100717569002898</v>
      </c>
      <c r="T94" s="348">
        <v>-5.4011057642397891</v>
      </c>
      <c r="U94" s="348">
        <v>1.9464114132279997</v>
      </c>
      <c r="V94" s="348">
        <v>-1.2639644409046413</v>
      </c>
      <c r="W94" s="348">
        <v>0.39982749766356296</v>
      </c>
      <c r="X94" s="348">
        <v>7.0706657531081962</v>
      </c>
      <c r="Y94" s="348">
        <v>-7.3515828751547048</v>
      </c>
      <c r="Z94" s="348">
        <v>-6.8692076583555695</v>
      </c>
      <c r="AA94" s="348">
        <v>-8.6723670888368964</v>
      </c>
      <c r="AB94" s="348">
        <v>4.8418365587828749</v>
      </c>
      <c r="AC94" s="348">
        <v>-10.991049306543976</v>
      </c>
      <c r="AD94" s="348">
        <v>-0.83017575636843421</v>
      </c>
      <c r="AE94" s="348">
        <v>-3.252522283541659</v>
      </c>
      <c r="AF94" s="348">
        <v>-2.8040152578206801</v>
      </c>
    </row>
    <row r="95" spans="1:32" s="250" customFormat="1" ht="9" customHeight="1">
      <c r="A95" s="156" t="s">
        <v>115</v>
      </c>
      <c r="B95" s="254"/>
      <c r="C95" s="253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</row>
    <row r="96" spans="1:32" s="250" customFormat="1" ht="9" customHeight="1">
      <c r="A96" s="253" t="s">
        <v>501</v>
      </c>
      <c r="B96" s="254"/>
      <c r="C96" s="253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 s="250" customFormat="1" ht="17.25" customHeight="1">
      <c r="B97" s="1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 s="250" customFormat="1" ht="17.25" customHeight="1">
      <c r="B98" s="1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6" s="250" customFormat="1" ht="17.25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1:16" s="250" customFormat="1" ht="17.25" customHeight="1">
      <c r="A100" s="10"/>
      <c r="B100" s="252"/>
      <c r="C100" s="125"/>
      <c r="D100" s="125"/>
      <c r="E100" s="125"/>
      <c r="F100" s="125"/>
      <c r="G100" s="125"/>
      <c r="H100" s="125"/>
      <c r="I100" s="125"/>
    </row>
    <row r="101" spans="1:16" s="250" customFormat="1" ht="17.25" customHeight="1">
      <c r="A101" s="35"/>
      <c r="B101" s="252"/>
    </row>
    <row r="102" spans="1:16" s="250" customFormat="1" ht="17.25" customHeight="1">
      <c r="C102" s="125"/>
      <c r="D102" s="125"/>
      <c r="E102" s="125"/>
      <c r="F102" s="125"/>
      <c r="G102" s="125"/>
      <c r="H102" s="125"/>
      <c r="I102" s="125"/>
    </row>
    <row r="103" spans="1:16" s="250" customFormat="1" ht="17.25" customHeight="1">
      <c r="J103" s="126"/>
      <c r="K103" s="126"/>
      <c r="L103" s="126"/>
      <c r="M103" s="126"/>
      <c r="N103" s="126"/>
    </row>
    <row r="104" spans="1:16" s="250" customFormat="1" ht="17.25" customHeight="1">
      <c r="C104" s="125"/>
      <c r="D104" s="125"/>
      <c r="E104" s="125"/>
      <c r="F104" s="125"/>
      <c r="G104" s="125"/>
      <c r="H104" s="125"/>
      <c r="I104" s="125"/>
      <c r="J104" s="126"/>
      <c r="K104" s="126"/>
      <c r="L104" s="126"/>
      <c r="M104" s="126"/>
      <c r="N104" s="126"/>
    </row>
    <row r="105" spans="1:16" s="250" customFormat="1" ht="17.25" customHeight="1">
      <c r="J105" s="126"/>
      <c r="K105" s="126"/>
      <c r="L105" s="126"/>
      <c r="M105" s="126"/>
      <c r="N105" s="126"/>
    </row>
    <row r="106" spans="1:16" s="250" customFormat="1" ht="17.25" customHeight="1">
      <c r="C106" s="125"/>
      <c r="D106" s="125"/>
      <c r="E106" s="125"/>
      <c r="F106" s="125"/>
      <c r="G106" s="125"/>
      <c r="H106" s="125"/>
      <c r="I106" s="125"/>
      <c r="J106" s="126"/>
      <c r="K106" s="126"/>
      <c r="L106" s="126"/>
      <c r="M106" s="126"/>
      <c r="N106" s="126"/>
    </row>
    <row r="107" spans="1:16" s="250" customFormat="1" ht="17.25" customHeight="1">
      <c r="J107" s="126"/>
      <c r="K107" s="126"/>
      <c r="L107" s="126"/>
      <c r="M107" s="126"/>
      <c r="N107" s="126"/>
    </row>
    <row r="108" spans="1:16" s="250" customFormat="1" ht="17.25" customHeight="1">
      <c r="J108" s="126"/>
      <c r="K108" s="126"/>
      <c r="L108" s="126"/>
      <c r="M108" s="126"/>
      <c r="N108" s="126"/>
    </row>
    <row r="109" spans="1:16" s="250" customFormat="1" ht="17.25" customHeight="1">
      <c r="J109" s="126"/>
      <c r="K109" s="126"/>
      <c r="L109" s="126"/>
      <c r="M109" s="126"/>
      <c r="N109" s="126"/>
    </row>
    <row r="110" spans="1:16" s="250" customFormat="1" ht="17.25" customHeight="1">
      <c r="J110" s="126"/>
      <c r="K110" s="126"/>
    </row>
    <row r="111" spans="1:16" s="250" customFormat="1" ht="17.25" customHeight="1">
      <c r="C111" s="125"/>
      <c r="D111" s="125"/>
      <c r="E111" s="125"/>
      <c r="F111" s="125"/>
      <c r="G111" s="125"/>
      <c r="H111" s="125"/>
      <c r="I111" s="125"/>
      <c r="J111" s="126"/>
      <c r="K111" s="126"/>
    </row>
    <row r="112" spans="1:16" s="250" customFormat="1" ht="17.25" customHeight="1">
      <c r="J112" s="126"/>
      <c r="K112" s="126"/>
    </row>
    <row r="113" spans="3:11" s="250" customFormat="1" ht="17.25" customHeight="1">
      <c r="J113" s="126"/>
      <c r="K113" s="126"/>
    </row>
    <row r="114" spans="3:11" s="250" customFormat="1" ht="17.25" customHeight="1">
      <c r="C114" s="125"/>
      <c r="D114" s="125"/>
      <c r="E114" s="125"/>
      <c r="F114" s="125"/>
      <c r="G114" s="125"/>
      <c r="H114" s="125"/>
      <c r="I114" s="125"/>
      <c r="J114" s="126"/>
      <c r="K114" s="126"/>
    </row>
    <row r="115" spans="3:11" s="250" customFormat="1" ht="17.25" customHeight="1">
      <c r="J115" s="126"/>
      <c r="K115" s="126"/>
    </row>
    <row r="116" spans="3:11" s="250" customFormat="1" ht="17.25" customHeight="1">
      <c r="J116" s="126"/>
      <c r="K116" s="126"/>
    </row>
    <row r="117" spans="3:11" s="250" customFormat="1" ht="17.25" customHeight="1">
      <c r="C117" s="125"/>
      <c r="D117" s="125"/>
      <c r="E117" s="125"/>
      <c r="F117" s="125"/>
      <c r="G117" s="125"/>
      <c r="H117" s="125"/>
      <c r="I117" s="125"/>
      <c r="J117" s="126"/>
      <c r="K117" s="126"/>
    </row>
    <row r="118" spans="3:11" s="250" customFormat="1" ht="17.25" customHeight="1"/>
    <row r="119" spans="3:11" s="250" customFormat="1" ht="17.25" customHeight="1">
      <c r="H119" s="9"/>
    </row>
    <row r="120" spans="3:11" s="250" customFormat="1" ht="17.25" customHeight="1">
      <c r="H120" s="9"/>
    </row>
    <row r="121" spans="3:11" s="250" customFormat="1" ht="17.25" customHeight="1">
      <c r="H121" s="9"/>
    </row>
    <row r="122" spans="3:11" s="250" customFormat="1" ht="17.25" customHeight="1">
      <c r="G122" s="9"/>
    </row>
    <row r="123" spans="3:11" s="250" customFormat="1" ht="17.25" customHeight="1">
      <c r="G123" s="9"/>
    </row>
    <row r="124" spans="3:11" s="250" customFormat="1" ht="17.25" customHeight="1"/>
    <row r="125" spans="3:11" s="250" customFormat="1" ht="17.25" customHeight="1"/>
    <row r="126" spans="3:11" s="250" customFormat="1" ht="17.25" customHeight="1"/>
    <row r="127" spans="3:11" s="250" customFormat="1" ht="17.25" customHeight="1"/>
    <row r="128" spans="3:11" s="250" customFormat="1" ht="17.25" customHeight="1"/>
    <row r="129" spans="1:1" s="250" customFormat="1" ht="17.25" customHeight="1">
      <c r="A129" s="42"/>
    </row>
    <row r="130" spans="1:1" s="250" customFormat="1" ht="17.25" customHeight="1"/>
    <row r="131" spans="1:1" s="250" customFormat="1" ht="17.25" customHeight="1"/>
    <row r="132" spans="1:1" s="250" customFormat="1" ht="17.25" customHeight="1"/>
    <row r="133" spans="1:1" s="250" customFormat="1" ht="17.25" customHeight="1"/>
    <row r="134" spans="1:1" s="250" customFormat="1" ht="17.25" customHeight="1"/>
    <row r="135" spans="1:1" s="250" customFormat="1" ht="17.25" customHeight="1"/>
    <row r="136" spans="1:1" s="250" customFormat="1" ht="17.25" customHeight="1"/>
    <row r="137" spans="1:1" s="250" customFormat="1" ht="17.25" customHeight="1"/>
    <row r="138" spans="1:1" s="250" customFormat="1" ht="17.25" customHeight="1"/>
    <row r="139" spans="1:1" s="250" customFormat="1" ht="17.25" customHeight="1"/>
    <row r="140" spans="1:1" s="250" customFormat="1" ht="17.25" customHeight="1"/>
    <row r="141" spans="1:1" s="250" customFormat="1" ht="17.25" customHeight="1"/>
    <row r="142" spans="1:1" s="250" customFormat="1" ht="17.25" customHeight="1"/>
    <row r="143" spans="1:1" s="250" customFormat="1" ht="17.25" customHeight="1"/>
    <row r="144" spans="1:1" s="250" customFormat="1" ht="17.25" customHeight="1"/>
    <row r="145" s="250" customFormat="1" ht="17.25" customHeight="1"/>
    <row r="146" s="250" customFormat="1" ht="17.25" customHeight="1"/>
    <row r="147" s="250" customFormat="1" ht="17.25" customHeight="1"/>
    <row r="148" s="250" customFormat="1" ht="17.25" customHeight="1"/>
    <row r="149" s="250" customFormat="1" ht="17.25" customHeight="1"/>
    <row r="150" s="250" customFormat="1" ht="17.25" customHeight="1"/>
    <row r="151" s="250" customFormat="1" ht="17.25" customHeight="1"/>
    <row r="152" s="250" customFormat="1" ht="17.25" customHeight="1"/>
    <row r="153" s="250" customFormat="1" ht="17.25" customHeight="1"/>
    <row r="154" s="250" customFormat="1" ht="17.25" customHeight="1"/>
    <row r="155" s="250" customFormat="1" ht="17.25" customHeight="1"/>
    <row r="156" s="250" customFormat="1" ht="17.25" customHeight="1"/>
    <row r="157" s="250" customFormat="1" ht="17.25" customHeight="1"/>
    <row r="158" s="250" customFormat="1" ht="17.25" customHeight="1"/>
    <row r="159" s="250" customFormat="1" ht="17.25" customHeight="1"/>
    <row r="160" s="250" customFormat="1" ht="17.25" customHeight="1"/>
    <row r="161" s="250" customFormat="1" ht="17.25" customHeight="1"/>
    <row r="162" s="250" customFormat="1" ht="17.25" customHeight="1"/>
    <row r="163" s="250" customFormat="1" ht="17.25" customHeight="1"/>
    <row r="164" s="250" customFormat="1" ht="17.25" customHeight="1"/>
    <row r="165" s="250" customFormat="1" ht="17.25" customHeight="1"/>
    <row r="166" s="250" customFormat="1" ht="17.25" customHeight="1"/>
    <row r="167" s="250" customFormat="1" ht="17.25" customHeight="1"/>
    <row r="168" s="250" customFormat="1" ht="17.25" customHeight="1"/>
    <row r="169" s="250" customFormat="1" ht="17.25" customHeight="1"/>
    <row r="170" s="250" customFormat="1" ht="17.25" customHeight="1"/>
    <row r="171" s="250" customFormat="1" ht="17.25" customHeight="1"/>
    <row r="172" s="250" customFormat="1" ht="17.25" customHeight="1"/>
    <row r="173" s="250" customFormat="1" ht="17.25" customHeight="1"/>
    <row r="174" s="250" customFormat="1" ht="17.25" customHeight="1"/>
    <row r="175" s="250" customFormat="1" ht="17.25" customHeight="1"/>
    <row r="176" s="250" customFormat="1" ht="17.25" customHeight="1"/>
    <row r="177" s="250" customFormat="1" ht="17.25" customHeight="1"/>
    <row r="178" s="250" customFormat="1" ht="17.25" customHeight="1"/>
    <row r="179" s="250" customFormat="1" ht="17.25" customHeight="1"/>
    <row r="180" s="250" customFormat="1" ht="17.25" customHeight="1"/>
    <row r="181" s="250" customFormat="1" ht="17.25" customHeight="1"/>
    <row r="182" s="250" customFormat="1" ht="17.25" customHeight="1"/>
    <row r="183" s="250" customFormat="1" ht="17.25" customHeight="1"/>
    <row r="184" s="250" customFormat="1" ht="17.25" customHeight="1"/>
    <row r="185" s="250" customFormat="1" ht="17.25" customHeight="1"/>
    <row r="186" s="250" customFormat="1" ht="17.25" customHeight="1"/>
    <row r="187" s="250" customFormat="1" ht="17.25" customHeight="1"/>
    <row r="188" s="250" customFormat="1" ht="17.25" customHeight="1"/>
    <row r="189" s="250" customFormat="1" ht="17.25" customHeight="1"/>
    <row r="190" s="250" customFormat="1" ht="17.25" customHeight="1"/>
    <row r="191" s="250" customFormat="1" ht="17.25" customHeight="1"/>
    <row r="192" s="250" customFormat="1" ht="17.25" customHeight="1"/>
    <row r="193" spans="1:32" s="250" customFormat="1" ht="17.25" customHeight="1"/>
    <row r="194" spans="1:32" s="250" customFormat="1" ht="17.25" customHeight="1"/>
    <row r="195" spans="1:32" s="250" customFormat="1" ht="17.25" customHeight="1"/>
    <row r="196" spans="1:32" s="250" customFormat="1" ht="17.25" customHeight="1"/>
    <row r="197" spans="1:32" s="250" customFormat="1" ht="17.25" customHeight="1"/>
    <row r="198" spans="1:32" s="250" customFormat="1" ht="17.25" customHeight="1"/>
    <row r="199" spans="1:32" s="250" customFormat="1" ht="17.25" customHeight="1"/>
    <row r="200" spans="1:32" s="250" customFormat="1" ht="17.25" customHeight="1"/>
    <row r="201" spans="1:32" s="250" customFormat="1" ht="17.25" customHeight="1"/>
    <row r="202" spans="1:32" s="250" customFormat="1" ht="17.25" customHeight="1"/>
    <row r="203" spans="1:32" s="250" customFormat="1" ht="17.25" customHeight="1"/>
    <row r="204" spans="1:32" s="250" customFormat="1" ht="17.25" customHeight="1"/>
    <row r="205" spans="1:32" ht="17.25" customHeight="1">
      <c r="A205" s="250"/>
      <c r="B205" s="250"/>
      <c r="C205" s="250"/>
      <c r="D205" s="250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0"/>
      <c r="S205" s="250"/>
      <c r="T205" s="250"/>
      <c r="U205" s="250"/>
      <c r="V205" s="250"/>
      <c r="W205" s="250"/>
      <c r="X205" s="250"/>
      <c r="Y205" s="250"/>
      <c r="Z205" s="250"/>
      <c r="AA205" s="250"/>
      <c r="AB205" s="250"/>
      <c r="AC205" s="250"/>
      <c r="AD205" s="250"/>
      <c r="AE205" s="250"/>
      <c r="AF205" s="250"/>
    </row>
  </sheetData>
  <mergeCells count="3">
    <mergeCell ref="A51:B51"/>
    <mergeCell ref="A3:B3"/>
    <mergeCell ref="A4:B4"/>
  </mergeCells>
  <phoneticPr fontId="10" type="noConversion"/>
  <pageMargins left="0.78740157480314965" right="0.11811023622047245" top="0.55118110236220474" bottom="0.15748031496062992" header="0.31496062992125984" footer="0.31496062992125984"/>
  <pageSetup paperSize="9" orientation="landscape"/>
  <rowBreaks count="1" manualBreakCount="1">
    <brk id="49" max="31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22</vt:i4>
      </vt:variant>
    </vt:vector>
  </HeadingPairs>
  <TitlesOfParts>
    <vt:vector size="44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PC</cp:lastModifiedBy>
  <cp:lastPrinted>2021-01-23T05:44:06Z</cp:lastPrinted>
  <dcterms:created xsi:type="dcterms:W3CDTF">2018-05-02T15:50:35Z</dcterms:created>
  <dcterms:modified xsi:type="dcterms:W3CDTF">2021-01-28T20:06:44Z</dcterms:modified>
</cp:coreProperties>
</file>