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firstSheet="2" activeTab="5"/>
  </bookViews>
  <sheets>
    <sheet name="suj" sheetId="2" r:id="rId1"/>
    <sheet name="no_fix" sheetId="1" r:id="rId2"/>
    <sheet name="fix_1" sheetId="3" r:id="rId3"/>
    <sheet name="fix_0" sheetId="4" r:id="rId4"/>
    <sheet name="kaist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</calcChain>
</file>

<file path=xl/sharedStrings.xml><?xml version="1.0" encoding="utf-8"?>
<sst xmlns="http://schemas.openxmlformats.org/spreadsheetml/2006/main" count="53" uniqueCount="28">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</sst>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dLbls/>
        <c:gapWidth val="75"/>
        <c:overlap val="-25"/>
        <c:axId val="96963200"/>
        <c:axId val="97259904"/>
      </c:barChart>
      <c:catAx>
        <c:axId val="9696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97259904"/>
        <c:crosses val="autoZero"/>
        <c:auto val="1"/>
        <c:lblAlgn val="ctr"/>
        <c:lblOffset val="100"/>
      </c:catAx>
      <c:valAx>
        <c:axId val="97259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9696320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dLbls/>
        <c:axId val="102648064"/>
        <c:axId val="91803648"/>
      </c:scatterChart>
      <c:valAx>
        <c:axId val="102648064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  <c:layout/>
        </c:title>
        <c:numFmt formatCode="General" sourceLinked="1"/>
        <c:tickLblPos val="nextTo"/>
        <c:crossAx val="91803648"/>
        <c:crosses val="autoZero"/>
        <c:crossBetween val="midCat"/>
      </c:valAx>
      <c:valAx>
        <c:axId val="91803648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  <c:layout/>
        </c:title>
        <c:numFmt formatCode="General" sourceLinked="0"/>
        <c:tickLblPos val="nextTo"/>
        <c:crossAx val="102648064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148631936"/>
        <c:axId val="96989568"/>
      </c:scatterChart>
      <c:valAx>
        <c:axId val="14863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96989568"/>
        <c:crosses val="autoZero"/>
        <c:crossBetween val="midCat"/>
        <c:majorUnit val="2"/>
      </c:valAx>
      <c:valAx>
        <c:axId val="969895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1486319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71200768"/>
        <c:axId val="64667008"/>
      </c:scatterChart>
      <c:valAx>
        <c:axId val="71200768"/>
        <c:scaling>
          <c:orientation val="minMax"/>
        </c:scaling>
        <c:axPos val="b"/>
        <c:tickLblPos val="nextTo"/>
        <c:crossAx val="64667008"/>
        <c:crosses val="autoZero"/>
        <c:crossBetween val="midCat"/>
      </c:valAx>
      <c:valAx>
        <c:axId val="64667008"/>
        <c:scaling>
          <c:orientation val="minMax"/>
        </c:scaling>
        <c:axPos val="l"/>
        <c:majorGridlines/>
        <c:numFmt formatCode="General" sourceLinked="1"/>
        <c:tickLblPos val="nextTo"/>
        <c:crossAx val="71200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Sheet6!$B$2:$J$2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Sheet6!$B$3:$J$3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Sheet6!$B$2:$J$2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Sheet6!$B$4:$J$4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Sheet6!$B$2:$J$2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Sheet6!$B$5:$J$5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102629760"/>
        <c:axId val="98374784"/>
      </c:scatterChart>
      <c:valAx>
        <c:axId val="102629760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8374784"/>
        <c:crosses val="autoZero"/>
        <c:crossBetween val="midCat"/>
      </c:valAx>
      <c:valAx>
        <c:axId val="9837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102629760"/>
        <c:crosses val="autoZero"/>
        <c:crossBetween val="midCat"/>
      </c:valAx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2" sqref="A2:J3"/>
    </sheetView>
  </sheetViews>
  <sheetFormatPr defaultRowHeight="13.5"/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J3" sqref="J3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>SUM(B26:B30)</f>
        <v>65538</v>
      </c>
      <c r="C31">
        <f>SUM(C26:C30)</f>
        <v>45808</v>
      </c>
      <c r="D31">
        <f>SUM(D26:D30)</f>
        <v>51372</v>
      </c>
      <c r="E31">
        <f>SUM(E26:E30)</f>
        <v>52891</v>
      </c>
      <c r="F31">
        <f>SUM(F26:F30)</f>
        <v>45430</v>
      </c>
      <c r="G31">
        <f>SUM(G26:G30)</f>
        <v>44611</v>
      </c>
      <c r="H31">
        <f>SUM(H26:H30)</f>
        <v>44329</v>
      </c>
      <c r="I31">
        <f>SUM(I26:I30)</f>
        <v>44334</v>
      </c>
      <c r="J31">
        <f>SUM(J26:J30)</f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>((B26-MIN(B26:B30))/(MAX(B26:B30)-MIN(B26:B30)))</f>
        <v>7.495821145006268E-3</v>
      </c>
      <c r="C35">
        <f>((C26-MIN(C26:C30))/(MAX(C26:C30)-MIN(C26:C30)))</f>
        <v>1.0487072202553373E-2</v>
      </c>
      <c r="D35">
        <f>((D26-MIN(D26:D30))/(MAX(D26:D30)-MIN(D26:D30)))</f>
        <v>1.3866521086392794E-2</v>
      </c>
      <c r="E35">
        <f>((E26-MIN(E26:E30))/(MAX(E26:E30)-MIN(E26:E30)))</f>
        <v>2.96981793987782E-2</v>
      </c>
      <c r="F35">
        <f>((F26-MIN(F26:F30))/(MAX(F26:F30)-MIN(F26:F30)))</f>
        <v>0.10632615590051744</v>
      </c>
      <c r="G35">
        <f>((G26-MIN(G26:G30))/(MAX(G26:G30)-MIN(G26:G30)))</f>
        <v>0.30370278020196984</v>
      </c>
      <c r="H35">
        <f>((H26-MIN(H26:H30))/(MAX(H26:H30)-MIN(H26:H30)))</f>
        <v>0.64402618657937805</v>
      </c>
      <c r="I35">
        <f>((I26-MIN(I26:I30))/(MAX(I26:I30)-MIN(I26:I30)))</f>
        <v>1</v>
      </c>
      <c r="J35">
        <f>((J26-MIN(J26:J30))/(MAX(J26:J30)-MIN(J26:J30)))</f>
        <v>1</v>
      </c>
    </row>
    <row r="36" spans="1:10">
      <c r="A36" t="s">
        <v>6</v>
      </c>
      <c r="B36">
        <f>((B27-MIN(B26:B30))/(MAX(B26:B30)-MIN(B26:B30)))</f>
        <v>5.0642498955286254E-2</v>
      </c>
      <c r="C36">
        <f>((C27-MIN(C26:C30))/(MAX(C26:C30)-MIN(C26:C30)))</f>
        <v>5.9864821371097519E-2</v>
      </c>
      <c r="D36">
        <f>((D27-MIN(D26:D30))/(MAX(D26:D30)-MIN(D26:D30)))</f>
        <v>7.1270642827896816E-2</v>
      </c>
      <c r="E36">
        <f>((E27-MIN(E26:E30))/(MAX(E26:E30)-MIN(E26:E30)))</f>
        <v>0.11419585072279682</v>
      </c>
      <c r="F36">
        <f>((F27-MIN(F26:F30))/(MAX(F26:F30)-MIN(F26:F30)))</f>
        <v>0.21702553830746119</v>
      </c>
      <c r="G36">
        <f>((G27-MIN(G26:G30))/(MAX(G26:G30)-MIN(G26:G30)))</f>
        <v>0.36005485600299214</v>
      </c>
      <c r="H36">
        <f>((H27-MIN(H26:H30))/(MAX(H26:H30)-MIN(H26:H30)))</f>
        <v>0.50444967266775775</v>
      </c>
      <c r="I36">
        <f>((I27-MIN(I26:I30))/(MAX(I26:I30)-MIN(I26:I30)))</f>
        <v>0.53250314177996116</v>
      </c>
      <c r="J36">
        <f>((J27-MIN(J26:J30))/(MAX(J26:J30)-MIN(J26:J30)))</f>
        <v>0.28597672994488671</v>
      </c>
    </row>
    <row r="37" spans="1:10">
      <c r="A37" t="s">
        <v>8</v>
      </c>
      <c r="B37">
        <f>((B28-MIN(B26:B30))/(MAX(B26:B30)-MIN(B26:B30)))</f>
        <v>1</v>
      </c>
      <c r="C37">
        <f>((C28-MIN(C26:C30))/(MAX(C26:C30)-MIN(C26:C30)))</f>
        <v>1</v>
      </c>
      <c r="D37">
        <f>((D28-MIN(D26:D30))/(MAX(D26:D30)-MIN(D26:D30)))</f>
        <v>1</v>
      </c>
      <c r="E37">
        <f>((E28-MIN(E26:E30))/(MAX(E26:E30)-MIN(E26:E30)))</f>
        <v>1</v>
      </c>
      <c r="F37">
        <f>((F28-MIN(F26:F30))/(MAX(F26:F30)-MIN(F26:F30)))</f>
        <v>1</v>
      </c>
      <c r="G37">
        <f>((G28-MIN(G26:G30))/(MAX(G26:G30)-MIN(G26:G30)))</f>
        <v>1</v>
      </c>
      <c r="H37">
        <f>((H28-MIN(H26:H30))/(MAX(H26:H30)-MIN(H26:H30)))</f>
        <v>1</v>
      </c>
      <c r="I37">
        <f>((I28-MIN(I26:I30))/(MAX(I26:I30)-MIN(I26:I30)))</f>
        <v>0.89763509653832974</v>
      </c>
      <c r="J37">
        <f>((J28-MIN(J26:J30))/(MAX(J26:J30)-MIN(J26:J30)))</f>
        <v>0.50148718397340564</v>
      </c>
    </row>
    <row r="38" spans="1:10">
      <c r="A38" t="s">
        <v>9</v>
      </c>
      <c r="B38">
        <f>((B29-MIN(B26:B30))/(MAX(B26:B30)-MIN(B26:B30)))</f>
        <v>0.54440033430839951</v>
      </c>
      <c r="C38">
        <f>((C29-MIN(C26:C30))/(MAX(C26:C30)-MIN(C26:C30)))</f>
        <v>4.2001931123270032E-2</v>
      </c>
      <c r="D38">
        <f>((D29-MIN(D26:D30))/(MAX(D26:D30)-MIN(D26:D30)))</f>
        <v>0.20098266684864202</v>
      </c>
      <c r="E38">
        <f>((E29-MIN(E26:E30))/(MAX(E26:E30)-MIN(E26:E30)))</f>
        <v>0.32274844250892154</v>
      </c>
      <c r="F38">
        <f>((F29-MIN(F26:F30))/(MAX(F26:F30)-MIN(F26:F30)))</f>
        <v>5.3213153062927725E-2</v>
      </c>
      <c r="G38">
        <f>((G29-MIN(G26:G30))/(MAX(G26:G30)-MIN(G26:G30)))</f>
        <v>1.5833437227278393E-2</v>
      </c>
      <c r="H38">
        <f>((H29-MIN(H26:H30))/(MAX(H26:H30)-MIN(H26:H30)))</f>
        <v>0</v>
      </c>
      <c r="I38">
        <f>((I29-MIN(I26:I30))/(MAX(I26:I30)-MIN(I26:I30)))</f>
        <v>0</v>
      </c>
      <c r="J38">
        <f>((J29-MIN(J26:J30))/(MAX(J26:J30)-MIN(J26:J30)))</f>
        <v>0.22959496107077246</v>
      </c>
    </row>
    <row r="39" spans="1:10">
      <c r="A39" t="s">
        <v>10</v>
      </c>
      <c r="B39">
        <f>((B30-MIN(B26:B30))/(MAX(B26:B30)-MIN(B26:B30)))</f>
        <v>0</v>
      </c>
      <c r="C39">
        <f>((C30-MIN(C26:C30))/(MAX(C26:C30)-MIN(C26:C30)))</f>
        <v>0</v>
      </c>
      <c r="D39">
        <f>((D30-MIN(D26:D30))/(MAX(D26:D30)-MIN(D26:D30)))</f>
        <v>0</v>
      </c>
      <c r="E39">
        <f>((E30-MIN(E26:E30))/(MAX(E26:E30)-MIN(E26:E30)))</f>
        <v>0</v>
      </c>
      <c r="F39">
        <f>((F30-MIN(F26:F30))/(MAX(F26:F30)-MIN(F26:F30)))</f>
        <v>0</v>
      </c>
      <c r="G39">
        <f>((G30-MIN(G26:G30))/(MAX(G26:G30)-MIN(G26:G30)))</f>
        <v>0</v>
      </c>
      <c r="H39">
        <f>((H30-MIN(H26:H30))/(MAX(H26:H30)-MIN(H26:H30)))</f>
        <v>2.3885024549918168E-2</v>
      </c>
      <c r="I39">
        <f>((I30-MIN(I26:I30))/(MAX(I26:I30)-MIN(I26:I30)))</f>
        <v>3.4102593396549752E-2</v>
      </c>
      <c r="J39">
        <f>((J30-MIN(J26:J30))/(MAX(J26:J30)-MIN(J26:J30)))</f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N24" sqref="N24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3" sqref="B3:J3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C7" sqref="C7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5"/>
  <sheetViews>
    <sheetView tabSelected="1" workbookViewId="0">
      <selection activeCell="J29" sqref="J29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suj</vt:lpstr>
      <vt:lpstr>no_fix</vt:lpstr>
      <vt:lpstr>fix_1</vt:lpstr>
      <vt:lpstr>fix_0</vt:lpstr>
      <vt:lpstr>kaist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2010-03-26T10:17:45Z</dcterms:modified>
</cp:coreProperties>
</file>