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 defaultThemeVersion="124226"/>
  <bookViews>
    <workbookView xWindow="-105" yWindow="-105" windowWidth="19425" windowHeight="11505" tabRatio="900" activeTab="4"/>
  </bookViews>
  <sheets>
    <sheet name="表紙 " sheetId="30" r:id="rId1"/>
    <sheet name="改定履歴" sheetId="27" r:id="rId2"/>
    <sheet name="テスト計画書兼結果報告書(共通)" sheetId="41" r:id="rId3"/>
    <sheet name="テスト計画書兼結果報告書(個別)" sheetId="1" r:id="rId4"/>
    <sheet name="テスト計画書兼結果報告書(マッピング)" sheetId="65" r:id="rId5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65" l="1"/>
  <c r="I2" i="41" l="1"/>
  <c r="H2" i="41"/>
  <c r="G2" i="41"/>
  <c r="J2" i="41" l="1"/>
  <c r="G2" i="1"/>
  <c r="I2" i="1"/>
  <c r="H2" i="1"/>
  <c r="J2" i="1" l="1"/>
</calcChain>
</file>

<file path=xl/sharedStrings.xml><?xml version="1.0" encoding="utf-8"?>
<sst xmlns="http://schemas.openxmlformats.org/spreadsheetml/2006/main" count="288" uniqueCount="199">
  <si>
    <t>試験日</t>
    <rPh sb="0" eb="3">
      <t>シケンビ</t>
    </rPh>
    <phoneticPr fontId="16"/>
  </si>
  <si>
    <t>結果</t>
    <rPh sb="0" eb="2">
      <t>ケッカ</t>
    </rPh>
    <phoneticPr fontId="16"/>
  </si>
  <si>
    <t>再試験日</t>
    <rPh sb="0" eb="4">
      <t>サイシケンビ</t>
    </rPh>
    <phoneticPr fontId="16"/>
  </si>
  <si>
    <t>メモ</t>
    <phoneticPr fontId="16"/>
  </si>
  <si>
    <t>項目数</t>
    <rPh sb="0" eb="3">
      <t>コウモクスウ</t>
    </rPh>
    <phoneticPr fontId="16"/>
  </si>
  <si>
    <t>消化数</t>
    <rPh sb="0" eb="2">
      <t>ショウカ</t>
    </rPh>
    <rPh sb="2" eb="3">
      <t>スウ</t>
    </rPh>
    <phoneticPr fontId="16"/>
  </si>
  <si>
    <t>再試験数</t>
    <rPh sb="0" eb="3">
      <t>サイシケン</t>
    </rPh>
    <rPh sb="3" eb="4">
      <t>スウ</t>
    </rPh>
    <phoneticPr fontId="16"/>
  </si>
  <si>
    <t>完了率</t>
    <rPh sb="0" eb="2">
      <t>カンリョウ</t>
    </rPh>
    <rPh sb="2" eb="3">
      <t>リツ</t>
    </rPh>
    <phoneticPr fontId="16"/>
  </si>
  <si>
    <t>試験概要</t>
    <rPh sb="0" eb="2">
      <t>シケン</t>
    </rPh>
    <rPh sb="2" eb="4">
      <t>ガイヨウ</t>
    </rPh>
    <phoneticPr fontId="16"/>
  </si>
  <si>
    <t>改定内容</t>
    <rPh sb="0" eb="2">
      <t>カイテイ</t>
    </rPh>
    <rPh sb="2" eb="4">
      <t>ナイヨウ</t>
    </rPh>
    <phoneticPr fontId="16"/>
  </si>
  <si>
    <t>責任者印</t>
    <rPh sb="0" eb="3">
      <t>セキニンシャ</t>
    </rPh>
    <rPh sb="3" eb="4">
      <t>イン</t>
    </rPh>
    <phoneticPr fontId="16"/>
  </si>
  <si>
    <t>日付</t>
    <rPh sb="0" eb="2">
      <t>ヒヅケ</t>
    </rPh>
    <phoneticPr fontId="16"/>
  </si>
  <si>
    <t>担当者印</t>
    <rPh sb="0" eb="2">
      <t>タントウ</t>
    </rPh>
    <rPh sb="2" eb="3">
      <t>シャ</t>
    </rPh>
    <rPh sb="3" eb="4">
      <t>イン</t>
    </rPh>
    <phoneticPr fontId="16"/>
  </si>
  <si>
    <t>初版</t>
    <rPh sb="0" eb="2">
      <t>ショハン</t>
    </rPh>
    <phoneticPr fontId="16"/>
  </si>
  <si>
    <t>日本ハム株式会社　様</t>
    <rPh sb="0" eb="2">
      <t>ニホン</t>
    </rPh>
    <rPh sb="4" eb="8">
      <t>カブシキガイシャ</t>
    </rPh>
    <rPh sb="9" eb="10">
      <t>サマ</t>
    </rPh>
    <phoneticPr fontId="87"/>
  </si>
  <si>
    <t>Connectプロジェクト</t>
    <phoneticPr fontId="87"/>
  </si>
  <si>
    <t>株式会社アイ・エス・アイ ソフトウェアー</t>
    <rPh sb="0" eb="4">
      <t>カブシキガイシャ</t>
    </rPh>
    <phoneticPr fontId="87"/>
  </si>
  <si>
    <t>単体テスト仕様書兼成績書</t>
    <rPh sb="0" eb="2">
      <t>タンタイ</t>
    </rPh>
    <rPh sb="5" eb="8">
      <t>シヨウショ</t>
    </rPh>
    <rPh sb="8" eb="9">
      <t>ケン</t>
    </rPh>
    <rPh sb="9" eb="12">
      <t>セイセキショ</t>
    </rPh>
    <phoneticPr fontId="16"/>
  </si>
  <si>
    <t>各機能共通で実施する試験</t>
    <rPh sb="0" eb="1">
      <t>カク</t>
    </rPh>
    <rPh sb="1" eb="3">
      <t>キノウ</t>
    </rPh>
    <rPh sb="3" eb="5">
      <t>キョウツウ</t>
    </rPh>
    <rPh sb="6" eb="8">
      <t>ジッシ</t>
    </rPh>
    <rPh sb="10" eb="12">
      <t>シケン</t>
    </rPh>
    <phoneticPr fontId="16"/>
  </si>
  <si>
    <t>文字コード</t>
    <rPh sb="0" eb="2">
      <t>モジ</t>
    </rPh>
    <phoneticPr fontId="16"/>
  </si>
  <si>
    <t>改行コード</t>
    <rPh sb="0" eb="2">
      <t>カイギョウ</t>
    </rPh>
    <phoneticPr fontId="16"/>
  </si>
  <si>
    <t>0件ファイル時の挙動</t>
    <rPh sb="1" eb="2">
      <t>ケン</t>
    </rPh>
    <rPh sb="6" eb="7">
      <t>ジ</t>
    </rPh>
    <rPh sb="8" eb="10">
      <t>キョドウ</t>
    </rPh>
    <phoneticPr fontId="16"/>
  </si>
  <si>
    <t>受信ファイルバイト数が1byte以上</t>
    <rPh sb="0" eb="2">
      <t>ジュシン</t>
    </rPh>
    <rPh sb="9" eb="10">
      <t>スウ</t>
    </rPh>
    <rPh sb="16" eb="18">
      <t>イジョウ</t>
    </rPh>
    <phoneticPr fontId="16"/>
  </si>
  <si>
    <t>データ行が1000行未満</t>
    <rPh sb="3" eb="4">
      <t>ギョウ</t>
    </rPh>
    <rPh sb="9" eb="10">
      <t>ギョウ</t>
    </rPh>
    <rPh sb="10" eb="12">
      <t>ミマン</t>
    </rPh>
    <phoneticPr fontId="16"/>
  </si>
  <si>
    <t>データ行が1000行以上</t>
    <rPh sb="3" eb="4">
      <t>ギョウ</t>
    </rPh>
    <rPh sb="9" eb="10">
      <t>ギョウ</t>
    </rPh>
    <rPh sb="10" eb="12">
      <t>イジョウ</t>
    </rPh>
    <phoneticPr fontId="16"/>
  </si>
  <si>
    <t>データ行が1000行</t>
    <rPh sb="3" eb="4">
      <t>ギョウ</t>
    </rPh>
    <rPh sb="9" eb="10">
      <t>ギョウ</t>
    </rPh>
    <phoneticPr fontId="16"/>
  </si>
  <si>
    <t>受信ファイルバイト数が0byte</t>
    <rPh sb="0" eb="2">
      <t>ジュシン</t>
    </rPh>
    <rPh sb="9" eb="10">
      <t>スウ</t>
    </rPh>
    <phoneticPr fontId="16"/>
  </si>
  <si>
    <t>No.</t>
  </si>
  <si>
    <t>No.</t>
    <phoneticPr fontId="16"/>
  </si>
  <si>
    <t>マッピング全体</t>
    <rPh sb="5" eb="7">
      <t>ゼンタイ</t>
    </rPh>
    <phoneticPr fontId="16"/>
  </si>
  <si>
    <t>文字コードがUTF-8であること。</t>
  </si>
  <si>
    <t>改行コードがCRLFであること。</t>
  </si>
  <si>
    <t>ファイルサイズと行</t>
    <rPh sb="8" eb="9">
      <t>ギョウ</t>
    </rPh>
    <phoneticPr fontId="16"/>
  </si>
  <si>
    <t>ファイル名、形式
(csv, tsv等：カンマ区切り, タブ区切り等)</t>
    <rPh sb="4" eb="5">
      <t>メイ</t>
    </rPh>
    <rPh sb="6" eb="8">
      <t>ケイシキ</t>
    </rPh>
    <rPh sb="18" eb="19">
      <t>トウ</t>
    </rPh>
    <rPh sb="23" eb="25">
      <t>クギ</t>
    </rPh>
    <rPh sb="30" eb="32">
      <t>クギ</t>
    </rPh>
    <rPh sb="33" eb="34">
      <t>トウ</t>
    </rPh>
    <phoneticPr fontId="16"/>
  </si>
  <si>
    <t>戻り値</t>
    <rPh sb="0" eb="1">
      <t>モド</t>
    </rPh>
    <rPh sb="2" eb="3">
      <t>チ</t>
    </rPh>
    <phoneticPr fontId="16"/>
  </si>
  <si>
    <t>条件</t>
    <rPh sb="0" eb="2">
      <t>ジョウケン</t>
    </rPh>
    <phoneticPr fontId="17"/>
  </si>
  <si>
    <t>結果/期待値</t>
    <rPh sb="3" eb="6">
      <t>キタイチ</t>
    </rPh>
    <phoneticPr fontId="17"/>
  </si>
  <si>
    <t>パラメータチェック</t>
    <phoneticPr fontId="16"/>
  </si>
  <si>
    <t>マッピング後処理</t>
    <phoneticPr fontId="16"/>
  </si>
  <si>
    <t>パラメータファイルに処理設定値を書き込み</t>
    <phoneticPr fontId="16"/>
  </si>
  <si>
    <t>ログ出力</t>
    <phoneticPr fontId="16"/>
  </si>
  <si>
    <t>異常終了の条件でフローを実行する</t>
    <rPh sb="0" eb="4">
      <t>イジョウシュウリョウ</t>
    </rPh>
    <rPh sb="5" eb="7">
      <t>ジョウケン</t>
    </rPh>
    <rPh sb="12" eb="14">
      <t>ジッコウ</t>
    </rPh>
    <phoneticPr fontId="16"/>
  </si>
  <si>
    <t>正常終了の条件でフローを実行する</t>
    <rPh sb="0" eb="4">
      <t>セイジョウシュウリョウ</t>
    </rPh>
    <rPh sb="5" eb="7">
      <t>ジョウケン</t>
    </rPh>
    <rPh sb="12" eb="14">
      <t>ジッコウ</t>
    </rPh>
    <phoneticPr fontId="16"/>
  </si>
  <si>
    <t>受信ファイルのサイズが0byteの場合、データなしのためマッピング処理は行わない。</t>
    <phoneticPr fontId="16"/>
  </si>
  <si>
    <t>n回目</t>
    <rPh sb="1" eb="3">
      <t>カイメ</t>
    </rPh>
    <phoneticPr fontId="16"/>
  </si>
  <si>
    <t>正常/異常</t>
    <rPh sb="0" eb="2">
      <t>セイジョウ</t>
    </rPh>
    <rPh sb="3" eb="5">
      <t>イジョウ</t>
    </rPh>
    <phoneticPr fontId="16"/>
  </si>
  <si>
    <t>概要</t>
    <rPh sb="0" eb="2">
      <t>ガイヨウ</t>
    </rPh>
    <phoneticPr fontId="16"/>
  </si>
  <si>
    <t>アプリケーションログ</t>
    <phoneticPr fontId="16"/>
  </si>
  <si>
    <t>戻り値　0 であること。</t>
    <phoneticPr fontId="16"/>
  </si>
  <si>
    <t>戻り値　9 であること。</t>
    <phoneticPr fontId="16"/>
  </si>
  <si>
    <t>以降の処理が実施されること。</t>
  </si>
  <si>
    <t xml:space="preserve">ファイルが正しく作成されること。
出力ファイル名：
　個別マッピング用定義ファイル.作成ファイル名
ファイル出力先パス：
　システム情報.中間ワーク親フォルダパス\中間ワークフォルダ名(ジョブネットID)\[インターフェースID]\システム情報.送信ファイル格納フォルダ名
</t>
    <rPh sb="5" eb="6">
      <t>タダ</t>
    </rPh>
    <rPh sb="8" eb="10">
      <t>サクセイ</t>
    </rPh>
    <rPh sb="26" eb="28">
      <t>コベツ</t>
    </rPh>
    <rPh sb="33" eb="34">
      <t>ヨウ</t>
    </rPh>
    <rPh sb="34" eb="36">
      <t>テイギ</t>
    </rPh>
    <rPh sb="120" eb="122">
      <t>ジョウホウ</t>
    </rPh>
    <phoneticPr fontId="16"/>
  </si>
  <si>
    <t>ファイルが正しく作成されること。
出力ファイル名：
　個別マッピング用定義ファイル.作成ファイル名
ファイル出力先パス：
　システム情報.中間ワーク親フォルダパス\中間ワークフォルダ名(ジョブネットID)\システム情報.送信ファイル格納フォルダ名\個別マッピング定義用ファイル.保存フォルダ名</t>
    <rPh sb="66" eb="68">
      <t>ジョウホウ</t>
    </rPh>
    <rPh sb="107" eb="109">
      <t>ジョウホウ</t>
    </rPh>
    <rPh sb="124" eb="126">
      <t>コベツ</t>
    </rPh>
    <rPh sb="131" eb="133">
      <t>テイギ</t>
    </rPh>
    <rPh sb="133" eb="134">
      <t>ヨウ</t>
    </rPh>
    <phoneticPr fontId="16"/>
  </si>
  <si>
    <t>ファイル読込単位</t>
    <rPh sb="4" eb="6">
      <t>ヨミコミ</t>
    </rPh>
    <rPh sb="6" eb="8">
      <t>タンイ</t>
    </rPh>
    <phoneticPr fontId="16"/>
  </si>
  <si>
    <t>パラメータファイルに送信ファイル件数が書き込まれていること。
キー：送信ファイル件数
値：ファイル件数</t>
    <rPh sb="10" eb="12">
      <t>ソウシン</t>
    </rPh>
    <rPh sb="16" eb="18">
      <t>ケンスウ</t>
    </rPh>
    <phoneticPr fontId="16"/>
  </si>
  <si>
    <t>受信ファイルバイト</t>
    <rPh sb="0" eb="2">
      <t>ジュシン</t>
    </rPh>
    <phoneticPr fontId="16"/>
  </si>
  <si>
    <t>以降の処理が実施されること。</t>
    <rPh sb="0" eb="1">
      <t>カラ</t>
    </rPh>
    <rPh sb="6" eb="8">
      <t>サクセイ</t>
    </rPh>
    <phoneticPr fontId="16"/>
  </si>
  <si>
    <t>ヘッダー行がないこと。</t>
    <rPh sb="4" eb="5">
      <t>ギョウ</t>
    </rPh>
    <phoneticPr fontId="16"/>
  </si>
  <si>
    <t>フッター行がないこと。</t>
    <rPh sb="4" eb="5">
      <t>ギョウ</t>
    </rPh>
    <phoneticPr fontId="16"/>
  </si>
  <si>
    <t>+の場合パターン</t>
    <phoneticPr fontId="16"/>
  </si>
  <si>
    <t>-の場合パターン</t>
    <phoneticPr fontId="16"/>
  </si>
  <si>
    <t>0の場合パターン</t>
    <phoneticPr fontId="16"/>
  </si>
  <si>
    <t>全項目</t>
    <rPh sb="0" eb="3">
      <t>ゼンコウモク</t>
    </rPh>
    <phoneticPr fontId="16"/>
  </si>
  <si>
    <t>個別</t>
    <rPh sb="0" eb="2">
      <t>コベツ</t>
    </rPh>
    <phoneticPr fontId="16"/>
  </si>
  <si>
    <t>ログ内容の確認</t>
    <rPh sb="2" eb="4">
      <t>ナイヨウ</t>
    </rPh>
    <rPh sb="5" eb="7">
      <t>カクニン</t>
    </rPh>
    <phoneticPr fontId="16"/>
  </si>
  <si>
    <t>戻り値の確認</t>
    <rPh sb="0" eb="1">
      <t>モド</t>
    </rPh>
    <rPh sb="2" eb="3">
      <t>チ</t>
    </rPh>
    <rPh sb="4" eb="6">
      <t>カクニン</t>
    </rPh>
    <phoneticPr fontId="16"/>
  </si>
  <si>
    <t>パラメータチェック処理が正常に行われ、以降の処理が実施されること。</t>
    <rPh sb="9" eb="11">
      <t>ショリ</t>
    </rPh>
    <rPh sb="12" eb="14">
      <t>セイジョウ</t>
    </rPh>
    <rPh sb="15" eb="16">
      <t>オコナ</t>
    </rPh>
    <phoneticPr fontId="16"/>
  </si>
  <si>
    <t>空データファイルの挙動確認</t>
    <rPh sb="0" eb="1">
      <t>カラ</t>
    </rPh>
    <rPh sb="9" eb="11">
      <t>キョドウ</t>
    </rPh>
    <rPh sb="11" eb="13">
      <t>カクニン</t>
    </rPh>
    <phoneticPr fontId="16"/>
  </si>
  <si>
    <t>ファイルにデータが書きこまれているか確認する</t>
    <rPh sb="9" eb="10">
      <t>カ</t>
    </rPh>
    <rPh sb="18" eb="20">
      <t>カクニン</t>
    </rPh>
    <phoneticPr fontId="16"/>
  </si>
  <si>
    <t>受信ファイルにデータ行が存在する場合</t>
    <rPh sb="0" eb="2">
      <t>ジュシン</t>
    </rPh>
    <rPh sb="10" eb="11">
      <t>ギョウ</t>
    </rPh>
    <rPh sb="12" eb="14">
      <t>ソンザイ</t>
    </rPh>
    <rPh sb="16" eb="18">
      <t>バアイ</t>
    </rPh>
    <phoneticPr fontId="16"/>
  </si>
  <si>
    <t>受信ファイルにデータ行が存在しない場合</t>
    <rPh sb="0" eb="2">
      <t>ジュシン</t>
    </rPh>
    <rPh sb="10" eb="11">
      <t>ギョウ</t>
    </rPh>
    <rPh sb="12" eb="14">
      <t>ソンザイ</t>
    </rPh>
    <rPh sb="17" eb="19">
      <t>バアイ</t>
    </rPh>
    <phoneticPr fontId="16"/>
  </si>
  <si>
    <t>出力ファイル書き込み</t>
    <rPh sb="0" eb="2">
      <t>シュツリョク</t>
    </rPh>
    <rPh sb="6" eb="7">
      <t>カ</t>
    </rPh>
    <rPh sb="8" eb="9">
      <t>コ</t>
    </rPh>
    <phoneticPr fontId="16"/>
  </si>
  <si>
    <t>マッピングデータが出力されていることを確認する。（各項目ごとの試験は個別-マッピングにて試験する）</t>
    <rPh sb="9" eb="11">
      <t>シュツリョク</t>
    </rPh>
    <rPh sb="19" eb="21">
      <t>カクニン</t>
    </rPh>
    <rPh sb="25" eb="26">
      <t>カク</t>
    </rPh>
    <rPh sb="26" eb="28">
      <t>コウモク</t>
    </rPh>
    <rPh sb="31" eb="33">
      <t>シケン</t>
    </rPh>
    <rPh sb="34" eb="36">
      <t>コベツ</t>
    </rPh>
    <rPh sb="44" eb="46">
      <t>シケン</t>
    </rPh>
    <phoneticPr fontId="16"/>
  </si>
  <si>
    <t>各機能個別確認で実施する試験</t>
    <rPh sb="3" eb="5">
      <t>コベツ</t>
    </rPh>
    <rPh sb="5" eb="7">
      <t>カクニン</t>
    </rPh>
    <phoneticPr fontId="16"/>
  </si>
  <si>
    <t>起動パラメータを設定した場合</t>
    <rPh sb="0" eb="2">
      <t>キドウ</t>
    </rPh>
    <rPh sb="8" eb="10">
      <t>セッテイ</t>
    </rPh>
    <rPh sb="12" eb="14">
      <t>バアイ</t>
    </rPh>
    <phoneticPr fontId="16"/>
  </si>
  <si>
    <t>起動パラメータを設定しない場合</t>
    <rPh sb="0" eb="2">
      <t>キドウ</t>
    </rPh>
    <rPh sb="8" eb="10">
      <t>セッテイ</t>
    </rPh>
    <rPh sb="13" eb="15">
      <t>バアイ</t>
    </rPh>
    <phoneticPr fontId="16"/>
  </si>
  <si>
    <t>マッピングデータ作成するか分岐</t>
    <rPh sb="8" eb="10">
      <t>サクセイ</t>
    </rPh>
    <rPh sb="13" eb="15">
      <t>ブンキ</t>
    </rPh>
    <phoneticPr fontId="16"/>
  </si>
  <si>
    <t>読込単位のループにて行われる処理件数カウントやファイル書き込み処理、ループ内変数初期化など、ループ内処理が正しく行われていることを確認する</t>
    <rPh sb="0" eb="2">
      <t>ヨミコミ</t>
    </rPh>
    <rPh sb="2" eb="4">
      <t>タンイ</t>
    </rPh>
    <rPh sb="10" eb="11">
      <t>オコナ</t>
    </rPh>
    <rPh sb="14" eb="16">
      <t>ショリ</t>
    </rPh>
    <rPh sb="16" eb="18">
      <t>ケンスウ</t>
    </rPh>
    <rPh sb="27" eb="28">
      <t>カ</t>
    </rPh>
    <rPh sb="29" eb="30">
      <t>コ</t>
    </rPh>
    <rPh sb="31" eb="33">
      <t>ショリ</t>
    </rPh>
    <rPh sb="37" eb="38">
      <t>ナイ</t>
    </rPh>
    <rPh sb="38" eb="43">
      <t>ヘンスウショキカ</t>
    </rPh>
    <rPh sb="49" eb="50">
      <t>ナイ</t>
    </rPh>
    <rPh sb="50" eb="52">
      <t>ショリ</t>
    </rPh>
    <rPh sb="53" eb="54">
      <t>タダ</t>
    </rPh>
    <rPh sb="56" eb="57">
      <t>オコナ</t>
    </rPh>
    <rPh sb="65" eb="67">
      <t>カクニン</t>
    </rPh>
    <phoneticPr fontId="16"/>
  </si>
  <si>
    <t>ファイル定義</t>
    <rPh sb="4" eb="6">
      <t>テイギ</t>
    </rPh>
    <phoneticPr fontId="16"/>
  </si>
  <si>
    <t>入力ファイル定義</t>
    <rPh sb="0" eb="2">
      <t>ニュウリョク</t>
    </rPh>
    <rPh sb="6" eb="8">
      <t>テイギ</t>
    </rPh>
    <phoneticPr fontId="17"/>
  </si>
  <si>
    <t>出力ファイル定義の確認</t>
    <rPh sb="0" eb="2">
      <t>シュツリョク</t>
    </rPh>
    <rPh sb="6" eb="8">
      <t>テイギ</t>
    </rPh>
    <rPh sb="9" eb="11">
      <t>カクニン</t>
    </rPh>
    <phoneticPr fontId="16"/>
  </si>
  <si>
    <t>出力ファイル定義</t>
    <rPh sb="0" eb="2">
      <t>シュツリョク</t>
    </rPh>
    <rPh sb="6" eb="8">
      <t>テイギ</t>
    </rPh>
    <phoneticPr fontId="17"/>
  </si>
  <si>
    <t>入力ファイル定義の確認</t>
    <rPh sb="0" eb="2">
      <t>ニュウリョク</t>
    </rPh>
    <rPh sb="6" eb="8">
      <t>テイギ</t>
    </rPh>
    <rPh sb="9" eb="11">
      <t>カクニン</t>
    </rPh>
    <phoneticPr fontId="16"/>
  </si>
  <si>
    <t>汎用エラー処理を呼び出し処理終了すること。</t>
    <phoneticPr fontId="16"/>
  </si>
  <si>
    <t>受信ファイルのサイズが0byteの場合</t>
    <phoneticPr fontId="16"/>
  </si>
  <si>
    <t>空データ</t>
    <rPh sb="0" eb="1">
      <t>カラ</t>
    </rPh>
    <phoneticPr fontId="16"/>
  </si>
  <si>
    <t>警告ログが正しく出力されていること。
検知用メッセージ：
マッピング処理にてコード変換が正しく行われませんでした。インターフェースID：[インターフェースID] ジョブネットID：[ジョブネットID]
詳細用メッセージ：
[コード変換名]で「[エラー入力値]」の変換ができませんでした。
（コード変換名×エラー入力値の積の数だけ1行で出力）</t>
    <rPh sb="0" eb="2">
      <t>ケイコク</t>
    </rPh>
    <rPh sb="5" eb="6">
      <t>タダ</t>
    </rPh>
    <rPh sb="8" eb="10">
      <t>シュツリョク</t>
    </rPh>
    <rPh sb="19" eb="21">
      <t>ケンチ</t>
    </rPh>
    <rPh sb="21" eb="22">
      <t>ヨウ</t>
    </rPh>
    <rPh sb="34" eb="36">
      <t>ショリ</t>
    </rPh>
    <rPh sb="41" eb="43">
      <t>ヘンカン</t>
    </rPh>
    <rPh sb="44" eb="45">
      <t>タダ</t>
    </rPh>
    <rPh sb="47" eb="48">
      <t>オコナ</t>
    </rPh>
    <rPh sb="101" eb="103">
      <t>ショウサイ</t>
    </rPh>
    <rPh sb="103" eb="104">
      <t>ヨウ</t>
    </rPh>
    <rPh sb="115" eb="118">
      <t>ヘンカンメイ</t>
    </rPh>
    <rPh sb="125" eb="127">
      <t>ニュウリョク</t>
    </rPh>
    <rPh sb="127" eb="128">
      <t>チ</t>
    </rPh>
    <rPh sb="131" eb="133">
      <t>ヘンカン</t>
    </rPh>
    <rPh sb="148" eb="150">
      <t>ヘンカン</t>
    </rPh>
    <rPh sb="150" eb="151">
      <t>メイ</t>
    </rPh>
    <rPh sb="155" eb="158">
      <t>ニュウリョクチ</t>
    </rPh>
    <rPh sb="159" eb="160">
      <t>セキ</t>
    </rPh>
    <rPh sb="161" eb="162">
      <t>カズ</t>
    </rPh>
    <rPh sb="165" eb="166">
      <t>ギョウ</t>
    </rPh>
    <rPh sb="167" eb="169">
      <t>シュツリョク</t>
    </rPh>
    <phoneticPr fontId="16"/>
  </si>
  <si>
    <t>レイアウト定義</t>
    <rPh sb="5" eb="7">
      <t>テイギ</t>
    </rPh>
    <phoneticPr fontId="16"/>
  </si>
  <si>
    <t>並び順</t>
    <rPh sb="0" eb="1">
      <t>ナラ</t>
    </rPh>
    <rPh sb="2" eb="3">
      <t>ジュン</t>
    </rPh>
    <phoneticPr fontId="16"/>
  </si>
  <si>
    <t>1</t>
    <phoneticPr fontId="16"/>
  </si>
  <si>
    <t>2</t>
    <phoneticPr fontId="16"/>
  </si>
  <si>
    <t>3</t>
    <phoneticPr fontId="16"/>
  </si>
  <si>
    <t>4</t>
    <phoneticPr fontId="16"/>
  </si>
  <si>
    <t>5</t>
    <phoneticPr fontId="16"/>
  </si>
  <si>
    <t>6</t>
    <phoneticPr fontId="16"/>
  </si>
  <si>
    <t>7</t>
    <phoneticPr fontId="16"/>
  </si>
  <si>
    <t>8</t>
    <phoneticPr fontId="16"/>
  </si>
  <si>
    <t>9</t>
    <phoneticPr fontId="16"/>
  </si>
  <si>
    <t>10</t>
    <phoneticPr fontId="16"/>
  </si>
  <si>
    <t>入力項目</t>
    <rPh sb="0" eb="2">
      <t>ニュウリョク</t>
    </rPh>
    <rPh sb="2" eb="4">
      <t>コウモク</t>
    </rPh>
    <phoneticPr fontId="16"/>
  </si>
  <si>
    <t>項目</t>
    <rPh sb="0" eb="2">
      <t>コウモク</t>
    </rPh>
    <phoneticPr fontId="16"/>
  </si>
  <si>
    <t>条件</t>
    <rPh sb="0" eb="2">
      <t>ジョウケン</t>
    </rPh>
    <phoneticPr fontId="16"/>
  </si>
  <si>
    <t>期待値</t>
    <rPh sb="0" eb="3">
      <t>キタイチ</t>
    </rPh>
    <phoneticPr fontId="16"/>
  </si>
  <si>
    <t>１</t>
    <phoneticPr fontId="16"/>
  </si>
  <si>
    <t>入力データパターン</t>
    <rPh sb="0" eb="2">
      <t>ニュウリョク</t>
    </rPh>
    <phoneticPr fontId="16"/>
  </si>
  <si>
    <t>基本(IF方針通りにマッピングされていることの確認)</t>
    <rPh sb="0" eb="2">
      <t>キホン</t>
    </rPh>
    <rPh sb="5" eb="7">
      <t>ホウシン</t>
    </rPh>
    <rPh sb="7" eb="8">
      <t>ドオ</t>
    </rPh>
    <rPh sb="23" eb="25">
      <t>カクニン</t>
    </rPh>
    <phoneticPr fontId="16"/>
  </si>
  <si>
    <t>最大(指定)桁数パターン</t>
    <phoneticPr fontId="16"/>
  </si>
  <si>
    <t>○</t>
    <phoneticPr fontId="16"/>
  </si>
  <si>
    <t>桁あふれパターン</t>
    <phoneticPr fontId="16"/>
  </si>
  <si>
    <t>記号混在パターン</t>
    <phoneticPr fontId="16"/>
  </si>
  <si>
    <t>データ型不整合混在パターン</t>
    <phoneticPr fontId="16"/>
  </si>
  <si>
    <t>全角文字混在パターン</t>
    <phoneticPr fontId="16"/>
  </si>
  <si>
    <t>全項目値無パターン</t>
    <phoneticPr fontId="16"/>
  </si>
  <si>
    <t>数値型</t>
    <rPh sb="0" eb="3">
      <t>スウチガタ</t>
    </rPh>
    <phoneticPr fontId="16"/>
  </si>
  <si>
    <t>○</t>
  </si>
  <si>
    <t>11</t>
    <phoneticPr fontId="16"/>
  </si>
  <si>
    <t>小数点パターン</t>
    <phoneticPr fontId="16"/>
  </si>
  <si>
    <t>-</t>
    <phoneticPr fontId="16"/>
  </si>
  <si>
    <t>出力データパターン</t>
    <rPh sb="0" eb="2">
      <t>シュツリョク</t>
    </rPh>
    <phoneticPr fontId="16"/>
  </si>
  <si>
    <t>基本</t>
    <rPh sb="0" eb="2">
      <t>キホン</t>
    </rPh>
    <phoneticPr fontId="16"/>
  </si>
  <si>
    <t>マッピング</t>
    <phoneticPr fontId="16"/>
  </si>
  <si>
    <t>マッピング仕様通りマッピングされていること。</t>
    <phoneticPr fontId="16"/>
  </si>
  <si>
    <t>変換エラーメッセージ</t>
    <phoneticPr fontId="16"/>
  </si>
  <si>
    <t>変換エラーメッセージが読み込み単位処理にて正しく処理できていることを確認する</t>
    <rPh sb="0" eb="2">
      <t>ヘンカン</t>
    </rPh>
    <rPh sb="11" eb="12">
      <t>ヨ</t>
    </rPh>
    <rPh sb="13" eb="14">
      <t>コ</t>
    </rPh>
    <rPh sb="15" eb="17">
      <t>タンイ</t>
    </rPh>
    <rPh sb="17" eb="19">
      <t>ショリ</t>
    </rPh>
    <rPh sb="21" eb="22">
      <t>タダ</t>
    </rPh>
    <rPh sb="24" eb="26">
      <t>ショリ</t>
    </rPh>
    <rPh sb="34" eb="36">
      <t>カクニン</t>
    </rPh>
    <phoneticPr fontId="16"/>
  </si>
  <si>
    <t>全体共通</t>
    <rPh sb="0" eb="2">
      <t>ゼンタイ</t>
    </rPh>
    <rPh sb="2" eb="4">
      <t>キョウツウ</t>
    </rPh>
    <phoneticPr fontId="16"/>
  </si>
  <si>
    <t>共通処理呼び出し</t>
    <rPh sb="0" eb="2">
      <t>キョウツウ</t>
    </rPh>
    <rPh sb="2" eb="4">
      <t>ショリ</t>
    </rPh>
    <rPh sb="4" eb="5">
      <t>ヨ</t>
    </rPh>
    <rPh sb="6" eb="7">
      <t>ダ</t>
    </rPh>
    <phoneticPr fontId="16"/>
  </si>
  <si>
    <t>事前処理</t>
    <phoneticPr fontId="16"/>
  </si>
  <si>
    <t>共通処理.事前処理呼び出し</t>
    <rPh sb="9" eb="10">
      <t>ヨ</t>
    </rPh>
    <rPh sb="11" eb="12">
      <t>ダ</t>
    </rPh>
    <phoneticPr fontId="16"/>
  </si>
  <si>
    <t>共通処理.事前処理が呼び出され、正常に処理できること。</t>
    <rPh sb="5" eb="9">
      <t>ジゼンショリ</t>
    </rPh>
    <rPh sb="10" eb="11">
      <t>ヨ</t>
    </rPh>
    <rPh sb="12" eb="13">
      <t>ダ</t>
    </rPh>
    <rPh sb="16" eb="18">
      <t>セイジョウ</t>
    </rPh>
    <rPh sb="19" eb="21">
      <t>ショリ</t>
    </rPh>
    <phoneticPr fontId="16"/>
  </si>
  <si>
    <t>入力パラメータの設定確認</t>
    <rPh sb="0" eb="2">
      <t>ニュウリョク</t>
    </rPh>
    <rPh sb="8" eb="10">
      <t>セッテイ</t>
    </rPh>
    <rPh sb="10" eb="12">
      <t>カクニン</t>
    </rPh>
    <phoneticPr fontId="16"/>
  </si>
  <si>
    <t>共通処理.マッピング前処理呼び出し</t>
    <rPh sb="13" eb="14">
      <t>ヨ</t>
    </rPh>
    <rPh sb="15" eb="16">
      <t>ダ</t>
    </rPh>
    <phoneticPr fontId="16"/>
  </si>
  <si>
    <t>共通処理.マッピング前処理が呼び出され、正常に処理できること。</t>
    <rPh sb="0" eb="4">
      <t>キョウツウショリ</t>
    </rPh>
    <rPh sb="10" eb="11">
      <t>マエ</t>
    </rPh>
    <rPh sb="11" eb="13">
      <t>ショリ</t>
    </rPh>
    <rPh sb="14" eb="15">
      <t>ヨ</t>
    </rPh>
    <rPh sb="16" eb="17">
      <t>ダ</t>
    </rPh>
    <rPh sb="20" eb="22">
      <t>セイジョウ</t>
    </rPh>
    <rPh sb="23" eb="25">
      <t>ショリ</t>
    </rPh>
    <phoneticPr fontId="16"/>
  </si>
  <si>
    <t>出力定義</t>
    <rPh sb="0" eb="2">
      <t>シュツリョク</t>
    </rPh>
    <rPh sb="2" eb="4">
      <t>テイギ</t>
    </rPh>
    <phoneticPr fontId="16"/>
  </si>
  <si>
    <t>個別共通</t>
    <rPh sb="0" eb="2">
      <t>コベツ</t>
    </rPh>
    <rPh sb="2" eb="4">
      <t>キョウツウ</t>
    </rPh>
    <phoneticPr fontId="16"/>
  </si>
  <si>
    <t>共通処理.マッピング後処理が呼び出され、正常に処理できること。</t>
    <rPh sb="10" eb="11">
      <t>アト</t>
    </rPh>
    <phoneticPr fontId="16"/>
  </si>
  <si>
    <t>ファイル作成ログ</t>
    <rPh sb="4" eb="6">
      <t>サクセイ</t>
    </rPh>
    <phoneticPr fontId="16"/>
  </si>
  <si>
    <t>作成ファイル情報が正しく連携できていることの確認</t>
    <rPh sb="0" eb="2">
      <t>サクセイ</t>
    </rPh>
    <rPh sb="6" eb="8">
      <t>ジョウホウ</t>
    </rPh>
    <rPh sb="9" eb="10">
      <t>タダ</t>
    </rPh>
    <rPh sb="12" eb="14">
      <t>レンケイ</t>
    </rPh>
    <rPh sb="22" eb="24">
      <t>カクニン</t>
    </rPh>
    <phoneticPr fontId="16"/>
  </si>
  <si>
    <t>メッセージが正しく出力されていること。
メッセージ：
　ファイルを作成しました。インターフェースID：[インターフェースID] ジョブネットID：[ジョブネットID] ファイル名：[出力ファイル名] 処理件数：[処理件数]件</t>
    <phoneticPr fontId="16"/>
  </si>
  <si>
    <t>作成ファイル情報が正しく連携できていることの確認</t>
    <phoneticPr fontId="16"/>
  </si>
  <si>
    <t>事後処理</t>
    <rPh sb="0" eb="2">
      <t>ジゴ</t>
    </rPh>
    <phoneticPr fontId="16"/>
  </si>
  <si>
    <t>共通処理.事後処理呼び出し</t>
    <rPh sb="5" eb="7">
      <t>ジゴ</t>
    </rPh>
    <rPh sb="9" eb="10">
      <t>ヨ</t>
    </rPh>
    <rPh sb="11" eb="12">
      <t>ダ</t>
    </rPh>
    <phoneticPr fontId="16"/>
  </si>
  <si>
    <t>共通処理.事後処理が呼び出され、正常に処理できること。</t>
    <rPh sb="5" eb="7">
      <t>ジゴ</t>
    </rPh>
    <rPh sb="7" eb="9">
      <t>ショリ</t>
    </rPh>
    <rPh sb="10" eb="11">
      <t>ヨ</t>
    </rPh>
    <rPh sb="12" eb="13">
      <t>ダ</t>
    </rPh>
    <rPh sb="16" eb="18">
      <t>セイジョウ</t>
    </rPh>
    <rPh sb="19" eb="21">
      <t>ショリ</t>
    </rPh>
    <phoneticPr fontId="16"/>
  </si>
  <si>
    <t>結果</t>
    <rPh sb="0" eb="2">
      <t>ケッカ</t>
    </rPh>
    <phoneticPr fontId="16"/>
  </si>
  <si>
    <t>編集不要含めたマッピング全体の確認</t>
    <phoneticPr fontId="16"/>
  </si>
  <si>
    <t>正しく出力されていること。</t>
    <rPh sb="0" eb="1">
      <t>タダ</t>
    </rPh>
    <rPh sb="3" eb="5">
      <t>シュツリョク</t>
    </rPh>
    <phoneticPr fontId="16"/>
  </si>
  <si>
    <t>初期値であること。</t>
    <rPh sb="0" eb="3">
      <t>ショキチ</t>
    </rPh>
    <phoneticPr fontId="16"/>
  </si>
  <si>
    <t>出力ファイルパスに既に指定のファイルが存在する場合</t>
    <rPh sb="0" eb="2">
      <t>シュツリョク</t>
    </rPh>
    <rPh sb="9" eb="10">
      <t>スデ</t>
    </rPh>
    <rPh sb="11" eb="13">
      <t>シテイ</t>
    </rPh>
    <rPh sb="19" eb="21">
      <t>ソンザイ</t>
    </rPh>
    <rPh sb="23" eb="25">
      <t>バアイ</t>
    </rPh>
    <phoneticPr fontId="16"/>
  </si>
  <si>
    <t>ジョブ単位処理切替管理.ファイル送信前結合有無=falseの場合</t>
    <rPh sb="16" eb="19">
      <t>ソウシンマエ</t>
    </rPh>
    <rPh sb="19" eb="23">
      <t>ケツゴウウム</t>
    </rPh>
    <phoneticPr fontId="16"/>
  </si>
  <si>
    <t>ジョブ単位処理切替管理.ファイル送信前結合有無=trueの場合</t>
    <rPh sb="16" eb="19">
      <t>ソウシンマエ</t>
    </rPh>
    <rPh sb="19" eb="23">
      <t>ケツゴウウム</t>
    </rPh>
    <phoneticPr fontId="16"/>
  </si>
  <si>
    <t>マッピングが空処理されること。</t>
    <rPh sb="6" eb="9">
      <t>カラショリ</t>
    </rPh>
    <phoneticPr fontId="16"/>
  </si>
  <si>
    <t>共通処理.マッピング後処理呼び出し</t>
    <rPh sb="10" eb="11">
      <t>アト</t>
    </rPh>
    <rPh sb="13" eb="14">
      <t>ヨ</t>
    </rPh>
    <rPh sb="15" eb="16">
      <t>ダ</t>
    </rPh>
    <phoneticPr fontId="16"/>
  </si>
  <si>
    <t>1</t>
  </si>
  <si>
    <t>マッピングしたファイルが出力されること。
作成ファイルパスがNo3-2-1またはNo3-2-2に準拠していること。</t>
    <rPh sb="21" eb="23">
      <t>サクセイ</t>
    </rPh>
    <rPh sb="48" eb="50">
      <t>ジュンキョ</t>
    </rPh>
    <phoneticPr fontId="16"/>
  </si>
  <si>
    <t>ファイルが出力されること。
作成ファイルパスがNo3-2-1またはNo3-2-2に準拠していること。</t>
    <phoneticPr fontId="16"/>
  </si>
  <si>
    <t>データ行1002行以上かつ、1000行未満と以降それぞれにコード変換エラーあり</t>
    <rPh sb="3" eb="4">
      <t>ギョウ</t>
    </rPh>
    <rPh sb="8" eb="9">
      <t>ギョウ</t>
    </rPh>
    <rPh sb="9" eb="11">
      <t>イジョウ</t>
    </rPh>
    <rPh sb="18" eb="19">
      <t>ギョウ</t>
    </rPh>
    <rPh sb="19" eb="21">
      <t>ミマン</t>
    </rPh>
    <rPh sb="22" eb="24">
      <t>イコウ</t>
    </rPh>
    <rPh sb="32" eb="34">
      <t>ヘンカン</t>
    </rPh>
    <phoneticPr fontId="16"/>
  </si>
  <si>
    <t>ヘッダー行有無</t>
    <rPh sb="4" eb="5">
      <t>ギョウ</t>
    </rPh>
    <rPh sb="5" eb="7">
      <t>ウム</t>
    </rPh>
    <phoneticPr fontId="16"/>
  </si>
  <si>
    <t>フッター行有無</t>
    <rPh sb="4" eb="7">
      <t>ギョウウム</t>
    </rPh>
    <phoneticPr fontId="16"/>
  </si>
  <si>
    <t>マッピング仕様通りマッピングされていること。</t>
  </si>
  <si>
    <t>マッピング定義通りであること。</t>
  </si>
  <si>
    <t>マッピング定義通りであること。</t>
    <rPh sb="5" eb="8">
      <t>テイギドオ</t>
    </rPh>
    <phoneticPr fontId="16"/>
  </si>
  <si>
    <t>可変長ファイル（入力ファイルが固定長の場合）</t>
    <rPh sb="0" eb="3">
      <t>カヘンチョウ</t>
    </rPh>
    <rPh sb="8" eb="10">
      <t>ニュウリョク</t>
    </rPh>
    <rPh sb="15" eb="18">
      <t>コテイチョウ</t>
    </rPh>
    <rPh sb="19" eb="21">
      <t>バアイ</t>
    </rPh>
    <phoneticPr fontId="16"/>
  </si>
  <si>
    <t>0埋めが削除されていること。</t>
    <rPh sb="1" eb="2">
      <t>ウ</t>
    </rPh>
    <rPh sb="4" eb="6">
      <t>サクジョ</t>
    </rPh>
    <phoneticPr fontId="16"/>
  </si>
  <si>
    <t>実際に連携される想定データのケース
※Agreementから推測</t>
    <rPh sb="0" eb="2">
      <t>ジッサイ</t>
    </rPh>
    <rPh sb="3" eb="5">
      <t>レンケイ</t>
    </rPh>
    <rPh sb="8" eb="10">
      <t>ソウテイ</t>
    </rPh>
    <rPh sb="30" eb="32">
      <t>スイソク</t>
    </rPh>
    <phoneticPr fontId="16"/>
  </si>
  <si>
    <t>（E112_0941）</t>
    <phoneticPr fontId="16"/>
  </si>
  <si>
    <t>固定値が設定されていること。</t>
    <rPh sb="0" eb="3">
      <t>コテイチ</t>
    </rPh>
    <rPh sb="4" eb="6">
      <t>セッテイ</t>
    </rPh>
    <phoneticPr fontId="16"/>
  </si>
  <si>
    <t>マッピング定義に記載されている固定値が設定されている</t>
    <rPh sb="5" eb="7">
      <t>テイギ</t>
    </rPh>
    <rPh sb="8" eb="10">
      <t>キサイ</t>
    </rPh>
    <rPh sb="15" eb="18">
      <t>コテイチ</t>
    </rPh>
    <rPh sb="19" eb="21">
      <t>セッテイ</t>
    </rPh>
    <phoneticPr fontId="16"/>
  </si>
  <si>
    <t>固定値</t>
    <rPh sb="0" eb="3">
      <t>コテイチ</t>
    </rPh>
    <phoneticPr fontId="16"/>
  </si>
  <si>
    <t>結果確認</t>
    <rPh sb="0" eb="4">
      <t>ケッカカクニン</t>
    </rPh>
    <phoneticPr fontId="16"/>
  </si>
  <si>
    <t>出力ファイルが可変長でないため検証不可</t>
    <rPh sb="0" eb="2">
      <t>シュツリョク</t>
    </rPh>
    <rPh sb="7" eb="10">
      <t>カヘンチョウ</t>
    </rPh>
    <rPh sb="15" eb="19">
      <t>ケンショウフカ</t>
    </rPh>
    <phoneticPr fontId="16"/>
  </si>
  <si>
    <t>前0埋めされていること。</t>
    <rPh sb="0" eb="1">
      <t>マエ</t>
    </rPh>
    <rPh sb="2" eb="3">
      <t>ウ</t>
    </rPh>
    <phoneticPr fontId="16"/>
  </si>
  <si>
    <t>固定長ファイル</t>
    <rPh sb="0" eb="3">
      <t>コテイチョウ</t>
    </rPh>
    <phoneticPr fontId="16"/>
  </si>
  <si>
    <t>入力項目にマイナス値あり項目がないため検証不可</t>
    <rPh sb="0" eb="2">
      <t>ニュウリョク</t>
    </rPh>
    <rPh sb="2" eb="4">
      <t>コウモク</t>
    </rPh>
    <rPh sb="9" eb="10">
      <t>チ</t>
    </rPh>
    <rPh sb="12" eb="14">
      <t>コウモク</t>
    </rPh>
    <rPh sb="19" eb="23">
      <t>ケンショウフカ</t>
    </rPh>
    <phoneticPr fontId="16"/>
  </si>
  <si>
    <t>備考</t>
  </si>
  <si>
    <t>出力項目</t>
  </si>
  <si>
    <t>並び順</t>
  </si>
  <si>
    <t>マッピング後のファイルが存在する場合についてテスト
トリガーファイルが存在する場合のテストは、
個別テストで実施</t>
    <rPh sb="5" eb="6">
      <t>アト</t>
    </rPh>
    <rPh sb="12" eb="14">
      <t>ソンザイ</t>
    </rPh>
    <rPh sb="16" eb="18">
      <t>バアイ</t>
    </rPh>
    <rPh sb="35" eb="37">
      <t>ソンザイ</t>
    </rPh>
    <rPh sb="39" eb="41">
      <t>バアイ</t>
    </rPh>
    <rPh sb="48" eb="50">
      <t>コベツ</t>
    </rPh>
    <rPh sb="54" eb="56">
      <t>ジッシ</t>
    </rPh>
    <phoneticPr fontId="16"/>
  </si>
  <si>
    <t>コード変換処理がないため検証不可</t>
    <rPh sb="3" eb="5">
      <t>ヘンカン</t>
    </rPh>
    <rPh sb="5" eb="7">
      <t>ショリ</t>
    </rPh>
    <rPh sb="12" eb="16">
      <t>ケンショウフカ</t>
    </rPh>
    <phoneticPr fontId="16"/>
  </si>
  <si>
    <t>本インターフェースでは、トリガーファイル出力が必要なためファイル出力先パスに、以下の2つのファイルが作成されていることを確認する。
　・マッピング後ファイル
　・トリガーファイル
(個別マッピング用定義ファイルの処理No=2をトリガーファイル名として用いる)</t>
    <rPh sb="0" eb="1">
      <t>ホン</t>
    </rPh>
    <rPh sb="20" eb="22">
      <t>シュツリョク</t>
    </rPh>
    <rPh sb="23" eb="25">
      <t>ヒツヨウ</t>
    </rPh>
    <rPh sb="32" eb="34">
      <t>シュツリョク</t>
    </rPh>
    <rPh sb="34" eb="35">
      <t>サキ</t>
    </rPh>
    <rPh sb="39" eb="41">
      <t>イカ</t>
    </rPh>
    <rPh sb="50" eb="52">
      <t>サクセイ</t>
    </rPh>
    <rPh sb="60" eb="62">
      <t>カクニン</t>
    </rPh>
    <rPh sb="73" eb="74">
      <t>ゴ</t>
    </rPh>
    <rPh sb="91" eb="93">
      <t>コベツ</t>
    </rPh>
    <rPh sb="98" eb="99">
      <t>ヨウ</t>
    </rPh>
    <rPh sb="99" eb="101">
      <t>テイギ</t>
    </rPh>
    <rPh sb="106" eb="108">
      <t>ショリ</t>
    </rPh>
    <rPh sb="121" eb="122">
      <t>メイ</t>
    </rPh>
    <rPh sb="125" eb="126">
      <t>モチ</t>
    </rPh>
    <phoneticPr fontId="16"/>
  </si>
  <si>
    <t>本インターフェースでは、トリガーファイル出力が必要なためファイル出力先パスに、以下の2つのファイルが作成されていることを確認する。
　・マッピング後ファイル
　・トリガーファイル
(個別マッピング用定義ファイルの処理No=2をトリガーファイル名として用いる)</t>
    <phoneticPr fontId="16"/>
  </si>
  <si>
    <t>指定桁数(固定長)未満パターン</t>
  </si>
  <si>
    <t>全角項目以外の箇所の全角文字はシフトインアウトを含む。数値項目はテスト対象外（0埋めするため）</t>
    <rPh sb="27" eb="31">
      <t>スウチコウモク</t>
    </rPh>
    <rPh sb="35" eb="38">
      <t>タイショウガイ</t>
    </rPh>
    <rPh sb="40" eb="41">
      <t>ウ</t>
    </rPh>
    <phoneticPr fontId="16"/>
  </si>
  <si>
    <t>ISI</t>
    <phoneticPr fontId="16"/>
  </si>
  <si>
    <t>サンプルデータパターン</t>
    <phoneticPr fontId="16"/>
  </si>
  <si>
    <t>コード変換</t>
    <phoneticPr fontId="16"/>
  </si>
  <si>
    <t>コード変換表に値がある場合</t>
    <rPh sb="3" eb="6">
      <t>ヘンカンヒョウ</t>
    </rPh>
    <rPh sb="7" eb="8">
      <t>アタイ</t>
    </rPh>
    <rPh sb="11" eb="13">
      <t>バアイ</t>
    </rPh>
    <phoneticPr fontId="16"/>
  </si>
  <si>
    <t>出荷ポイント-事業所変換に従い変換されていること。</t>
  </si>
  <si>
    <t>2</t>
    <phoneticPr fontId="19"/>
  </si>
  <si>
    <t>変換元の値が空白の場合</t>
    <rPh sb="0" eb="3">
      <t>ヘンカンモト</t>
    </rPh>
    <rPh sb="4" eb="5">
      <t>アタイ</t>
    </rPh>
    <rPh sb="6" eb="8">
      <t>クウハク</t>
    </rPh>
    <rPh sb="9" eb="11">
      <t>バアイ</t>
    </rPh>
    <phoneticPr fontId="87"/>
  </si>
  <si>
    <t>空白のままとなること。</t>
    <rPh sb="0" eb="2">
      <t>クウハク</t>
    </rPh>
    <phoneticPr fontId="87"/>
  </si>
  <si>
    <t>コード変換表に値がない場合</t>
    <rPh sb="3" eb="6">
      <t>ヘンカンヒョウ</t>
    </rPh>
    <rPh sb="7" eb="8">
      <t>アタイ</t>
    </rPh>
    <rPh sb="11" eb="13">
      <t>バアイ</t>
    </rPh>
    <phoneticPr fontId="16"/>
  </si>
  <si>
    <t>ダミー値に変換</t>
    <rPh sb="3" eb="4">
      <t>チ</t>
    </rPh>
    <rPh sb="5" eb="7">
      <t>ヘンカン</t>
    </rPh>
    <phoneticPr fontId="16"/>
  </si>
  <si>
    <t>コード値</t>
    <phoneticPr fontId="16"/>
  </si>
  <si>
    <t>アプリケーションログが「ApplicationLogMT」であること。</t>
    <phoneticPr fontId="16"/>
  </si>
  <si>
    <t>ファイルデータがないこと。</t>
    <phoneticPr fontId="16"/>
  </si>
  <si>
    <t>受信ファイルに全項目空のファイル</t>
    <rPh sb="0" eb="2">
      <t>ジュシン</t>
    </rPh>
    <rPh sb="10" eb="11">
      <t>カラ</t>
    </rPh>
    <phoneticPr fontId="16"/>
  </si>
  <si>
    <t>tsvファイル。タブ区切りであること。</t>
    <rPh sb="10" eb="12">
      <t>クギ</t>
    </rPh>
    <phoneticPr fontId="16"/>
  </si>
  <si>
    <t>文字コードがShift-JISであること。</t>
    <phoneticPr fontId="16"/>
  </si>
  <si>
    <t>改行コードがCRLFであること。</t>
    <phoneticPr fontId="16"/>
  </si>
  <si>
    <t>tsvファイル。タブ区切りであること。</t>
    <phoneticPr fontId="1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</si>
</sst>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6" formatCode="&quot;¥&quot;#,##0;[Red]&quot;¥&quot;\-#,##0"/>
    <numFmt numFmtId="176" formatCode="&quot;¥&quot;#,##0_);[Red]\(&quot;¥&quot;#,##0\)"/>
    <numFmt numFmtId="177" formatCode="&quot;¥&quot;#,##0.00_);[Red]\(&quot;¥&quot;#,##0.00\)"/>
    <numFmt numFmtId="178" formatCode="mm/dd"/>
    <numFmt numFmtId="179" formatCode="0_);[Red]\(0\)"/>
    <numFmt numFmtId="180" formatCode="#,##0;\-#,##0;&quot;-&quot;"/>
    <numFmt numFmtId="181" formatCode="0.00_)"/>
    <numFmt numFmtId="182" formatCode="0000000"/>
    <numFmt numFmtId="183" formatCode="yyyy&quot;年&quot;m&quot;月&quot;d&quot;日&quot;;@"/>
    <numFmt numFmtId="184" formatCode="[$-F800]dddd\,\ mmmm\ dd\,\ yyyy"/>
    <numFmt numFmtId="185" formatCode="&quot;第&quot;0.0&quot;版&quot;"/>
  </numFmts>
  <fonts count="98">
    <font>
      <sz val="9"/>
      <color theme="1"/>
      <name val="ＭＳ ゴシック"/>
      <family val="2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color theme="1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9"/>
      <color theme="1"/>
      <name val="メイリオ"/>
      <family val="2"/>
      <charset val="128"/>
    </font>
    <font>
      <sz val="9"/>
      <color theme="1"/>
      <name val="メイリオ"/>
      <family val="3"/>
      <charset val="128"/>
    </font>
    <font>
      <sz val="6"/>
      <name val="ＭＳ ゴシック"/>
      <family val="2"/>
      <charset val="128"/>
    </font>
    <font>
      <sz val="11"/>
      <name val="ＭＳ 明朝"/>
      <family val="1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8"/>
      <name val="Times New Roman"/>
      <family val="1"/>
    </font>
    <font>
      <sz val="10"/>
      <color indexed="8"/>
      <name val="Arial"/>
      <family val="2"/>
    </font>
    <font>
      <sz val="11"/>
      <name val="ＭＳ Ｐ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10"/>
      <name val="ＭＳ ゴシック"/>
      <family val="3"/>
      <charset val="128"/>
    </font>
    <font>
      <sz val="11"/>
      <name val="明朝"/>
      <family val="1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sz val="8"/>
      <color indexed="16"/>
      <name val="Century Schoolbook"/>
      <family val="1"/>
    </font>
    <font>
      <b/>
      <sz val="11"/>
      <color indexed="18"/>
      <name val="Arial"/>
      <family val="2"/>
    </font>
    <font>
      <b/>
      <i/>
      <sz val="11"/>
      <color indexed="18"/>
      <name val="Arial"/>
      <family val="2"/>
    </font>
    <font>
      <sz val="12"/>
      <color indexed="18"/>
      <name val="MS Sans Serif"/>
      <family val="2"/>
    </font>
    <font>
      <sz val="12"/>
      <color indexed="9"/>
      <name val="MS Sans Serif"/>
      <family val="2"/>
    </font>
    <font>
      <sz val="11"/>
      <color indexed="9"/>
      <name val="Arial"/>
      <family val="2"/>
    </font>
    <font>
      <sz val="11"/>
      <name val="Arial"/>
      <family val="2"/>
    </font>
    <font>
      <b/>
      <sz val="11"/>
      <color indexed="9"/>
      <name val="Arial"/>
      <family val="2"/>
    </font>
    <font>
      <b/>
      <sz val="11"/>
      <color indexed="18"/>
      <name val="Arial Narrow"/>
      <family val="2"/>
    </font>
    <font>
      <b/>
      <sz val="11"/>
      <color indexed="9"/>
      <name val="Arial Narrow"/>
      <family val="2"/>
    </font>
    <font>
      <sz val="11"/>
      <color indexed="18"/>
      <name val="Arial"/>
      <family val="2"/>
    </font>
    <font>
      <sz val="10"/>
      <color indexed="56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sz val="12"/>
      <color indexed="56"/>
      <name val="Arial"/>
      <family val="2"/>
    </font>
    <font>
      <i/>
      <sz val="12"/>
      <color indexed="56"/>
      <name val="Arial"/>
      <family val="2"/>
    </font>
    <font>
      <sz val="11"/>
      <color indexed="56"/>
      <name val="Arial"/>
      <family val="2"/>
    </font>
    <font>
      <i/>
      <sz val="11"/>
      <color indexed="56"/>
      <name val="Arial"/>
      <family val="2"/>
    </font>
    <font>
      <b/>
      <sz val="11"/>
      <color indexed="56"/>
      <name val="Arial"/>
      <family val="2"/>
    </font>
    <font>
      <b/>
      <i/>
      <sz val="11"/>
      <color indexed="56"/>
      <name val="Arial"/>
      <family val="2"/>
    </font>
    <font>
      <sz val="18"/>
      <color indexed="18"/>
      <name val="Arial"/>
      <family val="2"/>
    </font>
    <font>
      <sz val="11"/>
      <color indexed="10"/>
      <name val="Arial"/>
      <family val="2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10"/>
      <name val="ＭＳ 明朝"/>
      <family val="1"/>
      <charset val="128"/>
    </font>
    <font>
      <sz val="22"/>
      <name val="ＭＳ 明朝"/>
      <family val="1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0"/>
      <name val="MS UI Gothic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0"/>
      <name val="ＭＳ Ｐ・団"/>
      <family val="1"/>
      <charset val="128"/>
    </font>
    <font>
      <sz val="9"/>
      <name val="ＭＳ 明朝"/>
      <family val="1"/>
      <charset val="128"/>
    </font>
    <font>
      <sz val="11"/>
      <color indexed="62"/>
      <name val="ＭＳ Ｐゴシック"/>
      <family val="3"/>
      <charset val="128"/>
    </font>
    <font>
      <sz val="11"/>
      <color indexed="8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sz val="9"/>
      <name val="メイリオ"/>
      <family val="3"/>
      <charset val="128"/>
    </font>
    <font>
      <sz val="9"/>
      <color theme="1"/>
      <name val="ＭＳ ゴシック"/>
      <family val="2"/>
      <charset val="128"/>
    </font>
    <font>
      <sz val="9"/>
      <color theme="0"/>
      <name val="ＭＳ ゴシック"/>
      <family val="2"/>
      <charset val="128"/>
    </font>
    <font>
      <sz val="9"/>
      <color theme="0"/>
      <name val="ＭＳ 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8"/>
      <color theme="1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  <font>
      <b/>
      <sz val="24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1"/>
      <name val="ＭＳ Ｐ明朝"/>
      <family val="1"/>
      <charset val="128"/>
    </font>
    <font>
      <sz val="11"/>
      <color theme="1"/>
      <name val="Calibri"/>
      <family val="2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9"/>
      <color rgb="FFFF0000"/>
      <name val="メイリオ"/>
      <family val="3"/>
      <charset val="128"/>
    </font>
    <font>
      <sz val="10"/>
      <color theme="1"/>
      <name val="メイリオ"/>
      <family val="2"/>
      <charset val="128"/>
    </font>
    <font>
      <sz val="11"/>
      <name val="ＭＳ ゴシック"/>
      <family val="3"/>
      <charset val="128"/>
    </font>
    <font>
      <sz val="10"/>
      <name val="メイリオ"/>
      <family val="3"/>
      <charset val="128"/>
    </font>
  </fonts>
  <fills count="3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54"/>
        <bgColor indexed="41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5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4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300">
    <xf numFmtId="0" fontId="0" fillId="0" borderId="0">
      <alignment vertical="center"/>
    </xf>
    <xf numFmtId="0" fontId="14" fillId="0" borderId="0">
      <alignment vertical="center"/>
    </xf>
    <xf numFmtId="0" fontId="17" fillId="0" borderId="0"/>
    <xf numFmtId="0" fontId="17" fillId="0" borderId="0"/>
    <xf numFmtId="0" fontId="18" fillId="5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0" borderId="0">
      <alignment horizontal="center" wrapText="1"/>
      <protection locked="0"/>
    </xf>
    <xf numFmtId="180" fontId="21" fillId="0" borderId="0" applyFill="0" applyBorder="0" applyAlignment="0"/>
    <xf numFmtId="0" fontId="23" fillId="0" borderId="0">
      <alignment horizontal="left"/>
    </xf>
    <xf numFmtId="38" fontId="24" fillId="19" borderId="0" applyNumberFormat="0" applyBorder="0" applyAlignment="0" applyProtection="0"/>
    <xf numFmtId="0" fontId="25" fillId="0" borderId="2" applyNumberFormat="0" applyAlignment="0" applyProtection="0">
      <alignment horizontal="left" vertical="center"/>
    </xf>
    <xf numFmtId="0" fontId="25" fillId="0" borderId="3">
      <alignment horizontal="left" vertical="center"/>
    </xf>
    <xf numFmtId="0" fontId="26" fillId="0" borderId="0" applyBorder="0"/>
    <xf numFmtId="10" fontId="24" fillId="20" borderId="1" applyNumberFormat="0" applyBorder="0" applyAlignment="0" applyProtection="0"/>
    <xf numFmtId="0" fontId="26" fillId="0" borderId="0"/>
    <xf numFmtId="0" fontId="27" fillId="0" borderId="0"/>
    <xf numFmtId="181" fontId="28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2" fontId="22" fillId="0" borderId="0"/>
    <xf numFmtId="181" fontId="28" fillId="0" borderId="0"/>
    <xf numFmtId="182" fontId="22" fillId="0" borderId="0"/>
    <xf numFmtId="14" fontId="20" fillId="0" borderId="0">
      <alignment horizontal="center" wrapText="1"/>
      <protection locked="0"/>
    </xf>
    <xf numFmtId="10" fontId="29" fillId="0" borderId="0" applyFont="0" applyFill="0" applyBorder="0" applyAlignment="0" applyProtection="0"/>
    <xf numFmtId="4" fontId="23" fillId="0" borderId="0">
      <alignment horizontal="right"/>
    </xf>
    <xf numFmtId="0" fontId="30" fillId="0" borderId="0" applyNumberFormat="0" applyFont="0" applyFill="0" applyBorder="0" applyAlignment="0" applyProtection="0">
      <alignment horizontal="left"/>
    </xf>
    <xf numFmtId="0" fontId="31" fillId="0" borderId="4">
      <alignment horizontal="center"/>
    </xf>
    <xf numFmtId="4" fontId="32" fillId="0" borderId="0">
      <alignment horizontal="right"/>
    </xf>
    <xf numFmtId="4" fontId="33" fillId="21" borderId="5" applyNumberFormat="0" applyProtection="0">
      <alignment vertical="center"/>
    </xf>
    <xf numFmtId="4" fontId="34" fillId="21" borderId="5" applyNumberFormat="0" applyProtection="0">
      <alignment vertical="center"/>
    </xf>
    <xf numFmtId="4" fontId="35" fillId="21" borderId="5" applyNumberFormat="0" applyProtection="0">
      <alignment horizontal="left" vertical="center"/>
    </xf>
    <xf numFmtId="4" fontId="36" fillId="22" borderId="5">
      <alignment horizontal="left" vertical="center"/>
    </xf>
    <xf numFmtId="4" fontId="37" fillId="23" borderId="5" applyNumberFormat="0" applyProtection="0">
      <alignment vertical="center"/>
    </xf>
    <xf numFmtId="4" fontId="38" fillId="19" borderId="5" applyNumberFormat="0" applyProtection="0">
      <alignment vertical="center"/>
    </xf>
    <xf numFmtId="4" fontId="37" fillId="24" borderId="5" applyNumberFormat="0" applyProtection="0">
      <alignment vertical="center"/>
    </xf>
    <xf numFmtId="4" fontId="39" fillId="23" borderId="5" applyNumberFormat="0" applyProtection="0">
      <alignment vertical="center"/>
    </xf>
    <xf numFmtId="4" fontId="40" fillId="25" borderId="5">
      <alignment horizontal="left" vertical="center"/>
    </xf>
    <xf numFmtId="4" fontId="40" fillId="26" borderId="5">
      <alignment horizontal="left" vertical="center"/>
    </xf>
    <xf numFmtId="4" fontId="41" fillId="22" borderId="5">
      <alignment horizontal="left" vertical="center"/>
    </xf>
    <xf numFmtId="4" fontId="42" fillId="11" borderId="5" applyNumberFormat="0" applyProtection="0">
      <alignment vertical="center"/>
    </xf>
    <xf numFmtId="4" fontId="43" fillId="27" borderId="5" applyNumberFormat="0" applyProtection="0">
      <alignment horizontal="left" vertical="center"/>
    </xf>
    <xf numFmtId="4" fontId="44" fillId="26" borderId="5" applyNumberFormat="0" applyProtection="0">
      <alignment horizontal="left" vertical="center"/>
    </xf>
    <xf numFmtId="4" fontId="45" fillId="22" borderId="5" applyNumberFormat="0" applyProtection="0">
      <alignment horizontal="left" vertical="center"/>
    </xf>
    <xf numFmtId="4" fontId="46" fillId="27" borderId="5" applyNumberFormat="0" applyProtection="0">
      <alignment vertical="center"/>
    </xf>
    <xf numFmtId="4" fontId="47" fillId="27" borderId="5" applyNumberFormat="0" applyProtection="0">
      <alignment vertical="center"/>
    </xf>
    <xf numFmtId="4" fontId="40" fillId="26" borderId="5" applyNumberFormat="0" applyProtection="0">
      <alignment horizontal="left" vertical="center"/>
    </xf>
    <xf numFmtId="4" fontId="48" fillId="27" borderId="5">
      <alignment vertical="center"/>
    </xf>
    <xf numFmtId="4" fontId="49" fillId="27" borderId="5" applyNumberFormat="0" applyProtection="0">
      <alignment vertical="center"/>
    </xf>
    <xf numFmtId="4" fontId="40" fillId="26" borderId="5">
      <alignment horizontal="left" vertical="center"/>
    </xf>
    <xf numFmtId="4" fontId="50" fillId="27" borderId="5" applyNumberFormat="0" applyProtection="0">
      <alignment vertical="center"/>
    </xf>
    <xf numFmtId="4" fontId="51" fillId="27" borderId="5" applyNumberFormat="0" applyProtection="0">
      <alignment vertical="center"/>
    </xf>
    <xf numFmtId="4" fontId="40" fillId="20" borderId="5" applyNumberFormat="0" applyProtection="0">
      <alignment horizontal="left" vertical="center"/>
    </xf>
    <xf numFmtId="4" fontId="52" fillId="11" borderId="5" applyNumberFormat="0" applyProtection="0">
      <alignment horizontal="left"/>
    </xf>
    <xf numFmtId="4" fontId="53" fillId="27" borderId="5" applyNumberFormat="0" applyProtection="0">
      <alignment vertical="center"/>
    </xf>
    <xf numFmtId="0" fontId="54" fillId="0" borderId="0">
      <alignment horizontal="left"/>
    </xf>
    <xf numFmtId="0" fontId="55" fillId="0" borderId="0"/>
    <xf numFmtId="0" fontId="56" fillId="0" borderId="0">
      <alignment horizontal="center"/>
    </xf>
    <xf numFmtId="0" fontId="57" fillId="0" borderId="0"/>
    <xf numFmtId="0" fontId="19" fillId="28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9" fillId="0" borderId="0"/>
    <xf numFmtId="0" fontId="58" fillId="0" borderId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31" borderId="6" applyNumberFormat="0" applyAlignment="0" applyProtection="0">
      <alignment vertical="center"/>
    </xf>
    <xf numFmtId="0" fontId="61" fillId="21" borderId="0" applyNumberFormat="0" applyBorder="0" applyAlignment="0" applyProtection="0">
      <alignment vertical="center"/>
    </xf>
    <xf numFmtId="0" fontId="62" fillId="20" borderId="7" applyNumberFormat="0" applyFont="0" applyAlignment="0" applyProtection="0">
      <alignment vertical="center"/>
    </xf>
    <xf numFmtId="0" fontId="22" fillId="20" borderId="7" applyNumberFormat="0" applyFont="0" applyAlignment="0" applyProtection="0">
      <alignment vertical="center"/>
    </xf>
    <xf numFmtId="0" fontId="63" fillId="0" borderId="8" applyNumberFormat="0" applyFill="0" applyAlignment="0" applyProtection="0">
      <alignment vertical="center"/>
    </xf>
    <xf numFmtId="0" fontId="64" fillId="6" borderId="0" applyNumberFormat="0" applyBorder="0" applyAlignment="0" applyProtection="0">
      <alignment vertical="center"/>
    </xf>
    <xf numFmtId="0" fontId="22" fillId="0" borderId="9"/>
    <xf numFmtId="0" fontId="22" fillId="0" borderId="9"/>
    <xf numFmtId="0" fontId="22" fillId="0" borderId="9"/>
    <xf numFmtId="0" fontId="22" fillId="0" borderId="9"/>
    <xf numFmtId="0" fontId="22" fillId="0" borderId="9"/>
    <xf numFmtId="0" fontId="22" fillId="0" borderId="9"/>
    <xf numFmtId="0" fontId="22" fillId="0" borderId="9"/>
    <xf numFmtId="0" fontId="57" fillId="0" borderId="0">
      <alignment vertical="center"/>
    </xf>
    <xf numFmtId="0" fontId="65" fillId="19" borderId="10" applyNumberFormat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38" fontId="62" fillId="0" borderId="0" applyFont="0" applyFill="0" applyBorder="0" applyAlignment="0" applyProtection="0">
      <alignment vertical="center"/>
    </xf>
    <xf numFmtId="38" fontId="62" fillId="0" borderId="0" applyFont="0" applyFill="0" applyBorder="0" applyAlignment="0" applyProtection="0">
      <alignment vertical="center"/>
    </xf>
    <xf numFmtId="0" fontId="67" fillId="0" borderId="11" applyNumberFormat="0" applyFill="0" applyAlignment="0" applyProtection="0">
      <alignment vertical="center"/>
    </xf>
    <xf numFmtId="0" fontId="68" fillId="0" borderId="12" applyNumberFormat="0" applyFill="0" applyAlignment="0" applyProtection="0">
      <alignment vertical="center"/>
    </xf>
    <xf numFmtId="0" fontId="69" fillId="0" borderId="13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0" borderId="14" applyNumberFormat="0" applyFill="0" applyAlignment="0" applyProtection="0">
      <alignment vertical="center"/>
    </xf>
    <xf numFmtId="0" fontId="71" fillId="19" borderId="15" applyNumberForma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177" fontId="73" fillId="0" borderId="0" applyFont="0" applyFill="0" applyBorder="0" applyAlignment="0" applyProtection="0"/>
    <xf numFmtId="176" fontId="73" fillId="0" borderId="0" applyFont="0" applyFill="0" applyBorder="0" applyAlignment="0" applyProtection="0"/>
    <xf numFmtId="0" fontId="74" fillId="0" borderId="0">
      <alignment horizontal="center" vertical="center"/>
    </xf>
    <xf numFmtId="0" fontId="75" fillId="10" borderId="10" applyNumberFormat="0" applyAlignment="0" applyProtection="0">
      <alignment vertical="center"/>
    </xf>
    <xf numFmtId="0" fontId="18" fillId="0" borderId="0">
      <alignment vertical="center"/>
    </xf>
    <xf numFmtId="0" fontId="22" fillId="0" borderId="0">
      <alignment vertical="center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7" fillId="0" borderId="0"/>
    <xf numFmtId="0" fontId="27" fillId="0" borderId="0"/>
    <xf numFmtId="0" fontId="22" fillId="0" borderId="0"/>
    <xf numFmtId="0" fontId="62" fillId="0" borderId="0">
      <alignment vertical="center"/>
    </xf>
    <xf numFmtId="0" fontId="76" fillId="0" borderId="0">
      <alignment vertical="center"/>
    </xf>
    <xf numFmtId="0" fontId="77" fillId="0" borderId="0">
      <alignment vertical="center"/>
    </xf>
    <xf numFmtId="0" fontId="76" fillId="0" borderId="0">
      <alignment vertical="center"/>
    </xf>
    <xf numFmtId="0" fontId="62" fillId="0" borderId="0">
      <alignment vertical="center"/>
    </xf>
    <xf numFmtId="0" fontId="78" fillId="0" borderId="0">
      <alignment vertical="center"/>
    </xf>
    <xf numFmtId="0" fontId="18" fillId="0" borderId="0">
      <alignment vertical="center"/>
    </xf>
    <xf numFmtId="0" fontId="78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62" fillId="0" borderId="0">
      <alignment vertical="center"/>
    </xf>
    <xf numFmtId="0" fontId="22" fillId="0" borderId="0">
      <alignment vertical="center"/>
    </xf>
    <xf numFmtId="0" fontId="79" fillId="0" borderId="0"/>
    <xf numFmtId="0" fontId="80" fillId="7" borderId="0" applyNumberFormat="0" applyBorder="0" applyAlignment="0" applyProtection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82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2" fillId="0" borderId="0">
      <alignment vertical="center"/>
    </xf>
    <xf numFmtId="0" fontId="10" fillId="0" borderId="0">
      <alignment vertical="center"/>
    </xf>
    <xf numFmtId="0" fontId="90" fillId="0" borderId="0"/>
    <xf numFmtId="0" fontId="78" fillId="0" borderId="0">
      <alignment vertical="center"/>
    </xf>
    <xf numFmtId="0" fontId="91" fillId="0" borderId="0">
      <alignment vertical="center"/>
    </xf>
    <xf numFmtId="0" fontId="8" fillId="0" borderId="0">
      <alignment vertical="center"/>
    </xf>
    <xf numFmtId="0" fontId="25" fillId="0" borderId="25">
      <alignment horizontal="left" vertical="center"/>
    </xf>
    <xf numFmtId="10" fontId="24" fillId="20" borderId="16" applyNumberFormat="0" applyBorder="0" applyAlignment="0" applyProtection="0"/>
    <xf numFmtId="182" fontId="10" fillId="0" borderId="0"/>
    <xf numFmtId="182" fontId="10" fillId="0" borderId="0"/>
    <xf numFmtId="182" fontId="10" fillId="0" borderId="0"/>
    <xf numFmtId="182" fontId="10" fillId="0" borderId="0"/>
    <xf numFmtId="182" fontId="10" fillId="0" borderId="0"/>
    <xf numFmtId="182" fontId="10" fillId="0" borderId="0"/>
    <xf numFmtId="0" fontId="62" fillId="20" borderId="36" applyNumberFormat="0" applyFont="0" applyAlignment="0" applyProtection="0">
      <alignment vertical="center"/>
    </xf>
    <xf numFmtId="0" fontId="10" fillId="20" borderId="36" applyNumberFormat="0" applyFont="0" applyAlignment="0" applyProtection="0">
      <alignment vertical="center"/>
    </xf>
    <xf numFmtId="0" fontId="10" fillId="0" borderId="9"/>
    <xf numFmtId="0" fontId="10" fillId="0" borderId="9"/>
    <xf numFmtId="0" fontId="10" fillId="0" borderId="9"/>
    <xf numFmtId="0" fontId="10" fillId="0" borderId="9"/>
    <xf numFmtId="0" fontId="10" fillId="0" borderId="9"/>
    <xf numFmtId="0" fontId="10" fillId="0" borderId="9"/>
    <xf numFmtId="0" fontId="65" fillId="19" borderId="37" applyNumberFormat="0" applyAlignment="0" applyProtection="0">
      <alignment vertical="center"/>
    </xf>
    <xf numFmtId="0" fontId="70" fillId="0" borderId="38" applyNumberFormat="0" applyFill="0" applyAlignment="0" applyProtection="0">
      <alignment vertical="center"/>
    </xf>
    <xf numFmtId="0" fontId="71" fillId="19" borderId="39" applyNumberFormat="0" applyAlignment="0" applyProtection="0">
      <alignment vertical="center"/>
    </xf>
    <xf numFmtId="0" fontId="75" fillId="10" borderId="37" applyNumberFormat="0" applyAlignment="0" applyProtection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92" fillId="0" borderId="0"/>
    <xf numFmtId="0" fontId="6" fillId="0" borderId="0">
      <alignment vertical="center"/>
    </xf>
    <xf numFmtId="0" fontId="93" fillId="0" borderId="0"/>
    <xf numFmtId="0" fontId="5" fillId="0" borderId="0">
      <alignment vertical="center"/>
    </xf>
    <xf numFmtId="0" fontId="78" fillId="0" borderId="0">
      <alignment vertical="center"/>
    </xf>
    <xf numFmtId="0" fontId="4" fillId="0" borderId="0">
      <alignment vertical="center"/>
    </xf>
    <xf numFmtId="0" fontId="27" fillId="0" borderId="0"/>
    <xf numFmtId="0" fontId="78" fillId="0" borderId="0">
      <alignment vertical="center"/>
    </xf>
    <xf numFmtId="0" fontId="25" fillId="0" borderId="90">
      <alignment horizontal="left" vertical="center"/>
    </xf>
    <xf numFmtId="10" fontId="24" fillId="20" borderId="91" applyNumberFormat="0" applyBorder="0" applyAlignment="0" applyProtection="0"/>
    <xf numFmtId="0" fontId="25" fillId="0" borderId="52">
      <alignment horizontal="left" vertical="center"/>
    </xf>
    <xf numFmtId="10" fontId="24" fillId="20" borderId="48" applyNumberFormat="0" applyBorder="0" applyAlignment="0" applyProtection="0"/>
    <xf numFmtId="0" fontId="25" fillId="0" borderId="90">
      <alignment horizontal="left" vertical="center"/>
    </xf>
    <xf numFmtId="10" fontId="24" fillId="20" borderId="84" applyNumberFormat="0" applyBorder="0" applyAlignment="0" applyProtection="0"/>
    <xf numFmtId="0" fontId="25" fillId="0" borderId="85">
      <alignment horizontal="left"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63">
      <alignment horizontal="left" vertical="center"/>
    </xf>
    <xf numFmtId="10" fontId="24" fillId="20" borderId="62" applyNumberFormat="0" applyBorder="0" applyAlignment="0" applyProtection="0"/>
    <xf numFmtId="0" fontId="62" fillId="20" borderId="64" applyNumberFormat="0" applyFont="0" applyAlignment="0" applyProtection="0">
      <alignment vertical="center"/>
    </xf>
    <xf numFmtId="0" fontId="10" fillId="20" borderId="64" applyNumberFormat="0" applyFont="0" applyAlignment="0" applyProtection="0">
      <alignment vertical="center"/>
    </xf>
    <xf numFmtId="0" fontId="65" fillId="19" borderId="65" applyNumberFormat="0" applyAlignment="0" applyProtection="0">
      <alignment vertical="center"/>
    </xf>
    <xf numFmtId="0" fontId="70" fillId="0" borderId="66" applyNumberFormat="0" applyFill="0" applyAlignment="0" applyProtection="0">
      <alignment vertical="center"/>
    </xf>
    <xf numFmtId="0" fontId="71" fillId="19" borderId="67" applyNumberFormat="0" applyAlignment="0" applyProtection="0">
      <alignment vertical="center"/>
    </xf>
    <xf numFmtId="0" fontId="75" fillId="10" borderId="65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69">
      <alignment horizontal="left" vertical="center"/>
    </xf>
    <xf numFmtId="10" fontId="24" fillId="20" borderId="68" applyNumberFormat="0" applyBorder="0" applyAlignment="0" applyProtection="0"/>
    <xf numFmtId="0" fontId="62" fillId="20" borderId="70" applyNumberFormat="0" applyFont="0" applyAlignment="0" applyProtection="0">
      <alignment vertical="center"/>
    </xf>
    <xf numFmtId="0" fontId="10" fillId="20" borderId="70" applyNumberFormat="0" applyFont="0" applyAlignment="0" applyProtection="0">
      <alignment vertical="center"/>
    </xf>
    <xf numFmtId="0" fontId="65" fillId="19" borderId="71" applyNumberFormat="0" applyAlignment="0" applyProtection="0">
      <alignment vertical="center"/>
    </xf>
    <xf numFmtId="0" fontId="70" fillId="0" borderId="72" applyNumberFormat="0" applyFill="0" applyAlignment="0" applyProtection="0">
      <alignment vertical="center"/>
    </xf>
    <xf numFmtId="0" fontId="71" fillId="19" borderId="73" applyNumberFormat="0" applyAlignment="0" applyProtection="0">
      <alignment vertical="center"/>
    </xf>
    <xf numFmtId="0" fontId="75" fillId="10" borderId="71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69">
      <alignment horizontal="left" vertical="center"/>
    </xf>
    <xf numFmtId="10" fontId="24" fillId="20" borderId="68" applyNumberFormat="0" applyBorder="0" applyAlignment="0" applyProtection="0"/>
    <xf numFmtId="0" fontId="62" fillId="20" borderId="70" applyNumberFormat="0" applyFont="0" applyAlignment="0" applyProtection="0">
      <alignment vertical="center"/>
    </xf>
    <xf numFmtId="0" fontId="10" fillId="20" borderId="70" applyNumberFormat="0" applyFont="0" applyAlignment="0" applyProtection="0">
      <alignment vertical="center"/>
    </xf>
    <xf numFmtId="0" fontId="65" fillId="19" borderId="71" applyNumberFormat="0" applyAlignment="0" applyProtection="0">
      <alignment vertical="center"/>
    </xf>
    <xf numFmtId="0" fontId="70" fillId="0" borderId="72" applyNumberFormat="0" applyFill="0" applyAlignment="0" applyProtection="0">
      <alignment vertical="center"/>
    </xf>
    <xf numFmtId="0" fontId="71" fillId="19" borderId="73" applyNumberFormat="0" applyAlignment="0" applyProtection="0">
      <alignment vertical="center"/>
    </xf>
    <xf numFmtId="0" fontId="75" fillId="10" borderId="71" applyNumberFormat="0" applyAlignment="0" applyProtection="0">
      <alignment vertical="center"/>
    </xf>
    <xf numFmtId="0" fontId="4" fillId="0" borderId="0">
      <alignment vertical="center"/>
    </xf>
    <xf numFmtId="0" fontId="62" fillId="20" borderId="74" applyNumberFormat="0" applyFon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70" fillId="0" borderId="76" applyNumberFormat="0" applyFill="0" applyAlignment="0" applyProtection="0">
      <alignment vertical="center"/>
    </xf>
    <xf numFmtId="0" fontId="71" fillId="19" borderId="77" applyNumberFormat="0" applyAlignment="0" applyProtection="0">
      <alignment vertical="center"/>
    </xf>
    <xf numFmtId="0" fontId="75" fillId="10" borderId="75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2" fillId="20" borderId="74" applyNumberFormat="0" applyFon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70" fillId="0" borderId="76" applyNumberFormat="0" applyFill="0" applyAlignment="0" applyProtection="0">
      <alignment vertical="center"/>
    </xf>
    <xf numFmtId="0" fontId="71" fillId="19" borderId="77" applyNumberFormat="0" applyAlignment="0" applyProtection="0">
      <alignment vertical="center"/>
    </xf>
    <xf numFmtId="0" fontId="75" fillId="10" borderId="75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0" fillId="0" borderId="0"/>
    <xf numFmtId="0" fontId="4" fillId="0" borderId="0">
      <alignment vertical="center"/>
    </xf>
    <xf numFmtId="0" fontId="10" fillId="0" borderId="0">
      <alignment vertical="center"/>
    </xf>
    <xf numFmtId="0" fontId="4" fillId="0" borderId="0">
      <alignment vertical="center"/>
    </xf>
    <xf numFmtId="0" fontId="95" fillId="0" borderId="0">
      <alignment vertical="center"/>
    </xf>
    <xf numFmtId="6" fontId="95" fillId="0" borderId="0" applyFont="0" applyFill="0" applyBorder="0" applyAlignment="0" applyProtection="0">
      <alignment vertical="center"/>
    </xf>
    <xf numFmtId="0" fontId="96" fillId="0" borderId="0">
      <alignment vertical="center"/>
    </xf>
    <xf numFmtId="6" fontId="9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0" fillId="0" borderId="0"/>
    <xf numFmtId="10" fontId="24" fillId="20" borderId="68" applyNumberFormat="0" applyBorder="0" applyAlignment="0" applyProtection="0"/>
    <xf numFmtId="0" fontId="25" fillId="0" borderId="69">
      <alignment horizontal="left" vertical="center"/>
    </xf>
    <xf numFmtId="0" fontId="25" fillId="0" borderId="79">
      <alignment horizontal="left" vertical="center"/>
    </xf>
    <xf numFmtId="10" fontId="24" fillId="20" borderId="78" applyNumberFormat="0" applyBorder="0" applyAlignment="0" applyProtection="0"/>
    <xf numFmtId="0" fontId="75" fillId="10" borderId="75" applyNumberFormat="0" applyAlignment="0" applyProtection="0">
      <alignment vertical="center"/>
    </xf>
    <xf numFmtId="0" fontId="71" fillId="19" borderId="77" applyNumberFormat="0" applyAlignment="0" applyProtection="0">
      <alignment vertical="center"/>
    </xf>
    <xf numFmtId="0" fontId="70" fillId="0" borderId="76" applyNumberFormat="0" applyFill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2" fillId="20" borderId="74" applyNumberFormat="0" applyFon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25" fillId="0" borderId="79">
      <alignment horizontal="left" vertical="center"/>
    </xf>
    <xf numFmtId="10" fontId="24" fillId="20" borderId="78" applyNumberFormat="0" applyBorder="0" applyAlignment="0" applyProtection="0"/>
    <xf numFmtId="0" fontId="62" fillId="20" borderId="80" applyNumberFormat="0" applyFont="0" applyAlignment="0" applyProtection="0">
      <alignment vertical="center"/>
    </xf>
    <xf numFmtId="0" fontId="10" fillId="20" borderId="80" applyNumberFormat="0" applyFont="0" applyAlignment="0" applyProtection="0">
      <alignment vertical="center"/>
    </xf>
    <xf numFmtId="0" fontId="65" fillId="19" borderId="81" applyNumberFormat="0" applyAlignment="0" applyProtection="0">
      <alignment vertical="center"/>
    </xf>
    <xf numFmtId="0" fontId="70" fillId="0" borderId="82" applyNumberFormat="0" applyFill="0" applyAlignment="0" applyProtection="0">
      <alignment vertical="center"/>
    </xf>
    <xf numFmtId="0" fontId="71" fillId="19" borderId="83" applyNumberFormat="0" applyAlignment="0" applyProtection="0">
      <alignment vertical="center"/>
    </xf>
    <xf numFmtId="0" fontId="75" fillId="10" borderId="81" applyNumberFormat="0" applyAlignment="0" applyProtection="0">
      <alignment vertical="center"/>
    </xf>
    <xf numFmtId="0" fontId="4" fillId="0" borderId="0">
      <alignment vertical="center"/>
    </xf>
    <xf numFmtId="0" fontId="25" fillId="0" borderId="69">
      <alignment horizontal="left" vertical="center"/>
    </xf>
    <xf numFmtId="10" fontId="24" fillId="20" borderId="68" applyNumberFormat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62" fillId="20" borderId="80" applyNumberFormat="0" applyFont="0" applyAlignment="0" applyProtection="0">
      <alignment vertical="center"/>
    </xf>
    <xf numFmtId="0" fontId="10" fillId="20" borderId="80" applyNumberFormat="0" applyFont="0" applyAlignment="0" applyProtection="0">
      <alignment vertical="center"/>
    </xf>
    <xf numFmtId="0" fontId="65" fillId="19" borderId="81" applyNumberFormat="0" applyAlignment="0" applyProtection="0">
      <alignment vertical="center"/>
    </xf>
    <xf numFmtId="0" fontId="70" fillId="0" borderId="82" applyNumberFormat="0" applyFill="0" applyAlignment="0" applyProtection="0">
      <alignment vertical="center"/>
    </xf>
    <xf numFmtId="0" fontId="71" fillId="19" borderId="83" applyNumberFormat="0" applyAlignment="0" applyProtection="0">
      <alignment vertical="center"/>
    </xf>
    <xf numFmtId="0" fontId="75" fillId="10" borderId="81" applyNumberFormat="0" applyAlignment="0" applyProtection="0">
      <alignment vertical="center"/>
    </xf>
    <xf numFmtId="0" fontId="4" fillId="0" borderId="0">
      <alignment vertical="center"/>
    </xf>
    <xf numFmtId="0" fontId="25" fillId="0" borderId="85">
      <alignment horizontal="left" vertical="center"/>
    </xf>
    <xf numFmtId="10" fontId="24" fillId="20" borderId="84" applyNumberFormat="0" applyBorder="0" applyAlignment="0" applyProtection="0"/>
    <xf numFmtId="0" fontId="62" fillId="20" borderId="86" applyNumberFormat="0" applyFont="0" applyAlignment="0" applyProtection="0">
      <alignment vertical="center"/>
    </xf>
    <xf numFmtId="0" fontId="10" fillId="20" borderId="86" applyNumberFormat="0" applyFont="0" applyAlignment="0" applyProtection="0">
      <alignment vertical="center"/>
    </xf>
    <xf numFmtId="0" fontId="65" fillId="19" borderId="87" applyNumberFormat="0" applyAlignment="0" applyProtection="0">
      <alignment vertical="center"/>
    </xf>
    <xf numFmtId="0" fontId="70" fillId="0" borderId="88" applyNumberFormat="0" applyFill="0" applyAlignment="0" applyProtection="0">
      <alignment vertical="center"/>
    </xf>
    <xf numFmtId="0" fontId="71" fillId="19" borderId="89" applyNumberFormat="0" applyAlignment="0" applyProtection="0">
      <alignment vertical="center"/>
    </xf>
    <xf numFmtId="0" fontId="75" fillId="10" borderId="87" applyNumberFormat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65" fillId="19" borderId="412" applyNumberFormat="0" applyAlignment="0" applyProtection="0">
      <alignment vertical="center"/>
    </xf>
    <xf numFmtId="0" fontId="25" fillId="0" borderId="368">
      <alignment horizontal="left" vertical="center"/>
    </xf>
    <xf numFmtId="0" fontId="75" fillId="10" borderId="358" applyNumberFormat="0" applyAlignment="0" applyProtection="0">
      <alignment vertical="center"/>
    </xf>
    <xf numFmtId="0" fontId="75" fillId="10" borderId="370" applyNumberFormat="0" applyAlignment="0" applyProtection="0">
      <alignment vertical="center"/>
    </xf>
    <xf numFmtId="10" fontId="24" fillId="20" borderId="433" applyNumberFormat="0" applyBorder="0" applyAlignment="0" applyProtection="0"/>
    <xf numFmtId="0" fontId="65" fillId="19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25" fillId="0" borderId="470">
      <alignment horizontal="left"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229" applyNumberFormat="0" applyBorder="0" applyAlignment="0" applyProtection="0"/>
    <xf numFmtId="0" fontId="70" fillId="0" borderId="76" applyNumberFormat="0" applyFill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01" applyNumberFormat="0" applyBorder="0" applyAlignment="0" applyProtection="0"/>
    <xf numFmtId="0" fontId="75" fillId="10" borderId="75" applyNumberFormat="0" applyAlignment="0" applyProtection="0">
      <alignment vertical="center"/>
    </xf>
    <xf numFmtId="0" fontId="10" fillId="20" borderId="74" applyNumberFormat="0" applyFont="0" applyAlignment="0" applyProtection="0">
      <alignment vertical="center"/>
    </xf>
    <xf numFmtId="0" fontId="62" fillId="20" borderId="74" applyNumberFormat="0" applyFon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10" fontId="24" fillId="20" borderId="379" applyNumberFormat="0" applyBorder="0" applyAlignment="0" applyProtection="0"/>
    <xf numFmtId="0" fontId="25" fillId="0" borderId="380">
      <alignment horizontal="left" vertical="center"/>
    </xf>
    <xf numFmtId="0" fontId="62" fillId="20" borderId="423" applyNumberFormat="0" applyFont="0" applyAlignment="0" applyProtection="0">
      <alignment vertical="center"/>
    </xf>
    <xf numFmtId="10" fontId="24" fillId="20" borderId="367" applyNumberFormat="0" applyBorder="0" applyAlignment="0" applyProtection="0"/>
    <xf numFmtId="0" fontId="71" fillId="19" borderId="360" applyNumberForma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70" fillId="0" borderId="371" applyNumberFormat="0" applyFill="0" applyAlignment="0" applyProtection="0">
      <alignment vertical="center"/>
    </xf>
    <xf numFmtId="0" fontId="25" fillId="0" borderId="368">
      <alignment horizontal="left" vertical="center"/>
    </xf>
    <xf numFmtId="0" fontId="71" fillId="19" borderId="372" applyNumberFormat="0" applyAlignment="0" applyProtection="0">
      <alignment vertical="center"/>
    </xf>
    <xf numFmtId="0" fontId="25" fillId="0" borderId="355">
      <alignment horizontal="left" vertical="center"/>
    </xf>
    <xf numFmtId="0" fontId="62" fillId="20" borderId="357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2" fillId="20" borderId="95" applyNumberFormat="0" applyFont="0" applyAlignment="0" applyProtection="0">
      <alignment vertical="center"/>
    </xf>
    <xf numFmtId="0" fontId="10" fillId="20" borderId="95" applyNumberFormat="0" applyFont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65" fillId="19" borderId="96" applyNumberFormat="0" applyAlignment="0" applyProtection="0">
      <alignment vertical="center"/>
    </xf>
    <xf numFmtId="10" fontId="24" fillId="20" borderId="365" applyNumberFormat="0" applyBorder="0" applyAlignment="0" applyProtection="0"/>
    <xf numFmtId="0" fontId="25" fillId="0" borderId="366">
      <alignment horizontal="left" vertical="center"/>
    </xf>
    <xf numFmtId="0" fontId="65" fillId="19" borderId="358" applyNumberFormat="0" applyAlignment="0" applyProtection="0">
      <alignment vertical="center"/>
    </xf>
    <xf numFmtId="0" fontId="70" fillId="0" borderId="359" applyNumberFormat="0" applyFill="0" applyAlignment="0" applyProtection="0">
      <alignment vertical="center"/>
    </xf>
    <xf numFmtId="0" fontId="70" fillId="0" borderId="97" applyNumberFormat="0" applyFill="0" applyAlignment="0" applyProtection="0">
      <alignment vertical="center"/>
    </xf>
    <xf numFmtId="0" fontId="71" fillId="19" borderId="98" applyNumberFormat="0" applyAlignment="0" applyProtection="0">
      <alignment vertical="center"/>
    </xf>
    <xf numFmtId="0" fontId="62" fillId="20" borderId="357" applyNumberFormat="0" applyFont="0" applyAlignment="0" applyProtection="0">
      <alignment vertical="center"/>
    </xf>
    <xf numFmtId="0" fontId="75" fillId="10" borderId="9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463" applyNumberFormat="0" applyBorder="0" applyAlignment="0" applyProtection="0"/>
    <xf numFmtId="0" fontId="62" fillId="20" borderId="39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25" fillId="0" borderId="302">
      <alignment horizontal="left" vertical="center"/>
    </xf>
    <xf numFmtId="0" fontId="71" fillId="19" borderId="306" applyNumberForma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3" fillId="0" borderId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3" fillId="0" borderId="0">
      <alignment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10" fontId="24" fillId="20" borderId="415" applyNumberFormat="0" applyBorder="0" applyAlignment="0" applyProtection="0"/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10" fontId="24" fillId="20" borderId="397" applyNumberFormat="0" applyBorder="0" applyAlignment="0" applyProtection="0"/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5" fillId="19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10" fontId="24" fillId="20" borderId="367" applyNumberFormat="0" applyBorder="0" applyAlignment="0" applyProtection="0"/>
    <xf numFmtId="0" fontId="3" fillId="0" borderId="0">
      <alignment vertical="center"/>
    </xf>
    <xf numFmtId="0" fontId="75" fillId="10" borderId="304" applyNumberFormat="0" applyAlignment="0" applyProtection="0">
      <alignment vertical="center"/>
    </xf>
    <xf numFmtId="0" fontId="3" fillId="0" borderId="0">
      <alignment vertical="center"/>
    </xf>
    <xf numFmtId="0" fontId="65" fillId="19" borderId="424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65" fillId="19" borderId="304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0" fontId="24" fillId="20" borderId="307" applyNumberFormat="0" applyBorder="0" applyAlignment="0" applyProtection="0"/>
    <xf numFmtId="6" fontId="95" fillId="0" borderId="0" applyFont="0" applyFill="0" applyBorder="0" applyAlignment="0" applyProtection="0">
      <alignment vertical="center"/>
    </xf>
    <xf numFmtId="0" fontId="71" fillId="19" borderId="306" applyNumberFormat="0" applyAlignment="0" applyProtection="0">
      <alignment vertical="center"/>
    </xf>
    <xf numFmtId="6" fontId="9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0" fontId="24" fillId="20" borderId="99" applyNumberFormat="0" applyBorder="0" applyAlignment="0" applyProtection="0"/>
    <xf numFmtId="0" fontId="25" fillId="0" borderId="100">
      <alignment horizontal="left"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0" fontId="75" fillId="10" borderId="96" applyNumberFormat="0" applyAlignment="0" applyProtection="0">
      <alignment vertical="center"/>
    </xf>
    <xf numFmtId="0" fontId="71" fillId="19" borderId="98" applyNumberFormat="0" applyAlignment="0" applyProtection="0">
      <alignment vertical="center"/>
    </xf>
    <xf numFmtId="0" fontId="70" fillId="0" borderId="97" applyNumberFormat="0" applyFill="0" applyAlignment="0" applyProtection="0">
      <alignment vertical="center"/>
    </xf>
    <xf numFmtId="0" fontId="65" fillId="19" borderId="96" applyNumberFormat="0" applyAlignment="0" applyProtection="0">
      <alignment vertical="center"/>
    </xf>
    <xf numFmtId="0" fontId="10" fillId="20" borderId="95" applyNumberFormat="0" applyFont="0" applyAlignment="0" applyProtection="0">
      <alignment vertical="center"/>
    </xf>
    <xf numFmtId="0" fontId="62" fillId="20" borderId="95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0" fontId="62" fillId="20" borderId="95" applyNumberFormat="0" applyFont="0" applyAlignment="0" applyProtection="0">
      <alignment vertical="center"/>
    </xf>
    <xf numFmtId="0" fontId="10" fillId="20" borderId="95" applyNumberFormat="0" applyFont="0" applyAlignment="0" applyProtection="0">
      <alignment vertical="center"/>
    </xf>
    <xf numFmtId="0" fontId="65" fillId="19" borderId="96" applyNumberFormat="0" applyAlignment="0" applyProtection="0">
      <alignment vertical="center"/>
    </xf>
    <xf numFmtId="0" fontId="70" fillId="0" borderId="97" applyNumberFormat="0" applyFill="0" applyAlignment="0" applyProtection="0">
      <alignment vertical="center"/>
    </xf>
    <xf numFmtId="0" fontId="71" fillId="19" borderId="98" applyNumberFormat="0" applyAlignment="0" applyProtection="0">
      <alignment vertical="center"/>
    </xf>
    <xf numFmtId="0" fontId="75" fillId="10" borderId="96" applyNumberFormat="0" applyAlignment="0" applyProtection="0">
      <alignment vertical="center"/>
    </xf>
    <xf numFmtId="0" fontId="3" fillId="0" borderId="0">
      <alignment vertical="center"/>
    </xf>
    <xf numFmtId="0" fontId="25" fillId="0" borderId="100">
      <alignment horizontal="left" vertical="center"/>
    </xf>
    <xf numFmtId="10" fontId="24" fillId="20" borderId="99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3" fillId="0" borderId="0">
      <alignment vertical="center"/>
    </xf>
    <xf numFmtId="10" fontId="24" fillId="20" borderId="99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0" fontId="71" fillId="19" borderId="98" applyNumberFormat="0" applyAlignment="0" applyProtection="0">
      <alignment vertical="center"/>
    </xf>
    <xf numFmtId="0" fontId="3" fillId="0" borderId="0">
      <alignment vertical="center"/>
    </xf>
    <xf numFmtId="0" fontId="75" fillId="10" borderId="160" applyNumberForma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10" fontId="24" fillId="20" borderId="217" applyNumberFormat="0" applyBorder="0" applyAlignment="0" applyProtection="0"/>
    <xf numFmtId="0" fontId="25" fillId="0" borderId="164">
      <alignment horizontal="left" vertical="center"/>
    </xf>
    <xf numFmtId="0" fontId="75" fillId="10" borderId="166" applyNumberForma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10" fontId="24" fillId="20" borderId="205" applyNumberFormat="0" applyBorder="0" applyAlignment="0" applyProtection="0"/>
    <xf numFmtId="0" fontId="62" fillId="20" borderId="219" applyNumberFormat="0" applyFon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65" fillId="19" borderId="154" applyNumberForma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10" fontId="24" fillId="20" borderId="121" applyNumberFormat="0" applyBorder="0" applyAlignment="0" applyProtection="0"/>
    <xf numFmtId="0" fontId="25" fillId="0" borderId="122">
      <alignment horizontal="left" vertical="center"/>
    </xf>
    <xf numFmtId="0" fontId="62" fillId="20" borderId="135" applyNumberFormat="0" applyFont="0" applyAlignment="0" applyProtection="0">
      <alignment vertical="center"/>
    </xf>
    <xf numFmtId="0" fontId="25" fillId="0" borderId="218">
      <alignment horizontal="left" vertical="center"/>
    </xf>
    <xf numFmtId="0" fontId="65" fillId="19" borderId="220" applyNumberForma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10" fontId="24" fillId="20" borderId="163" applyNumberFormat="0" applyBorder="0" applyAlignment="0" applyProtection="0"/>
    <xf numFmtId="0" fontId="25" fillId="0" borderId="164">
      <alignment horizontal="left" vertical="center"/>
    </xf>
    <xf numFmtId="0" fontId="70" fillId="0" borderId="167" applyNumberFormat="0" applyFill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10" fontId="24" fillId="20" borderId="163" applyNumberFormat="0" applyBorder="0" applyAlignment="0" applyProtection="0"/>
    <xf numFmtId="0" fontId="25" fillId="0" borderId="218">
      <alignment horizontal="left" vertical="center"/>
    </xf>
    <xf numFmtId="0" fontId="10" fillId="20" borderId="219" applyNumberFormat="0" applyFon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10" fontId="24" fillId="20" borderId="133" applyNumberFormat="0" applyBorder="0" applyAlignment="0" applyProtection="0"/>
    <xf numFmtId="0" fontId="70" fillId="0" borderId="137" applyNumberFormat="0" applyFill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10" fontId="24" fillId="20" borderId="157" applyNumberFormat="0" applyBorder="0" applyAlignment="0" applyProtection="0"/>
    <xf numFmtId="0" fontId="25" fillId="0" borderId="158">
      <alignment horizontal="left" vertical="center"/>
    </xf>
    <xf numFmtId="0" fontId="71" fillId="19" borderId="222" applyNumberForma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5" fillId="10" borderId="118" applyNumberFormat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71" fillId="19" borderId="120" applyNumberFormat="0" applyAlignment="0" applyProtection="0">
      <alignment vertical="center"/>
    </xf>
    <xf numFmtId="0" fontId="70" fillId="0" borderId="119" applyNumberFormat="0" applyFill="0" applyAlignment="0" applyProtection="0">
      <alignment vertical="center"/>
    </xf>
    <xf numFmtId="0" fontId="75" fillId="10" borderId="154" applyNumberFormat="0" applyAlignment="0" applyProtection="0">
      <alignment vertical="center"/>
    </xf>
    <xf numFmtId="0" fontId="71" fillId="19" borderId="156" applyNumberFormat="0" applyAlignment="0" applyProtection="0">
      <alignment vertical="center"/>
    </xf>
    <xf numFmtId="0" fontId="70" fillId="0" borderId="155" applyNumberFormat="0" applyFill="0" applyAlignment="0" applyProtection="0">
      <alignment vertical="center"/>
    </xf>
    <xf numFmtId="0" fontId="65" fillId="19" borderId="118" applyNumberFormat="0" applyAlignment="0" applyProtection="0">
      <alignment vertical="center"/>
    </xf>
    <xf numFmtId="0" fontId="62" fillId="20" borderId="153" applyNumberFormat="0" applyFont="0" applyAlignment="0" applyProtection="0">
      <alignment vertical="center"/>
    </xf>
    <xf numFmtId="0" fontId="10" fillId="20" borderId="117" applyNumberFormat="0" applyFont="0" applyAlignment="0" applyProtection="0">
      <alignment vertical="center"/>
    </xf>
    <xf numFmtId="0" fontId="62" fillId="20" borderId="117" applyNumberFormat="0" applyFon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10" fontId="24" fillId="20" borderId="151" applyNumberFormat="0" applyBorder="0" applyAlignment="0" applyProtection="0"/>
    <xf numFmtId="0" fontId="10" fillId="20" borderId="195" applyNumberFormat="0" applyFont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65" fillId="19" borderId="196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187" applyNumberFormat="0" applyBorder="0" applyAlignment="0" applyProtection="0"/>
    <xf numFmtId="0" fontId="71" fillId="19" borderId="198" applyNumberFormat="0" applyAlignment="0" applyProtection="0">
      <alignment vertical="center"/>
    </xf>
    <xf numFmtId="0" fontId="25" fillId="0" borderId="116">
      <alignment horizontal="left" vertical="center"/>
    </xf>
    <xf numFmtId="10" fontId="24" fillId="20" borderId="175" applyNumberFormat="0" applyBorder="0" applyAlignment="0" applyProtection="0"/>
    <xf numFmtId="0" fontId="25" fillId="0" borderId="176">
      <alignment horizontal="left" vertical="center"/>
    </xf>
    <xf numFmtId="0" fontId="75" fillId="10" borderId="190" applyNumberForma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25" fillId="0" borderId="140">
      <alignment horizontal="left"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5" fillId="10" borderId="142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3" fillId="0" borderId="0">
      <alignment vertical="center"/>
    </xf>
    <xf numFmtId="0" fontId="10" fillId="20" borderId="141" applyNumberFormat="0" applyFont="0" applyAlignment="0" applyProtection="0">
      <alignment vertical="center"/>
    </xf>
    <xf numFmtId="10" fontId="24" fillId="20" borderId="193" applyNumberFormat="0" applyBorder="0" applyAlignment="0" applyProtection="0"/>
    <xf numFmtId="0" fontId="25" fillId="0" borderId="134">
      <alignment horizontal="left" vertical="center"/>
    </xf>
    <xf numFmtId="0" fontId="3" fillId="0" borderId="0">
      <alignment vertical="center"/>
    </xf>
    <xf numFmtId="0" fontId="70" fillId="0" borderId="137" applyNumberFormat="0" applyFill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25" fillId="0" borderId="182">
      <alignment horizontal="left" vertical="center"/>
    </xf>
    <xf numFmtId="0" fontId="10" fillId="20" borderId="153" applyNumberFormat="0" applyFont="0" applyAlignment="0" applyProtection="0">
      <alignment vertical="center"/>
    </xf>
    <xf numFmtId="0" fontId="62" fillId="20" borderId="189" applyNumberFormat="0" applyFon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10" fillId="20" borderId="195" applyNumberFormat="0" applyFon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10" fillId="20" borderId="189" applyNumberFormat="0" applyFont="0" applyAlignment="0" applyProtection="0">
      <alignment vertical="center"/>
    </xf>
    <xf numFmtId="10" fontId="24" fillId="20" borderId="133" applyNumberFormat="0" applyBorder="0" applyAlignment="0" applyProtection="0"/>
    <xf numFmtId="0" fontId="65" fillId="19" borderId="160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10" fontId="24" fillId="20" borderId="115" applyNumberFormat="0" applyBorder="0" applyAlignment="0" applyProtection="0"/>
    <xf numFmtId="0" fontId="62" fillId="20" borderId="141" applyNumberFormat="0" applyFont="0" applyAlignment="0" applyProtection="0">
      <alignment vertical="center"/>
    </xf>
    <xf numFmtId="0" fontId="25" fillId="0" borderId="176">
      <alignment horizontal="left" vertical="center"/>
    </xf>
    <xf numFmtId="0" fontId="10" fillId="20" borderId="195" applyNumberFormat="0" applyFont="0" applyAlignment="0" applyProtection="0">
      <alignment vertical="center"/>
    </xf>
    <xf numFmtId="10" fontId="24" fillId="20" borderId="139" applyNumberFormat="0" applyBorder="0" applyAlignment="0" applyProtection="0"/>
    <xf numFmtId="0" fontId="3" fillId="0" borderId="0">
      <alignment vertical="center"/>
    </xf>
    <xf numFmtId="0" fontId="65" fillId="19" borderId="196" applyNumberFormat="0" applyAlignment="0" applyProtection="0">
      <alignment vertical="center"/>
    </xf>
    <xf numFmtId="0" fontId="3" fillId="0" borderId="0">
      <alignment vertical="center"/>
    </xf>
    <xf numFmtId="0" fontId="65" fillId="19" borderId="196" applyNumberFormat="0" applyAlignment="0" applyProtection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10" fontId="24" fillId="20" borderId="99" applyNumberFormat="0" applyBorder="0" applyAlignment="0" applyProtection="0"/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10" fontId="24" fillId="20" borderId="99" applyNumberFormat="0" applyBorder="0" applyAlignment="0" applyProtection="0"/>
    <xf numFmtId="0" fontId="62" fillId="20" borderId="101" applyNumberFormat="0" applyFont="0" applyAlignment="0" applyProtection="0">
      <alignment vertical="center"/>
    </xf>
    <xf numFmtId="0" fontId="10" fillId="20" borderId="101" applyNumberFormat="0" applyFont="0" applyAlignment="0" applyProtection="0">
      <alignment vertical="center"/>
    </xf>
    <xf numFmtId="0" fontId="65" fillId="19" borderId="102" applyNumberFormat="0" applyAlignment="0" applyProtection="0">
      <alignment vertical="center"/>
    </xf>
    <xf numFmtId="0" fontId="70" fillId="0" borderId="103" applyNumberFormat="0" applyFill="0" applyAlignment="0" applyProtection="0">
      <alignment vertical="center"/>
    </xf>
    <xf numFmtId="0" fontId="71" fillId="19" borderId="104" applyNumberFormat="0" applyAlignment="0" applyProtection="0">
      <alignment vertical="center"/>
    </xf>
    <xf numFmtId="0" fontId="75" fillId="10" borderId="102" applyNumberFormat="0" applyAlignment="0" applyProtection="0">
      <alignment vertical="center"/>
    </xf>
    <xf numFmtId="0" fontId="3" fillId="0" borderId="0">
      <alignment vertical="center"/>
    </xf>
    <xf numFmtId="0" fontId="62" fillId="20" borderId="105" applyNumberFormat="0" applyFont="0" applyAlignment="0" applyProtection="0">
      <alignment vertical="center"/>
    </xf>
    <xf numFmtId="0" fontId="10" fillId="20" borderId="105" applyNumberFormat="0" applyFont="0" applyAlignment="0" applyProtection="0">
      <alignment vertical="center"/>
    </xf>
    <xf numFmtId="0" fontId="65" fillId="19" borderId="106" applyNumberFormat="0" applyAlignment="0" applyProtection="0">
      <alignment vertical="center"/>
    </xf>
    <xf numFmtId="0" fontId="70" fillId="0" borderId="107" applyNumberFormat="0" applyFill="0" applyAlignment="0" applyProtection="0">
      <alignment vertical="center"/>
    </xf>
    <xf numFmtId="0" fontId="71" fillId="19" borderId="108" applyNumberFormat="0" applyAlignment="0" applyProtection="0">
      <alignment vertical="center"/>
    </xf>
    <xf numFmtId="0" fontId="75" fillId="10" borderId="106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62" fillId="20" borderId="105" applyNumberFormat="0" applyFont="0" applyAlignment="0" applyProtection="0">
      <alignment vertical="center"/>
    </xf>
    <xf numFmtId="0" fontId="10" fillId="20" borderId="105" applyNumberFormat="0" applyFont="0" applyAlignment="0" applyProtection="0">
      <alignment vertical="center"/>
    </xf>
    <xf numFmtId="0" fontId="65" fillId="19" borderId="106" applyNumberFormat="0" applyAlignment="0" applyProtection="0">
      <alignment vertical="center"/>
    </xf>
    <xf numFmtId="0" fontId="70" fillId="0" borderId="107" applyNumberFormat="0" applyFill="0" applyAlignment="0" applyProtection="0">
      <alignment vertical="center"/>
    </xf>
    <xf numFmtId="0" fontId="71" fillId="19" borderId="108" applyNumberFormat="0" applyAlignment="0" applyProtection="0">
      <alignment vertical="center"/>
    </xf>
    <xf numFmtId="0" fontId="75" fillId="10" borderId="106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75" fillId="10" borderId="136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6" fontId="95" fillId="0" borderId="0" applyFont="0" applyFill="0" applyBorder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6" fontId="9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0" fontId="24" fillId="20" borderId="187" applyNumberFormat="0" applyBorder="0" applyAlignment="0" applyProtection="0"/>
    <xf numFmtId="10" fontId="24" fillId="20" borderId="99" applyNumberFormat="0" applyBorder="0" applyAlignment="0" applyProtection="0"/>
    <xf numFmtId="0" fontId="25" fillId="0" borderId="90">
      <alignment horizontal="left" vertical="center"/>
    </xf>
    <xf numFmtId="0" fontId="25" fillId="0" borderId="110">
      <alignment horizontal="left" vertical="center"/>
    </xf>
    <xf numFmtId="10" fontId="24" fillId="20" borderId="109" applyNumberFormat="0" applyBorder="0" applyAlignment="0" applyProtection="0"/>
    <xf numFmtId="0" fontId="75" fillId="10" borderId="106" applyNumberFormat="0" applyAlignment="0" applyProtection="0">
      <alignment vertical="center"/>
    </xf>
    <xf numFmtId="0" fontId="71" fillId="19" borderId="108" applyNumberFormat="0" applyAlignment="0" applyProtection="0">
      <alignment vertical="center"/>
    </xf>
    <xf numFmtId="0" fontId="70" fillId="0" borderId="107" applyNumberFormat="0" applyFill="0" applyAlignment="0" applyProtection="0">
      <alignment vertical="center"/>
    </xf>
    <xf numFmtId="0" fontId="65" fillId="19" borderId="106" applyNumberFormat="0" applyAlignment="0" applyProtection="0">
      <alignment vertical="center"/>
    </xf>
    <xf numFmtId="0" fontId="10" fillId="20" borderId="105" applyNumberFormat="0" applyFont="0" applyAlignment="0" applyProtection="0">
      <alignment vertical="center"/>
    </xf>
    <xf numFmtId="0" fontId="62" fillId="20" borderId="105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110">
      <alignment horizontal="left" vertical="center"/>
    </xf>
    <xf numFmtId="10" fontId="24" fillId="20" borderId="109" applyNumberFormat="0" applyBorder="0" applyAlignment="0" applyProtection="0"/>
    <xf numFmtId="0" fontId="62" fillId="20" borderId="111" applyNumberFormat="0" applyFont="0" applyAlignment="0" applyProtection="0">
      <alignment vertical="center"/>
    </xf>
    <xf numFmtId="0" fontId="10" fillId="20" borderId="111" applyNumberFormat="0" applyFont="0" applyAlignment="0" applyProtection="0">
      <alignment vertical="center"/>
    </xf>
    <xf numFmtId="0" fontId="65" fillId="19" borderId="112" applyNumberFormat="0" applyAlignment="0" applyProtection="0">
      <alignment vertical="center"/>
    </xf>
    <xf numFmtId="0" fontId="70" fillId="0" borderId="113" applyNumberFormat="0" applyFill="0" applyAlignment="0" applyProtection="0">
      <alignment vertical="center"/>
    </xf>
    <xf numFmtId="0" fontId="71" fillId="19" borderId="114" applyNumberFormat="0" applyAlignment="0" applyProtection="0">
      <alignment vertical="center"/>
    </xf>
    <xf numFmtId="0" fontId="75" fillId="10" borderId="112" applyNumberFormat="0" applyAlignment="0" applyProtection="0">
      <alignment vertical="center"/>
    </xf>
    <xf numFmtId="0" fontId="3" fillId="0" borderId="0">
      <alignment vertical="center"/>
    </xf>
    <xf numFmtId="0" fontId="25" fillId="0" borderId="90">
      <alignment horizontal="left" vertical="center"/>
    </xf>
    <xf numFmtId="10" fontId="24" fillId="20" borderId="99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62" fillId="20" borderId="111" applyNumberFormat="0" applyFont="0" applyAlignment="0" applyProtection="0">
      <alignment vertical="center"/>
    </xf>
    <xf numFmtId="0" fontId="10" fillId="20" borderId="111" applyNumberFormat="0" applyFont="0" applyAlignment="0" applyProtection="0">
      <alignment vertical="center"/>
    </xf>
    <xf numFmtId="0" fontId="65" fillId="19" borderId="112" applyNumberFormat="0" applyAlignment="0" applyProtection="0">
      <alignment vertical="center"/>
    </xf>
    <xf numFmtId="0" fontId="70" fillId="0" borderId="113" applyNumberFormat="0" applyFill="0" applyAlignment="0" applyProtection="0">
      <alignment vertical="center"/>
    </xf>
    <xf numFmtId="0" fontId="71" fillId="19" borderId="114" applyNumberFormat="0" applyAlignment="0" applyProtection="0">
      <alignment vertical="center"/>
    </xf>
    <xf numFmtId="0" fontId="75" fillId="10" borderId="112" applyNumberFormat="0" applyAlignment="0" applyProtection="0">
      <alignment vertical="center"/>
    </xf>
    <xf numFmtId="0" fontId="3" fillId="0" borderId="0">
      <alignment vertical="center"/>
    </xf>
    <xf numFmtId="10" fontId="24" fillId="20" borderId="175" applyNumberFormat="0" applyBorder="0" applyAlignment="0" applyProtection="0"/>
    <xf numFmtId="0" fontId="25" fillId="0" borderId="182">
      <alignment horizontal="left" vertical="center"/>
    </xf>
    <xf numFmtId="0" fontId="71" fillId="19" borderId="138" applyNumberForma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25" fillId="0" borderId="122">
      <alignment horizontal="left" vertical="center"/>
    </xf>
    <xf numFmtId="10" fontId="24" fillId="20" borderId="121" applyNumberFormat="0" applyBorder="0" applyAlignment="0" applyProtection="0"/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25" fillId="0" borderId="122">
      <alignment horizontal="left" vertical="center"/>
    </xf>
    <xf numFmtId="10" fontId="24" fillId="20" borderId="121" applyNumberFormat="0" applyBorder="0" applyAlignment="0" applyProtection="0"/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5" fillId="10" borderId="124" applyNumberFormat="0" applyAlignment="0" applyProtection="0">
      <alignment vertical="center"/>
    </xf>
    <xf numFmtId="0" fontId="62" fillId="20" borderId="207" applyNumberFormat="0" applyFon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25" fillId="0" borderId="134">
      <alignment horizontal="left" vertical="center"/>
    </xf>
    <xf numFmtId="10" fontId="24" fillId="20" borderId="181" applyNumberFormat="0" applyBorder="0" applyAlignment="0" applyProtection="0"/>
    <xf numFmtId="0" fontId="70" fillId="0" borderId="137" applyNumberFormat="0" applyFill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10" fontId="24" fillId="20" borderId="121" applyNumberFormat="0" applyBorder="0" applyAlignment="0" applyProtection="0"/>
    <xf numFmtId="0" fontId="25" fillId="0" borderId="122">
      <alignment horizontal="left" vertical="center"/>
    </xf>
    <xf numFmtId="0" fontId="25" fillId="0" borderId="128">
      <alignment horizontal="left" vertical="center"/>
    </xf>
    <xf numFmtId="10" fontId="24" fillId="20" borderId="127" applyNumberFormat="0" applyBorder="0" applyAlignment="0" applyProtection="0"/>
    <xf numFmtId="0" fontId="75" fillId="10" borderId="124" applyNumberFormat="0" applyAlignment="0" applyProtection="0">
      <alignment vertical="center"/>
    </xf>
    <xf numFmtId="0" fontId="71" fillId="19" borderId="126" applyNumberFormat="0" applyAlignment="0" applyProtection="0">
      <alignment vertical="center"/>
    </xf>
    <xf numFmtId="0" fontId="70" fillId="0" borderId="125" applyNumberFormat="0" applyFill="0" applyAlignment="0" applyProtection="0">
      <alignment vertical="center"/>
    </xf>
    <xf numFmtId="0" fontId="65" fillId="19" borderId="124" applyNumberFormat="0" applyAlignment="0" applyProtection="0">
      <alignment vertical="center"/>
    </xf>
    <xf numFmtId="0" fontId="10" fillId="20" borderId="123" applyNumberFormat="0" applyFont="0" applyAlignment="0" applyProtection="0">
      <alignment vertical="center"/>
    </xf>
    <xf numFmtId="0" fontId="62" fillId="20" borderId="123" applyNumberFormat="0" applyFont="0" applyAlignment="0" applyProtection="0">
      <alignment vertical="center"/>
    </xf>
    <xf numFmtId="0" fontId="25" fillId="0" borderId="128">
      <alignment horizontal="left" vertical="center"/>
    </xf>
    <xf numFmtId="10" fontId="24" fillId="20" borderId="127" applyNumberFormat="0" applyBorder="0" applyAlignment="0" applyProtection="0"/>
    <xf numFmtId="0" fontId="62" fillId="20" borderId="129" applyNumberFormat="0" applyFont="0" applyAlignment="0" applyProtection="0">
      <alignment vertical="center"/>
    </xf>
    <xf numFmtId="0" fontId="10" fillId="20" borderId="129" applyNumberFormat="0" applyFont="0" applyAlignment="0" applyProtection="0">
      <alignment vertical="center"/>
    </xf>
    <xf numFmtId="0" fontId="65" fillId="19" borderId="130" applyNumberFormat="0" applyAlignment="0" applyProtection="0">
      <alignment vertical="center"/>
    </xf>
    <xf numFmtId="0" fontId="70" fillId="0" borderId="131" applyNumberFormat="0" applyFill="0" applyAlignment="0" applyProtection="0">
      <alignment vertical="center"/>
    </xf>
    <xf numFmtId="0" fontId="71" fillId="19" borderId="132" applyNumberFormat="0" applyAlignment="0" applyProtection="0">
      <alignment vertical="center"/>
    </xf>
    <xf numFmtId="0" fontId="75" fillId="10" borderId="130" applyNumberForma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25" fillId="0" borderId="122">
      <alignment horizontal="left" vertical="center"/>
    </xf>
    <xf numFmtId="10" fontId="24" fillId="20" borderId="121" applyNumberFormat="0" applyBorder="0" applyAlignment="0" applyProtection="0"/>
    <xf numFmtId="0" fontId="70" fillId="0" borderId="161" applyNumberFormat="0" applyFill="0" applyAlignment="0" applyProtection="0">
      <alignment vertical="center"/>
    </xf>
    <xf numFmtId="10" fontId="24" fillId="20" borderId="181" applyNumberFormat="0" applyBorder="0" applyAlignment="0" applyProtection="0"/>
    <xf numFmtId="0" fontId="62" fillId="20" borderId="129" applyNumberFormat="0" applyFont="0" applyAlignment="0" applyProtection="0">
      <alignment vertical="center"/>
    </xf>
    <xf numFmtId="0" fontId="10" fillId="20" borderId="129" applyNumberFormat="0" applyFont="0" applyAlignment="0" applyProtection="0">
      <alignment vertical="center"/>
    </xf>
    <xf numFmtId="0" fontId="65" fillId="19" borderId="130" applyNumberFormat="0" applyAlignment="0" applyProtection="0">
      <alignment vertical="center"/>
    </xf>
    <xf numFmtId="0" fontId="70" fillId="0" borderId="131" applyNumberFormat="0" applyFill="0" applyAlignment="0" applyProtection="0">
      <alignment vertical="center"/>
    </xf>
    <xf numFmtId="0" fontId="71" fillId="19" borderId="132" applyNumberFormat="0" applyAlignment="0" applyProtection="0">
      <alignment vertical="center"/>
    </xf>
    <xf numFmtId="0" fontId="75" fillId="10" borderId="130" applyNumberForma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25" fillId="0" borderId="140">
      <alignment horizontal="left" vertical="center"/>
    </xf>
    <xf numFmtId="10" fontId="24" fillId="20" borderId="139" applyNumberFormat="0" applyBorder="0" applyAlignment="0" applyProtection="0"/>
    <xf numFmtId="0" fontId="62" fillId="20" borderId="141" applyNumberFormat="0" applyFon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5" fillId="10" borderId="142" applyNumberFormat="0" applyAlignment="0" applyProtection="0">
      <alignment vertical="center"/>
    </xf>
    <xf numFmtId="10" fontId="24" fillId="20" borderId="175" applyNumberFormat="0" applyBorder="0" applyAlignment="0" applyProtection="0"/>
    <xf numFmtId="0" fontId="62" fillId="20" borderId="141" applyNumberFormat="0" applyFon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5" fillId="10" borderId="142" applyNumberForma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62" fillId="20" borderId="141" applyNumberFormat="0" applyFon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5" fillId="10" borderId="142" applyNumberFormat="0" applyAlignment="0" applyProtection="0">
      <alignment vertical="center"/>
    </xf>
    <xf numFmtId="10" fontId="24" fillId="20" borderId="181" applyNumberFormat="0" applyBorder="0" applyAlignment="0" applyProtection="0"/>
    <xf numFmtId="0" fontId="71" fillId="19" borderId="210" applyNumberFormat="0" applyAlignment="0" applyProtection="0">
      <alignment vertical="center"/>
    </xf>
    <xf numFmtId="0" fontId="25" fillId="0" borderId="152">
      <alignment horizontal="left" vertical="center"/>
    </xf>
    <xf numFmtId="0" fontId="25" fillId="0" borderId="194">
      <alignment horizontal="left" vertical="center"/>
    </xf>
    <xf numFmtId="10" fontId="24" fillId="20" borderId="139" applyNumberFormat="0" applyBorder="0" applyAlignment="0" applyProtection="0"/>
    <xf numFmtId="0" fontId="25" fillId="0" borderId="140">
      <alignment horizontal="left" vertical="center"/>
    </xf>
    <xf numFmtId="0" fontId="25" fillId="0" borderId="146">
      <alignment horizontal="left" vertical="center"/>
    </xf>
    <xf numFmtId="10" fontId="24" fillId="20" borderId="145" applyNumberFormat="0" applyBorder="0" applyAlignment="0" applyProtection="0"/>
    <xf numFmtId="0" fontId="75" fillId="10" borderId="142" applyNumberFormat="0" applyAlignment="0" applyProtection="0">
      <alignment vertical="center"/>
    </xf>
    <xf numFmtId="0" fontId="71" fillId="19" borderId="144" applyNumberFormat="0" applyAlignment="0" applyProtection="0">
      <alignment vertical="center"/>
    </xf>
    <xf numFmtId="0" fontId="70" fillId="0" borderId="143" applyNumberFormat="0" applyFill="0" applyAlignment="0" applyProtection="0">
      <alignment vertical="center"/>
    </xf>
    <xf numFmtId="0" fontId="65" fillId="19" borderId="142" applyNumberFormat="0" applyAlignment="0" applyProtection="0">
      <alignment vertical="center"/>
    </xf>
    <xf numFmtId="0" fontId="10" fillId="20" borderId="141" applyNumberFormat="0" applyFont="0" applyAlignment="0" applyProtection="0">
      <alignment vertical="center"/>
    </xf>
    <xf numFmtId="0" fontId="62" fillId="20" borderId="141" applyNumberFormat="0" applyFont="0" applyAlignment="0" applyProtection="0">
      <alignment vertical="center"/>
    </xf>
    <xf numFmtId="10" fontId="24" fillId="20" borderId="211" applyNumberFormat="0" applyBorder="0" applyAlignment="0" applyProtection="0"/>
    <xf numFmtId="0" fontId="25" fillId="0" borderId="146">
      <alignment horizontal="left" vertical="center"/>
    </xf>
    <xf numFmtId="10" fontId="24" fillId="20" borderId="145" applyNumberFormat="0" applyBorder="0" applyAlignment="0" applyProtection="0"/>
    <xf numFmtId="0" fontId="62" fillId="20" borderId="147" applyNumberFormat="0" applyFont="0" applyAlignment="0" applyProtection="0">
      <alignment vertical="center"/>
    </xf>
    <xf numFmtId="0" fontId="10" fillId="20" borderId="147" applyNumberFormat="0" applyFont="0" applyAlignment="0" applyProtection="0">
      <alignment vertical="center"/>
    </xf>
    <xf numFmtId="0" fontId="65" fillId="19" borderId="148" applyNumberFormat="0" applyAlignment="0" applyProtection="0">
      <alignment vertical="center"/>
    </xf>
    <xf numFmtId="0" fontId="70" fillId="0" borderId="149" applyNumberFormat="0" applyFill="0" applyAlignment="0" applyProtection="0">
      <alignment vertical="center"/>
    </xf>
    <xf numFmtId="0" fontId="71" fillId="19" borderId="150" applyNumberFormat="0" applyAlignment="0" applyProtection="0">
      <alignment vertical="center"/>
    </xf>
    <xf numFmtId="0" fontId="75" fillId="10" borderId="148" applyNumberFormat="0" applyAlignment="0" applyProtection="0">
      <alignment vertical="center"/>
    </xf>
    <xf numFmtId="0" fontId="25" fillId="0" borderId="140">
      <alignment horizontal="left" vertical="center"/>
    </xf>
    <xf numFmtId="10" fontId="24" fillId="20" borderId="139" applyNumberFormat="0" applyBorder="0" applyAlignment="0" applyProtection="0"/>
    <xf numFmtId="0" fontId="25" fillId="0" borderId="194">
      <alignment horizontal="left" vertical="center"/>
    </xf>
    <xf numFmtId="0" fontId="62" fillId="20" borderId="147" applyNumberFormat="0" applyFont="0" applyAlignment="0" applyProtection="0">
      <alignment vertical="center"/>
    </xf>
    <xf numFmtId="0" fontId="10" fillId="20" borderId="147" applyNumberFormat="0" applyFont="0" applyAlignment="0" applyProtection="0">
      <alignment vertical="center"/>
    </xf>
    <xf numFmtId="0" fontId="65" fillId="19" borderId="148" applyNumberFormat="0" applyAlignment="0" applyProtection="0">
      <alignment vertical="center"/>
    </xf>
    <xf numFmtId="0" fontId="70" fillId="0" borderId="149" applyNumberFormat="0" applyFill="0" applyAlignment="0" applyProtection="0">
      <alignment vertical="center"/>
    </xf>
    <xf numFmtId="0" fontId="71" fillId="19" borderId="150" applyNumberFormat="0" applyAlignment="0" applyProtection="0">
      <alignment vertical="center"/>
    </xf>
    <xf numFmtId="0" fontId="75" fillId="10" borderId="148" applyNumberFormat="0" applyAlignment="0" applyProtection="0">
      <alignment vertical="center"/>
    </xf>
    <xf numFmtId="10" fontId="24" fillId="20" borderId="217" applyNumberFormat="0" applyBorder="0" applyAlignment="0" applyProtection="0"/>
    <xf numFmtId="0" fontId="71" fillId="19" borderId="168" applyNumberFormat="0" applyAlignment="0" applyProtection="0">
      <alignment vertical="center"/>
    </xf>
    <xf numFmtId="0" fontId="75" fillId="10" borderId="166" applyNumberFormat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75" fillId="10" borderId="166" applyNumberFormat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75" fillId="10" borderId="166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65" fillId="19" borderId="190" applyNumberForma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25" fillId="0" borderId="176">
      <alignment horizontal="left" vertical="center"/>
    </xf>
    <xf numFmtId="0" fontId="25" fillId="0" borderId="182">
      <alignment horizontal="left" vertical="center"/>
    </xf>
    <xf numFmtId="0" fontId="75" fillId="10" borderId="220" applyNumberFormat="0" applyAlignment="0" applyProtection="0">
      <alignment vertical="center"/>
    </xf>
    <xf numFmtId="10" fontId="24" fillId="20" borderId="181" applyNumberFormat="0" applyBorder="0" applyAlignment="0" applyProtection="0"/>
    <xf numFmtId="10" fontId="24" fillId="20" borderId="163" applyNumberFormat="0" applyBorder="0" applyAlignment="0" applyProtection="0"/>
    <xf numFmtId="0" fontId="25" fillId="0" borderId="164">
      <alignment horizontal="left" vertical="center"/>
    </xf>
    <xf numFmtId="0" fontId="25" fillId="0" borderId="170">
      <alignment horizontal="left" vertical="center"/>
    </xf>
    <xf numFmtId="10" fontId="24" fillId="20" borderId="169" applyNumberFormat="0" applyBorder="0" applyAlignment="0" applyProtection="0"/>
    <xf numFmtId="0" fontId="75" fillId="10" borderId="166" applyNumberFormat="0" applyAlignment="0" applyProtection="0">
      <alignment vertical="center"/>
    </xf>
    <xf numFmtId="0" fontId="71" fillId="19" borderId="168" applyNumberFormat="0" applyAlignment="0" applyProtection="0">
      <alignment vertical="center"/>
    </xf>
    <xf numFmtId="0" fontId="70" fillId="0" borderId="167" applyNumberFormat="0" applyFill="0" applyAlignment="0" applyProtection="0">
      <alignment vertical="center"/>
    </xf>
    <xf numFmtId="0" fontId="65" fillId="19" borderId="166" applyNumberFormat="0" applyAlignment="0" applyProtection="0">
      <alignment vertical="center"/>
    </xf>
    <xf numFmtId="0" fontId="10" fillId="20" borderId="165" applyNumberFormat="0" applyFont="0" applyAlignment="0" applyProtection="0">
      <alignment vertical="center"/>
    </xf>
    <xf numFmtId="0" fontId="62" fillId="20" borderId="165" applyNumberFormat="0" applyFont="0" applyAlignment="0" applyProtection="0">
      <alignment vertical="center"/>
    </xf>
    <xf numFmtId="0" fontId="25" fillId="0" borderId="170">
      <alignment horizontal="left" vertical="center"/>
    </xf>
    <xf numFmtId="10" fontId="24" fillId="20" borderId="169" applyNumberFormat="0" applyBorder="0" applyAlignment="0" applyProtection="0"/>
    <xf numFmtId="0" fontId="62" fillId="20" borderId="171" applyNumberFormat="0" applyFont="0" applyAlignment="0" applyProtection="0">
      <alignment vertical="center"/>
    </xf>
    <xf numFmtId="0" fontId="10" fillId="20" borderId="171" applyNumberFormat="0" applyFont="0" applyAlignment="0" applyProtection="0">
      <alignment vertical="center"/>
    </xf>
    <xf numFmtId="0" fontId="65" fillId="19" borderId="172" applyNumberFormat="0" applyAlignment="0" applyProtection="0">
      <alignment vertical="center"/>
    </xf>
    <xf numFmtId="0" fontId="70" fillId="0" borderId="173" applyNumberFormat="0" applyFill="0" applyAlignment="0" applyProtection="0">
      <alignment vertical="center"/>
    </xf>
    <xf numFmtId="0" fontId="71" fillId="19" borderId="174" applyNumberFormat="0" applyAlignment="0" applyProtection="0">
      <alignment vertical="center"/>
    </xf>
    <xf numFmtId="0" fontId="75" fillId="10" borderId="172" applyNumberForma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25" fillId="0" borderId="164">
      <alignment horizontal="left" vertical="center"/>
    </xf>
    <xf numFmtId="10" fontId="24" fillId="20" borderId="163" applyNumberFormat="0" applyBorder="0" applyAlignment="0" applyProtection="0"/>
    <xf numFmtId="0" fontId="62" fillId="20" borderId="171" applyNumberFormat="0" applyFont="0" applyAlignment="0" applyProtection="0">
      <alignment vertical="center"/>
    </xf>
    <xf numFmtId="0" fontId="10" fillId="20" borderId="171" applyNumberFormat="0" applyFont="0" applyAlignment="0" applyProtection="0">
      <alignment vertical="center"/>
    </xf>
    <xf numFmtId="0" fontId="65" fillId="19" borderId="172" applyNumberFormat="0" applyAlignment="0" applyProtection="0">
      <alignment vertical="center"/>
    </xf>
    <xf numFmtId="0" fontId="70" fillId="0" borderId="173" applyNumberFormat="0" applyFill="0" applyAlignment="0" applyProtection="0">
      <alignment vertical="center"/>
    </xf>
    <xf numFmtId="0" fontId="71" fillId="19" borderId="174" applyNumberFormat="0" applyAlignment="0" applyProtection="0">
      <alignment vertical="center"/>
    </xf>
    <xf numFmtId="0" fontId="75" fillId="10" borderId="172" applyNumberFormat="0" applyAlignment="0" applyProtection="0">
      <alignment vertical="center"/>
    </xf>
    <xf numFmtId="0" fontId="25" fillId="0" borderId="176">
      <alignment horizontal="left" vertical="center"/>
    </xf>
    <xf numFmtId="10" fontId="24" fillId="20" borderId="175" applyNumberFormat="0" applyBorder="0" applyAlignment="0" applyProtection="0"/>
    <xf numFmtId="0" fontId="62" fillId="20" borderId="159" applyNumberFormat="0" applyFon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5" fillId="10" borderId="160" applyNumberFormat="0" applyAlignment="0" applyProtection="0">
      <alignment vertical="center"/>
    </xf>
    <xf numFmtId="0" fontId="71" fillId="19" borderId="192" applyNumberFormat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25" fillId="0" borderId="182">
      <alignment horizontal="left" vertical="center"/>
    </xf>
    <xf numFmtId="10" fontId="24" fillId="20" borderId="193" applyNumberFormat="0" applyBorder="0" applyAlignment="0" applyProtection="0"/>
    <xf numFmtId="10" fontId="24" fillId="20" borderId="175" applyNumberFormat="0" applyBorder="0" applyAlignment="0" applyProtection="0"/>
    <xf numFmtId="0" fontId="25" fillId="0" borderId="176">
      <alignment horizontal="left" vertical="center"/>
    </xf>
    <xf numFmtId="0" fontId="25" fillId="0" borderId="158">
      <alignment horizontal="left" vertical="center"/>
    </xf>
    <xf numFmtId="10" fontId="24" fillId="20" borderId="157" applyNumberFormat="0" applyBorder="0" applyAlignment="0" applyProtection="0"/>
    <xf numFmtId="0" fontId="75" fillId="10" borderId="160" applyNumberFormat="0" applyAlignment="0" applyProtection="0">
      <alignment vertical="center"/>
    </xf>
    <xf numFmtId="0" fontId="71" fillId="19" borderId="162" applyNumberFormat="0" applyAlignment="0" applyProtection="0">
      <alignment vertical="center"/>
    </xf>
    <xf numFmtId="0" fontId="70" fillId="0" borderId="161" applyNumberFormat="0" applyFill="0" applyAlignment="0" applyProtection="0">
      <alignment vertical="center"/>
    </xf>
    <xf numFmtId="0" fontId="65" fillId="19" borderId="160" applyNumberFormat="0" applyAlignment="0" applyProtection="0">
      <alignment vertical="center"/>
    </xf>
    <xf numFmtId="0" fontId="10" fillId="20" borderId="159" applyNumberFormat="0" applyFont="0" applyAlignment="0" applyProtection="0">
      <alignment vertical="center"/>
    </xf>
    <xf numFmtId="0" fontId="62" fillId="20" borderId="159" applyNumberFormat="0" applyFont="0" applyAlignment="0" applyProtection="0">
      <alignment vertical="center"/>
    </xf>
    <xf numFmtId="0" fontId="25" fillId="0" borderId="158">
      <alignment horizontal="left" vertical="center"/>
    </xf>
    <xf numFmtId="10" fontId="24" fillId="20" borderId="157" applyNumberFormat="0" applyBorder="0" applyAlignment="0" applyProtection="0"/>
    <xf numFmtId="0" fontId="62" fillId="20" borderId="177" applyNumberFormat="0" applyFont="0" applyAlignment="0" applyProtection="0">
      <alignment vertical="center"/>
    </xf>
    <xf numFmtId="0" fontId="10" fillId="20" borderId="177" applyNumberFormat="0" applyFont="0" applyAlignment="0" applyProtection="0">
      <alignment vertical="center"/>
    </xf>
    <xf numFmtId="0" fontId="65" fillId="19" borderId="178" applyNumberFormat="0" applyAlignment="0" applyProtection="0">
      <alignment vertical="center"/>
    </xf>
    <xf numFmtId="0" fontId="70" fillId="0" borderId="179" applyNumberFormat="0" applyFill="0" applyAlignment="0" applyProtection="0">
      <alignment vertical="center"/>
    </xf>
    <xf numFmtId="0" fontId="71" fillId="19" borderId="180" applyNumberFormat="0" applyAlignment="0" applyProtection="0">
      <alignment vertical="center"/>
    </xf>
    <xf numFmtId="0" fontId="75" fillId="10" borderId="178" applyNumberFormat="0" applyAlignment="0" applyProtection="0">
      <alignment vertical="center"/>
    </xf>
    <xf numFmtId="0" fontId="25" fillId="0" borderId="176">
      <alignment horizontal="left" vertical="center"/>
    </xf>
    <xf numFmtId="10" fontId="24" fillId="20" borderId="175" applyNumberFormat="0" applyBorder="0" applyAlignment="0" applyProtection="0"/>
    <xf numFmtId="0" fontId="62" fillId="20" borderId="177" applyNumberFormat="0" applyFont="0" applyAlignment="0" applyProtection="0">
      <alignment vertical="center"/>
    </xf>
    <xf numFmtId="0" fontId="10" fillId="20" borderId="177" applyNumberFormat="0" applyFont="0" applyAlignment="0" applyProtection="0">
      <alignment vertical="center"/>
    </xf>
    <xf numFmtId="0" fontId="65" fillId="19" borderId="178" applyNumberFormat="0" applyAlignment="0" applyProtection="0">
      <alignment vertical="center"/>
    </xf>
    <xf numFmtId="0" fontId="70" fillId="0" borderId="179" applyNumberFormat="0" applyFill="0" applyAlignment="0" applyProtection="0">
      <alignment vertical="center"/>
    </xf>
    <xf numFmtId="0" fontId="71" fillId="19" borderId="180" applyNumberFormat="0" applyAlignment="0" applyProtection="0">
      <alignment vertical="center"/>
    </xf>
    <xf numFmtId="0" fontId="75" fillId="10" borderId="178" applyNumberFormat="0" applyAlignment="0" applyProtection="0">
      <alignment vertical="center"/>
    </xf>
    <xf numFmtId="0" fontId="70" fillId="0" borderId="137" applyNumberFormat="0" applyFill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70" fillId="0" borderId="137" applyNumberFormat="0" applyFill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5" fillId="10" borderId="136" applyNumberFormat="0" applyAlignment="0" applyProtection="0">
      <alignment vertical="center"/>
    </xf>
    <xf numFmtId="0" fontId="70" fillId="0" borderId="191" applyNumberFormat="0" applyFill="0" applyAlignment="0" applyProtection="0">
      <alignment vertical="center"/>
    </xf>
    <xf numFmtId="0" fontId="25" fillId="0" borderId="188">
      <alignment horizontal="left" vertical="center"/>
    </xf>
    <xf numFmtId="10" fontId="24" fillId="20" borderId="181" applyNumberFormat="0" applyBorder="0" applyAlignment="0" applyProtection="0"/>
    <xf numFmtId="0" fontId="25" fillId="0" borderId="182">
      <alignment horizontal="left" vertical="center"/>
    </xf>
    <xf numFmtId="0" fontId="25" fillId="0" borderId="134">
      <alignment horizontal="left" vertical="center"/>
    </xf>
    <xf numFmtId="10" fontId="24" fillId="20" borderId="133" applyNumberFormat="0" applyBorder="0" applyAlignment="0" applyProtection="0"/>
    <xf numFmtId="0" fontId="75" fillId="10" borderId="136" applyNumberFormat="0" applyAlignment="0" applyProtection="0">
      <alignment vertical="center"/>
    </xf>
    <xf numFmtId="0" fontId="71" fillId="19" borderId="138" applyNumberFormat="0" applyAlignment="0" applyProtection="0">
      <alignment vertical="center"/>
    </xf>
    <xf numFmtId="0" fontId="70" fillId="0" borderId="137" applyNumberFormat="0" applyFill="0" applyAlignment="0" applyProtection="0">
      <alignment vertical="center"/>
    </xf>
    <xf numFmtId="0" fontId="65" fillId="19" borderId="136" applyNumberFormat="0" applyAlignment="0" applyProtection="0">
      <alignment vertical="center"/>
    </xf>
    <xf numFmtId="0" fontId="10" fillId="20" borderId="135" applyNumberFormat="0" applyFont="0" applyAlignment="0" applyProtection="0">
      <alignment vertical="center"/>
    </xf>
    <xf numFmtId="0" fontId="62" fillId="20" borderId="135" applyNumberFormat="0" applyFont="0" applyAlignment="0" applyProtection="0">
      <alignment vertical="center"/>
    </xf>
    <xf numFmtId="0" fontId="25" fillId="0" borderId="134">
      <alignment horizontal="left" vertical="center"/>
    </xf>
    <xf numFmtId="10" fontId="24" fillId="20" borderId="133" applyNumberFormat="0" applyBorder="0" applyAlignment="0" applyProtection="0"/>
    <xf numFmtId="0" fontId="62" fillId="20" borderId="183" applyNumberFormat="0" applyFont="0" applyAlignment="0" applyProtection="0">
      <alignment vertical="center"/>
    </xf>
    <xf numFmtId="0" fontId="10" fillId="20" borderId="183" applyNumberFormat="0" applyFont="0" applyAlignment="0" applyProtection="0">
      <alignment vertical="center"/>
    </xf>
    <xf numFmtId="0" fontId="65" fillId="19" borderId="184" applyNumberFormat="0" applyAlignment="0" applyProtection="0">
      <alignment vertical="center"/>
    </xf>
    <xf numFmtId="0" fontId="70" fillId="0" borderId="185" applyNumberFormat="0" applyFill="0" applyAlignment="0" applyProtection="0">
      <alignment vertical="center"/>
    </xf>
    <xf numFmtId="0" fontId="71" fillId="19" borderId="186" applyNumberFormat="0" applyAlignment="0" applyProtection="0">
      <alignment vertical="center"/>
    </xf>
    <xf numFmtId="0" fontId="75" fillId="10" borderId="184" applyNumberFormat="0" applyAlignment="0" applyProtection="0">
      <alignment vertical="center"/>
    </xf>
    <xf numFmtId="0" fontId="62" fillId="20" borderId="213" applyNumberFormat="0" applyFont="0" applyAlignment="0" applyProtection="0">
      <alignment vertical="center"/>
    </xf>
    <xf numFmtId="0" fontId="25" fillId="0" borderId="182">
      <alignment horizontal="left" vertical="center"/>
    </xf>
    <xf numFmtId="10" fontId="24" fillId="20" borderId="181" applyNumberFormat="0" applyBorder="0" applyAlignment="0" applyProtection="0"/>
    <xf numFmtId="0" fontId="70" fillId="0" borderId="215" applyNumberFormat="0" applyFill="0" applyAlignment="0" applyProtection="0">
      <alignment vertical="center"/>
    </xf>
    <xf numFmtId="0" fontId="62" fillId="20" borderId="183" applyNumberFormat="0" applyFont="0" applyAlignment="0" applyProtection="0">
      <alignment vertical="center"/>
    </xf>
    <xf numFmtId="0" fontId="10" fillId="20" borderId="183" applyNumberFormat="0" applyFont="0" applyAlignment="0" applyProtection="0">
      <alignment vertical="center"/>
    </xf>
    <xf numFmtId="0" fontId="65" fillId="19" borderId="184" applyNumberFormat="0" applyAlignment="0" applyProtection="0">
      <alignment vertical="center"/>
    </xf>
    <xf numFmtId="0" fontId="70" fillId="0" borderId="185" applyNumberFormat="0" applyFill="0" applyAlignment="0" applyProtection="0">
      <alignment vertical="center"/>
    </xf>
    <xf numFmtId="0" fontId="71" fillId="19" borderId="186" applyNumberFormat="0" applyAlignment="0" applyProtection="0">
      <alignment vertical="center"/>
    </xf>
    <xf numFmtId="0" fontId="75" fillId="10" borderId="184" applyNumberForma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10" fillId="20" borderId="195" applyNumberFormat="0" applyFont="0" applyAlignment="0" applyProtection="0">
      <alignment vertical="center"/>
    </xf>
    <xf numFmtId="0" fontId="65" fillId="19" borderId="196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5" fillId="10" borderId="196" applyNumberFormat="0" applyAlignment="0" applyProtection="0">
      <alignment vertical="center"/>
    </xf>
    <xf numFmtId="0" fontId="25" fillId="0" borderId="206">
      <alignment horizontal="left" vertical="center"/>
    </xf>
    <xf numFmtId="10" fontId="24" fillId="20" borderId="193" applyNumberFormat="0" applyBorder="0" applyAlignment="0" applyProtection="0"/>
    <xf numFmtId="0" fontId="25" fillId="0" borderId="194">
      <alignment horizontal="left" vertical="center"/>
    </xf>
    <xf numFmtId="0" fontId="25" fillId="0" borderId="200">
      <alignment horizontal="left" vertical="center"/>
    </xf>
    <xf numFmtId="10" fontId="24" fillId="20" borderId="199" applyNumberFormat="0" applyBorder="0" applyAlignment="0" applyProtection="0"/>
    <xf numFmtId="0" fontId="75" fillId="10" borderId="196" applyNumberFormat="0" applyAlignment="0" applyProtection="0">
      <alignment vertical="center"/>
    </xf>
    <xf numFmtId="0" fontId="71" fillId="19" borderId="198" applyNumberFormat="0" applyAlignment="0" applyProtection="0">
      <alignment vertical="center"/>
    </xf>
    <xf numFmtId="0" fontId="70" fillId="0" borderId="197" applyNumberFormat="0" applyFill="0" applyAlignment="0" applyProtection="0">
      <alignment vertical="center"/>
    </xf>
    <xf numFmtId="0" fontId="65" fillId="19" borderId="196" applyNumberFormat="0" applyAlignment="0" applyProtection="0">
      <alignment vertical="center"/>
    </xf>
    <xf numFmtId="0" fontId="10" fillId="20" borderId="195" applyNumberFormat="0" applyFont="0" applyAlignment="0" applyProtection="0">
      <alignment vertical="center"/>
    </xf>
    <xf numFmtId="0" fontId="62" fillId="20" borderId="195" applyNumberFormat="0" applyFont="0" applyAlignment="0" applyProtection="0">
      <alignment vertical="center"/>
    </xf>
    <xf numFmtId="0" fontId="25" fillId="0" borderId="200">
      <alignment horizontal="left" vertical="center"/>
    </xf>
    <xf numFmtId="10" fontId="24" fillId="20" borderId="199" applyNumberFormat="0" applyBorder="0" applyAlignment="0" applyProtection="0"/>
    <xf numFmtId="0" fontId="62" fillId="20" borderId="201" applyNumberFormat="0" applyFont="0" applyAlignment="0" applyProtection="0">
      <alignment vertical="center"/>
    </xf>
    <xf numFmtId="0" fontId="10" fillId="20" borderId="201" applyNumberFormat="0" applyFont="0" applyAlignment="0" applyProtection="0">
      <alignment vertical="center"/>
    </xf>
    <xf numFmtId="0" fontId="65" fillId="19" borderId="202" applyNumberFormat="0" applyAlignment="0" applyProtection="0">
      <alignment vertical="center"/>
    </xf>
    <xf numFmtId="0" fontId="70" fillId="0" borderId="203" applyNumberFormat="0" applyFill="0" applyAlignment="0" applyProtection="0">
      <alignment vertical="center"/>
    </xf>
    <xf numFmtId="0" fontId="71" fillId="19" borderId="204" applyNumberFormat="0" applyAlignment="0" applyProtection="0">
      <alignment vertical="center"/>
    </xf>
    <xf numFmtId="0" fontId="75" fillId="10" borderId="202" applyNumberFormat="0" applyAlignment="0" applyProtection="0">
      <alignment vertical="center"/>
    </xf>
    <xf numFmtId="0" fontId="25" fillId="0" borderId="194">
      <alignment horizontal="left" vertical="center"/>
    </xf>
    <xf numFmtId="10" fontId="24" fillId="20" borderId="193" applyNumberFormat="0" applyBorder="0" applyAlignment="0" applyProtection="0"/>
    <xf numFmtId="0" fontId="62" fillId="20" borderId="201" applyNumberFormat="0" applyFont="0" applyAlignment="0" applyProtection="0">
      <alignment vertical="center"/>
    </xf>
    <xf numFmtId="0" fontId="10" fillId="20" borderId="201" applyNumberFormat="0" applyFont="0" applyAlignment="0" applyProtection="0">
      <alignment vertical="center"/>
    </xf>
    <xf numFmtId="0" fontId="65" fillId="19" borderId="202" applyNumberFormat="0" applyAlignment="0" applyProtection="0">
      <alignment vertical="center"/>
    </xf>
    <xf numFmtId="0" fontId="70" fillId="0" borderId="203" applyNumberFormat="0" applyFill="0" applyAlignment="0" applyProtection="0">
      <alignment vertical="center"/>
    </xf>
    <xf numFmtId="0" fontId="71" fillId="19" borderId="204" applyNumberFormat="0" applyAlignment="0" applyProtection="0">
      <alignment vertical="center"/>
    </xf>
    <xf numFmtId="0" fontId="75" fillId="10" borderId="20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10" fontId="24" fillId="20" borderId="217" applyNumberFormat="0" applyBorder="0" applyAlignment="0" applyProtection="0"/>
    <xf numFmtId="0" fontId="25" fillId="0" borderId="218">
      <alignment horizontal="left" vertical="center"/>
    </xf>
    <xf numFmtId="0" fontId="25" fillId="0" borderId="224">
      <alignment horizontal="left" vertical="center"/>
    </xf>
    <xf numFmtId="10" fontId="24" fillId="20" borderId="223" applyNumberFormat="0" applyBorder="0" applyAlignment="0" applyProtection="0"/>
    <xf numFmtId="0" fontId="75" fillId="10" borderId="220" applyNumberFormat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2" fillId="20" borderId="219" applyNumberFormat="0" applyFont="0" applyAlignment="0" applyProtection="0">
      <alignment vertical="center"/>
    </xf>
    <xf numFmtId="0" fontId="25" fillId="0" borderId="224">
      <alignment horizontal="left" vertical="center"/>
    </xf>
    <xf numFmtId="10" fontId="24" fillId="20" borderId="223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26" applyNumberFormat="0" applyAlignment="0" applyProtection="0">
      <alignment vertical="center"/>
    </xf>
    <xf numFmtId="0" fontId="70" fillId="0" borderId="227" applyNumberFormat="0" applyFill="0" applyAlignment="0" applyProtection="0">
      <alignment vertical="center"/>
    </xf>
    <xf numFmtId="0" fontId="71" fillId="19" borderId="228" applyNumberFormat="0" applyAlignment="0" applyProtection="0">
      <alignment vertical="center"/>
    </xf>
    <xf numFmtId="0" fontId="75" fillId="10" borderId="226" applyNumberFormat="0" applyAlignment="0" applyProtection="0">
      <alignment vertical="center"/>
    </xf>
    <xf numFmtId="0" fontId="25" fillId="0" borderId="218">
      <alignment horizontal="left" vertical="center"/>
    </xf>
    <xf numFmtId="10" fontId="24" fillId="20" borderId="217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26" applyNumberFormat="0" applyAlignment="0" applyProtection="0">
      <alignment vertical="center"/>
    </xf>
    <xf numFmtId="0" fontId="70" fillId="0" borderId="227" applyNumberFormat="0" applyFill="0" applyAlignment="0" applyProtection="0">
      <alignment vertical="center"/>
    </xf>
    <xf numFmtId="0" fontId="71" fillId="19" borderId="228" applyNumberFormat="0" applyAlignment="0" applyProtection="0">
      <alignment vertical="center"/>
    </xf>
    <xf numFmtId="0" fontId="75" fillId="10" borderId="226" applyNumberFormat="0" applyAlignment="0" applyProtection="0">
      <alignment vertical="center"/>
    </xf>
    <xf numFmtId="0" fontId="3" fillId="0" borderId="0">
      <alignment vertical="center"/>
    </xf>
    <xf numFmtId="0" fontId="71" fillId="19" borderId="216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62" fillId="20" borderId="207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62" fillId="20" borderId="213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25" fillId="0" borderId="224">
      <alignment horizontal="left" vertical="center"/>
    </xf>
    <xf numFmtId="0" fontId="65" fillId="19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10" fontId="24" fillId="20" borderId="211" applyNumberFormat="0" applyBorder="0" applyAlignment="0" applyProtection="0"/>
    <xf numFmtId="10" fontId="24" fillId="20" borderId="217" applyNumberFormat="0" applyBorder="0" applyAlignment="0" applyProtection="0"/>
    <xf numFmtId="10" fontId="24" fillId="20" borderId="217" applyNumberFormat="0" applyBorder="0" applyAlignment="0" applyProtection="0"/>
    <xf numFmtId="0" fontId="25" fillId="0" borderId="218">
      <alignment horizontal="left" vertical="center"/>
    </xf>
    <xf numFmtId="0" fontId="62" fillId="20" borderId="207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2" fillId="20" borderId="213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0" fontId="71" fillId="19" borderId="210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71" fillId="19" borderId="210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93" fillId="0" borderId="0"/>
    <xf numFmtId="0" fontId="25" fillId="0" borderId="218">
      <alignment horizontal="left" vertical="center"/>
    </xf>
    <xf numFmtId="10" fontId="24" fillId="20" borderId="223" applyNumberFormat="0" applyBorder="0" applyAlignment="0" applyProtection="0"/>
    <xf numFmtId="0" fontId="62" fillId="20" borderId="219" applyNumberFormat="0" applyFont="0" applyAlignment="0" applyProtection="0">
      <alignment vertical="center"/>
    </xf>
    <xf numFmtId="0" fontId="10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218">
      <alignment horizontal="left" vertical="center"/>
    </xf>
    <xf numFmtId="10" fontId="24" fillId="20" borderId="223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93" fillId="0" borderId="0"/>
    <xf numFmtId="0" fontId="75" fillId="10" borderId="214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10" fontId="24" fillId="20" borderId="211" applyNumberFormat="0" applyBorder="0" applyAlignment="0" applyProtection="0"/>
    <xf numFmtId="0" fontId="62" fillId="20" borderId="219" applyNumberFormat="0" applyFont="0" applyAlignment="0" applyProtection="0">
      <alignment vertical="center"/>
    </xf>
    <xf numFmtId="0" fontId="65" fillId="19" borderId="220" applyNumberFormat="0" applyAlignment="0" applyProtection="0">
      <alignment vertical="center"/>
    </xf>
    <xf numFmtId="0" fontId="75" fillId="10" borderId="220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217" applyNumberFormat="0" applyBorder="0" applyAlignment="0" applyProtection="0"/>
    <xf numFmtId="0" fontId="62" fillId="20" borderId="213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71" fillId="19" borderId="222" applyNumberFormat="0" applyAlignment="0" applyProtection="0">
      <alignment vertical="center"/>
    </xf>
    <xf numFmtId="0" fontId="70" fillId="0" borderId="221" applyNumberFormat="0" applyFill="0" applyAlignment="0" applyProtection="0">
      <alignment vertical="center"/>
    </xf>
    <xf numFmtId="0" fontId="25" fillId="0" borderId="218">
      <alignment horizontal="left" vertical="center"/>
    </xf>
    <xf numFmtId="10" fontId="24" fillId="20" borderId="217" applyNumberFormat="0" applyBorder="0" applyAlignment="0" applyProtection="0"/>
    <xf numFmtId="0" fontId="62" fillId="20" borderId="213" applyNumberFormat="0" applyFont="0" applyAlignment="0" applyProtection="0">
      <alignment vertical="center"/>
    </xf>
    <xf numFmtId="0" fontId="10" fillId="20" borderId="213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25" fillId="0" borderId="218">
      <alignment horizontal="left" vertical="center"/>
    </xf>
    <xf numFmtId="10" fontId="24" fillId="20" borderId="217" applyNumberFormat="0" applyBorder="0" applyAlignment="0" applyProtection="0"/>
    <xf numFmtId="0" fontId="25" fillId="0" borderId="212">
      <alignment horizontal="left" vertical="center"/>
    </xf>
    <xf numFmtId="10" fontId="24" fillId="20" borderId="211" applyNumberFormat="0" applyBorder="0" applyAlignment="0" applyProtection="0"/>
    <xf numFmtId="0" fontId="62" fillId="20" borderId="207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71" fillId="19" borderId="210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211" applyNumberFormat="0" applyBorder="0" applyAlignment="0" applyProtection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5" fillId="0" borderId="212">
      <alignment horizontal="left" vertical="center"/>
    </xf>
    <xf numFmtId="0" fontId="3" fillId="0" borderId="0">
      <alignment vertical="center"/>
    </xf>
    <xf numFmtId="0" fontId="3" fillId="0" borderId="0">
      <alignment vertical="center"/>
    </xf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71" fillId="19" borderId="77" applyNumberFormat="0" applyAlignment="0" applyProtection="0">
      <alignment vertical="center"/>
    </xf>
    <xf numFmtId="0" fontId="65" fillId="19" borderId="75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62" fillId="20" borderId="399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25" fillId="0" borderId="416">
      <alignment horizontal="left"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10" fontId="24" fillId="20" borderId="211" applyNumberFormat="0" applyBorder="0" applyAlignment="0" applyProtection="0"/>
    <xf numFmtId="0" fontId="25" fillId="0" borderId="212">
      <alignment horizontal="left" vertical="center"/>
    </xf>
    <xf numFmtId="0" fontId="25" fillId="0" borderId="350">
      <alignment horizontal="left" vertical="center"/>
    </xf>
    <xf numFmtId="0" fontId="25" fillId="0" borderId="368">
      <alignment horizontal="left" vertical="center"/>
    </xf>
    <xf numFmtId="10" fontId="24" fillId="20" borderId="356" applyNumberFormat="0" applyBorder="0" applyAlignment="0" applyProtection="0"/>
    <xf numFmtId="0" fontId="70" fillId="0" borderId="305" applyNumberFormat="0" applyFill="0" applyAlignment="0" applyProtection="0">
      <alignment vertical="center"/>
    </xf>
    <xf numFmtId="10" fontId="24" fillId="20" borderId="421" applyNumberFormat="0" applyBorder="0" applyAlignment="0" applyProtection="0"/>
    <xf numFmtId="0" fontId="62" fillId="20" borderId="207" applyNumberFormat="0" applyFont="0" applyAlignment="0" applyProtection="0">
      <alignment vertical="center"/>
    </xf>
    <xf numFmtId="0" fontId="10" fillId="20" borderId="207" applyNumberFormat="0" applyFont="0" applyAlignment="0" applyProtection="0">
      <alignment vertical="center"/>
    </xf>
    <xf numFmtId="0" fontId="65" fillId="19" borderId="208" applyNumberFormat="0" applyAlignment="0" applyProtection="0">
      <alignment vertical="center"/>
    </xf>
    <xf numFmtId="0" fontId="70" fillId="0" borderId="209" applyNumberFormat="0" applyFill="0" applyAlignment="0" applyProtection="0">
      <alignment vertical="center"/>
    </xf>
    <xf numFmtId="0" fontId="71" fillId="19" borderId="210" applyNumberFormat="0" applyAlignment="0" applyProtection="0">
      <alignment vertical="center"/>
    </xf>
    <xf numFmtId="0" fontId="75" fillId="10" borderId="208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212">
      <alignment horizontal="left" vertical="center"/>
    </xf>
    <xf numFmtId="10" fontId="24" fillId="20" borderId="21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10" fontId="24" fillId="20" borderId="211" applyNumberFormat="0" applyBorder="0" applyAlignment="0" applyProtection="0"/>
    <xf numFmtId="0" fontId="10" fillId="20" borderId="361" applyNumberFormat="0" applyFont="0" applyAlignment="0" applyProtection="0">
      <alignment vertical="center"/>
    </xf>
    <xf numFmtId="0" fontId="25" fillId="0" borderId="194">
      <alignment horizontal="left" vertical="center"/>
    </xf>
    <xf numFmtId="0" fontId="71" fillId="19" borderId="210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10" fontId="24" fillId="20" borderId="343" applyNumberFormat="0" applyBorder="0" applyAlignment="0" applyProtection="0"/>
    <xf numFmtId="0" fontId="25" fillId="0" borderId="290">
      <alignment horizontal="left" vertical="center"/>
    </xf>
    <xf numFmtId="0" fontId="75" fillId="10" borderId="292" applyNumberForma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10" fontId="24" fillId="20" borderId="331" applyNumberFormat="0" applyBorder="0" applyAlignment="0" applyProtection="0"/>
    <xf numFmtId="0" fontId="62" fillId="20" borderId="345" applyNumberFormat="0" applyFon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65" fillId="19" borderId="280" applyNumberForma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10" fontId="24" fillId="20" borderId="247" applyNumberFormat="0" applyBorder="0" applyAlignment="0" applyProtection="0"/>
    <xf numFmtId="0" fontId="25" fillId="0" borderId="248">
      <alignment horizontal="left" vertical="center"/>
    </xf>
    <xf numFmtId="0" fontId="62" fillId="20" borderId="261" applyNumberFormat="0" applyFont="0" applyAlignment="0" applyProtection="0">
      <alignment vertical="center"/>
    </xf>
    <xf numFmtId="0" fontId="25" fillId="0" borderId="344">
      <alignment horizontal="left" vertical="center"/>
    </xf>
    <xf numFmtId="0" fontId="65" fillId="19" borderId="346" applyNumberForma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10" fontId="24" fillId="20" borderId="289" applyNumberFormat="0" applyBorder="0" applyAlignment="0" applyProtection="0"/>
    <xf numFmtId="0" fontId="25" fillId="0" borderId="290">
      <alignment horizontal="left" vertical="center"/>
    </xf>
    <xf numFmtId="0" fontId="70" fillId="0" borderId="293" applyNumberFormat="0" applyFill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10" fontId="24" fillId="20" borderId="289" applyNumberFormat="0" applyBorder="0" applyAlignment="0" applyProtection="0"/>
    <xf numFmtId="0" fontId="25" fillId="0" borderId="344">
      <alignment horizontal="left" vertical="center"/>
    </xf>
    <xf numFmtId="0" fontId="10" fillId="20" borderId="345" applyNumberFormat="0" applyFon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10" fontId="24" fillId="20" borderId="259" applyNumberFormat="0" applyBorder="0" applyAlignment="0" applyProtection="0"/>
    <xf numFmtId="0" fontId="70" fillId="0" borderId="263" applyNumberFormat="0" applyFill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65" fillId="19" borderId="334" applyNumberFormat="0" applyAlignment="0" applyProtection="0">
      <alignment vertical="center"/>
    </xf>
    <xf numFmtId="10" fontId="24" fillId="20" borderId="283" applyNumberFormat="0" applyBorder="0" applyAlignment="0" applyProtection="0"/>
    <xf numFmtId="0" fontId="25" fillId="0" borderId="284">
      <alignment horizontal="left" vertical="center"/>
    </xf>
    <xf numFmtId="0" fontId="71" fillId="19" borderId="348" applyNumberForma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75" fillId="10" borderId="244" applyNumberFormat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71" fillId="19" borderId="246" applyNumberFormat="0" applyAlignment="0" applyProtection="0">
      <alignment vertical="center"/>
    </xf>
    <xf numFmtId="0" fontId="70" fillId="0" borderId="245" applyNumberFormat="0" applyFill="0" applyAlignment="0" applyProtection="0">
      <alignment vertical="center"/>
    </xf>
    <xf numFmtId="0" fontId="75" fillId="10" borderId="280" applyNumberFormat="0" applyAlignment="0" applyProtection="0">
      <alignment vertical="center"/>
    </xf>
    <xf numFmtId="0" fontId="71" fillId="19" borderId="282" applyNumberFormat="0" applyAlignment="0" applyProtection="0">
      <alignment vertical="center"/>
    </xf>
    <xf numFmtId="0" fontId="70" fillId="0" borderId="281" applyNumberFormat="0" applyFill="0" applyAlignment="0" applyProtection="0">
      <alignment vertical="center"/>
    </xf>
    <xf numFmtId="0" fontId="65" fillId="19" borderId="244" applyNumberFormat="0" applyAlignment="0" applyProtection="0">
      <alignment vertical="center"/>
    </xf>
    <xf numFmtId="0" fontId="62" fillId="20" borderId="279" applyNumberFormat="0" applyFont="0" applyAlignment="0" applyProtection="0">
      <alignment vertical="center"/>
    </xf>
    <xf numFmtId="0" fontId="10" fillId="20" borderId="243" applyNumberFormat="0" applyFont="0" applyAlignment="0" applyProtection="0">
      <alignment vertical="center"/>
    </xf>
    <xf numFmtId="0" fontId="62" fillId="20" borderId="243" applyNumberFormat="0" applyFon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10" fontId="24" fillId="20" borderId="277" applyNumberFormat="0" applyBorder="0" applyAlignment="0" applyProtection="0"/>
    <xf numFmtId="0" fontId="10" fillId="20" borderId="321" applyNumberFormat="0" applyFont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25" fillId="0" borderId="338">
      <alignment horizontal="left" vertical="center"/>
    </xf>
    <xf numFmtId="10" fontId="24" fillId="20" borderId="313" applyNumberFormat="0" applyBorder="0" applyAlignment="0" applyProtection="0"/>
    <xf numFmtId="0" fontId="71" fillId="19" borderId="324" applyNumberFormat="0" applyAlignment="0" applyProtection="0">
      <alignment vertical="center"/>
    </xf>
    <xf numFmtId="0" fontId="25" fillId="0" borderId="242">
      <alignment horizontal="left" vertical="center"/>
    </xf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0" fontId="75" fillId="10" borderId="316" applyNumberForma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25" fillId="0" borderId="266">
      <alignment horizontal="left"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5" fillId="10" borderId="268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10" fontId="24" fillId="20" borderId="319" applyNumberFormat="0" applyBorder="0" applyAlignment="0" applyProtection="0"/>
    <xf numFmtId="0" fontId="25" fillId="0" borderId="260">
      <alignment horizontal="left" vertical="center"/>
    </xf>
    <xf numFmtId="0" fontId="70" fillId="0" borderId="263" applyNumberFormat="0" applyFill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25" fillId="0" borderId="308">
      <alignment horizontal="left" vertical="center"/>
    </xf>
    <xf numFmtId="0" fontId="10" fillId="20" borderId="279" applyNumberFormat="0" applyFont="0" applyAlignment="0" applyProtection="0">
      <alignment vertical="center"/>
    </xf>
    <xf numFmtId="0" fontId="62" fillId="20" borderId="315" applyNumberFormat="0" applyFon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10" fillId="20" borderId="321" applyNumberFormat="0" applyFon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10" fillId="20" borderId="315" applyNumberFormat="0" applyFont="0" applyAlignment="0" applyProtection="0">
      <alignment vertical="center"/>
    </xf>
    <xf numFmtId="10" fontId="24" fillId="20" borderId="259" applyNumberFormat="0" applyBorder="0" applyAlignment="0" applyProtection="0"/>
    <xf numFmtId="0" fontId="65" fillId="19" borderId="286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10" fontId="24" fillId="20" borderId="241" applyNumberFormat="0" applyBorder="0" applyAlignment="0" applyProtection="0"/>
    <xf numFmtId="0" fontId="62" fillId="20" borderId="267" applyNumberFormat="0" applyFont="0" applyAlignment="0" applyProtection="0">
      <alignment vertical="center"/>
    </xf>
    <xf numFmtId="0" fontId="25" fillId="0" borderId="302">
      <alignment horizontal="left" vertical="center"/>
    </xf>
    <xf numFmtId="0" fontId="10" fillId="20" borderId="321" applyNumberFormat="0" applyFont="0" applyAlignment="0" applyProtection="0">
      <alignment vertical="center"/>
    </xf>
    <xf numFmtId="10" fontId="24" fillId="20" borderId="265" applyNumberFormat="0" applyBorder="0" applyAlignment="0" applyProtection="0"/>
    <xf numFmtId="0" fontId="65" fillId="19" borderId="304" applyNumberFormat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25" fillId="0" borderId="230">
      <alignment horizontal="left" vertical="center"/>
    </xf>
    <xf numFmtId="10" fontId="24" fillId="20" borderId="211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25" fillId="0" borderId="230">
      <alignment horizontal="left" vertical="center"/>
    </xf>
    <xf numFmtId="10" fontId="24" fillId="20" borderId="211" applyNumberFormat="0" applyBorder="0" applyAlignment="0" applyProtection="0"/>
    <xf numFmtId="0" fontId="62" fillId="20" borderId="225" applyNumberFormat="0" applyFont="0" applyAlignment="0" applyProtection="0">
      <alignment vertical="center"/>
    </xf>
    <xf numFmtId="0" fontId="10" fillId="20" borderId="225" applyNumberFormat="0" applyFont="0" applyAlignment="0" applyProtection="0">
      <alignment vertical="center"/>
    </xf>
    <xf numFmtId="0" fontId="65" fillId="19" borderId="214" applyNumberFormat="0" applyAlignment="0" applyProtection="0">
      <alignment vertical="center"/>
    </xf>
    <xf numFmtId="0" fontId="70" fillId="0" borderId="215" applyNumberFormat="0" applyFill="0" applyAlignment="0" applyProtection="0">
      <alignment vertical="center"/>
    </xf>
    <xf numFmtId="0" fontId="71" fillId="19" borderId="216" applyNumberFormat="0" applyAlignment="0" applyProtection="0">
      <alignment vertical="center"/>
    </xf>
    <xf numFmtId="0" fontId="75" fillId="10" borderId="21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62" fillId="20" borderId="231" applyNumberFormat="0" applyFont="0" applyAlignment="0" applyProtection="0">
      <alignment vertical="center"/>
    </xf>
    <xf numFmtId="0" fontId="10" fillId="20" borderId="231" applyNumberFormat="0" applyFont="0" applyAlignment="0" applyProtection="0">
      <alignment vertical="center"/>
    </xf>
    <xf numFmtId="0" fontId="65" fillId="19" borderId="232" applyNumberFormat="0" applyAlignment="0" applyProtection="0">
      <alignment vertical="center"/>
    </xf>
    <xf numFmtId="0" fontId="70" fillId="0" borderId="233" applyNumberFormat="0" applyFill="0" applyAlignment="0" applyProtection="0">
      <alignment vertical="center"/>
    </xf>
    <xf numFmtId="0" fontId="71" fillId="19" borderId="234" applyNumberFormat="0" applyAlignment="0" applyProtection="0">
      <alignment vertical="center"/>
    </xf>
    <xf numFmtId="0" fontId="75" fillId="10" borderId="232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76" applyNumberFormat="0" applyAlignment="0" applyProtection="0">
      <alignment vertical="center"/>
    </xf>
    <xf numFmtId="0" fontId="62" fillId="20" borderId="231" applyNumberFormat="0" applyFont="0" applyAlignment="0" applyProtection="0">
      <alignment vertical="center"/>
    </xf>
    <xf numFmtId="0" fontId="10" fillId="20" borderId="231" applyNumberFormat="0" applyFont="0" applyAlignment="0" applyProtection="0">
      <alignment vertical="center"/>
    </xf>
    <xf numFmtId="0" fontId="65" fillId="19" borderId="232" applyNumberFormat="0" applyAlignment="0" applyProtection="0">
      <alignment vertical="center"/>
    </xf>
    <xf numFmtId="0" fontId="70" fillId="0" borderId="233" applyNumberFormat="0" applyFill="0" applyAlignment="0" applyProtection="0">
      <alignment vertical="center"/>
    </xf>
    <xf numFmtId="0" fontId="71" fillId="19" borderId="234" applyNumberFormat="0" applyAlignment="0" applyProtection="0">
      <alignment vertical="center"/>
    </xf>
    <xf numFmtId="0" fontId="75" fillId="10" borderId="232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10" fontId="24" fillId="20" borderId="367" applyNumberFormat="0" applyBorder="0" applyAlignment="0" applyProtection="0"/>
    <xf numFmtId="0" fontId="62" fillId="20" borderId="411" applyNumberFormat="0" applyFont="0" applyAlignment="0" applyProtection="0">
      <alignment vertical="center"/>
    </xf>
    <xf numFmtId="10" fontId="24" fillId="20" borderId="313" applyNumberFormat="0" applyBorder="0" applyAlignment="0" applyProtection="0"/>
    <xf numFmtId="10" fontId="24" fillId="20" borderId="211" applyNumberFormat="0" applyBorder="0" applyAlignment="0" applyProtection="0"/>
    <xf numFmtId="0" fontId="25" fillId="0" borderId="230">
      <alignment horizontal="left" vertical="center"/>
    </xf>
    <xf numFmtId="0" fontId="25" fillId="0" borderId="236">
      <alignment horizontal="left" vertical="center"/>
    </xf>
    <xf numFmtId="10" fontId="24" fillId="20" borderId="235" applyNumberFormat="0" applyBorder="0" applyAlignment="0" applyProtection="0"/>
    <xf numFmtId="0" fontId="75" fillId="10" borderId="232" applyNumberFormat="0" applyAlignment="0" applyProtection="0">
      <alignment vertical="center"/>
    </xf>
    <xf numFmtId="0" fontId="71" fillId="19" borderId="234" applyNumberFormat="0" applyAlignment="0" applyProtection="0">
      <alignment vertical="center"/>
    </xf>
    <xf numFmtId="0" fontId="70" fillId="0" borderId="233" applyNumberFormat="0" applyFill="0" applyAlignment="0" applyProtection="0">
      <alignment vertical="center"/>
    </xf>
    <xf numFmtId="0" fontId="65" fillId="19" borderId="232" applyNumberFormat="0" applyAlignment="0" applyProtection="0">
      <alignment vertical="center"/>
    </xf>
    <xf numFmtId="0" fontId="10" fillId="20" borderId="231" applyNumberFormat="0" applyFont="0" applyAlignment="0" applyProtection="0">
      <alignment vertical="center"/>
    </xf>
    <xf numFmtId="0" fontId="62" fillId="20" borderId="231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236">
      <alignment horizontal="left" vertical="center"/>
    </xf>
    <xf numFmtId="10" fontId="24" fillId="20" borderId="235" applyNumberFormat="0" applyBorder="0" applyAlignment="0" applyProtection="0"/>
    <xf numFmtId="0" fontId="62" fillId="20" borderId="237" applyNumberFormat="0" applyFont="0" applyAlignment="0" applyProtection="0">
      <alignment vertical="center"/>
    </xf>
    <xf numFmtId="0" fontId="10" fillId="20" borderId="237" applyNumberFormat="0" applyFont="0" applyAlignment="0" applyProtection="0">
      <alignment vertical="center"/>
    </xf>
    <xf numFmtId="0" fontId="65" fillId="19" borderId="238" applyNumberFormat="0" applyAlignment="0" applyProtection="0">
      <alignment vertical="center"/>
    </xf>
    <xf numFmtId="0" fontId="70" fillId="0" borderId="239" applyNumberFormat="0" applyFill="0" applyAlignment="0" applyProtection="0">
      <alignment vertical="center"/>
    </xf>
    <xf numFmtId="0" fontId="71" fillId="19" borderId="240" applyNumberFormat="0" applyAlignment="0" applyProtection="0">
      <alignment vertical="center"/>
    </xf>
    <xf numFmtId="0" fontId="75" fillId="10" borderId="238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25" fillId="0" borderId="230">
      <alignment horizontal="left" vertical="center"/>
    </xf>
    <xf numFmtId="10" fontId="24" fillId="20" borderId="211" applyNumberFormat="0" applyBorder="0" applyAlignment="0" applyProtection="0"/>
    <xf numFmtId="0" fontId="65" fillId="19" borderId="304" applyNumberFormat="0" applyAlignment="0" applyProtection="0">
      <alignment vertical="center"/>
    </xf>
    <xf numFmtId="0" fontId="62" fillId="20" borderId="237" applyNumberFormat="0" applyFont="0" applyAlignment="0" applyProtection="0">
      <alignment vertical="center"/>
    </xf>
    <xf numFmtId="0" fontId="10" fillId="20" borderId="237" applyNumberFormat="0" applyFont="0" applyAlignment="0" applyProtection="0">
      <alignment vertical="center"/>
    </xf>
    <xf numFmtId="0" fontId="65" fillId="19" borderId="238" applyNumberFormat="0" applyAlignment="0" applyProtection="0">
      <alignment vertical="center"/>
    </xf>
    <xf numFmtId="0" fontId="70" fillId="0" borderId="239" applyNumberFormat="0" applyFill="0" applyAlignment="0" applyProtection="0">
      <alignment vertical="center"/>
    </xf>
    <xf numFmtId="0" fontId="71" fillId="19" borderId="240" applyNumberFormat="0" applyAlignment="0" applyProtection="0">
      <alignment vertical="center"/>
    </xf>
    <xf numFmtId="0" fontId="75" fillId="10" borderId="238" applyNumberFormat="0" applyAlignment="0" applyProtection="0">
      <alignment vertical="center"/>
    </xf>
    <xf numFmtId="0" fontId="71" fillId="19" borderId="396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25" fillId="0" borderId="308">
      <alignment horizontal="left" vertical="center"/>
    </xf>
    <xf numFmtId="0" fontId="71" fillId="19" borderId="264" applyNumberForma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25" fillId="0" borderId="248">
      <alignment horizontal="left" vertical="center"/>
    </xf>
    <xf numFmtId="10" fontId="24" fillId="20" borderId="247" applyNumberFormat="0" applyBorder="0" applyAlignment="0" applyProtection="0"/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25" fillId="0" borderId="248">
      <alignment horizontal="left" vertical="center"/>
    </xf>
    <xf numFmtId="10" fontId="24" fillId="20" borderId="247" applyNumberFormat="0" applyBorder="0" applyAlignment="0" applyProtection="0"/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70" fillId="0" borderId="335" applyNumberFormat="0" applyFill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5" fillId="10" borderId="250" applyNumberFormat="0" applyAlignment="0" applyProtection="0">
      <alignment vertical="center"/>
    </xf>
    <xf numFmtId="0" fontId="62" fillId="20" borderId="333" applyNumberFormat="0" applyFon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25" fillId="0" borderId="260">
      <alignment horizontal="left" vertical="center"/>
    </xf>
    <xf numFmtId="10" fontId="24" fillId="20" borderId="307" applyNumberFormat="0" applyBorder="0" applyAlignment="0" applyProtection="0"/>
    <xf numFmtId="0" fontId="70" fillId="0" borderId="263" applyNumberFormat="0" applyFill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10" fontId="24" fillId="20" borderId="247" applyNumberFormat="0" applyBorder="0" applyAlignment="0" applyProtection="0"/>
    <xf numFmtId="0" fontId="25" fillId="0" borderId="248">
      <alignment horizontal="left" vertical="center"/>
    </xf>
    <xf numFmtId="0" fontId="25" fillId="0" borderId="254">
      <alignment horizontal="left" vertical="center"/>
    </xf>
    <xf numFmtId="10" fontId="24" fillId="20" borderId="253" applyNumberFormat="0" applyBorder="0" applyAlignment="0" applyProtection="0"/>
    <xf numFmtId="0" fontId="75" fillId="10" borderId="250" applyNumberFormat="0" applyAlignment="0" applyProtection="0">
      <alignment vertical="center"/>
    </xf>
    <xf numFmtId="0" fontId="71" fillId="19" borderId="252" applyNumberFormat="0" applyAlignment="0" applyProtection="0">
      <alignment vertical="center"/>
    </xf>
    <xf numFmtId="0" fontId="70" fillId="0" borderId="251" applyNumberFormat="0" applyFill="0" applyAlignment="0" applyProtection="0">
      <alignment vertical="center"/>
    </xf>
    <xf numFmtId="0" fontId="65" fillId="19" borderId="250" applyNumberFormat="0" applyAlignment="0" applyProtection="0">
      <alignment vertical="center"/>
    </xf>
    <xf numFmtId="0" fontId="10" fillId="20" borderId="249" applyNumberFormat="0" applyFont="0" applyAlignment="0" applyProtection="0">
      <alignment vertical="center"/>
    </xf>
    <xf numFmtId="0" fontId="62" fillId="20" borderId="249" applyNumberFormat="0" applyFont="0" applyAlignment="0" applyProtection="0">
      <alignment vertical="center"/>
    </xf>
    <xf numFmtId="0" fontId="25" fillId="0" borderId="254">
      <alignment horizontal="left" vertical="center"/>
    </xf>
    <xf numFmtId="10" fontId="24" fillId="20" borderId="253" applyNumberFormat="0" applyBorder="0" applyAlignment="0" applyProtection="0"/>
    <xf numFmtId="0" fontId="62" fillId="20" borderId="255" applyNumberFormat="0" applyFont="0" applyAlignment="0" applyProtection="0">
      <alignment vertical="center"/>
    </xf>
    <xf numFmtId="0" fontId="10" fillId="20" borderId="255" applyNumberFormat="0" applyFont="0" applyAlignment="0" applyProtection="0">
      <alignment vertical="center"/>
    </xf>
    <xf numFmtId="0" fontId="65" fillId="19" borderId="256" applyNumberFormat="0" applyAlignment="0" applyProtection="0">
      <alignment vertical="center"/>
    </xf>
    <xf numFmtId="0" fontId="70" fillId="0" borderId="257" applyNumberFormat="0" applyFill="0" applyAlignment="0" applyProtection="0">
      <alignment vertical="center"/>
    </xf>
    <xf numFmtId="0" fontId="71" fillId="19" borderId="258" applyNumberFormat="0" applyAlignment="0" applyProtection="0">
      <alignment vertical="center"/>
    </xf>
    <xf numFmtId="0" fontId="75" fillId="10" borderId="256" applyNumberForma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25" fillId="0" borderId="248">
      <alignment horizontal="left" vertical="center"/>
    </xf>
    <xf numFmtId="10" fontId="24" fillId="20" borderId="247" applyNumberFormat="0" applyBorder="0" applyAlignment="0" applyProtection="0"/>
    <xf numFmtId="0" fontId="70" fillId="0" borderId="287" applyNumberFormat="0" applyFill="0" applyAlignment="0" applyProtection="0">
      <alignment vertical="center"/>
    </xf>
    <xf numFmtId="10" fontId="24" fillId="20" borderId="307" applyNumberFormat="0" applyBorder="0" applyAlignment="0" applyProtection="0"/>
    <xf numFmtId="0" fontId="62" fillId="20" borderId="255" applyNumberFormat="0" applyFont="0" applyAlignment="0" applyProtection="0">
      <alignment vertical="center"/>
    </xf>
    <xf numFmtId="0" fontId="10" fillId="20" borderId="255" applyNumberFormat="0" applyFont="0" applyAlignment="0" applyProtection="0">
      <alignment vertical="center"/>
    </xf>
    <xf numFmtId="0" fontId="65" fillId="19" borderId="256" applyNumberFormat="0" applyAlignment="0" applyProtection="0">
      <alignment vertical="center"/>
    </xf>
    <xf numFmtId="0" fontId="70" fillId="0" borderId="257" applyNumberFormat="0" applyFill="0" applyAlignment="0" applyProtection="0">
      <alignment vertical="center"/>
    </xf>
    <xf numFmtId="0" fontId="71" fillId="19" borderId="258" applyNumberFormat="0" applyAlignment="0" applyProtection="0">
      <alignment vertical="center"/>
    </xf>
    <xf numFmtId="0" fontId="75" fillId="10" borderId="256" applyNumberForma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25" fillId="0" borderId="266">
      <alignment horizontal="left" vertical="center"/>
    </xf>
    <xf numFmtId="10" fontId="24" fillId="20" borderId="265" applyNumberFormat="0" applyBorder="0" applyAlignment="0" applyProtection="0"/>
    <xf numFmtId="0" fontId="62" fillId="20" borderId="267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5" fillId="10" borderId="268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267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5" fillId="10" borderId="268" applyNumberForma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62" fillId="20" borderId="267" applyNumberFormat="0" applyFon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5" fillId="10" borderId="268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1" fillId="19" borderId="336" applyNumberFormat="0" applyAlignment="0" applyProtection="0">
      <alignment vertical="center"/>
    </xf>
    <xf numFmtId="0" fontId="25" fillId="0" borderId="278">
      <alignment horizontal="left" vertical="center"/>
    </xf>
    <xf numFmtId="0" fontId="25" fillId="0" borderId="320">
      <alignment horizontal="left" vertical="center"/>
    </xf>
    <xf numFmtId="10" fontId="24" fillId="20" borderId="265" applyNumberFormat="0" applyBorder="0" applyAlignment="0" applyProtection="0"/>
    <xf numFmtId="0" fontId="25" fillId="0" borderId="266">
      <alignment horizontal="left" vertical="center"/>
    </xf>
    <xf numFmtId="0" fontId="25" fillId="0" borderId="272">
      <alignment horizontal="left" vertical="center"/>
    </xf>
    <xf numFmtId="10" fontId="24" fillId="20" borderId="271" applyNumberFormat="0" applyBorder="0" applyAlignment="0" applyProtection="0"/>
    <xf numFmtId="0" fontId="75" fillId="10" borderId="268" applyNumberFormat="0" applyAlignment="0" applyProtection="0">
      <alignment vertical="center"/>
    </xf>
    <xf numFmtId="0" fontId="71" fillId="19" borderId="270" applyNumberFormat="0" applyAlignment="0" applyProtection="0">
      <alignment vertical="center"/>
    </xf>
    <xf numFmtId="0" fontId="70" fillId="0" borderId="269" applyNumberFormat="0" applyFill="0" applyAlignment="0" applyProtection="0">
      <alignment vertical="center"/>
    </xf>
    <xf numFmtId="0" fontId="65" fillId="19" borderId="268" applyNumberFormat="0" applyAlignment="0" applyProtection="0">
      <alignment vertical="center"/>
    </xf>
    <xf numFmtId="0" fontId="10" fillId="20" borderId="267" applyNumberFormat="0" applyFont="0" applyAlignment="0" applyProtection="0">
      <alignment vertical="center"/>
    </xf>
    <xf numFmtId="0" fontId="62" fillId="20" borderId="267" applyNumberFormat="0" applyFont="0" applyAlignment="0" applyProtection="0">
      <alignment vertical="center"/>
    </xf>
    <xf numFmtId="10" fontId="24" fillId="20" borderId="337" applyNumberFormat="0" applyBorder="0" applyAlignment="0" applyProtection="0"/>
    <xf numFmtId="0" fontId="25" fillId="0" borderId="272">
      <alignment horizontal="left" vertical="center"/>
    </xf>
    <xf numFmtId="10" fontId="24" fillId="20" borderId="271" applyNumberFormat="0" applyBorder="0" applyAlignment="0" applyProtection="0"/>
    <xf numFmtId="0" fontId="62" fillId="20" borderId="273" applyNumberFormat="0" applyFont="0" applyAlignment="0" applyProtection="0">
      <alignment vertical="center"/>
    </xf>
    <xf numFmtId="0" fontId="10" fillId="20" borderId="273" applyNumberFormat="0" applyFont="0" applyAlignment="0" applyProtection="0">
      <alignment vertical="center"/>
    </xf>
    <xf numFmtId="0" fontId="65" fillId="19" borderId="274" applyNumberFormat="0" applyAlignment="0" applyProtection="0">
      <alignment vertical="center"/>
    </xf>
    <xf numFmtId="0" fontId="70" fillId="0" borderId="275" applyNumberFormat="0" applyFill="0" applyAlignment="0" applyProtection="0">
      <alignment vertical="center"/>
    </xf>
    <xf numFmtId="0" fontId="71" fillId="19" borderId="276" applyNumberFormat="0" applyAlignment="0" applyProtection="0">
      <alignment vertical="center"/>
    </xf>
    <xf numFmtId="0" fontId="75" fillId="10" borderId="274" applyNumberFormat="0" applyAlignment="0" applyProtection="0">
      <alignment vertical="center"/>
    </xf>
    <xf numFmtId="0" fontId="25" fillId="0" borderId="266">
      <alignment horizontal="left" vertical="center"/>
    </xf>
    <xf numFmtId="10" fontId="24" fillId="20" borderId="265" applyNumberFormat="0" applyBorder="0" applyAlignment="0" applyProtection="0"/>
    <xf numFmtId="0" fontId="25" fillId="0" borderId="320">
      <alignment horizontal="left" vertical="center"/>
    </xf>
    <xf numFmtId="0" fontId="62" fillId="20" borderId="273" applyNumberFormat="0" applyFont="0" applyAlignment="0" applyProtection="0">
      <alignment vertical="center"/>
    </xf>
    <xf numFmtId="0" fontId="10" fillId="20" borderId="273" applyNumberFormat="0" applyFont="0" applyAlignment="0" applyProtection="0">
      <alignment vertical="center"/>
    </xf>
    <xf numFmtId="0" fontId="65" fillId="19" borderId="274" applyNumberFormat="0" applyAlignment="0" applyProtection="0">
      <alignment vertical="center"/>
    </xf>
    <xf numFmtId="0" fontId="70" fillId="0" borderId="275" applyNumberFormat="0" applyFill="0" applyAlignment="0" applyProtection="0">
      <alignment vertical="center"/>
    </xf>
    <xf numFmtId="0" fontId="71" fillId="19" borderId="276" applyNumberFormat="0" applyAlignment="0" applyProtection="0">
      <alignment vertical="center"/>
    </xf>
    <xf numFmtId="0" fontId="75" fillId="10" borderId="274" applyNumberFormat="0" applyAlignment="0" applyProtection="0">
      <alignment vertical="center"/>
    </xf>
    <xf numFmtId="10" fontId="24" fillId="20" borderId="343" applyNumberFormat="0" applyBorder="0" applyAlignment="0" applyProtection="0"/>
    <xf numFmtId="0" fontId="71" fillId="19" borderId="294" applyNumberFormat="0" applyAlignment="0" applyProtection="0">
      <alignment vertical="center"/>
    </xf>
    <xf numFmtId="0" fontId="75" fillId="10" borderId="292" applyNumberFormat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75" fillId="10" borderId="292" applyNumberFormat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75" fillId="10" borderId="292" applyNumberFormat="0" applyAlignment="0" applyProtection="0">
      <alignment vertical="center"/>
    </xf>
    <xf numFmtId="0" fontId="75" fillId="10" borderId="334" applyNumberFormat="0" applyAlignment="0" applyProtection="0">
      <alignment vertical="center"/>
    </xf>
    <xf numFmtId="0" fontId="65" fillId="19" borderId="316" applyNumberForma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25" fillId="0" borderId="302">
      <alignment horizontal="left" vertical="center"/>
    </xf>
    <xf numFmtId="0" fontId="25" fillId="0" borderId="308">
      <alignment horizontal="left" vertical="center"/>
    </xf>
    <xf numFmtId="0" fontId="75" fillId="10" borderId="346" applyNumberFormat="0" applyAlignment="0" applyProtection="0">
      <alignment vertical="center"/>
    </xf>
    <xf numFmtId="10" fontId="24" fillId="20" borderId="307" applyNumberFormat="0" applyBorder="0" applyAlignment="0" applyProtection="0"/>
    <xf numFmtId="10" fontId="24" fillId="20" borderId="289" applyNumberFormat="0" applyBorder="0" applyAlignment="0" applyProtection="0"/>
    <xf numFmtId="0" fontId="25" fillId="0" borderId="290">
      <alignment horizontal="left" vertical="center"/>
    </xf>
    <xf numFmtId="0" fontId="25" fillId="0" borderId="296">
      <alignment horizontal="left" vertical="center"/>
    </xf>
    <xf numFmtId="10" fontId="24" fillId="20" borderId="295" applyNumberFormat="0" applyBorder="0" applyAlignment="0" applyProtection="0"/>
    <xf numFmtId="0" fontId="75" fillId="10" borderId="292" applyNumberFormat="0" applyAlignment="0" applyProtection="0">
      <alignment vertical="center"/>
    </xf>
    <xf numFmtId="0" fontId="71" fillId="19" borderId="294" applyNumberFormat="0" applyAlignment="0" applyProtection="0">
      <alignment vertical="center"/>
    </xf>
    <xf numFmtId="0" fontId="70" fillId="0" borderId="293" applyNumberFormat="0" applyFill="0" applyAlignment="0" applyProtection="0">
      <alignment vertical="center"/>
    </xf>
    <xf numFmtId="0" fontId="65" fillId="19" borderId="292" applyNumberFormat="0" applyAlignment="0" applyProtection="0">
      <alignment vertical="center"/>
    </xf>
    <xf numFmtId="0" fontId="10" fillId="20" borderId="291" applyNumberFormat="0" applyFont="0" applyAlignment="0" applyProtection="0">
      <alignment vertical="center"/>
    </xf>
    <xf numFmtId="0" fontId="62" fillId="20" borderId="291" applyNumberFormat="0" applyFont="0" applyAlignment="0" applyProtection="0">
      <alignment vertical="center"/>
    </xf>
    <xf numFmtId="0" fontId="25" fillId="0" borderId="296">
      <alignment horizontal="left" vertical="center"/>
    </xf>
    <xf numFmtId="10" fontId="24" fillId="20" borderId="295" applyNumberFormat="0" applyBorder="0" applyAlignment="0" applyProtection="0"/>
    <xf numFmtId="0" fontId="62" fillId="20" borderId="297" applyNumberFormat="0" applyFont="0" applyAlignment="0" applyProtection="0">
      <alignment vertical="center"/>
    </xf>
    <xf numFmtId="0" fontId="10" fillId="20" borderId="297" applyNumberFormat="0" applyFont="0" applyAlignment="0" applyProtection="0">
      <alignment vertical="center"/>
    </xf>
    <xf numFmtId="0" fontId="65" fillId="19" borderId="298" applyNumberFormat="0" applyAlignment="0" applyProtection="0">
      <alignment vertical="center"/>
    </xf>
    <xf numFmtId="0" fontId="70" fillId="0" borderId="299" applyNumberFormat="0" applyFill="0" applyAlignment="0" applyProtection="0">
      <alignment vertical="center"/>
    </xf>
    <xf numFmtId="0" fontId="71" fillId="19" borderId="300" applyNumberFormat="0" applyAlignment="0" applyProtection="0">
      <alignment vertical="center"/>
    </xf>
    <xf numFmtId="0" fontId="75" fillId="10" borderId="298" applyNumberFormat="0" applyAlignment="0" applyProtection="0">
      <alignment vertical="center"/>
    </xf>
    <xf numFmtId="0" fontId="10" fillId="20" borderId="333" applyNumberFormat="0" applyFont="0" applyAlignment="0" applyProtection="0">
      <alignment vertical="center"/>
    </xf>
    <xf numFmtId="0" fontId="25" fillId="0" borderId="290">
      <alignment horizontal="left" vertical="center"/>
    </xf>
    <xf numFmtId="10" fontId="24" fillId="20" borderId="289" applyNumberFormat="0" applyBorder="0" applyAlignment="0" applyProtection="0"/>
    <xf numFmtId="0" fontId="62" fillId="20" borderId="297" applyNumberFormat="0" applyFont="0" applyAlignment="0" applyProtection="0">
      <alignment vertical="center"/>
    </xf>
    <xf numFmtId="0" fontId="10" fillId="20" borderId="297" applyNumberFormat="0" applyFont="0" applyAlignment="0" applyProtection="0">
      <alignment vertical="center"/>
    </xf>
    <xf numFmtId="0" fontId="65" fillId="19" borderId="298" applyNumberFormat="0" applyAlignment="0" applyProtection="0">
      <alignment vertical="center"/>
    </xf>
    <xf numFmtId="0" fontId="70" fillId="0" borderId="299" applyNumberFormat="0" applyFill="0" applyAlignment="0" applyProtection="0">
      <alignment vertical="center"/>
    </xf>
    <xf numFmtId="0" fontId="71" fillId="19" borderId="300" applyNumberFormat="0" applyAlignment="0" applyProtection="0">
      <alignment vertical="center"/>
    </xf>
    <xf numFmtId="0" fontId="75" fillId="10" borderId="298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285" applyNumberFormat="0" applyFon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5" fillId="10" borderId="286" applyNumberFormat="0" applyAlignment="0" applyProtection="0">
      <alignment vertical="center"/>
    </xf>
    <xf numFmtId="0" fontId="71" fillId="19" borderId="318" applyNumberFormat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25" fillId="0" borderId="308">
      <alignment horizontal="left" vertical="center"/>
    </xf>
    <xf numFmtId="10" fontId="24" fillId="20" borderId="319" applyNumberFormat="0" applyBorder="0" applyAlignment="0" applyProtection="0"/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0" fontId="25" fillId="0" borderId="284">
      <alignment horizontal="left" vertical="center"/>
    </xf>
    <xf numFmtId="10" fontId="24" fillId="20" borderId="283" applyNumberFormat="0" applyBorder="0" applyAlignment="0" applyProtection="0"/>
    <xf numFmtId="0" fontId="75" fillId="10" borderId="286" applyNumberFormat="0" applyAlignment="0" applyProtection="0">
      <alignment vertical="center"/>
    </xf>
    <xf numFmtId="0" fontId="71" fillId="19" borderId="288" applyNumberFormat="0" applyAlignment="0" applyProtection="0">
      <alignment vertical="center"/>
    </xf>
    <xf numFmtId="0" fontId="70" fillId="0" borderId="287" applyNumberFormat="0" applyFill="0" applyAlignment="0" applyProtection="0">
      <alignment vertical="center"/>
    </xf>
    <xf numFmtId="0" fontId="65" fillId="19" borderId="286" applyNumberFormat="0" applyAlignment="0" applyProtection="0">
      <alignment vertical="center"/>
    </xf>
    <xf numFmtId="0" fontId="10" fillId="20" borderId="285" applyNumberFormat="0" applyFont="0" applyAlignment="0" applyProtection="0">
      <alignment vertical="center"/>
    </xf>
    <xf numFmtId="0" fontId="62" fillId="20" borderId="285" applyNumberFormat="0" applyFont="0" applyAlignment="0" applyProtection="0">
      <alignment vertical="center"/>
    </xf>
    <xf numFmtId="0" fontId="25" fillId="0" borderId="284">
      <alignment horizontal="left" vertical="center"/>
    </xf>
    <xf numFmtId="10" fontId="24" fillId="20" borderId="283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263" applyNumberFormat="0" applyFill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70" fillId="0" borderId="263" applyNumberFormat="0" applyFill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5" fillId="10" borderId="262" applyNumberFormat="0" applyAlignment="0" applyProtection="0">
      <alignment vertical="center"/>
    </xf>
    <xf numFmtId="0" fontId="70" fillId="0" borderId="317" applyNumberFormat="0" applyFill="0" applyAlignment="0" applyProtection="0">
      <alignment vertical="center"/>
    </xf>
    <xf numFmtId="0" fontId="25" fillId="0" borderId="314">
      <alignment horizontal="left" vertical="center"/>
    </xf>
    <xf numFmtId="10" fontId="24" fillId="20" borderId="307" applyNumberFormat="0" applyBorder="0" applyAlignment="0" applyProtection="0"/>
    <xf numFmtId="0" fontId="25" fillId="0" borderId="308">
      <alignment horizontal="left" vertical="center"/>
    </xf>
    <xf numFmtId="0" fontId="25" fillId="0" borderId="260">
      <alignment horizontal="left" vertical="center"/>
    </xf>
    <xf numFmtId="10" fontId="24" fillId="20" borderId="259" applyNumberFormat="0" applyBorder="0" applyAlignment="0" applyProtection="0"/>
    <xf numFmtId="0" fontId="75" fillId="10" borderId="262" applyNumberFormat="0" applyAlignment="0" applyProtection="0">
      <alignment vertical="center"/>
    </xf>
    <xf numFmtId="0" fontId="71" fillId="19" borderId="264" applyNumberFormat="0" applyAlignment="0" applyProtection="0">
      <alignment vertical="center"/>
    </xf>
    <xf numFmtId="0" fontId="70" fillId="0" borderId="263" applyNumberFormat="0" applyFill="0" applyAlignment="0" applyProtection="0">
      <alignment vertical="center"/>
    </xf>
    <xf numFmtId="0" fontId="65" fillId="19" borderId="262" applyNumberFormat="0" applyAlignment="0" applyProtection="0">
      <alignment vertical="center"/>
    </xf>
    <xf numFmtId="0" fontId="10" fillId="20" borderId="261" applyNumberFormat="0" applyFont="0" applyAlignment="0" applyProtection="0">
      <alignment vertical="center"/>
    </xf>
    <xf numFmtId="0" fontId="62" fillId="20" borderId="261" applyNumberFormat="0" applyFont="0" applyAlignment="0" applyProtection="0">
      <alignment vertical="center"/>
    </xf>
    <xf numFmtId="0" fontId="25" fillId="0" borderId="260">
      <alignment horizontal="left" vertical="center"/>
    </xf>
    <xf numFmtId="10" fontId="24" fillId="20" borderId="259" applyNumberFormat="0" applyBorder="0" applyAlignment="0" applyProtection="0"/>
    <xf numFmtId="0" fontId="62" fillId="20" borderId="309" applyNumberFormat="0" applyFont="0" applyAlignment="0" applyProtection="0">
      <alignment vertical="center"/>
    </xf>
    <xf numFmtId="0" fontId="10" fillId="20" borderId="309" applyNumberFormat="0" applyFont="0" applyAlignment="0" applyProtection="0">
      <alignment vertical="center"/>
    </xf>
    <xf numFmtId="0" fontId="65" fillId="19" borderId="310" applyNumberFormat="0" applyAlignment="0" applyProtection="0">
      <alignment vertical="center"/>
    </xf>
    <xf numFmtId="0" fontId="70" fillId="0" borderId="311" applyNumberFormat="0" applyFill="0" applyAlignment="0" applyProtection="0">
      <alignment vertical="center"/>
    </xf>
    <xf numFmtId="0" fontId="71" fillId="19" borderId="312" applyNumberFormat="0" applyAlignment="0" applyProtection="0">
      <alignment vertical="center"/>
    </xf>
    <xf numFmtId="0" fontId="75" fillId="10" borderId="310" applyNumberFormat="0" applyAlignment="0" applyProtection="0">
      <alignment vertical="center"/>
    </xf>
    <xf numFmtId="0" fontId="62" fillId="20" borderId="339" applyNumberFormat="0" applyFont="0" applyAlignment="0" applyProtection="0">
      <alignment vertical="center"/>
    </xf>
    <xf numFmtId="0" fontId="25" fillId="0" borderId="308">
      <alignment horizontal="left" vertical="center"/>
    </xf>
    <xf numFmtId="10" fontId="24" fillId="20" borderId="307" applyNumberFormat="0" applyBorder="0" applyAlignment="0" applyProtection="0"/>
    <xf numFmtId="0" fontId="70" fillId="0" borderId="341" applyNumberFormat="0" applyFill="0" applyAlignment="0" applyProtection="0">
      <alignment vertical="center"/>
    </xf>
    <xf numFmtId="0" fontId="62" fillId="20" borderId="309" applyNumberFormat="0" applyFont="0" applyAlignment="0" applyProtection="0">
      <alignment vertical="center"/>
    </xf>
    <xf numFmtId="0" fontId="10" fillId="20" borderId="309" applyNumberFormat="0" applyFont="0" applyAlignment="0" applyProtection="0">
      <alignment vertical="center"/>
    </xf>
    <xf numFmtId="0" fontId="65" fillId="19" borderId="310" applyNumberFormat="0" applyAlignment="0" applyProtection="0">
      <alignment vertical="center"/>
    </xf>
    <xf numFmtId="0" fontId="70" fillId="0" borderId="311" applyNumberFormat="0" applyFill="0" applyAlignment="0" applyProtection="0">
      <alignment vertical="center"/>
    </xf>
    <xf numFmtId="0" fontId="71" fillId="19" borderId="312" applyNumberFormat="0" applyAlignment="0" applyProtection="0">
      <alignment vertical="center"/>
    </xf>
    <xf numFmtId="0" fontId="75" fillId="10" borderId="310" applyNumberForma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10" fillId="20" borderId="321" applyNumberFormat="0" applyFont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5" fillId="10" borderId="322" applyNumberFormat="0" applyAlignment="0" applyProtection="0">
      <alignment vertical="center"/>
    </xf>
    <xf numFmtId="0" fontId="25" fillId="0" borderId="332">
      <alignment horizontal="left" vertical="center"/>
    </xf>
    <xf numFmtId="10" fontId="24" fillId="20" borderId="319" applyNumberFormat="0" applyBorder="0" applyAlignment="0" applyProtection="0"/>
    <xf numFmtId="0" fontId="25" fillId="0" borderId="320">
      <alignment horizontal="left" vertical="center"/>
    </xf>
    <xf numFmtId="0" fontId="25" fillId="0" borderId="326">
      <alignment horizontal="left" vertical="center"/>
    </xf>
    <xf numFmtId="10" fontId="24" fillId="20" borderId="325" applyNumberFormat="0" applyBorder="0" applyAlignment="0" applyProtection="0"/>
    <xf numFmtId="0" fontId="75" fillId="10" borderId="322" applyNumberFormat="0" applyAlignment="0" applyProtection="0">
      <alignment vertical="center"/>
    </xf>
    <xf numFmtId="0" fontId="71" fillId="19" borderId="324" applyNumberFormat="0" applyAlignment="0" applyProtection="0">
      <alignment vertical="center"/>
    </xf>
    <xf numFmtId="0" fontId="70" fillId="0" borderId="323" applyNumberFormat="0" applyFill="0" applyAlignment="0" applyProtection="0">
      <alignment vertical="center"/>
    </xf>
    <xf numFmtId="0" fontId="65" fillId="19" borderId="322" applyNumberFormat="0" applyAlignment="0" applyProtection="0">
      <alignment vertical="center"/>
    </xf>
    <xf numFmtId="0" fontId="10" fillId="20" borderId="321" applyNumberFormat="0" applyFont="0" applyAlignment="0" applyProtection="0">
      <alignment vertical="center"/>
    </xf>
    <xf numFmtId="0" fontId="62" fillId="20" borderId="321" applyNumberFormat="0" applyFont="0" applyAlignment="0" applyProtection="0">
      <alignment vertical="center"/>
    </xf>
    <xf numFmtId="0" fontId="25" fillId="0" borderId="326">
      <alignment horizontal="left" vertical="center"/>
    </xf>
    <xf numFmtId="10" fontId="24" fillId="20" borderId="325" applyNumberFormat="0" applyBorder="0" applyAlignment="0" applyProtection="0"/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25" fillId="0" borderId="320">
      <alignment horizontal="left" vertical="center"/>
    </xf>
    <xf numFmtId="10" fontId="24" fillId="20" borderId="319" applyNumberFormat="0" applyBorder="0" applyAlignment="0" applyProtection="0"/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75" fillId="10" borderId="346" applyNumberForma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75" fillId="10" borderId="346" applyNumberForma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75" fillId="10" borderId="346" applyNumberFormat="0" applyAlignment="0" applyProtection="0">
      <alignment vertical="center"/>
    </xf>
    <xf numFmtId="10" fontId="24" fillId="20" borderId="343" applyNumberFormat="0" applyBorder="0" applyAlignment="0" applyProtection="0"/>
    <xf numFmtId="0" fontId="25" fillId="0" borderId="344">
      <alignment horizontal="left" vertical="center"/>
    </xf>
    <xf numFmtId="0" fontId="25" fillId="0" borderId="350">
      <alignment horizontal="left" vertical="center"/>
    </xf>
    <xf numFmtId="10" fontId="24" fillId="20" borderId="349" applyNumberFormat="0" applyBorder="0" applyAlignment="0" applyProtection="0"/>
    <xf numFmtId="0" fontId="75" fillId="10" borderId="346" applyNumberFormat="0" applyAlignment="0" applyProtection="0">
      <alignment vertical="center"/>
    </xf>
    <xf numFmtId="0" fontId="71" fillId="19" borderId="348" applyNumberFormat="0" applyAlignment="0" applyProtection="0">
      <alignment vertical="center"/>
    </xf>
    <xf numFmtId="0" fontId="70" fillId="0" borderId="347" applyNumberFormat="0" applyFill="0" applyAlignment="0" applyProtection="0">
      <alignment vertical="center"/>
    </xf>
    <xf numFmtId="0" fontId="65" fillId="19" borderId="346" applyNumberFormat="0" applyAlignment="0" applyProtection="0">
      <alignment vertical="center"/>
    </xf>
    <xf numFmtId="0" fontId="10" fillId="20" borderId="345" applyNumberFormat="0" applyFont="0" applyAlignment="0" applyProtection="0">
      <alignment vertical="center"/>
    </xf>
    <xf numFmtId="0" fontId="62" fillId="20" borderId="345" applyNumberFormat="0" applyFont="0" applyAlignment="0" applyProtection="0">
      <alignment vertical="center"/>
    </xf>
    <xf numFmtId="0" fontId="25" fillId="0" borderId="350">
      <alignment horizontal="left" vertical="center"/>
    </xf>
    <xf numFmtId="10" fontId="24" fillId="20" borderId="349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44">
      <alignment horizontal="left" vertical="center"/>
    </xf>
    <xf numFmtId="10" fontId="24" fillId="20" borderId="343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62" fillId="20" borderId="327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62" fillId="20" borderId="339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25" fillId="0" borderId="350">
      <alignment horizontal="left"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31" applyNumberFormat="0" applyBorder="0" applyAlignment="0" applyProtection="0"/>
    <xf numFmtId="10" fontId="24" fillId="20" borderId="343" applyNumberFormat="0" applyBorder="0" applyAlignment="0" applyProtection="0"/>
    <xf numFmtId="10" fontId="24" fillId="20" borderId="343" applyNumberFormat="0" applyBorder="0" applyAlignment="0" applyProtection="0"/>
    <xf numFmtId="0" fontId="25" fillId="0" borderId="350">
      <alignment horizontal="left" vertical="center"/>
    </xf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2" fillId="20" borderId="339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25" fillId="0" borderId="392">
      <alignment horizontal="left" vertical="center"/>
    </xf>
    <xf numFmtId="0" fontId="25" fillId="0" borderId="350">
      <alignment horizontal="left"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10" fillId="20" borderId="303" applyNumberFormat="0" applyFon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10" fontId="24" fillId="20" borderId="331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38">
      <alignment horizontal="left" vertical="center"/>
    </xf>
    <xf numFmtId="10" fontId="24" fillId="20" borderId="343" applyNumberFormat="0" applyBorder="0" applyAlignment="0" applyProtection="0"/>
    <xf numFmtId="0" fontId="62" fillId="20" borderId="339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62" fillId="20" borderId="339" applyNumberFormat="0" applyFont="0" applyAlignment="0" applyProtection="0">
      <alignment vertical="center"/>
    </xf>
    <xf numFmtId="0" fontId="10" fillId="20" borderId="339" applyNumberFormat="0" applyFont="0" applyAlignment="0" applyProtection="0">
      <alignment vertical="center"/>
    </xf>
    <xf numFmtId="0" fontId="65" fillId="19" borderId="340" applyNumberFormat="0" applyAlignment="0" applyProtection="0">
      <alignment vertical="center"/>
    </xf>
    <xf numFmtId="0" fontId="70" fillId="0" borderId="341" applyNumberFormat="0" applyFill="0" applyAlignment="0" applyProtection="0">
      <alignment vertical="center"/>
    </xf>
    <xf numFmtId="0" fontId="71" fillId="19" borderId="342" applyNumberFormat="0" applyAlignment="0" applyProtection="0">
      <alignment vertical="center"/>
    </xf>
    <xf numFmtId="0" fontId="75" fillId="10" borderId="340" applyNumberFormat="0" applyAlignment="0" applyProtection="0">
      <alignment vertical="center"/>
    </xf>
    <xf numFmtId="0" fontId="25" fillId="0" borderId="350">
      <alignment horizontal="left" vertical="center"/>
    </xf>
    <xf numFmtId="10" fontId="24" fillId="20" borderId="343" applyNumberFormat="0" applyBorder="0" applyAlignment="0" applyProtection="0"/>
    <xf numFmtId="0" fontId="25" fillId="0" borderId="338">
      <alignment horizontal="left" vertical="center"/>
    </xf>
    <xf numFmtId="10" fontId="24" fillId="20" borderId="331" applyNumberFormat="0" applyBorder="0" applyAlignment="0" applyProtection="0"/>
    <xf numFmtId="0" fontId="62" fillId="20" borderId="327" applyNumberFormat="0" applyFont="0" applyAlignment="0" applyProtection="0">
      <alignment vertical="center"/>
    </xf>
    <xf numFmtId="0" fontId="10" fillId="20" borderId="327" applyNumberFormat="0" applyFont="0" applyAlignment="0" applyProtection="0">
      <alignment vertical="center"/>
    </xf>
    <xf numFmtId="0" fontId="65" fillId="19" borderId="328" applyNumberFormat="0" applyAlignment="0" applyProtection="0">
      <alignment vertical="center"/>
    </xf>
    <xf numFmtId="0" fontId="70" fillId="0" borderId="329" applyNumberFormat="0" applyFill="0" applyAlignment="0" applyProtection="0">
      <alignment vertical="center"/>
    </xf>
    <xf numFmtId="0" fontId="71" fillId="19" borderId="330" applyNumberFormat="0" applyAlignment="0" applyProtection="0">
      <alignment vertical="center"/>
    </xf>
    <xf numFmtId="0" fontId="75" fillId="10" borderId="328" applyNumberFormat="0" applyAlignment="0" applyProtection="0">
      <alignment vertical="center"/>
    </xf>
    <xf numFmtId="0" fontId="25" fillId="0" borderId="338">
      <alignment horizontal="left" vertical="center"/>
    </xf>
    <xf numFmtId="10" fontId="24" fillId="20" borderId="331" applyNumberFormat="0" applyBorder="0" applyAlignment="0" applyProtection="0"/>
    <xf numFmtId="0" fontId="25" fillId="0" borderId="355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25" fillId="0" borderId="366">
      <alignment horizontal="left"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10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1" fillId="19" borderId="354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10" fillId="20" borderId="351" applyNumberFormat="0" applyFon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55">
      <alignment horizontal="left"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0" fillId="0" borderId="353" applyNumberFormat="0" applyFill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65" fillId="19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10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64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476">
      <alignment horizontal="left" vertical="center"/>
    </xf>
    <xf numFmtId="10" fontId="24" fillId="20" borderId="356" applyNumberFormat="0" applyBorder="0" applyAlignment="0" applyProtection="0"/>
    <xf numFmtId="10" fontId="24" fillId="20" borderId="307" applyNumberFormat="0" applyBorder="0" applyAlignment="0" applyProtection="0"/>
    <xf numFmtId="0" fontId="25" fillId="0" borderId="302">
      <alignment horizontal="left" vertical="center"/>
    </xf>
    <xf numFmtId="0" fontId="71" fillId="19" borderId="306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25" fillId="0" borderId="422">
      <alignment horizontal="left" vertical="center"/>
    </xf>
    <xf numFmtId="0" fontId="62" fillId="20" borderId="477" applyNumberFormat="0" applyFont="0" applyAlignment="0" applyProtection="0">
      <alignment vertical="center"/>
    </xf>
    <xf numFmtId="0" fontId="25" fillId="0" borderId="302">
      <alignment horizontal="left" vertical="center"/>
    </xf>
    <xf numFmtId="10" fontId="24" fillId="20" borderId="307" applyNumberFormat="0" applyBorder="0" applyAlignment="0" applyProtection="0"/>
    <xf numFmtId="0" fontId="10" fillId="20" borderId="36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71" fillId="19" borderId="354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0" fontId="25" fillId="0" borderId="355">
      <alignment horizontal="left"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0" fillId="0" borderId="353" applyNumberFormat="0" applyFill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56" applyNumberFormat="0" applyBorder="0" applyAlignment="0" applyProtection="0"/>
    <xf numFmtId="0" fontId="25" fillId="0" borderId="355">
      <alignment horizontal="left"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5" fillId="10" borderId="352" applyNumberFormat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10" fontId="24" fillId="20" borderId="451" applyNumberFormat="0" applyBorder="0" applyAlignment="0" applyProtection="0"/>
    <xf numFmtId="0" fontId="25" fillId="0" borderId="355">
      <alignment horizontal="left" vertical="center"/>
    </xf>
    <xf numFmtId="10" fontId="24" fillId="20" borderId="356" applyNumberFormat="0" applyBorder="0" applyAlignment="0" applyProtection="0"/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307" applyNumberFormat="0" applyBorder="0" applyAlignment="0" applyProtection="0"/>
    <xf numFmtId="10" fontId="24" fillId="20" borderId="356" applyNumberFormat="0" applyBorder="0" applyAlignment="0" applyProtection="0"/>
    <xf numFmtId="10" fontId="24" fillId="20" borderId="307" applyNumberFormat="0" applyBorder="0" applyAlignment="0" applyProtection="0"/>
    <xf numFmtId="0" fontId="71" fillId="19" borderId="306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51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62" fillId="20" borderId="369" applyNumberFormat="0" applyFont="0" applyAlignment="0" applyProtection="0">
      <alignment vertical="center"/>
    </xf>
    <xf numFmtId="0" fontId="62" fillId="20" borderId="369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1" fillId="19" borderId="306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25" fillId="0" borderId="366">
      <alignment horizontal="left" vertical="center"/>
    </xf>
    <xf numFmtId="0" fontId="10" fillId="20" borderId="369" applyNumberFormat="0" applyFont="0" applyAlignment="0" applyProtection="0">
      <alignment vertical="center"/>
    </xf>
    <xf numFmtId="0" fontId="10" fillId="20" borderId="369" applyNumberFormat="0" applyFon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10" fontId="24" fillId="20" borderId="307" applyNumberFormat="0" applyBorder="0" applyAlignment="0" applyProtection="0"/>
    <xf numFmtId="0" fontId="71" fillId="19" borderId="360" applyNumberFormat="0" applyAlignment="0" applyProtection="0">
      <alignment vertical="center"/>
    </xf>
    <xf numFmtId="0" fontId="25" fillId="0" borderId="350">
      <alignment horizontal="left"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10" fontId="24" fillId="20" borderId="307" applyNumberFormat="0" applyBorder="0" applyAlignment="0" applyProtection="0"/>
    <xf numFmtId="0" fontId="62" fillId="20" borderId="351" applyNumberFormat="0" applyFont="0" applyAlignment="0" applyProtection="0">
      <alignment vertical="center"/>
    </xf>
    <xf numFmtId="0" fontId="10" fillId="20" borderId="351" applyNumberFormat="0" applyFont="0" applyAlignment="0" applyProtection="0">
      <alignment vertical="center"/>
    </xf>
    <xf numFmtId="0" fontId="65" fillId="19" borderId="352" applyNumberFormat="0" applyAlignment="0" applyProtection="0">
      <alignment vertical="center"/>
    </xf>
    <xf numFmtId="0" fontId="70" fillId="0" borderId="353" applyNumberFormat="0" applyFill="0" applyAlignment="0" applyProtection="0">
      <alignment vertical="center"/>
    </xf>
    <xf numFmtId="0" fontId="71" fillId="19" borderId="354" applyNumberFormat="0" applyAlignment="0" applyProtection="0">
      <alignment vertical="center"/>
    </xf>
    <xf numFmtId="0" fontId="75" fillId="10" borderId="352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07" applyNumberFormat="0" applyBorder="0" applyAlignment="0" applyProtection="0"/>
    <xf numFmtId="0" fontId="25" fillId="0" borderId="350">
      <alignment horizontal="left" vertical="center"/>
    </xf>
    <xf numFmtId="10" fontId="24" fillId="20" borderId="307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50">
      <alignment horizontal="left" vertical="center"/>
    </xf>
    <xf numFmtId="10" fontId="24" fillId="20" borderId="307" applyNumberFormat="0" applyBorder="0" applyAlignment="0" applyProtection="0"/>
    <xf numFmtId="0" fontId="75" fillId="10" borderId="304" applyNumberFormat="0" applyAlignment="0" applyProtection="0">
      <alignment vertical="center"/>
    </xf>
    <xf numFmtId="0" fontId="62" fillId="20" borderId="357" applyNumberFormat="0" applyFon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65" fillId="19" borderId="358" applyNumberFormat="0" applyAlignment="0" applyProtection="0">
      <alignment vertical="center"/>
    </xf>
    <xf numFmtId="0" fontId="70" fillId="0" borderId="359" applyNumberFormat="0" applyFill="0" applyAlignment="0" applyProtection="0">
      <alignment vertical="center"/>
    </xf>
    <xf numFmtId="0" fontId="71" fillId="19" borderId="360" applyNumberFormat="0" applyAlignment="0" applyProtection="0">
      <alignment vertical="center"/>
    </xf>
    <xf numFmtId="0" fontId="75" fillId="10" borderId="358" applyNumberFormat="0" applyAlignment="0" applyProtection="0">
      <alignment vertical="center"/>
    </xf>
    <xf numFmtId="10" fontId="24" fillId="20" borderId="365" applyNumberFormat="0" applyBorder="0" applyAlignment="0" applyProtection="0"/>
    <xf numFmtId="0" fontId="65" fillId="19" borderId="370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10" fontId="24" fillId="20" borderId="367" applyNumberFormat="0" applyBorder="0" applyAlignment="0" applyProtection="0"/>
    <xf numFmtId="0" fontId="71" fillId="19" borderId="306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445" applyNumberFormat="0" applyBorder="0" applyAlignment="0" applyProtection="0"/>
    <xf numFmtId="0" fontId="62" fillId="20" borderId="361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409" applyNumberFormat="0" applyBorder="0" applyAlignment="0" applyProtection="0"/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422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25" fillId="0" borderId="368">
      <alignment horizontal="left" vertical="center"/>
    </xf>
    <xf numFmtId="0" fontId="10" fillId="20" borderId="303" applyNumberFormat="0" applyFont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454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59" applyNumberFormat="0" applyFill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10" fontId="24" fillId="20" borderId="365" applyNumberFormat="0" applyBorder="0" applyAlignment="0" applyProtection="0"/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10" fontId="24" fillId="20" borderId="301" applyNumberFormat="0" applyBorder="0" applyAlignment="0" applyProtection="0"/>
    <xf numFmtId="0" fontId="70" fillId="0" borderId="359" applyNumberFormat="0" applyFill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1" fillId="19" borderId="414" applyNumberForma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10" fontId="24" fillId="20" borderId="373" applyNumberFormat="0" applyBorder="0" applyAlignment="0" applyProtection="0"/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358" applyNumberFormat="0" applyAlignment="0" applyProtection="0">
      <alignment vertical="center"/>
    </xf>
    <xf numFmtId="0" fontId="75" fillId="10" borderId="448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10" fillId="20" borderId="375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65" fillId="19" borderId="358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5" fillId="10" borderId="412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10" fontId="24" fillId="20" borderId="391" applyNumberFormat="0" applyBorder="0" applyAlignment="0" applyProtection="0"/>
    <xf numFmtId="0" fontId="70" fillId="0" borderId="305" applyNumberFormat="0" applyFill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25" fillId="0" borderId="434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75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62" fillId="20" borderId="447" applyNumberFormat="0" applyFont="0" applyAlignment="0" applyProtection="0">
      <alignment vertical="center"/>
    </xf>
    <xf numFmtId="0" fontId="75" fillId="10" borderId="358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0" fontId="10" fillId="20" borderId="357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0" fillId="0" borderId="377" applyNumberFormat="0" applyFill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25" fillId="0" borderId="434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413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411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5" fillId="19" borderId="466" applyNumberForma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62" fillId="20" borderId="357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71" fillId="19" borderId="378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91" applyNumberFormat="0" applyBorder="0" applyAlignment="0" applyProtection="0"/>
    <xf numFmtId="0" fontId="10" fillId="20" borderId="477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74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25" fillId="0" borderId="440">
      <alignment horizontal="left" vertical="center"/>
    </xf>
    <xf numFmtId="0" fontId="10" fillId="20" borderId="393" applyNumberFormat="0" applyFon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10" fillId="20" borderId="447" applyNumberFormat="0" applyFont="0" applyAlignment="0" applyProtection="0">
      <alignment vertical="center"/>
    </xf>
    <xf numFmtId="0" fontId="25" fillId="0" borderId="476">
      <alignment horizontal="left"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10" fontId="24" fillId="20" borderId="445" applyNumberFormat="0" applyBorder="0" applyAlignment="0" applyProtection="0"/>
    <xf numFmtId="0" fontId="62" fillId="20" borderId="453" applyNumberFormat="0" applyFon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10" fontId="24" fillId="20" borderId="367" applyNumberFormat="0" applyBorder="0" applyAlignment="0" applyProtection="0"/>
    <xf numFmtId="0" fontId="71" fillId="19" borderId="480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10" fontId="24" fillId="20" borderId="421" applyNumberFormat="0" applyBorder="0" applyAlignment="0" applyProtection="0"/>
    <xf numFmtId="0" fontId="70" fillId="0" borderId="30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25" fillId="0" borderId="368">
      <alignment horizontal="left" vertical="center"/>
    </xf>
    <xf numFmtId="0" fontId="75" fillId="10" borderId="37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5" fillId="10" borderId="358" applyNumberFormat="0" applyAlignment="0" applyProtection="0">
      <alignment vertical="center"/>
    </xf>
    <xf numFmtId="0" fontId="25" fillId="0" borderId="398">
      <alignment horizontal="left"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71" fillId="19" borderId="360" applyNumberForma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2" fillId="20" borderId="361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25" fillId="0" borderId="302">
      <alignment horizontal="left" vertical="center"/>
    </xf>
    <xf numFmtId="0" fontId="65" fillId="19" borderId="362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10" fontId="24" fillId="20" borderId="301" applyNumberFormat="0" applyBorder="0" applyAlignment="0" applyProtection="0"/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0" fontId="62" fillId="20" borderId="361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62" fillId="20" borderId="303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5" fillId="10" borderId="362" applyNumberFormat="0" applyAlignment="0" applyProtection="0">
      <alignment vertical="center"/>
    </xf>
    <xf numFmtId="10" fontId="24" fillId="20" borderId="475" applyNumberFormat="0" applyBorder="0" applyAlignment="0" applyProtection="0"/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75" fillId="10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03" applyNumberFormat="0" applyFont="0" applyAlignment="0" applyProtection="0">
      <alignment vertical="center"/>
    </xf>
    <xf numFmtId="0" fontId="10" fillId="20" borderId="303" applyNumberFormat="0" applyFont="0" applyAlignment="0" applyProtection="0">
      <alignment vertical="center"/>
    </xf>
    <xf numFmtId="0" fontId="65" fillId="19" borderId="304" applyNumberFormat="0" applyAlignment="0" applyProtection="0">
      <alignment vertical="center"/>
    </xf>
    <xf numFmtId="0" fontId="70" fillId="0" borderId="305" applyNumberFormat="0" applyFill="0" applyAlignment="0" applyProtection="0">
      <alignment vertical="center"/>
    </xf>
    <xf numFmtId="0" fontId="71" fillId="19" borderId="306" applyNumberFormat="0" applyAlignment="0" applyProtection="0">
      <alignment vertical="center"/>
    </xf>
    <xf numFmtId="0" fontId="75" fillId="10" borderId="304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2" fillId="20" borderId="361" applyNumberFormat="0" applyFont="0" applyAlignment="0" applyProtection="0">
      <alignment vertical="center"/>
    </xf>
    <xf numFmtId="0" fontId="10" fillId="20" borderId="361" applyNumberFormat="0" applyFont="0" applyAlignment="0" applyProtection="0">
      <alignment vertical="center"/>
    </xf>
    <xf numFmtId="0" fontId="65" fillId="19" borderId="362" applyNumberFormat="0" applyAlignment="0" applyProtection="0">
      <alignment vertical="center"/>
    </xf>
    <xf numFmtId="0" fontId="70" fillId="0" borderId="363" applyNumberFormat="0" applyFill="0" applyAlignment="0" applyProtection="0">
      <alignment vertical="center"/>
    </xf>
    <xf numFmtId="0" fontId="71" fillId="19" borderId="364" applyNumberFormat="0" applyAlignment="0" applyProtection="0">
      <alignment vertical="center"/>
    </xf>
    <xf numFmtId="0" fontId="75" fillId="10" borderId="362" applyNumberFormat="0" applyAlignment="0" applyProtection="0">
      <alignment vertical="center"/>
    </xf>
    <xf numFmtId="0" fontId="25" fillId="0" borderId="302">
      <alignment horizontal="left" vertical="center"/>
    </xf>
    <xf numFmtId="10" fontId="24" fillId="20" borderId="301" applyNumberFormat="0" applyBorder="0" applyAlignment="0" applyProtection="0"/>
    <xf numFmtId="0" fontId="65" fillId="19" borderId="370" applyNumberFormat="0" applyAlignment="0" applyProtection="0">
      <alignment vertical="center"/>
    </xf>
    <xf numFmtId="0" fontId="70" fillId="0" borderId="371" applyNumberFormat="0" applyFill="0" applyAlignment="0" applyProtection="0">
      <alignment vertical="center"/>
    </xf>
    <xf numFmtId="0" fontId="71" fillId="19" borderId="372" applyNumberFormat="0" applyAlignment="0" applyProtection="0">
      <alignment vertical="center"/>
    </xf>
    <xf numFmtId="0" fontId="75" fillId="10" borderId="370" applyNumberFormat="0" applyAlignment="0" applyProtection="0">
      <alignment vertical="center"/>
    </xf>
    <xf numFmtId="10" fontId="24" fillId="20" borderId="433" applyNumberFormat="0" applyBorder="0" applyAlignment="0" applyProtection="0"/>
    <xf numFmtId="0" fontId="25" fillId="0" borderId="440">
      <alignment horizontal="left" vertical="center"/>
    </xf>
    <xf numFmtId="0" fontId="71" fillId="19" borderId="396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25" fillId="0" borderId="380">
      <alignment horizontal="left" vertical="center"/>
    </xf>
    <xf numFmtId="10" fontId="24" fillId="20" borderId="379" applyNumberFormat="0" applyBorder="0" applyAlignment="0" applyProtection="0"/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25" fillId="0" borderId="380">
      <alignment horizontal="left" vertical="center"/>
    </xf>
    <xf numFmtId="10" fontId="24" fillId="20" borderId="379" applyNumberFormat="0" applyBorder="0" applyAlignment="0" applyProtection="0"/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70" fillId="0" borderId="467" applyNumberFormat="0" applyFill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5" fillId="10" borderId="382" applyNumberFormat="0" applyAlignment="0" applyProtection="0">
      <alignment vertical="center"/>
    </xf>
    <xf numFmtId="0" fontId="62" fillId="20" borderId="465" applyNumberFormat="0" applyFon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25" fillId="0" borderId="392">
      <alignment horizontal="left" vertical="center"/>
    </xf>
    <xf numFmtId="10" fontId="24" fillId="20" borderId="439" applyNumberFormat="0" applyBorder="0" applyAlignment="0" applyProtection="0"/>
    <xf numFmtId="0" fontId="70" fillId="0" borderId="395" applyNumberFormat="0" applyFill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10" fontId="24" fillId="20" borderId="379" applyNumberFormat="0" applyBorder="0" applyAlignment="0" applyProtection="0"/>
    <xf numFmtId="0" fontId="25" fillId="0" borderId="380">
      <alignment horizontal="left" vertical="center"/>
    </xf>
    <xf numFmtId="0" fontId="25" fillId="0" borderId="386">
      <alignment horizontal="left" vertical="center"/>
    </xf>
    <xf numFmtId="10" fontId="24" fillId="20" borderId="385" applyNumberFormat="0" applyBorder="0" applyAlignment="0" applyProtection="0"/>
    <xf numFmtId="0" fontId="75" fillId="10" borderId="382" applyNumberFormat="0" applyAlignment="0" applyProtection="0">
      <alignment vertical="center"/>
    </xf>
    <xf numFmtId="0" fontId="71" fillId="19" borderId="384" applyNumberFormat="0" applyAlignment="0" applyProtection="0">
      <alignment vertical="center"/>
    </xf>
    <xf numFmtId="0" fontId="70" fillId="0" borderId="383" applyNumberFormat="0" applyFill="0" applyAlignment="0" applyProtection="0">
      <alignment vertical="center"/>
    </xf>
    <xf numFmtId="0" fontId="65" fillId="19" borderId="382" applyNumberFormat="0" applyAlignment="0" applyProtection="0">
      <alignment vertical="center"/>
    </xf>
    <xf numFmtId="0" fontId="10" fillId="20" borderId="381" applyNumberFormat="0" applyFont="0" applyAlignment="0" applyProtection="0">
      <alignment vertical="center"/>
    </xf>
    <xf numFmtId="0" fontId="62" fillId="20" borderId="381" applyNumberFormat="0" applyFont="0" applyAlignment="0" applyProtection="0">
      <alignment vertical="center"/>
    </xf>
    <xf numFmtId="0" fontId="25" fillId="0" borderId="386">
      <alignment horizontal="left" vertical="center"/>
    </xf>
    <xf numFmtId="10" fontId="24" fillId="20" borderId="385" applyNumberFormat="0" applyBorder="0" applyAlignment="0" applyProtection="0"/>
    <xf numFmtId="0" fontId="62" fillId="20" borderId="387" applyNumberFormat="0" applyFont="0" applyAlignment="0" applyProtection="0">
      <alignment vertical="center"/>
    </xf>
    <xf numFmtId="0" fontId="10" fillId="20" borderId="387" applyNumberFormat="0" applyFont="0" applyAlignment="0" applyProtection="0">
      <alignment vertical="center"/>
    </xf>
    <xf numFmtId="0" fontId="65" fillId="19" borderId="388" applyNumberFormat="0" applyAlignment="0" applyProtection="0">
      <alignment vertical="center"/>
    </xf>
    <xf numFmtId="0" fontId="70" fillId="0" borderId="389" applyNumberFormat="0" applyFill="0" applyAlignment="0" applyProtection="0">
      <alignment vertical="center"/>
    </xf>
    <xf numFmtId="0" fontId="71" fillId="19" borderId="390" applyNumberFormat="0" applyAlignment="0" applyProtection="0">
      <alignment vertical="center"/>
    </xf>
    <xf numFmtId="0" fontId="75" fillId="10" borderId="388" applyNumberForma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25" fillId="0" borderId="380">
      <alignment horizontal="left" vertical="center"/>
    </xf>
    <xf numFmtId="10" fontId="24" fillId="20" borderId="379" applyNumberFormat="0" applyBorder="0" applyAlignment="0" applyProtection="0"/>
    <xf numFmtId="0" fontId="70" fillId="0" borderId="419" applyNumberFormat="0" applyFill="0" applyAlignment="0" applyProtection="0">
      <alignment vertical="center"/>
    </xf>
    <xf numFmtId="10" fontId="24" fillId="20" borderId="439" applyNumberFormat="0" applyBorder="0" applyAlignment="0" applyProtection="0"/>
    <xf numFmtId="0" fontId="62" fillId="20" borderId="387" applyNumberFormat="0" applyFont="0" applyAlignment="0" applyProtection="0">
      <alignment vertical="center"/>
    </xf>
    <xf numFmtId="0" fontId="10" fillId="20" borderId="387" applyNumberFormat="0" applyFont="0" applyAlignment="0" applyProtection="0">
      <alignment vertical="center"/>
    </xf>
    <xf numFmtId="0" fontId="65" fillId="19" borderId="388" applyNumberFormat="0" applyAlignment="0" applyProtection="0">
      <alignment vertical="center"/>
    </xf>
    <xf numFmtId="0" fontId="70" fillId="0" borderId="389" applyNumberFormat="0" applyFill="0" applyAlignment="0" applyProtection="0">
      <alignment vertical="center"/>
    </xf>
    <xf numFmtId="0" fontId="71" fillId="19" borderId="390" applyNumberFormat="0" applyAlignment="0" applyProtection="0">
      <alignment vertical="center"/>
    </xf>
    <xf numFmtId="0" fontId="75" fillId="10" borderId="388" applyNumberForma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25" fillId="0" borderId="398">
      <alignment horizontal="left" vertical="center"/>
    </xf>
    <xf numFmtId="10" fontId="24" fillId="20" borderId="397" applyNumberFormat="0" applyBorder="0" applyAlignment="0" applyProtection="0"/>
    <xf numFmtId="0" fontId="62" fillId="20" borderId="399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10" fontId="24" fillId="20" borderId="433" applyNumberFormat="0" applyBorder="0" applyAlignment="0" applyProtection="0"/>
    <xf numFmtId="0" fontId="62" fillId="20" borderId="399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62" fillId="20" borderId="399" applyNumberFormat="0" applyFon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5" fillId="10" borderId="400" applyNumberFormat="0" applyAlignment="0" applyProtection="0">
      <alignment vertical="center"/>
    </xf>
    <xf numFmtId="10" fontId="24" fillId="20" borderId="439" applyNumberFormat="0" applyBorder="0" applyAlignment="0" applyProtection="0"/>
    <xf numFmtId="0" fontId="71" fillId="19" borderId="468" applyNumberFormat="0" applyAlignment="0" applyProtection="0">
      <alignment vertical="center"/>
    </xf>
    <xf numFmtId="0" fontId="25" fillId="0" borderId="410">
      <alignment horizontal="left" vertical="center"/>
    </xf>
    <xf numFmtId="0" fontId="25" fillId="0" borderId="452">
      <alignment horizontal="left" vertical="center"/>
    </xf>
    <xf numFmtId="10" fontId="24" fillId="20" borderId="397" applyNumberFormat="0" applyBorder="0" applyAlignment="0" applyProtection="0"/>
    <xf numFmtId="0" fontId="25" fillId="0" borderId="398">
      <alignment horizontal="left" vertical="center"/>
    </xf>
    <xf numFmtId="0" fontId="25" fillId="0" borderId="404">
      <alignment horizontal="left" vertical="center"/>
    </xf>
    <xf numFmtId="10" fontId="24" fillId="20" borderId="403" applyNumberFormat="0" applyBorder="0" applyAlignment="0" applyProtection="0"/>
    <xf numFmtId="0" fontId="75" fillId="10" borderId="400" applyNumberFormat="0" applyAlignment="0" applyProtection="0">
      <alignment vertical="center"/>
    </xf>
    <xf numFmtId="0" fontId="71" fillId="19" borderId="402" applyNumberFormat="0" applyAlignment="0" applyProtection="0">
      <alignment vertical="center"/>
    </xf>
    <xf numFmtId="0" fontId="70" fillId="0" borderId="401" applyNumberFormat="0" applyFill="0" applyAlignment="0" applyProtection="0">
      <alignment vertical="center"/>
    </xf>
    <xf numFmtId="0" fontId="65" fillId="19" borderId="400" applyNumberFormat="0" applyAlignment="0" applyProtection="0">
      <alignment vertical="center"/>
    </xf>
    <xf numFmtId="0" fontId="10" fillId="20" borderId="399" applyNumberFormat="0" applyFont="0" applyAlignment="0" applyProtection="0">
      <alignment vertical="center"/>
    </xf>
    <xf numFmtId="0" fontId="62" fillId="20" borderId="399" applyNumberFormat="0" applyFont="0" applyAlignment="0" applyProtection="0">
      <alignment vertical="center"/>
    </xf>
    <xf numFmtId="10" fontId="24" fillId="20" borderId="469" applyNumberFormat="0" applyBorder="0" applyAlignment="0" applyProtection="0"/>
    <xf numFmtId="0" fontId="25" fillId="0" borderId="404">
      <alignment horizontal="left" vertical="center"/>
    </xf>
    <xf numFmtId="10" fontId="24" fillId="20" borderId="403" applyNumberFormat="0" applyBorder="0" applyAlignment="0" applyProtection="0"/>
    <xf numFmtId="0" fontId="62" fillId="20" borderId="405" applyNumberFormat="0" applyFont="0" applyAlignment="0" applyProtection="0">
      <alignment vertical="center"/>
    </xf>
    <xf numFmtId="0" fontId="10" fillId="20" borderId="405" applyNumberFormat="0" applyFont="0" applyAlignment="0" applyProtection="0">
      <alignment vertical="center"/>
    </xf>
    <xf numFmtId="0" fontId="65" fillId="19" borderId="406" applyNumberFormat="0" applyAlignment="0" applyProtection="0">
      <alignment vertical="center"/>
    </xf>
    <xf numFmtId="0" fontId="70" fillId="0" borderId="407" applyNumberFormat="0" applyFill="0" applyAlignment="0" applyProtection="0">
      <alignment vertical="center"/>
    </xf>
    <xf numFmtId="0" fontId="71" fillId="19" borderId="408" applyNumberFormat="0" applyAlignment="0" applyProtection="0">
      <alignment vertical="center"/>
    </xf>
    <xf numFmtId="0" fontId="75" fillId="10" borderId="406" applyNumberFormat="0" applyAlignment="0" applyProtection="0">
      <alignment vertical="center"/>
    </xf>
    <xf numFmtId="0" fontId="25" fillId="0" borderId="398">
      <alignment horizontal="left" vertical="center"/>
    </xf>
    <xf numFmtId="10" fontId="24" fillId="20" borderId="397" applyNumberFormat="0" applyBorder="0" applyAlignment="0" applyProtection="0"/>
    <xf numFmtId="0" fontId="25" fillId="0" borderId="452">
      <alignment horizontal="left" vertical="center"/>
    </xf>
    <xf numFmtId="0" fontId="62" fillId="20" borderId="405" applyNumberFormat="0" applyFont="0" applyAlignment="0" applyProtection="0">
      <alignment vertical="center"/>
    </xf>
    <xf numFmtId="0" fontId="10" fillId="20" borderId="405" applyNumberFormat="0" applyFont="0" applyAlignment="0" applyProtection="0">
      <alignment vertical="center"/>
    </xf>
    <xf numFmtId="0" fontId="65" fillId="19" borderId="406" applyNumberFormat="0" applyAlignment="0" applyProtection="0">
      <alignment vertical="center"/>
    </xf>
    <xf numFmtId="0" fontId="70" fillId="0" borderId="407" applyNumberFormat="0" applyFill="0" applyAlignment="0" applyProtection="0">
      <alignment vertical="center"/>
    </xf>
    <xf numFmtId="0" fontId="71" fillId="19" borderId="408" applyNumberFormat="0" applyAlignment="0" applyProtection="0">
      <alignment vertical="center"/>
    </xf>
    <xf numFmtId="0" fontId="75" fillId="10" borderId="406" applyNumberFormat="0" applyAlignment="0" applyProtection="0">
      <alignment vertical="center"/>
    </xf>
    <xf numFmtId="10" fontId="24" fillId="20" borderId="475" applyNumberFormat="0" applyBorder="0" applyAlignment="0" applyProtection="0"/>
    <xf numFmtId="0" fontId="71" fillId="19" borderId="426" applyNumberForma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75" fillId="10" borderId="424" applyNumberFormat="0" applyAlignment="0" applyProtection="0">
      <alignment vertical="center"/>
    </xf>
    <xf numFmtId="0" fontId="75" fillId="10" borderId="466" applyNumberFormat="0" applyAlignment="0" applyProtection="0">
      <alignment vertical="center"/>
    </xf>
    <xf numFmtId="0" fontId="65" fillId="19" borderId="448" applyNumberForma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25" fillId="0" borderId="434">
      <alignment horizontal="left" vertical="center"/>
    </xf>
    <xf numFmtId="0" fontId="25" fillId="0" borderId="440">
      <alignment horizontal="left" vertical="center"/>
    </xf>
    <xf numFmtId="0" fontId="75" fillId="10" borderId="478" applyNumberFormat="0" applyAlignment="0" applyProtection="0">
      <alignment vertical="center"/>
    </xf>
    <xf numFmtId="10" fontId="24" fillId="20" borderId="439" applyNumberFormat="0" applyBorder="0" applyAlignment="0" applyProtection="0"/>
    <xf numFmtId="10" fontId="24" fillId="20" borderId="421" applyNumberFormat="0" applyBorder="0" applyAlignment="0" applyProtection="0"/>
    <xf numFmtId="0" fontId="25" fillId="0" borderId="422">
      <alignment horizontal="left" vertical="center"/>
    </xf>
    <xf numFmtId="0" fontId="25" fillId="0" borderId="428">
      <alignment horizontal="left" vertical="center"/>
    </xf>
    <xf numFmtId="10" fontId="24" fillId="20" borderId="427" applyNumberFormat="0" applyBorder="0" applyAlignment="0" applyProtection="0"/>
    <xf numFmtId="0" fontId="75" fillId="10" borderId="424" applyNumberFormat="0" applyAlignment="0" applyProtection="0">
      <alignment vertical="center"/>
    </xf>
    <xf numFmtId="0" fontId="71" fillId="19" borderId="426" applyNumberFormat="0" applyAlignment="0" applyProtection="0">
      <alignment vertical="center"/>
    </xf>
    <xf numFmtId="0" fontId="70" fillId="0" borderId="425" applyNumberFormat="0" applyFill="0" applyAlignment="0" applyProtection="0">
      <alignment vertical="center"/>
    </xf>
    <xf numFmtId="0" fontId="65" fillId="19" borderId="424" applyNumberFormat="0" applyAlignment="0" applyProtection="0">
      <alignment vertical="center"/>
    </xf>
    <xf numFmtId="0" fontId="10" fillId="20" borderId="423" applyNumberFormat="0" applyFont="0" applyAlignment="0" applyProtection="0">
      <alignment vertical="center"/>
    </xf>
    <xf numFmtId="0" fontId="62" fillId="20" borderId="423" applyNumberFormat="0" applyFont="0" applyAlignment="0" applyProtection="0">
      <alignment vertical="center"/>
    </xf>
    <xf numFmtId="0" fontId="25" fillId="0" borderId="428">
      <alignment horizontal="left" vertical="center"/>
    </xf>
    <xf numFmtId="10" fontId="24" fillId="20" borderId="427" applyNumberFormat="0" applyBorder="0" applyAlignment="0" applyProtection="0"/>
    <xf numFmtId="0" fontId="62" fillId="20" borderId="429" applyNumberFormat="0" applyFont="0" applyAlignment="0" applyProtection="0">
      <alignment vertical="center"/>
    </xf>
    <xf numFmtId="0" fontId="10" fillId="20" borderId="429" applyNumberFormat="0" applyFont="0" applyAlignment="0" applyProtection="0">
      <alignment vertical="center"/>
    </xf>
    <xf numFmtId="0" fontId="65" fillId="19" borderId="430" applyNumberFormat="0" applyAlignment="0" applyProtection="0">
      <alignment vertical="center"/>
    </xf>
    <xf numFmtId="0" fontId="70" fillId="0" borderId="431" applyNumberFormat="0" applyFill="0" applyAlignment="0" applyProtection="0">
      <alignment vertical="center"/>
    </xf>
    <xf numFmtId="0" fontId="71" fillId="19" borderId="432" applyNumberFormat="0" applyAlignment="0" applyProtection="0">
      <alignment vertical="center"/>
    </xf>
    <xf numFmtId="0" fontId="75" fillId="10" borderId="430" applyNumberFormat="0" applyAlignment="0" applyProtection="0">
      <alignment vertical="center"/>
    </xf>
    <xf numFmtId="0" fontId="10" fillId="20" borderId="465" applyNumberFormat="0" applyFont="0" applyAlignment="0" applyProtection="0">
      <alignment vertical="center"/>
    </xf>
    <xf numFmtId="0" fontId="25" fillId="0" borderId="422">
      <alignment horizontal="left" vertical="center"/>
    </xf>
    <xf numFmtId="10" fontId="24" fillId="20" borderId="421" applyNumberFormat="0" applyBorder="0" applyAlignment="0" applyProtection="0"/>
    <xf numFmtId="0" fontId="62" fillId="20" borderId="429" applyNumberFormat="0" applyFont="0" applyAlignment="0" applyProtection="0">
      <alignment vertical="center"/>
    </xf>
    <xf numFmtId="0" fontId="10" fillId="20" borderId="429" applyNumberFormat="0" applyFont="0" applyAlignment="0" applyProtection="0">
      <alignment vertical="center"/>
    </xf>
    <xf numFmtId="0" fontId="65" fillId="19" borderId="430" applyNumberFormat="0" applyAlignment="0" applyProtection="0">
      <alignment vertical="center"/>
    </xf>
    <xf numFmtId="0" fontId="70" fillId="0" borderId="431" applyNumberFormat="0" applyFill="0" applyAlignment="0" applyProtection="0">
      <alignment vertical="center"/>
    </xf>
    <xf numFmtId="0" fontId="71" fillId="19" borderId="432" applyNumberFormat="0" applyAlignment="0" applyProtection="0">
      <alignment vertical="center"/>
    </xf>
    <xf numFmtId="0" fontId="75" fillId="10" borderId="430" applyNumberFormat="0" applyAlignment="0" applyProtection="0">
      <alignment vertical="center"/>
    </xf>
    <xf numFmtId="0" fontId="25" fillId="0" borderId="434">
      <alignment horizontal="left" vertical="center"/>
    </xf>
    <xf numFmtId="10" fontId="24" fillId="20" borderId="433" applyNumberFormat="0" applyBorder="0" applyAlignment="0" applyProtection="0"/>
    <xf numFmtId="0" fontId="62" fillId="20" borderId="417" applyNumberFormat="0" applyFon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5" fillId="10" borderId="418" applyNumberFormat="0" applyAlignment="0" applyProtection="0">
      <alignment vertical="center"/>
    </xf>
    <xf numFmtId="0" fontId="71" fillId="19" borderId="450" applyNumberFormat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25" fillId="0" borderId="440">
      <alignment horizontal="left" vertical="center"/>
    </xf>
    <xf numFmtId="10" fontId="24" fillId="20" borderId="451" applyNumberFormat="0" applyBorder="0" applyAlignment="0" applyProtection="0"/>
    <xf numFmtId="10" fontId="24" fillId="20" borderId="433" applyNumberFormat="0" applyBorder="0" applyAlignment="0" applyProtection="0"/>
    <xf numFmtId="0" fontId="25" fillId="0" borderId="434">
      <alignment horizontal="left" vertical="center"/>
    </xf>
    <xf numFmtId="0" fontId="25" fillId="0" borderId="416">
      <alignment horizontal="left" vertical="center"/>
    </xf>
    <xf numFmtId="10" fontId="24" fillId="20" borderId="415" applyNumberFormat="0" applyBorder="0" applyAlignment="0" applyProtection="0"/>
    <xf numFmtId="0" fontId="75" fillId="10" borderId="418" applyNumberFormat="0" applyAlignment="0" applyProtection="0">
      <alignment vertical="center"/>
    </xf>
    <xf numFmtId="0" fontId="71" fillId="19" borderId="420" applyNumberFormat="0" applyAlignment="0" applyProtection="0">
      <alignment vertical="center"/>
    </xf>
    <xf numFmtId="0" fontId="70" fillId="0" borderId="419" applyNumberFormat="0" applyFill="0" applyAlignment="0" applyProtection="0">
      <alignment vertical="center"/>
    </xf>
    <xf numFmtId="0" fontId="65" fillId="19" borderId="418" applyNumberFormat="0" applyAlignment="0" applyProtection="0">
      <alignment vertical="center"/>
    </xf>
    <xf numFmtId="0" fontId="10" fillId="20" borderId="417" applyNumberFormat="0" applyFont="0" applyAlignment="0" applyProtection="0">
      <alignment vertical="center"/>
    </xf>
    <xf numFmtId="0" fontId="62" fillId="20" borderId="417" applyNumberFormat="0" applyFont="0" applyAlignment="0" applyProtection="0">
      <alignment vertical="center"/>
    </xf>
    <xf numFmtId="0" fontId="25" fillId="0" borderId="416">
      <alignment horizontal="left" vertical="center"/>
    </xf>
    <xf numFmtId="10" fontId="24" fillId="20" borderId="415" applyNumberFormat="0" applyBorder="0" applyAlignment="0" applyProtection="0"/>
    <xf numFmtId="0" fontId="62" fillId="20" borderId="435" applyNumberFormat="0" applyFont="0" applyAlignment="0" applyProtection="0">
      <alignment vertical="center"/>
    </xf>
    <xf numFmtId="0" fontId="10" fillId="20" borderId="435" applyNumberFormat="0" applyFont="0" applyAlignment="0" applyProtection="0">
      <alignment vertical="center"/>
    </xf>
    <xf numFmtId="0" fontId="65" fillId="19" borderId="436" applyNumberFormat="0" applyAlignment="0" applyProtection="0">
      <alignment vertical="center"/>
    </xf>
    <xf numFmtId="0" fontId="70" fillId="0" borderId="437" applyNumberFormat="0" applyFill="0" applyAlignment="0" applyProtection="0">
      <alignment vertical="center"/>
    </xf>
    <xf numFmtId="0" fontId="71" fillId="19" borderId="438" applyNumberFormat="0" applyAlignment="0" applyProtection="0">
      <alignment vertical="center"/>
    </xf>
    <xf numFmtId="0" fontId="75" fillId="10" borderId="436" applyNumberFormat="0" applyAlignment="0" applyProtection="0">
      <alignment vertical="center"/>
    </xf>
    <xf numFmtId="0" fontId="25" fillId="0" borderId="434">
      <alignment horizontal="left" vertical="center"/>
    </xf>
    <xf numFmtId="10" fontId="24" fillId="20" borderId="433" applyNumberFormat="0" applyBorder="0" applyAlignment="0" applyProtection="0"/>
    <xf numFmtId="0" fontId="62" fillId="20" borderId="435" applyNumberFormat="0" applyFont="0" applyAlignment="0" applyProtection="0">
      <alignment vertical="center"/>
    </xf>
    <xf numFmtId="0" fontId="10" fillId="20" borderId="435" applyNumberFormat="0" applyFont="0" applyAlignment="0" applyProtection="0">
      <alignment vertical="center"/>
    </xf>
    <xf numFmtId="0" fontId="65" fillId="19" borderId="436" applyNumberFormat="0" applyAlignment="0" applyProtection="0">
      <alignment vertical="center"/>
    </xf>
    <xf numFmtId="0" fontId="70" fillId="0" borderId="437" applyNumberFormat="0" applyFill="0" applyAlignment="0" applyProtection="0">
      <alignment vertical="center"/>
    </xf>
    <xf numFmtId="0" fontId="71" fillId="19" borderId="438" applyNumberFormat="0" applyAlignment="0" applyProtection="0">
      <alignment vertical="center"/>
    </xf>
    <xf numFmtId="0" fontId="75" fillId="10" borderId="436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75" fillId="10" borderId="394" applyNumberFormat="0" applyAlignment="0" applyProtection="0">
      <alignment vertical="center"/>
    </xf>
    <xf numFmtId="0" fontId="70" fillId="0" borderId="449" applyNumberFormat="0" applyFill="0" applyAlignment="0" applyProtection="0">
      <alignment vertical="center"/>
    </xf>
    <xf numFmtId="0" fontId="25" fillId="0" borderId="446">
      <alignment horizontal="left" vertical="center"/>
    </xf>
    <xf numFmtId="10" fontId="24" fillId="20" borderId="439" applyNumberFormat="0" applyBorder="0" applyAlignment="0" applyProtection="0"/>
    <xf numFmtId="0" fontId="25" fillId="0" borderId="440">
      <alignment horizontal="left" vertical="center"/>
    </xf>
    <xf numFmtId="0" fontId="25" fillId="0" borderId="392">
      <alignment horizontal="left" vertical="center"/>
    </xf>
    <xf numFmtId="10" fontId="24" fillId="20" borderId="391" applyNumberFormat="0" applyBorder="0" applyAlignment="0" applyProtection="0"/>
    <xf numFmtId="0" fontId="75" fillId="10" borderId="394" applyNumberFormat="0" applyAlignment="0" applyProtection="0">
      <alignment vertical="center"/>
    </xf>
    <xf numFmtId="0" fontId="71" fillId="19" borderId="396" applyNumberFormat="0" applyAlignment="0" applyProtection="0">
      <alignment vertical="center"/>
    </xf>
    <xf numFmtId="0" fontId="70" fillId="0" borderId="395" applyNumberFormat="0" applyFill="0" applyAlignment="0" applyProtection="0">
      <alignment vertical="center"/>
    </xf>
    <xf numFmtId="0" fontId="65" fillId="19" borderId="394" applyNumberFormat="0" applyAlignment="0" applyProtection="0">
      <alignment vertical="center"/>
    </xf>
    <xf numFmtId="0" fontId="10" fillId="20" borderId="393" applyNumberFormat="0" applyFont="0" applyAlignment="0" applyProtection="0">
      <alignment vertical="center"/>
    </xf>
    <xf numFmtId="0" fontId="62" fillId="20" borderId="393" applyNumberFormat="0" applyFont="0" applyAlignment="0" applyProtection="0">
      <alignment vertical="center"/>
    </xf>
    <xf numFmtId="0" fontId="25" fillId="0" borderId="392">
      <alignment horizontal="left" vertical="center"/>
    </xf>
    <xf numFmtId="10" fontId="24" fillId="20" borderId="391" applyNumberFormat="0" applyBorder="0" applyAlignment="0" applyProtection="0"/>
    <xf numFmtId="0" fontId="62" fillId="20" borderId="441" applyNumberFormat="0" applyFont="0" applyAlignment="0" applyProtection="0">
      <alignment vertical="center"/>
    </xf>
    <xf numFmtId="0" fontId="10" fillId="20" borderId="441" applyNumberFormat="0" applyFont="0" applyAlignment="0" applyProtection="0">
      <alignment vertical="center"/>
    </xf>
    <xf numFmtId="0" fontId="65" fillId="19" borderId="442" applyNumberFormat="0" applyAlignment="0" applyProtection="0">
      <alignment vertical="center"/>
    </xf>
    <xf numFmtId="0" fontId="70" fillId="0" borderId="443" applyNumberFormat="0" applyFill="0" applyAlignment="0" applyProtection="0">
      <alignment vertical="center"/>
    </xf>
    <xf numFmtId="0" fontId="71" fillId="19" borderId="444" applyNumberFormat="0" applyAlignment="0" applyProtection="0">
      <alignment vertical="center"/>
    </xf>
    <xf numFmtId="0" fontId="75" fillId="10" borderId="442" applyNumberFormat="0" applyAlignment="0" applyProtection="0">
      <alignment vertical="center"/>
    </xf>
    <xf numFmtId="0" fontId="62" fillId="20" borderId="471" applyNumberFormat="0" applyFont="0" applyAlignment="0" applyProtection="0">
      <alignment vertical="center"/>
    </xf>
    <xf numFmtId="0" fontId="25" fillId="0" borderId="440">
      <alignment horizontal="left" vertical="center"/>
    </xf>
    <xf numFmtId="10" fontId="24" fillId="20" borderId="439" applyNumberFormat="0" applyBorder="0" applyAlignment="0" applyProtection="0"/>
    <xf numFmtId="0" fontId="70" fillId="0" borderId="473" applyNumberFormat="0" applyFill="0" applyAlignment="0" applyProtection="0">
      <alignment vertical="center"/>
    </xf>
    <xf numFmtId="0" fontId="62" fillId="20" borderId="441" applyNumberFormat="0" applyFont="0" applyAlignment="0" applyProtection="0">
      <alignment vertical="center"/>
    </xf>
    <xf numFmtId="0" fontId="10" fillId="20" borderId="441" applyNumberFormat="0" applyFont="0" applyAlignment="0" applyProtection="0">
      <alignment vertical="center"/>
    </xf>
    <xf numFmtId="0" fontId="65" fillId="19" borderId="442" applyNumberFormat="0" applyAlignment="0" applyProtection="0">
      <alignment vertical="center"/>
    </xf>
    <xf numFmtId="0" fontId="70" fillId="0" borderId="443" applyNumberFormat="0" applyFill="0" applyAlignment="0" applyProtection="0">
      <alignment vertical="center"/>
    </xf>
    <xf numFmtId="0" fontId="71" fillId="19" borderId="444" applyNumberFormat="0" applyAlignment="0" applyProtection="0">
      <alignment vertical="center"/>
    </xf>
    <xf numFmtId="0" fontId="75" fillId="10" borderId="442" applyNumberForma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5" fillId="10" borderId="454" applyNumberFormat="0" applyAlignment="0" applyProtection="0">
      <alignment vertical="center"/>
    </xf>
    <xf numFmtId="0" fontId="25" fillId="0" borderId="464">
      <alignment horizontal="left" vertical="center"/>
    </xf>
    <xf numFmtId="10" fontId="24" fillId="20" borderId="451" applyNumberFormat="0" applyBorder="0" applyAlignment="0" applyProtection="0"/>
    <xf numFmtId="0" fontId="25" fillId="0" borderId="452">
      <alignment horizontal="left" vertical="center"/>
    </xf>
    <xf numFmtId="0" fontId="25" fillId="0" borderId="458">
      <alignment horizontal="left" vertical="center"/>
    </xf>
    <xf numFmtId="10" fontId="24" fillId="20" borderId="457" applyNumberFormat="0" applyBorder="0" applyAlignment="0" applyProtection="0"/>
    <xf numFmtId="0" fontId="75" fillId="10" borderId="454" applyNumberFormat="0" applyAlignment="0" applyProtection="0">
      <alignment vertical="center"/>
    </xf>
    <xf numFmtId="0" fontId="71" fillId="19" borderId="456" applyNumberFormat="0" applyAlignment="0" applyProtection="0">
      <alignment vertical="center"/>
    </xf>
    <xf numFmtId="0" fontId="70" fillId="0" borderId="455" applyNumberFormat="0" applyFill="0" applyAlignment="0" applyProtection="0">
      <alignment vertical="center"/>
    </xf>
    <xf numFmtId="0" fontId="65" fillId="19" borderId="454" applyNumberFormat="0" applyAlignment="0" applyProtection="0">
      <alignment vertical="center"/>
    </xf>
    <xf numFmtId="0" fontId="10" fillId="20" borderId="453" applyNumberFormat="0" applyFont="0" applyAlignment="0" applyProtection="0">
      <alignment vertical="center"/>
    </xf>
    <xf numFmtId="0" fontId="62" fillId="20" borderId="453" applyNumberFormat="0" applyFont="0" applyAlignment="0" applyProtection="0">
      <alignment vertical="center"/>
    </xf>
    <xf numFmtId="0" fontId="25" fillId="0" borderId="458">
      <alignment horizontal="left" vertical="center"/>
    </xf>
    <xf numFmtId="10" fontId="24" fillId="20" borderId="457" applyNumberFormat="0" applyBorder="0" applyAlignment="0" applyProtection="0"/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25" fillId="0" borderId="452">
      <alignment horizontal="left" vertical="center"/>
    </xf>
    <xf numFmtId="10" fontId="24" fillId="20" borderId="451" applyNumberFormat="0" applyBorder="0" applyAlignment="0" applyProtection="0"/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10" fontId="24" fillId="20" borderId="475" applyNumberFormat="0" applyBorder="0" applyAlignment="0" applyProtection="0"/>
    <xf numFmtId="0" fontId="25" fillId="0" borderId="476">
      <alignment horizontal="left" vertical="center"/>
    </xf>
    <xf numFmtId="0" fontId="25" fillId="0" borderId="482">
      <alignment horizontal="left" vertical="center"/>
    </xf>
    <xf numFmtId="10" fontId="24" fillId="20" borderId="481" applyNumberFormat="0" applyBorder="0" applyAlignment="0" applyProtection="0"/>
    <xf numFmtId="0" fontId="75" fillId="10" borderId="478" applyNumberFormat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2" fillId="20" borderId="477" applyNumberFormat="0" applyFont="0" applyAlignment="0" applyProtection="0">
      <alignment vertical="center"/>
    </xf>
    <xf numFmtId="0" fontId="25" fillId="0" borderId="482">
      <alignment horizontal="left" vertical="center"/>
    </xf>
    <xf numFmtId="10" fontId="24" fillId="20" borderId="481" applyNumberFormat="0" applyBorder="0" applyAlignment="0" applyProtection="0"/>
    <xf numFmtId="0" fontId="62" fillId="20" borderId="483" applyNumberFormat="0" applyFont="0" applyAlignment="0" applyProtection="0">
      <alignment vertical="center"/>
    </xf>
    <xf numFmtId="0" fontId="10" fillId="20" borderId="483" applyNumberFormat="0" applyFont="0" applyAlignment="0" applyProtection="0">
      <alignment vertical="center"/>
    </xf>
    <xf numFmtId="0" fontId="65" fillId="19" borderId="484" applyNumberFormat="0" applyAlignment="0" applyProtection="0">
      <alignment vertical="center"/>
    </xf>
    <xf numFmtId="0" fontId="70" fillId="0" borderId="485" applyNumberFormat="0" applyFill="0" applyAlignment="0" applyProtection="0">
      <alignment vertical="center"/>
    </xf>
    <xf numFmtId="0" fontId="71" fillId="19" borderId="486" applyNumberFormat="0" applyAlignment="0" applyProtection="0">
      <alignment vertical="center"/>
    </xf>
    <xf numFmtId="0" fontId="75" fillId="10" borderId="484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62" fillId="20" borderId="483" applyNumberFormat="0" applyFont="0" applyAlignment="0" applyProtection="0">
      <alignment vertical="center"/>
    </xf>
    <xf numFmtId="0" fontId="10" fillId="20" borderId="483" applyNumberFormat="0" applyFont="0" applyAlignment="0" applyProtection="0">
      <alignment vertical="center"/>
    </xf>
    <xf numFmtId="0" fontId="65" fillId="19" borderId="484" applyNumberFormat="0" applyAlignment="0" applyProtection="0">
      <alignment vertical="center"/>
    </xf>
    <xf numFmtId="0" fontId="70" fillId="0" borderId="485" applyNumberFormat="0" applyFill="0" applyAlignment="0" applyProtection="0">
      <alignment vertical="center"/>
    </xf>
    <xf numFmtId="0" fontId="71" fillId="19" borderId="486" applyNumberFormat="0" applyAlignment="0" applyProtection="0">
      <alignment vertical="center"/>
    </xf>
    <xf numFmtId="0" fontId="75" fillId="10" borderId="484" applyNumberFormat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62" fillId="20" borderId="459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62" fillId="20" borderId="471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25" fillId="0" borderId="476">
      <alignment horizontal="left"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10" fontId="24" fillId="20" borderId="463" applyNumberFormat="0" applyBorder="0" applyAlignment="0" applyProtection="0"/>
    <xf numFmtId="10" fontId="24" fillId="20" borderId="475" applyNumberFormat="0" applyBorder="0" applyAlignment="0" applyProtection="0"/>
    <xf numFmtId="10" fontId="24" fillId="20" borderId="475" applyNumberFormat="0" applyBorder="0" applyAlignment="0" applyProtection="0"/>
    <xf numFmtId="0" fontId="25" fillId="0" borderId="476">
      <alignment horizontal="left" vertical="center"/>
    </xf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2" fillId="20" borderId="471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62" fillId="20" borderId="477" applyNumberFormat="0" applyFont="0" applyAlignment="0" applyProtection="0">
      <alignment vertical="center"/>
    </xf>
    <xf numFmtId="0" fontId="10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75" fillId="10" borderId="472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10" fontId="24" fillId="20" borderId="463" applyNumberFormat="0" applyBorder="0" applyAlignment="0" applyProtection="0"/>
    <xf numFmtId="0" fontId="62" fillId="20" borderId="477" applyNumberFormat="0" applyFont="0" applyAlignment="0" applyProtection="0">
      <alignment vertical="center"/>
    </xf>
    <xf numFmtId="0" fontId="65" fillId="19" borderId="478" applyNumberFormat="0" applyAlignment="0" applyProtection="0">
      <alignment vertical="center"/>
    </xf>
    <xf numFmtId="0" fontId="75" fillId="10" borderId="478" applyNumberFormat="0" applyAlignment="0" applyProtection="0">
      <alignment vertical="center"/>
    </xf>
    <xf numFmtId="0" fontId="25" fillId="0" borderId="470">
      <alignment horizontal="left" vertical="center"/>
    </xf>
    <xf numFmtId="10" fontId="24" fillId="20" borderId="475" applyNumberFormat="0" applyBorder="0" applyAlignment="0" applyProtection="0"/>
    <xf numFmtId="0" fontId="62" fillId="20" borderId="471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0" fontId="71" fillId="19" borderId="480" applyNumberFormat="0" applyAlignment="0" applyProtection="0">
      <alignment vertical="center"/>
    </xf>
    <xf numFmtId="0" fontId="70" fillId="0" borderId="479" applyNumberFormat="0" applyFill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62" fillId="20" borderId="471" applyNumberFormat="0" applyFont="0" applyAlignment="0" applyProtection="0">
      <alignment vertical="center"/>
    </xf>
    <xf numFmtId="0" fontId="10" fillId="20" borderId="471" applyNumberFormat="0" applyFont="0" applyAlignment="0" applyProtection="0">
      <alignment vertical="center"/>
    </xf>
    <xf numFmtId="0" fontId="65" fillId="19" borderId="472" applyNumberFormat="0" applyAlignment="0" applyProtection="0">
      <alignment vertical="center"/>
    </xf>
    <xf numFmtId="0" fontId="70" fillId="0" borderId="473" applyNumberFormat="0" applyFill="0" applyAlignment="0" applyProtection="0">
      <alignment vertical="center"/>
    </xf>
    <xf numFmtId="0" fontId="71" fillId="19" borderId="474" applyNumberFormat="0" applyAlignment="0" applyProtection="0">
      <alignment vertical="center"/>
    </xf>
    <xf numFmtId="0" fontId="75" fillId="10" borderId="472" applyNumberFormat="0" applyAlignment="0" applyProtection="0">
      <alignment vertical="center"/>
    </xf>
    <xf numFmtId="0" fontId="25" fillId="0" borderId="476">
      <alignment horizontal="left" vertical="center"/>
    </xf>
    <xf numFmtId="10" fontId="24" fillId="20" borderId="475" applyNumberFormat="0" applyBorder="0" applyAlignment="0" applyProtection="0"/>
    <xf numFmtId="0" fontId="25" fillId="0" borderId="470">
      <alignment horizontal="left" vertical="center"/>
    </xf>
    <xf numFmtId="10" fontId="24" fillId="20" borderId="463" applyNumberFormat="0" applyBorder="0" applyAlignment="0" applyProtection="0"/>
    <xf numFmtId="0" fontId="62" fillId="20" borderId="459" applyNumberFormat="0" applyFont="0" applyAlignment="0" applyProtection="0">
      <alignment vertical="center"/>
    </xf>
    <xf numFmtId="0" fontId="10" fillId="20" borderId="459" applyNumberFormat="0" applyFont="0" applyAlignment="0" applyProtection="0">
      <alignment vertical="center"/>
    </xf>
    <xf numFmtId="0" fontId="65" fillId="19" borderId="460" applyNumberFormat="0" applyAlignment="0" applyProtection="0">
      <alignment vertical="center"/>
    </xf>
    <xf numFmtId="0" fontId="70" fillId="0" borderId="461" applyNumberFormat="0" applyFill="0" applyAlignment="0" applyProtection="0">
      <alignment vertical="center"/>
    </xf>
    <xf numFmtId="0" fontId="71" fillId="19" borderId="462" applyNumberFormat="0" applyAlignment="0" applyProtection="0">
      <alignment vertical="center"/>
    </xf>
    <xf numFmtId="0" fontId="75" fillId="10" borderId="460" applyNumberFormat="0" applyAlignment="0" applyProtection="0">
      <alignment vertical="center"/>
    </xf>
    <xf numFmtId="0" fontId="25" fillId="0" borderId="470">
      <alignment horizontal="left" vertical="center"/>
    </xf>
    <xf numFmtId="10" fontId="24" fillId="20" borderId="463" applyNumberFormat="0" applyBorder="0" applyAlignment="0" applyProtection="0"/>
    <xf numFmtId="0" fontId="25" fillId="0" borderId="476">
      <alignment horizontal="left" vertical="center"/>
    </xf>
    <xf numFmtId="0" fontId="62" fillId="20" borderId="487" applyNumberFormat="0" applyFont="0" applyAlignment="0" applyProtection="0">
      <alignment vertical="center"/>
    </xf>
    <xf numFmtId="0" fontId="10" fillId="20" borderId="487" applyNumberFormat="0" applyFont="0" applyAlignment="0" applyProtection="0">
      <alignment vertical="center"/>
    </xf>
    <xf numFmtId="0" fontId="65" fillId="19" borderId="488" applyNumberFormat="0" applyAlignment="0" applyProtection="0">
      <alignment vertical="center"/>
    </xf>
    <xf numFmtId="0" fontId="70" fillId="0" borderId="489" applyNumberFormat="0" applyFill="0" applyAlignment="0" applyProtection="0">
      <alignment vertical="center"/>
    </xf>
    <xf numFmtId="0" fontId="71" fillId="19" borderId="490" applyNumberFormat="0" applyAlignment="0" applyProtection="0">
      <alignment vertical="center"/>
    </xf>
    <xf numFmtId="0" fontId="75" fillId="10" borderId="488" applyNumberFormat="0" applyAlignment="0" applyProtection="0">
      <alignment vertical="center"/>
    </xf>
    <xf numFmtId="0" fontId="2" fillId="0" borderId="0">
      <alignment vertical="center"/>
    </xf>
    <xf numFmtId="0" fontId="71" fillId="19" borderId="553" applyNumberFormat="0" applyAlignment="0" applyProtection="0">
      <alignment vertical="center"/>
    </xf>
    <xf numFmtId="10" fontId="24" fillId="20" borderId="528" applyNumberFormat="0" applyBorder="0" applyAlignment="0" applyProtection="0"/>
    <xf numFmtId="0" fontId="25" fillId="0" borderId="529">
      <alignment horizontal="left" vertical="center"/>
    </xf>
    <xf numFmtId="0" fontId="25" fillId="0" borderId="535">
      <alignment horizontal="left" vertical="center"/>
    </xf>
    <xf numFmtId="0" fontId="71" fillId="19" borderId="539" applyNumberFormat="0" applyAlignment="0" applyProtection="0">
      <alignment vertical="center"/>
    </xf>
    <xf numFmtId="0" fontId="70" fillId="0" borderId="538" applyNumberFormat="0" applyFill="0" applyAlignment="0" applyProtection="0">
      <alignment vertical="center"/>
    </xf>
    <xf numFmtId="0" fontId="25" fillId="0" borderId="493">
      <alignment horizontal="left" vertical="center"/>
    </xf>
    <xf numFmtId="10" fontId="24" fillId="20" borderId="497" applyNumberFormat="0" applyBorder="0" applyAlignment="0" applyProtection="0"/>
    <xf numFmtId="0" fontId="10" fillId="20" borderId="536" applyNumberFormat="0" applyFont="0" applyAlignment="0" applyProtection="0">
      <alignment vertical="center"/>
    </xf>
    <xf numFmtId="0" fontId="75" fillId="10" borderId="525" applyNumberFormat="0" applyAlignment="0" applyProtection="0">
      <alignment vertical="center"/>
    </xf>
    <xf numFmtId="0" fontId="71" fillId="19" borderId="527" applyNumberFormat="0" applyAlignment="0" applyProtection="0">
      <alignment vertical="center"/>
    </xf>
    <xf numFmtId="0" fontId="70" fillId="0" borderId="526" applyNumberFormat="0" applyFill="0" applyAlignment="0" applyProtection="0">
      <alignment vertical="center"/>
    </xf>
    <xf numFmtId="0" fontId="65" fillId="19" borderId="525" applyNumberFormat="0" applyAlignment="0" applyProtection="0">
      <alignment vertical="center"/>
    </xf>
    <xf numFmtId="0" fontId="10" fillId="20" borderId="524" applyNumberFormat="0" applyFont="0" applyAlignment="0" applyProtection="0">
      <alignment vertical="center"/>
    </xf>
    <xf numFmtId="0" fontId="62" fillId="20" borderId="524" applyNumberFormat="0" applyFont="0" applyAlignment="0" applyProtection="0">
      <alignment vertical="center"/>
    </xf>
    <xf numFmtId="0" fontId="62" fillId="20" borderId="536" applyNumberFormat="0" applyFont="0" applyAlignment="0" applyProtection="0">
      <alignment vertical="center"/>
    </xf>
    <xf numFmtId="0" fontId="10" fillId="20" borderId="536" applyNumberFormat="0" applyFont="0" applyAlignment="0" applyProtection="0">
      <alignment vertical="center"/>
    </xf>
    <xf numFmtId="0" fontId="62" fillId="20" borderId="512" applyNumberFormat="0" applyFont="0" applyAlignment="0" applyProtection="0">
      <alignment vertical="center"/>
    </xf>
    <xf numFmtId="0" fontId="10" fillId="20" borderId="512" applyNumberFormat="0" applyFont="0" applyAlignment="0" applyProtection="0">
      <alignment vertical="center"/>
    </xf>
    <xf numFmtId="0" fontId="71" fillId="19" borderId="539" applyNumberFormat="0" applyAlignment="0" applyProtection="0">
      <alignment vertical="center"/>
    </xf>
    <xf numFmtId="0" fontId="65" fillId="19" borderId="513" applyNumberFormat="0" applyAlignment="0" applyProtection="0">
      <alignment vertical="center"/>
    </xf>
    <xf numFmtId="0" fontId="75" fillId="10" borderId="537" applyNumberFormat="0" applyAlignment="0" applyProtection="0">
      <alignment vertical="center"/>
    </xf>
    <xf numFmtId="0" fontId="70" fillId="0" borderId="514" applyNumberFormat="0" applyFill="0" applyAlignment="0" applyProtection="0">
      <alignment vertical="center"/>
    </xf>
    <xf numFmtId="0" fontId="71" fillId="19" borderId="515" applyNumberFormat="0" applyAlignment="0" applyProtection="0">
      <alignment vertical="center"/>
    </xf>
    <xf numFmtId="0" fontId="75" fillId="10" borderId="513" applyNumberFormat="0" applyAlignment="0" applyProtection="0">
      <alignment vertical="center"/>
    </xf>
    <xf numFmtId="0" fontId="25" fillId="0" borderId="535">
      <alignment horizontal="left" vertical="center"/>
    </xf>
    <xf numFmtId="10" fontId="24" fillId="20" borderId="540" applyNumberFormat="0" applyBorder="0" applyAlignment="0" applyProtection="0"/>
    <xf numFmtId="0" fontId="10" fillId="20" borderId="541" applyNumberFormat="0" applyFont="0" applyAlignment="0" applyProtection="0">
      <alignment vertical="center"/>
    </xf>
    <xf numFmtId="10" fontId="24" fillId="20" borderId="547" applyNumberFormat="0" applyBorder="0" applyAlignment="0" applyProtection="0"/>
    <xf numFmtId="0" fontId="62" fillId="20" borderId="550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5" fillId="0" borderId="517">
      <alignment horizontal="left" vertical="center"/>
    </xf>
    <xf numFmtId="10" fontId="24" fillId="20" borderId="516" applyNumberFormat="0" applyBorder="0" applyAlignment="0" applyProtection="0"/>
    <xf numFmtId="10" fontId="24" fillId="20" borderId="534" applyNumberFormat="0" applyBorder="0" applyAlignment="0" applyProtection="0"/>
    <xf numFmtId="0" fontId="62" fillId="20" borderId="518" applyNumberFormat="0" applyFont="0" applyAlignment="0" applyProtection="0">
      <alignment vertical="center"/>
    </xf>
    <xf numFmtId="0" fontId="10" fillId="20" borderId="518" applyNumberFormat="0" applyFont="0" applyAlignment="0" applyProtection="0">
      <alignment vertical="center"/>
    </xf>
    <xf numFmtId="0" fontId="70" fillId="0" borderId="538" applyNumberFormat="0" applyFill="0" applyAlignment="0" applyProtection="0">
      <alignment vertical="center"/>
    </xf>
    <xf numFmtId="0" fontId="65" fillId="19" borderId="537" applyNumberFormat="0" applyAlignment="0" applyProtection="0">
      <alignment vertical="center"/>
    </xf>
    <xf numFmtId="0" fontId="65" fillId="19" borderId="519" applyNumberFormat="0" applyAlignment="0" applyProtection="0">
      <alignment vertical="center"/>
    </xf>
    <xf numFmtId="0" fontId="70" fillId="0" borderId="520" applyNumberFormat="0" applyFill="0" applyAlignment="0" applyProtection="0">
      <alignment vertical="center"/>
    </xf>
    <xf numFmtId="0" fontId="71" fillId="19" borderId="521" applyNumberFormat="0" applyAlignment="0" applyProtection="0">
      <alignment vertical="center"/>
    </xf>
    <xf numFmtId="0" fontId="75" fillId="10" borderId="519" applyNumberFormat="0" applyAlignment="0" applyProtection="0">
      <alignment vertical="center"/>
    </xf>
    <xf numFmtId="10" fontId="24" fillId="20" borderId="522" applyNumberFormat="0" applyBorder="0" applyAlignment="0" applyProtection="0"/>
    <xf numFmtId="0" fontId="25" fillId="0" borderId="523">
      <alignment horizontal="left" vertical="center"/>
    </xf>
    <xf numFmtId="0" fontId="25" fillId="0" borderId="548">
      <alignment horizontal="left" vertical="center"/>
    </xf>
    <xf numFmtId="0" fontId="62" fillId="20" borderId="54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5" fillId="19" borderId="551" applyNumberFormat="0" applyAlignment="0" applyProtection="0">
      <alignment vertical="center"/>
    </xf>
    <xf numFmtId="0" fontId="1" fillId="0" borderId="0">
      <alignment vertical="center"/>
    </xf>
    <xf numFmtId="0" fontId="7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75" fillId="10" borderId="551" applyNumberFormat="0" applyAlignment="0" applyProtection="0">
      <alignment vertical="center"/>
    </xf>
    <xf numFmtId="0" fontId="62" fillId="20" borderId="530" applyNumberFormat="0" applyFont="0" applyAlignment="0" applyProtection="0">
      <alignment vertical="center"/>
    </xf>
    <xf numFmtId="0" fontId="10" fillId="20" borderId="530" applyNumberFormat="0" applyFont="0" applyAlignment="0" applyProtection="0">
      <alignment vertical="center"/>
    </xf>
    <xf numFmtId="0" fontId="65" fillId="19" borderId="531" applyNumberFormat="0" applyAlignment="0" applyProtection="0">
      <alignment vertical="center"/>
    </xf>
    <xf numFmtId="0" fontId="70" fillId="0" borderId="532" applyNumberFormat="0" applyFill="0" applyAlignment="0" applyProtection="0">
      <alignment vertical="center"/>
    </xf>
    <xf numFmtId="0" fontId="71" fillId="19" borderId="533" applyNumberFormat="0" applyAlignment="0" applyProtection="0">
      <alignment vertical="center"/>
    </xf>
    <xf numFmtId="0" fontId="75" fillId="10" borderId="531" applyNumberFormat="0" applyAlignment="0" applyProtection="0">
      <alignment vertical="center"/>
    </xf>
    <xf numFmtId="0" fontId="65" fillId="19" borderId="537" applyNumberFormat="0" applyAlignment="0" applyProtection="0">
      <alignment vertical="center"/>
    </xf>
    <xf numFmtId="10" fontId="24" fillId="20" borderId="534" applyNumberFormat="0" applyBorder="0" applyAlignment="0" applyProtection="0"/>
    <xf numFmtId="0" fontId="62" fillId="20" borderId="536" applyNumberFormat="0" applyFont="0" applyAlignment="0" applyProtection="0">
      <alignment vertical="center"/>
    </xf>
    <xf numFmtId="0" fontId="65" fillId="19" borderId="542" applyNumberFormat="0" applyAlignment="0" applyProtection="0">
      <alignment vertical="center"/>
    </xf>
    <xf numFmtId="0" fontId="70" fillId="0" borderId="543" applyNumberFormat="0" applyFill="0" applyAlignment="0" applyProtection="0">
      <alignment vertical="center"/>
    </xf>
    <xf numFmtId="0" fontId="71" fillId="19" borderId="544" applyNumberFormat="0" applyAlignment="0" applyProtection="0">
      <alignment vertical="center"/>
    </xf>
    <xf numFmtId="0" fontId="75" fillId="10" borderId="542" applyNumberFormat="0" applyAlignment="0" applyProtection="0">
      <alignment vertical="center"/>
    </xf>
    <xf numFmtId="0" fontId="25" fillId="0" borderId="549">
      <alignment horizontal="left" vertical="center"/>
    </xf>
    <xf numFmtId="0" fontId="10" fillId="20" borderId="550" applyNumberFormat="0" applyFont="0" applyAlignment="0" applyProtection="0">
      <alignment vertical="center"/>
    </xf>
    <xf numFmtId="0" fontId="70" fillId="0" borderId="552" applyNumberFormat="0" applyFill="0" applyAlignment="0" applyProtection="0">
      <alignment vertical="center"/>
    </xf>
    <xf numFmtId="0" fontId="78" fillId="0" borderId="0">
      <alignment vertical="center"/>
    </xf>
    <xf numFmtId="0" fontId="75" fillId="10" borderId="537" applyNumberFormat="0" applyAlignment="0" applyProtection="0">
      <alignment vertical="center"/>
    </xf>
  </cellStyleXfs>
  <cellXfs count="396">
    <xf numFmtId="0" fontId="0" fillId="0" borderId="0" xfId="0">
      <alignment vertical="center"/>
    </xf>
    <xf numFmtId="0" fontId="15" fillId="0" borderId="0" xfId="0" applyFont="1" applyAlignment="1">
      <alignment vertical="top" wrapText="1"/>
    </xf>
    <xf numFmtId="0" fontId="15" fillId="0" borderId="0" xfId="0" applyFont="1" applyAlignment="1">
      <alignment vertical="top"/>
    </xf>
    <xf numFmtId="178" fontId="15" fillId="2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79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horizontal="center" vertical="center"/>
    </xf>
    <xf numFmtId="178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83" fontId="82" fillId="0" borderId="0" xfId="149" applyNumberFormat="1">
      <alignment vertical="center"/>
    </xf>
    <xf numFmtId="0" fontId="82" fillId="0" borderId="0" xfId="149">
      <alignment vertical="center"/>
    </xf>
    <xf numFmtId="183" fontId="83" fillId="32" borderId="1" xfId="149" applyNumberFormat="1" applyFont="1" applyFill="1" applyBorder="1" applyAlignment="1">
      <alignment horizontal="center" vertical="center"/>
    </xf>
    <xf numFmtId="0" fontId="84" fillId="32" borderId="1" xfId="149" applyFont="1" applyFill="1" applyBorder="1" applyAlignment="1">
      <alignment horizontal="center" vertical="center"/>
    </xf>
    <xf numFmtId="183" fontId="82" fillId="0" borderId="1" xfId="149" applyNumberFormat="1" applyBorder="1" applyAlignment="1">
      <alignment vertical="top" shrinkToFit="1"/>
    </xf>
    <xf numFmtId="0" fontId="82" fillId="0" borderId="1" xfId="149" applyBorder="1" applyAlignment="1">
      <alignment vertical="top" wrapText="1"/>
    </xf>
    <xf numFmtId="183" fontId="82" fillId="0" borderId="0" xfId="149" applyNumberFormat="1" applyAlignment="1">
      <alignment vertical="center" shrinkToFit="1"/>
    </xf>
    <xf numFmtId="0" fontId="15" fillId="35" borderId="28" xfId="0" applyFont="1" applyFill="1" applyBorder="1" applyAlignment="1">
      <alignment horizontal="center" vertical="top"/>
    </xf>
    <xf numFmtId="0" fontId="15" fillId="36" borderId="26" xfId="0" applyFont="1" applyFill="1" applyBorder="1" applyAlignment="1">
      <alignment horizontal="center" vertical="top"/>
    </xf>
    <xf numFmtId="0" fontId="15" fillId="2" borderId="1" xfId="0" applyFont="1" applyFill="1" applyBorder="1" applyAlignment="1">
      <alignment horizontal="center" vertical="top"/>
    </xf>
    <xf numFmtId="0" fontId="15" fillId="2" borderId="1" xfId="0" applyFont="1" applyFill="1" applyBorder="1" applyAlignment="1">
      <alignment horizontal="center" vertical="top" wrapText="1"/>
    </xf>
    <xf numFmtId="0" fontId="15" fillId="2" borderId="1" xfId="0" applyFont="1" applyFill="1" applyBorder="1" applyAlignment="1">
      <alignment horizontal="center" vertical="center"/>
    </xf>
    <xf numFmtId="0" fontId="15" fillId="2" borderId="16" xfId="157" applyFont="1" applyFill="1" applyBorder="1" applyAlignment="1">
      <alignment horizontal="center" vertical="top" wrapText="1"/>
    </xf>
    <xf numFmtId="0" fontId="15" fillId="2" borderId="16" xfId="157" applyFon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15" fillId="36" borderId="29" xfId="0" applyFont="1" applyFill="1" applyBorder="1" applyAlignment="1">
      <alignment horizontal="center" vertical="top"/>
    </xf>
    <xf numFmtId="0" fontId="15" fillId="3" borderId="0" xfId="0" applyFont="1" applyFill="1" applyAlignment="1">
      <alignment horizontal="left" vertical="top" wrapText="1"/>
    </xf>
    <xf numFmtId="0" fontId="15" fillId="35" borderId="1" xfId="0" applyFont="1" applyFill="1" applyBorder="1" applyAlignment="1">
      <alignment horizontal="left" vertical="center"/>
    </xf>
    <xf numFmtId="0" fontId="15" fillId="36" borderId="30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top" wrapText="1"/>
    </xf>
    <xf numFmtId="0" fontId="15" fillId="36" borderId="40" xfId="0" applyFont="1" applyFill="1" applyBorder="1" applyAlignment="1">
      <alignment horizontal="center" vertical="top"/>
    </xf>
    <xf numFmtId="0" fontId="15" fillId="35" borderId="29" xfId="0" applyFont="1" applyFill="1" applyBorder="1" applyAlignment="1">
      <alignment horizontal="center" vertical="top"/>
    </xf>
    <xf numFmtId="0" fontId="15" fillId="0" borderId="31" xfId="0" applyFont="1" applyBorder="1" applyAlignment="1">
      <alignment vertical="top"/>
    </xf>
    <xf numFmtId="0" fontId="81" fillId="0" borderId="31" xfId="0" applyFont="1" applyBorder="1" applyAlignment="1">
      <alignment vertical="top" wrapText="1"/>
    </xf>
    <xf numFmtId="0" fontId="15" fillId="0" borderId="31" xfId="0" applyFont="1" applyBorder="1" applyAlignment="1">
      <alignment vertical="top" wrapText="1"/>
    </xf>
    <xf numFmtId="0" fontId="15" fillId="0" borderId="33" xfId="0" applyFont="1" applyBorder="1" applyAlignment="1">
      <alignment vertical="top"/>
    </xf>
    <xf numFmtId="0" fontId="81" fillId="0" borderId="33" xfId="0" applyFont="1" applyBorder="1" applyAlignment="1">
      <alignment vertical="top" wrapText="1"/>
    </xf>
    <xf numFmtId="178" fontId="15" fillId="0" borderId="33" xfId="0" applyNumberFormat="1" applyFont="1" applyBorder="1" applyAlignment="1">
      <alignment horizontal="center" vertical="center"/>
    </xf>
    <xf numFmtId="0" fontId="15" fillId="0" borderId="33" xfId="0" applyFont="1" applyBorder="1" applyAlignment="1">
      <alignment vertical="top" wrapText="1"/>
    </xf>
    <xf numFmtId="0" fontId="15" fillId="0" borderId="31" xfId="0" applyFont="1" applyBorder="1" applyAlignment="1">
      <alignment horizontal="center" vertical="top"/>
    </xf>
    <xf numFmtId="0" fontId="15" fillId="0" borderId="33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center"/>
    </xf>
    <xf numFmtId="0" fontId="15" fillId="0" borderId="31" xfId="0" applyFont="1" applyBorder="1" applyAlignment="1">
      <alignment horizontal="left" vertical="center"/>
    </xf>
    <xf numFmtId="0" fontId="15" fillId="0" borderId="33" xfId="0" applyFont="1" applyBorder="1" applyAlignment="1">
      <alignment horizontal="left" vertical="center"/>
    </xf>
    <xf numFmtId="0" fontId="15" fillId="36" borderId="43" xfId="0" applyFont="1" applyFill="1" applyBorder="1" applyAlignment="1">
      <alignment horizontal="center" vertical="top"/>
    </xf>
    <xf numFmtId="0" fontId="15" fillId="36" borderId="45" xfId="0" applyFont="1" applyFill="1" applyBorder="1" applyAlignment="1">
      <alignment vertical="top"/>
    </xf>
    <xf numFmtId="0" fontId="15" fillId="0" borderId="45" xfId="0" applyFont="1" applyBorder="1" applyAlignment="1">
      <alignment vertical="top"/>
    </xf>
    <xf numFmtId="0" fontId="15" fillId="0" borderId="45" xfId="0" applyFont="1" applyBorder="1" applyAlignment="1">
      <alignment vertical="top" wrapText="1"/>
    </xf>
    <xf numFmtId="0" fontId="15" fillId="36" borderId="28" xfId="0" applyFont="1" applyFill="1" applyBorder="1" applyAlignment="1">
      <alignment vertical="top"/>
    </xf>
    <xf numFmtId="0" fontId="15" fillId="36" borderId="48" xfId="0" applyFont="1" applyFill="1" applyBorder="1" applyAlignment="1">
      <alignment vertical="top"/>
    </xf>
    <xf numFmtId="0" fontId="15" fillId="36" borderId="48" xfId="0" applyFont="1" applyFill="1" applyBorder="1" applyAlignment="1">
      <alignment vertical="top" wrapText="1"/>
    </xf>
    <xf numFmtId="0" fontId="81" fillId="36" borderId="48" xfId="0" applyFont="1" applyFill="1" applyBorder="1" applyAlignment="1">
      <alignment vertical="top" wrapText="1"/>
    </xf>
    <xf numFmtId="178" fontId="15" fillId="2" borderId="0" xfId="198" applyNumberFormat="1" applyFont="1" applyFill="1" applyAlignment="1">
      <alignment horizontal="center" vertical="center"/>
    </xf>
    <xf numFmtId="0" fontId="15" fillId="2" borderId="0" xfId="198" applyFont="1" applyFill="1" applyAlignment="1">
      <alignment horizontal="center" vertical="center"/>
    </xf>
    <xf numFmtId="0" fontId="15" fillId="0" borderId="0" xfId="198" applyFont="1" applyAlignment="1">
      <alignment vertical="top" wrapText="1"/>
    </xf>
    <xf numFmtId="0" fontId="5" fillId="0" borderId="0" xfId="198" applyAlignment="1">
      <alignment horizontal="center" vertical="top" wrapText="1"/>
    </xf>
    <xf numFmtId="0" fontId="15" fillId="0" borderId="0" xfId="198" applyFont="1" applyAlignment="1">
      <alignment vertical="top"/>
    </xf>
    <xf numFmtId="179" fontId="15" fillId="0" borderId="0" xfId="198" applyNumberFormat="1" applyFont="1" applyAlignment="1">
      <alignment horizontal="center" vertical="center"/>
    </xf>
    <xf numFmtId="10" fontId="15" fillId="0" borderId="0" xfId="198" applyNumberFormat="1" applyFont="1" applyAlignment="1">
      <alignment horizontal="center" vertical="center"/>
    </xf>
    <xf numFmtId="0" fontId="15" fillId="2" borderId="48" xfId="198" applyFont="1" applyFill="1" applyBorder="1" applyAlignment="1">
      <alignment horizontal="center" vertical="top"/>
    </xf>
    <xf numFmtId="0" fontId="15" fillId="2" borderId="48" xfId="198" applyFont="1" applyFill="1" applyBorder="1" applyAlignment="1">
      <alignment horizontal="center" vertical="top" wrapText="1"/>
    </xf>
    <xf numFmtId="0" fontId="15" fillId="2" borderId="48" xfId="198" applyFont="1" applyFill="1" applyBorder="1" applyAlignment="1">
      <alignment horizontal="center" vertical="center"/>
    </xf>
    <xf numFmtId="0" fontId="15" fillId="35" borderId="43" xfId="198" applyFont="1" applyFill="1" applyBorder="1" applyAlignment="1">
      <alignment horizontal="center" vertical="top"/>
    </xf>
    <xf numFmtId="0" fontId="15" fillId="35" borderId="52" xfId="198" applyFont="1" applyFill="1" applyBorder="1" applyAlignment="1">
      <alignment horizontal="center" vertical="top"/>
    </xf>
    <xf numFmtId="0" fontId="15" fillId="35" borderId="55" xfId="198" applyFont="1" applyFill="1" applyBorder="1" applyAlignment="1">
      <alignment horizontal="center" vertical="top"/>
    </xf>
    <xf numFmtId="0" fontId="15" fillId="35" borderId="55" xfId="198" applyFont="1" applyFill="1" applyBorder="1" applyAlignment="1">
      <alignment vertical="top" wrapText="1"/>
    </xf>
    <xf numFmtId="0" fontId="15" fillId="35" borderId="55" xfId="198" applyFont="1" applyFill="1" applyBorder="1" applyAlignment="1">
      <alignment vertical="top"/>
    </xf>
    <xf numFmtId="14" fontId="15" fillId="35" borderId="48" xfId="198" applyNumberFormat="1" applyFont="1" applyFill="1" applyBorder="1">
      <alignment vertical="center"/>
    </xf>
    <xf numFmtId="0" fontId="81" fillId="35" borderId="48" xfId="198" applyFont="1" applyFill="1" applyBorder="1" applyAlignment="1">
      <alignment horizontal="center" vertical="center"/>
    </xf>
    <xf numFmtId="0" fontId="15" fillId="35" borderId="48" xfId="198" applyFont="1" applyFill="1" applyBorder="1">
      <alignment vertical="center"/>
    </xf>
    <xf numFmtId="0" fontId="15" fillId="35" borderId="55" xfId="198" applyFont="1" applyFill="1" applyBorder="1">
      <alignment vertical="center"/>
    </xf>
    <xf numFmtId="0" fontId="15" fillId="35" borderId="48" xfId="198" applyFont="1" applyFill="1" applyBorder="1" applyAlignment="1">
      <alignment vertical="top" wrapText="1"/>
    </xf>
    <xf numFmtId="0" fontId="5" fillId="0" borderId="0" xfId="198">
      <alignment vertical="center"/>
    </xf>
    <xf numFmtId="0" fontId="15" fillId="35" borderId="28" xfId="198" applyFont="1" applyFill="1" applyBorder="1" applyAlignment="1">
      <alignment horizontal="center" vertical="top"/>
    </xf>
    <xf numFmtId="0" fontId="15" fillId="36" borderId="43" xfId="198" applyFont="1" applyFill="1" applyBorder="1" applyAlignment="1">
      <alignment horizontal="center" vertical="top"/>
    </xf>
    <xf numFmtId="0" fontId="15" fillId="36" borderId="42" xfId="198" applyFont="1" applyFill="1" applyBorder="1" applyAlignment="1">
      <alignment horizontal="center" vertical="top"/>
    </xf>
    <xf numFmtId="0" fontId="15" fillId="36" borderId="42" xfId="198" applyFont="1" applyFill="1" applyBorder="1" applyAlignment="1">
      <alignment vertical="top" wrapText="1"/>
    </xf>
    <xf numFmtId="0" fontId="15" fillId="36" borderId="42" xfId="198" applyFont="1" applyFill="1" applyBorder="1" applyAlignment="1">
      <alignment vertical="top"/>
    </xf>
    <xf numFmtId="14" fontId="81" fillId="36" borderId="45" xfId="198" applyNumberFormat="1" applyFont="1" applyFill="1" applyBorder="1" applyAlignment="1">
      <alignment horizontal="center" vertical="center"/>
    </xf>
    <xf numFmtId="0" fontId="81" fillId="36" borderId="45" xfId="198" applyFont="1" applyFill="1" applyBorder="1" applyAlignment="1">
      <alignment horizontal="center" vertical="center"/>
    </xf>
    <xf numFmtId="14" fontId="15" fillId="36" borderId="45" xfId="198" applyNumberFormat="1" applyFont="1" applyFill="1" applyBorder="1">
      <alignment vertical="center"/>
    </xf>
    <xf numFmtId="0" fontId="15" fillId="36" borderId="45" xfId="198" applyFont="1" applyFill="1" applyBorder="1">
      <alignment vertical="center"/>
    </xf>
    <xf numFmtId="0" fontId="15" fillId="36" borderId="42" xfId="198" applyFont="1" applyFill="1" applyBorder="1">
      <alignment vertical="center"/>
    </xf>
    <xf numFmtId="0" fontId="15" fillId="36" borderId="45" xfId="198" applyFont="1" applyFill="1" applyBorder="1" applyAlignment="1">
      <alignment vertical="top" wrapText="1"/>
    </xf>
    <xf numFmtId="0" fontId="15" fillId="36" borderId="26" xfId="198" applyFont="1" applyFill="1" applyBorder="1" applyAlignment="1">
      <alignment horizontal="center" vertical="top"/>
    </xf>
    <xf numFmtId="0" fontId="15" fillId="0" borderId="45" xfId="198" applyFont="1" applyBorder="1" applyAlignment="1">
      <alignment horizontal="center" vertical="top"/>
    </xf>
    <xf numFmtId="0" fontId="15" fillId="0" borderId="45" xfId="198" applyFont="1" applyBorder="1" applyAlignment="1">
      <alignment vertical="top" wrapText="1"/>
    </xf>
    <xf numFmtId="14" fontId="81" fillId="0" borderId="45" xfId="198" applyNumberFormat="1" applyFont="1" applyBorder="1" applyAlignment="1">
      <alignment horizontal="center" vertical="center"/>
    </xf>
    <xf numFmtId="0" fontId="81" fillId="0" borderId="45" xfId="198" applyFont="1" applyBorder="1" applyAlignment="1">
      <alignment horizontal="center" vertical="center"/>
    </xf>
    <xf numFmtId="14" fontId="15" fillId="0" borderId="45" xfId="198" applyNumberFormat="1" applyFont="1" applyBorder="1">
      <alignment vertical="center"/>
    </xf>
    <xf numFmtId="0" fontId="15" fillId="0" borderId="45" xfId="198" applyFont="1" applyBorder="1">
      <alignment vertical="center"/>
    </xf>
    <xf numFmtId="0" fontId="15" fillId="0" borderId="45" xfId="198" applyFont="1" applyBorder="1" applyAlignment="1">
      <alignment vertical="center" wrapText="1"/>
    </xf>
    <xf numFmtId="0" fontId="15" fillId="0" borderId="45" xfId="198" applyFont="1" applyBorder="1" applyAlignment="1">
      <alignment horizontal="center" vertical="center" wrapText="1"/>
    </xf>
    <xf numFmtId="0" fontId="15" fillId="0" borderId="45" xfId="198" applyFont="1" applyBorder="1" applyAlignment="1">
      <alignment horizontal="left" vertical="top" wrapText="1"/>
    </xf>
    <xf numFmtId="14" fontId="15" fillId="36" borderId="42" xfId="198" applyNumberFormat="1" applyFont="1" applyFill="1" applyBorder="1" applyAlignment="1">
      <alignment horizontal="center" vertical="center"/>
    </xf>
    <xf numFmtId="0" fontId="15" fillId="36" borderId="42" xfId="198" applyFont="1" applyFill="1" applyBorder="1" applyAlignment="1">
      <alignment horizontal="center" vertical="center"/>
    </xf>
    <xf numFmtId="14" fontId="15" fillId="36" borderId="42" xfId="198" applyNumberFormat="1" applyFont="1" applyFill="1" applyBorder="1" applyAlignment="1">
      <alignment vertical="top"/>
    </xf>
    <xf numFmtId="0" fontId="15" fillId="36" borderId="42" xfId="198" applyFont="1" applyFill="1" applyBorder="1" applyAlignment="1">
      <alignment horizontal="left" vertical="top"/>
    </xf>
    <xf numFmtId="0" fontId="15" fillId="0" borderId="45" xfId="198" applyFont="1" applyBorder="1" applyAlignment="1">
      <alignment vertical="top"/>
    </xf>
    <xf numFmtId="14" fontId="15" fillId="0" borderId="45" xfId="198" applyNumberFormat="1" applyFont="1" applyBorder="1" applyAlignment="1">
      <alignment horizontal="center" vertical="center"/>
    </xf>
    <xf numFmtId="0" fontId="15" fillId="0" borderId="45" xfId="198" applyFont="1" applyBorder="1" applyAlignment="1">
      <alignment horizontal="center" vertical="center"/>
    </xf>
    <xf numFmtId="14" fontId="15" fillId="0" borderId="45" xfId="198" applyNumberFormat="1" applyFont="1" applyBorder="1" applyAlignment="1">
      <alignment vertical="top"/>
    </xf>
    <xf numFmtId="0" fontId="15" fillId="0" borderId="45" xfId="198" applyFont="1" applyBorder="1" applyAlignment="1">
      <alignment horizontal="left" vertical="top"/>
    </xf>
    <xf numFmtId="0" fontId="15" fillId="0" borderId="31" xfId="198" applyFont="1" applyBorder="1" applyAlignment="1">
      <alignment horizontal="center" vertical="top"/>
    </xf>
    <xf numFmtId="0" fontId="15" fillId="0" borderId="31" xfId="198" applyFont="1" applyBorder="1" applyAlignment="1">
      <alignment vertical="top" wrapText="1"/>
    </xf>
    <xf numFmtId="0" fontId="15" fillId="0" borderId="31" xfId="198" applyFont="1" applyBorder="1" applyAlignment="1">
      <alignment vertical="top"/>
    </xf>
    <xf numFmtId="14" fontId="15" fillId="0" borderId="31" xfId="198" applyNumberFormat="1" applyFont="1" applyBorder="1" applyAlignment="1">
      <alignment horizontal="center" vertical="center"/>
    </xf>
    <xf numFmtId="0" fontId="15" fillId="0" borderId="31" xfId="198" applyFont="1" applyBorder="1" applyAlignment="1">
      <alignment horizontal="center" vertical="center"/>
    </xf>
    <xf numFmtId="14" fontId="15" fillId="0" borderId="31" xfId="198" applyNumberFormat="1" applyFont="1" applyBorder="1" applyAlignment="1">
      <alignment vertical="top"/>
    </xf>
    <xf numFmtId="0" fontId="15" fillId="0" borderId="31" xfId="198" applyFont="1" applyBorder="1">
      <alignment vertical="center"/>
    </xf>
    <xf numFmtId="0" fontId="15" fillId="0" borderId="31" xfId="198" applyFont="1" applyBorder="1" applyAlignment="1">
      <alignment horizontal="left" vertical="top"/>
    </xf>
    <xf numFmtId="14" fontId="15" fillId="35" borderId="48" xfId="198" applyNumberFormat="1" applyFont="1" applyFill="1" applyBorder="1" applyAlignment="1">
      <alignment horizontal="center" vertical="center"/>
    </xf>
    <xf numFmtId="0" fontId="15" fillId="35" borderId="55" xfId="198" applyFont="1" applyFill="1" applyBorder="1" applyAlignment="1">
      <alignment horizontal="center" vertical="center"/>
    </xf>
    <xf numFmtId="0" fontId="15" fillId="36" borderId="45" xfId="198" applyFont="1" applyFill="1" applyBorder="1" applyAlignment="1">
      <alignment horizontal="left" vertical="top" wrapText="1"/>
    </xf>
    <xf numFmtId="0" fontId="15" fillId="0" borderId="48" xfId="198" applyFont="1" applyBorder="1" applyAlignment="1">
      <alignment horizontal="center" vertical="top"/>
    </xf>
    <xf numFmtId="0" fontId="15" fillId="0" borderId="48" xfId="198" applyFont="1" applyBorder="1" applyAlignment="1">
      <alignment vertical="top" wrapText="1"/>
    </xf>
    <xf numFmtId="0" fontId="15" fillId="0" borderId="48" xfId="198" applyFont="1" applyBorder="1" applyAlignment="1">
      <alignment vertical="top"/>
    </xf>
    <xf numFmtId="14" fontId="15" fillId="0" borderId="48" xfId="198" applyNumberFormat="1" applyFont="1" applyBorder="1">
      <alignment vertical="center"/>
    </xf>
    <xf numFmtId="0" fontId="15" fillId="0" borderId="48" xfId="198" applyFont="1" applyBorder="1">
      <alignment vertical="center"/>
    </xf>
    <xf numFmtId="0" fontId="15" fillId="0" borderId="48" xfId="198" applyFont="1" applyBorder="1" applyAlignment="1">
      <alignment horizontal="center" vertical="center" wrapText="1"/>
    </xf>
    <xf numFmtId="0" fontId="15" fillId="0" borderId="48" xfId="198" applyFont="1" applyBorder="1" applyAlignment="1">
      <alignment horizontal="left" vertical="top" wrapText="1"/>
    </xf>
    <xf numFmtId="14" fontId="15" fillId="0" borderId="31" xfId="198" applyNumberFormat="1" applyFont="1" applyBorder="1">
      <alignment vertical="center"/>
    </xf>
    <xf numFmtId="0" fontId="15" fillId="0" borderId="31" xfId="198" applyFont="1" applyBorder="1" applyAlignment="1">
      <alignment horizontal="left" vertical="top" wrapText="1"/>
    </xf>
    <xf numFmtId="0" fontId="15" fillId="35" borderId="26" xfId="198" applyFont="1" applyFill="1" applyBorder="1" applyAlignment="1">
      <alignment vertical="top"/>
    </xf>
    <xf numFmtId="0" fontId="15" fillId="0" borderId="33" xfId="198" applyFont="1" applyBorder="1" applyAlignment="1">
      <alignment horizontal="center" vertical="top"/>
    </xf>
    <xf numFmtId="0" fontId="15" fillId="0" borderId="33" xfId="198" applyFont="1" applyBorder="1" applyAlignment="1">
      <alignment vertical="top" wrapText="1"/>
    </xf>
    <xf numFmtId="0" fontId="15" fillId="0" borderId="41" xfId="198" applyFont="1" applyBorder="1" applyAlignment="1">
      <alignment vertical="top" wrapText="1"/>
    </xf>
    <xf numFmtId="14" fontId="15" fillId="0" borderId="33" xfId="198" applyNumberFormat="1" applyFont="1" applyBorder="1" applyAlignment="1">
      <alignment vertical="top"/>
    </xf>
    <xf numFmtId="0" fontId="15" fillId="0" borderId="33" xfId="198" applyFont="1" applyBorder="1" applyAlignment="1">
      <alignment vertical="top"/>
    </xf>
    <xf numFmtId="0" fontId="15" fillId="0" borderId="33" xfId="198" applyFont="1" applyBorder="1">
      <alignment vertical="center"/>
    </xf>
    <xf numFmtId="0" fontId="15" fillId="0" borderId="31" xfId="198" applyFont="1" applyBorder="1" applyAlignment="1">
      <alignment horizontal="center" vertical="center" wrapText="1"/>
    </xf>
    <xf numFmtId="0" fontId="15" fillId="0" borderId="33" xfId="198" applyFont="1" applyBorder="1" applyAlignment="1">
      <alignment horizontal="left" vertical="top"/>
    </xf>
    <xf numFmtId="14" fontId="15" fillId="35" borderId="55" xfId="198" applyNumberFormat="1" applyFont="1" applyFill="1" applyBorder="1" applyAlignment="1">
      <alignment horizontal="center" vertical="center"/>
    </xf>
    <xf numFmtId="14" fontId="15" fillId="35" borderId="55" xfId="198" applyNumberFormat="1" applyFont="1" applyFill="1" applyBorder="1" applyAlignment="1">
      <alignment vertical="top"/>
    </xf>
    <xf numFmtId="0" fontId="15" fillId="35" borderId="55" xfId="198" applyFont="1" applyFill="1" applyBorder="1" applyAlignment="1">
      <alignment horizontal="left" vertical="top"/>
    </xf>
    <xf numFmtId="0" fontId="15" fillId="36" borderId="44" xfId="0" applyFont="1" applyFill="1" applyBorder="1" applyAlignment="1">
      <alignment horizontal="center" vertical="top"/>
    </xf>
    <xf numFmtId="0" fontId="15" fillId="36" borderId="45" xfId="0" applyFont="1" applyFill="1" applyBorder="1" applyAlignment="1">
      <alignment horizontal="left" vertical="top"/>
    </xf>
    <xf numFmtId="0" fontId="15" fillId="36" borderId="45" xfId="0" applyFont="1" applyFill="1" applyBorder="1" applyAlignment="1">
      <alignment vertical="top" wrapText="1"/>
    </xf>
    <xf numFmtId="14" fontId="81" fillId="36" borderId="45" xfId="0" applyNumberFormat="1" applyFont="1" applyFill="1" applyBorder="1" applyAlignment="1">
      <alignment horizontal="center" vertical="center"/>
    </xf>
    <xf numFmtId="178" fontId="15" fillId="36" borderId="45" xfId="0" applyNumberFormat="1" applyFont="1" applyFill="1" applyBorder="1" applyAlignment="1">
      <alignment horizontal="center" vertical="center"/>
    </xf>
    <xf numFmtId="14" fontId="15" fillId="36" borderId="45" xfId="0" applyNumberFormat="1" applyFont="1" applyFill="1" applyBorder="1" applyAlignment="1">
      <alignment horizontal="center" vertical="center"/>
    </xf>
    <xf numFmtId="0" fontId="81" fillId="36" borderId="45" xfId="0" applyFont="1" applyFill="1" applyBorder="1" applyAlignment="1">
      <alignment vertical="center" wrapText="1"/>
    </xf>
    <xf numFmtId="178" fontId="81" fillId="36" borderId="45" xfId="0" applyNumberFormat="1" applyFont="1" applyFill="1" applyBorder="1" applyAlignment="1">
      <alignment horizontal="center" vertical="center"/>
    </xf>
    <xf numFmtId="178" fontId="81" fillId="36" borderId="45" xfId="0" applyNumberFormat="1" applyFont="1" applyFill="1" applyBorder="1" applyAlignment="1">
      <alignment horizontal="left" vertical="top"/>
    </xf>
    <xf numFmtId="0" fontId="15" fillId="0" borderId="45" xfId="0" applyFont="1" applyBorder="1" applyAlignment="1">
      <alignment horizontal="center" vertical="top"/>
    </xf>
    <xf numFmtId="0" fontId="81" fillId="0" borderId="45" xfId="0" applyFont="1" applyBorder="1" applyAlignment="1">
      <alignment vertical="top" wrapText="1"/>
    </xf>
    <xf numFmtId="14" fontId="15" fillId="0" borderId="45" xfId="0" applyNumberFormat="1" applyFont="1" applyBorder="1" applyAlignment="1">
      <alignment horizontal="center" vertical="center"/>
    </xf>
    <xf numFmtId="0" fontId="81" fillId="0" borderId="45" xfId="0" applyFont="1" applyBorder="1" applyAlignment="1">
      <alignment vertical="center" wrapText="1"/>
    </xf>
    <xf numFmtId="14" fontId="81" fillId="0" borderId="31" xfId="0" applyNumberFormat="1" applyFont="1" applyBorder="1" applyAlignment="1">
      <alignment horizontal="center" vertical="center"/>
    </xf>
    <xf numFmtId="14" fontId="15" fillId="0" borderId="31" xfId="0" applyNumberFormat="1" applyFont="1" applyBorder="1" applyAlignment="1">
      <alignment horizontal="center" vertical="center"/>
    </xf>
    <xf numFmtId="0" fontId="15" fillId="0" borderId="31" xfId="198" applyFont="1" applyBorder="1" applyAlignment="1">
      <alignment vertical="center" wrapText="1"/>
    </xf>
    <xf numFmtId="14" fontId="81" fillId="0" borderId="33" xfId="0" applyNumberFormat="1" applyFont="1" applyBorder="1" applyAlignment="1">
      <alignment horizontal="center" vertical="center"/>
    </xf>
    <xf numFmtId="14" fontId="15" fillId="0" borderId="33" xfId="0" applyNumberFormat="1" applyFont="1" applyBorder="1" applyAlignment="1">
      <alignment horizontal="center" vertical="center"/>
    </xf>
    <xf numFmtId="0" fontId="15" fillId="0" borderId="33" xfId="198" applyFont="1" applyBorder="1" applyAlignment="1">
      <alignment vertical="center" wrapText="1"/>
    </xf>
    <xf numFmtId="0" fontId="15" fillId="0" borderId="33" xfId="198" applyFont="1" applyBorder="1" applyAlignment="1">
      <alignment horizontal="center" vertical="center" wrapText="1"/>
    </xf>
    <xf numFmtId="0" fontId="15" fillId="36" borderId="55" xfId="0" applyFont="1" applyFill="1" applyBorder="1" applyAlignment="1">
      <alignment vertical="top"/>
    </xf>
    <xf numFmtId="14" fontId="81" fillId="36" borderId="48" xfId="0" applyNumberFormat="1" applyFont="1" applyFill="1" applyBorder="1" applyAlignment="1">
      <alignment horizontal="center" vertical="center"/>
    </xf>
    <xf numFmtId="0" fontId="81" fillId="36" borderId="48" xfId="0" applyFont="1" applyFill="1" applyBorder="1" applyAlignment="1">
      <alignment horizontal="center" vertical="center"/>
    </xf>
    <xf numFmtId="178" fontId="15" fillId="36" borderId="48" xfId="0" applyNumberFormat="1" applyFont="1" applyFill="1" applyBorder="1" applyAlignment="1">
      <alignment horizontal="center" vertical="center"/>
    </xf>
    <xf numFmtId="0" fontId="81" fillId="36" borderId="48" xfId="0" applyFont="1" applyFill="1" applyBorder="1" applyAlignment="1">
      <alignment vertical="center" wrapText="1"/>
    </xf>
    <xf numFmtId="0" fontId="15" fillId="36" borderId="48" xfId="0" applyFont="1" applyFill="1" applyBorder="1" applyAlignment="1">
      <alignment horizontal="left" vertical="top"/>
    </xf>
    <xf numFmtId="0" fontId="15" fillId="0" borderId="33" xfId="0" applyFont="1" applyBorder="1" applyAlignment="1">
      <alignment vertical="center" wrapText="1"/>
    </xf>
    <xf numFmtId="0" fontId="15" fillId="35" borderId="29" xfId="198" applyFont="1" applyFill="1" applyBorder="1" applyAlignment="1">
      <alignment horizontal="center" vertical="top"/>
    </xf>
    <xf numFmtId="0" fontId="15" fillId="36" borderId="29" xfId="198" applyFont="1" applyFill="1" applyBorder="1" applyAlignment="1">
      <alignment horizontal="center" vertical="top"/>
    </xf>
    <xf numFmtId="14" fontId="15" fillId="0" borderId="48" xfId="198" applyNumberFormat="1" applyFont="1" applyBorder="1" applyAlignment="1">
      <alignment horizontal="center" vertical="center"/>
    </xf>
    <xf numFmtId="0" fontId="15" fillId="0" borderId="48" xfId="198" applyFont="1" applyBorder="1" applyAlignment="1">
      <alignment horizontal="center" vertical="center"/>
    </xf>
    <xf numFmtId="14" fontId="15" fillId="0" borderId="48" xfId="198" applyNumberFormat="1" applyFont="1" applyBorder="1" applyAlignment="1">
      <alignment vertical="top"/>
    </xf>
    <xf numFmtId="0" fontId="15" fillId="0" borderId="48" xfId="198" applyFont="1" applyBorder="1" applyAlignment="1">
      <alignment vertical="center" wrapText="1"/>
    </xf>
    <xf numFmtId="0" fontId="15" fillId="0" borderId="48" xfId="198" applyFont="1" applyBorder="1" applyAlignment="1">
      <alignment horizontal="left" vertical="top"/>
    </xf>
    <xf numFmtId="0" fontId="5" fillId="0" borderId="0" xfId="198" applyAlignment="1">
      <alignment horizontal="center" vertical="top"/>
    </xf>
    <xf numFmtId="0" fontId="5" fillId="0" borderId="0" xfId="198" applyAlignment="1">
      <alignment vertical="center" wrapText="1"/>
    </xf>
    <xf numFmtId="0" fontId="5" fillId="0" borderId="0" xfId="198" applyAlignment="1">
      <alignment horizontal="center" vertical="center"/>
    </xf>
    <xf numFmtId="0" fontId="15" fillId="2" borderId="48" xfId="0" applyFont="1" applyFill="1" applyBorder="1" applyAlignment="1">
      <alignment horizontal="center" vertical="center"/>
    </xf>
    <xf numFmtId="0" fontId="15" fillId="0" borderId="33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15" fillId="0" borderId="31" xfId="0" applyFont="1" applyBorder="1" applyAlignment="1">
      <alignment vertical="center" wrapText="1"/>
    </xf>
    <xf numFmtId="0" fontId="15" fillId="0" borderId="0" xfId="0" applyFont="1">
      <alignment vertical="center"/>
    </xf>
    <xf numFmtId="0" fontId="15" fillId="35" borderId="26" xfId="198" applyFont="1" applyFill="1" applyBorder="1" applyAlignment="1">
      <alignment horizontal="center" vertical="top"/>
    </xf>
    <xf numFmtId="0" fontId="15" fillId="0" borderId="27" xfId="198" applyFont="1" applyBorder="1" applyAlignment="1">
      <alignment vertical="top" wrapText="1"/>
    </xf>
    <xf numFmtId="14" fontId="15" fillId="0" borderId="27" xfId="198" applyNumberFormat="1" applyFont="1" applyBorder="1" applyAlignment="1">
      <alignment vertical="top"/>
    </xf>
    <xf numFmtId="0" fontId="15" fillId="0" borderId="27" xfId="198" applyFont="1" applyBorder="1" applyAlignment="1">
      <alignment vertical="top"/>
    </xf>
    <xf numFmtId="0" fontId="15" fillId="36" borderId="40" xfId="198" applyFont="1" applyFill="1" applyBorder="1" applyAlignment="1">
      <alignment horizontal="center" vertical="top"/>
    </xf>
    <xf numFmtId="14" fontId="15" fillId="0" borderId="32" xfId="198" applyNumberFormat="1" applyFont="1" applyBorder="1" applyAlignment="1">
      <alignment horizontal="center" vertical="center"/>
    </xf>
    <xf numFmtId="0" fontId="15" fillId="0" borderId="32" xfId="198" applyFont="1" applyBorder="1" applyAlignment="1">
      <alignment horizontal="center" vertical="center"/>
    </xf>
    <xf numFmtId="0" fontId="15" fillId="0" borderId="61" xfId="198" applyFont="1" applyBorder="1" applyAlignment="1">
      <alignment horizontal="center" vertical="center"/>
    </xf>
    <xf numFmtId="0" fontId="94" fillId="0" borderId="30" xfId="0" applyFont="1" applyBorder="1" applyAlignment="1">
      <alignment horizontal="left" vertical="center"/>
    </xf>
    <xf numFmtId="0" fontId="15" fillId="0" borderId="32" xfId="198" applyFont="1" applyBorder="1" applyAlignment="1">
      <alignment horizontal="center" vertical="center" wrapText="1"/>
    </xf>
    <xf numFmtId="0" fontId="85" fillId="3" borderId="17" xfId="151" applyFont="1" applyFill="1" applyBorder="1">
      <alignment vertical="center"/>
    </xf>
    <xf numFmtId="0" fontId="85" fillId="3" borderId="18" xfId="151" applyFont="1" applyFill="1" applyBorder="1">
      <alignment vertical="center"/>
    </xf>
    <xf numFmtId="0" fontId="85" fillId="3" borderId="19" xfId="151" applyFont="1" applyFill="1" applyBorder="1">
      <alignment vertical="center"/>
    </xf>
    <xf numFmtId="0" fontId="85" fillId="3" borderId="0" xfId="151" applyFont="1" applyFill="1">
      <alignment vertical="center"/>
    </xf>
    <xf numFmtId="0" fontId="85" fillId="3" borderId="20" xfId="151" applyFont="1" applyFill="1" applyBorder="1">
      <alignment vertical="center"/>
    </xf>
    <xf numFmtId="0" fontId="85" fillId="3" borderId="21" xfId="151" applyFont="1" applyFill="1" applyBorder="1">
      <alignment vertical="center"/>
    </xf>
    <xf numFmtId="0" fontId="85" fillId="3" borderId="0" xfId="151" applyFont="1" applyFill="1" applyProtection="1">
      <alignment vertical="center"/>
      <protection locked="0"/>
    </xf>
    <xf numFmtId="0" fontId="89" fillId="3" borderId="0" xfId="151" applyFont="1" applyFill="1">
      <alignment vertical="center"/>
    </xf>
    <xf numFmtId="0" fontId="85" fillId="3" borderId="22" xfId="151" applyFont="1" applyFill="1" applyBorder="1">
      <alignment vertical="center"/>
    </xf>
    <xf numFmtId="0" fontId="85" fillId="3" borderId="23" xfId="151" applyFont="1" applyFill="1" applyBorder="1">
      <alignment vertical="center"/>
    </xf>
    <xf numFmtId="0" fontId="85" fillId="3" borderId="24" xfId="151" applyFont="1" applyFill="1" applyBorder="1">
      <alignment vertical="center"/>
    </xf>
    <xf numFmtId="49" fontId="15" fillId="4" borderId="47" xfId="0" applyNumberFormat="1" applyFont="1" applyFill="1" applyBorder="1" applyAlignment="1">
      <alignment horizontal="center" vertical="center"/>
    </xf>
    <xf numFmtId="49" fontId="15" fillId="0" borderId="54" xfId="0" applyNumberFormat="1" applyFont="1" applyBorder="1">
      <alignment vertical="center"/>
    </xf>
    <xf numFmtId="49" fontId="15" fillId="36" borderId="56" xfId="0" applyNumberFormat="1" applyFont="1" applyFill="1" applyBorder="1">
      <alignment vertical="center"/>
    </xf>
    <xf numFmtId="49" fontId="15" fillId="36" borderId="53" xfId="0" applyNumberFormat="1" applyFont="1" applyFill="1" applyBorder="1">
      <alignment vertical="center"/>
    </xf>
    <xf numFmtId="49" fontId="15" fillId="35" borderId="58" xfId="0" applyNumberFormat="1" applyFont="1" applyFill="1" applyBorder="1">
      <alignment vertical="center"/>
    </xf>
    <xf numFmtId="49" fontId="15" fillId="35" borderId="35" xfId="0" applyNumberFormat="1" applyFont="1" applyFill="1" applyBorder="1" applyAlignment="1">
      <alignment horizontal="center" vertical="center"/>
    </xf>
    <xf numFmtId="49" fontId="15" fillId="35" borderId="53" xfId="0" applyNumberFormat="1" applyFont="1" applyFill="1" applyBorder="1" applyAlignment="1">
      <alignment horizontal="center" vertical="center"/>
    </xf>
    <xf numFmtId="49" fontId="15" fillId="36" borderId="28" xfId="0" applyNumberFormat="1" applyFont="1" applyFill="1" applyBorder="1">
      <alignment vertical="center"/>
    </xf>
    <xf numFmtId="49" fontId="15" fillId="36" borderId="29" xfId="0" applyNumberFormat="1" applyFont="1" applyFill="1" applyBorder="1">
      <alignment vertical="center"/>
    </xf>
    <xf numFmtId="49" fontId="15" fillId="35" borderId="57" xfId="0" applyNumberFormat="1" applyFont="1" applyFill="1" applyBorder="1">
      <alignment vertical="center"/>
    </xf>
    <xf numFmtId="49" fontId="15" fillId="36" borderId="26" xfId="0" applyNumberFormat="1" applyFont="1" applyFill="1" applyBorder="1">
      <alignment vertical="center"/>
    </xf>
    <xf numFmtId="49" fontId="15" fillId="0" borderId="92" xfId="0" applyNumberFormat="1" applyFont="1" applyBorder="1">
      <alignment vertical="center"/>
    </xf>
    <xf numFmtId="49" fontId="15" fillId="38" borderId="32" xfId="0" applyNumberFormat="1" applyFont="1" applyFill="1" applyBorder="1" applyAlignment="1">
      <alignment horizontal="center" vertical="center"/>
    </xf>
    <xf numFmtId="49" fontId="15" fillId="0" borderId="28" xfId="0" applyNumberFormat="1" applyFont="1" applyBorder="1" applyAlignment="1">
      <alignment horizontal="center" vertical="center"/>
    </xf>
    <xf numFmtId="49" fontId="15" fillId="0" borderId="28" xfId="0" applyNumberFormat="1" applyFont="1" applyBorder="1">
      <alignment vertical="center"/>
    </xf>
    <xf numFmtId="49" fontId="15" fillId="0" borderId="56" xfId="0" applyNumberFormat="1" applyFont="1" applyBorder="1" applyAlignment="1">
      <alignment horizontal="center" vertical="center"/>
    </xf>
    <xf numFmtId="49" fontId="15" fillId="0" borderId="56" xfId="0" applyNumberFormat="1" applyFont="1" applyBorder="1">
      <alignment vertical="center"/>
    </xf>
    <xf numFmtId="49" fontId="15" fillId="0" borderId="56" xfId="0" applyNumberFormat="1" applyFont="1" applyBorder="1" applyAlignment="1">
      <alignment vertical="center" wrapText="1"/>
    </xf>
    <xf numFmtId="49" fontId="15" fillId="0" borderId="93" xfId="0" applyNumberFormat="1" applyFont="1" applyBorder="1" applyAlignment="1">
      <alignment vertical="center" wrapText="1"/>
    </xf>
    <xf numFmtId="49" fontId="15" fillId="0" borderId="93" xfId="0" applyNumberFormat="1" applyFont="1" applyBorder="1" applyAlignment="1">
      <alignment horizontal="center" vertical="center"/>
    </xf>
    <xf numFmtId="49" fontId="15" fillId="34" borderId="46" xfId="0" applyNumberFormat="1" applyFont="1" applyFill="1" applyBorder="1">
      <alignment vertical="center"/>
    </xf>
    <xf numFmtId="49" fontId="15" fillId="0" borderId="49" xfId="0" applyNumberFormat="1" applyFont="1" applyBorder="1">
      <alignment vertical="center"/>
    </xf>
    <xf numFmtId="49" fontId="15" fillId="38" borderId="27" xfId="0" applyNumberFormat="1" applyFont="1" applyFill="1" applyBorder="1" applyAlignment="1">
      <alignment horizontal="center" vertical="center"/>
    </xf>
    <xf numFmtId="49" fontId="15" fillId="35" borderId="34" xfId="0" applyNumberFormat="1" applyFont="1" applyFill="1" applyBorder="1">
      <alignment vertical="center"/>
    </xf>
    <xf numFmtId="49" fontId="15" fillId="36" borderId="35" xfId="0" applyNumberFormat="1" applyFont="1" applyFill="1" applyBorder="1" applyAlignment="1">
      <alignment horizontal="center" vertical="center"/>
    </xf>
    <xf numFmtId="49" fontId="15" fillId="0" borderId="0" xfId="0" applyNumberFormat="1" applyFont="1">
      <alignment vertical="center"/>
    </xf>
    <xf numFmtId="49" fontId="15" fillId="0" borderId="0" xfId="0" applyNumberFormat="1" applyFont="1" applyAlignment="1">
      <alignment horizontal="center" vertical="center"/>
    </xf>
    <xf numFmtId="49" fontId="15" fillId="36" borderId="35" xfId="0" applyNumberFormat="1" applyFont="1" applyFill="1" applyBorder="1">
      <alignment vertical="center"/>
    </xf>
    <xf numFmtId="49" fontId="15" fillId="4" borderId="46" xfId="0" applyNumberFormat="1" applyFont="1" applyFill="1" applyBorder="1" applyAlignment="1">
      <alignment horizontal="center" vertical="center"/>
    </xf>
    <xf numFmtId="49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481" xfId="0" applyNumberFormat="1" applyFont="1" applyBorder="1">
      <alignment vertical="center"/>
    </xf>
    <xf numFmtId="49" fontId="15" fillId="0" borderId="481" xfId="0" applyNumberFormat="1" applyFont="1" applyBorder="1" applyAlignment="1">
      <alignment horizontal="center" vertical="center"/>
    </xf>
    <xf numFmtId="49" fontId="15" fillId="0" borderId="491" xfId="0" applyNumberFormat="1" applyFont="1" applyBorder="1">
      <alignment vertical="center"/>
    </xf>
    <xf numFmtId="49" fontId="15" fillId="36" borderId="492" xfId="0" applyNumberFormat="1" applyFont="1" applyFill="1" applyBorder="1">
      <alignment vertical="center"/>
    </xf>
    <xf numFmtId="49" fontId="15" fillId="36" borderId="493" xfId="0" applyNumberFormat="1" applyFont="1" applyFill="1" applyBorder="1">
      <alignment vertical="center"/>
    </xf>
    <xf numFmtId="49" fontId="15" fillId="36" borderId="493" xfId="0" applyNumberFormat="1" applyFont="1" applyFill="1" applyBorder="1" applyAlignment="1">
      <alignment horizontal="center" vertical="center"/>
    </xf>
    <xf numFmtId="49" fontId="15" fillId="36" borderId="494" xfId="0" applyNumberFormat="1" applyFont="1" applyFill="1" applyBorder="1">
      <alignment vertical="center"/>
    </xf>
    <xf numFmtId="49" fontId="15" fillId="35" borderId="492" xfId="0" applyNumberFormat="1" applyFont="1" applyFill="1" applyBorder="1">
      <alignment vertical="center"/>
    </xf>
    <xf numFmtId="49" fontId="15" fillId="35" borderId="35" xfId="0" applyNumberFormat="1" applyFont="1" applyFill="1" applyBorder="1">
      <alignment vertical="center"/>
    </xf>
    <xf numFmtId="49" fontId="15" fillId="35" borderId="495" xfId="0" applyNumberFormat="1" applyFont="1" applyFill="1" applyBorder="1">
      <alignment vertical="center"/>
    </xf>
    <xf numFmtId="49" fontId="15" fillId="35" borderId="495" xfId="0" applyNumberFormat="1" applyFont="1" applyFill="1" applyBorder="1" applyAlignment="1">
      <alignment horizontal="center" vertical="center"/>
    </xf>
    <xf numFmtId="49" fontId="15" fillId="35" borderId="496" xfId="0" applyNumberFormat="1" applyFont="1" applyFill="1" applyBorder="1">
      <alignment vertical="center"/>
    </xf>
    <xf numFmtId="49" fontId="15" fillId="0" borderId="497" xfId="0" applyNumberFormat="1" applyFont="1" applyBorder="1">
      <alignment vertical="center"/>
    </xf>
    <xf numFmtId="49" fontId="15" fillId="0" borderId="497" xfId="0" applyNumberFormat="1" applyFont="1" applyBorder="1" applyAlignment="1">
      <alignment horizontal="center" vertical="center"/>
    </xf>
    <xf numFmtId="49" fontId="15" fillId="0" borderId="498" xfId="0" applyNumberFormat="1" applyFont="1" applyBorder="1">
      <alignment vertical="center"/>
    </xf>
    <xf numFmtId="49" fontId="15" fillId="38" borderId="29" xfId="0" applyNumberFormat="1" applyFont="1" applyFill="1" applyBorder="1" applyAlignment="1">
      <alignment horizontal="center" vertical="center"/>
    </xf>
    <xf numFmtId="0" fontId="15" fillId="0" borderId="41" xfId="0" applyFont="1" applyBorder="1" applyAlignment="1">
      <alignment vertical="top" wrapText="1"/>
    </xf>
    <xf numFmtId="49" fontId="15" fillId="0" borderId="41" xfId="0" applyNumberFormat="1" applyFont="1" applyBorder="1" applyAlignment="1">
      <alignment vertical="center" wrapText="1"/>
    </xf>
    <xf numFmtId="49" fontId="15" fillId="0" borderId="41" xfId="0" applyNumberFormat="1" applyFont="1" applyBorder="1">
      <alignment vertical="center"/>
    </xf>
    <xf numFmtId="49" fontId="15" fillId="0" borderId="41" xfId="0" applyNumberFormat="1" applyFont="1" applyBorder="1" applyAlignment="1">
      <alignment horizontal="center" vertical="center"/>
    </xf>
    <xf numFmtId="49" fontId="15" fillId="36" borderId="499" xfId="0" applyNumberFormat="1" applyFont="1" applyFill="1" applyBorder="1">
      <alignment vertical="center"/>
    </xf>
    <xf numFmtId="49" fontId="15" fillId="36" borderId="493" xfId="0" applyNumberFormat="1" applyFont="1" applyFill="1" applyBorder="1" applyAlignment="1">
      <alignment vertical="center" wrapText="1"/>
    </xf>
    <xf numFmtId="49" fontId="15" fillId="38" borderId="500" xfId="0" applyNumberFormat="1" applyFont="1" applyFill="1" applyBorder="1">
      <alignment vertical="center"/>
    </xf>
    <xf numFmtId="49" fontId="15" fillId="38" borderId="41" xfId="0" applyNumberFormat="1" applyFont="1" applyFill="1" applyBorder="1" applyAlignment="1">
      <alignment horizontal="center" vertical="center"/>
    </xf>
    <xf numFmtId="49" fontId="15" fillId="38" borderId="32" xfId="0" applyNumberFormat="1" applyFont="1" applyFill="1" applyBorder="1">
      <alignment vertical="center"/>
    </xf>
    <xf numFmtId="49" fontId="94" fillId="0" borderId="92" xfId="0" applyNumberFormat="1" applyFont="1" applyBorder="1">
      <alignment vertical="center"/>
    </xf>
    <xf numFmtId="49" fontId="15" fillId="0" borderId="28" xfId="0" applyNumberFormat="1" applyFont="1" applyBorder="1" applyAlignment="1">
      <alignment vertical="center" wrapText="1"/>
    </xf>
    <xf numFmtId="49" fontId="15" fillId="38" borderId="92" xfId="0" applyNumberFormat="1" applyFont="1" applyFill="1" applyBorder="1">
      <alignment vertical="center"/>
    </xf>
    <xf numFmtId="49" fontId="15" fillId="38" borderId="41" xfId="0" applyNumberFormat="1" applyFont="1" applyFill="1" applyBorder="1" applyAlignment="1">
      <alignment vertical="center" wrapText="1"/>
    </xf>
    <xf numFmtId="49" fontId="15" fillId="38" borderId="41" xfId="0" applyNumberFormat="1" applyFont="1" applyFill="1" applyBorder="1">
      <alignment vertical="center"/>
    </xf>
    <xf numFmtId="49" fontId="15" fillId="0" borderId="92" xfId="0" applyNumberFormat="1" applyFont="1" applyBorder="1" applyAlignment="1">
      <alignment horizontal="center" vertical="center"/>
    </xf>
    <xf numFmtId="49" fontId="15" fillId="0" borderId="501" xfId="0" applyNumberFormat="1" applyFont="1" applyBorder="1">
      <alignment vertical="center"/>
    </xf>
    <xf numFmtId="49" fontId="15" fillId="35" borderId="53" xfId="0" applyNumberFormat="1" applyFont="1" applyFill="1" applyBorder="1">
      <alignment vertical="center"/>
    </xf>
    <xf numFmtId="49" fontId="15" fillId="35" borderId="493" xfId="0" applyNumberFormat="1" applyFont="1" applyFill="1" applyBorder="1" applyAlignment="1">
      <alignment horizontal="center" vertical="center"/>
    </xf>
    <xf numFmtId="49" fontId="15" fillId="35" borderId="493" xfId="0" applyNumberFormat="1" applyFont="1" applyFill="1" applyBorder="1">
      <alignment vertical="center"/>
    </xf>
    <xf numFmtId="49" fontId="15" fillId="0" borderId="503" xfId="0" applyNumberFormat="1" applyFont="1" applyBorder="1" applyAlignment="1">
      <alignment horizontal="center" vertical="center"/>
    </xf>
    <xf numFmtId="49" fontId="15" fillId="36" borderId="504" xfId="0" applyNumberFormat="1" applyFont="1" applyFill="1" applyBorder="1" applyAlignment="1">
      <alignment horizontal="center" vertical="center"/>
    </xf>
    <xf numFmtId="49" fontId="15" fillId="36" borderId="497" xfId="0" applyNumberFormat="1" applyFont="1" applyFill="1" applyBorder="1" applyAlignment="1">
      <alignment vertical="center" wrapText="1"/>
    </xf>
    <xf numFmtId="49" fontId="15" fillId="36" borderId="497" xfId="0" applyNumberFormat="1" applyFont="1" applyFill="1" applyBorder="1">
      <alignment vertical="center"/>
    </xf>
    <xf numFmtId="49" fontId="94" fillId="0" borderId="54" xfId="0" applyNumberFormat="1" applyFont="1" applyBorder="1">
      <alignment vertical="center"/>
    </xf>
    <xf numFmtId="49" fontId="15" fillId="0" borderId="502" xfId="0" applyNumberFormat="1" applyFont="1" applyBorder="1" applyAlignment="1">
      <alignment horizontal="center" vertical="center"/>
    </xf>
    <xf numFmtId="49" fontId="15" fillId="0" borderId="502" xfId="0" applyNumberFormat="1" applyFont="1" applyBorder="1" applyAlignment="1">
      <alignment vertical="center" wrapText="1"/>
    </xf>
    <xf numFmtId="49" fontId="15" fillId="0" borderId="502" xfId="0" applyNumberFormat="1" applyFont="1" applyBorder="1">
      <alignment vertical="center"/>
    </xf>
    <xf numFmtId="49" fontId="15" fillId="37" borderId="497" xfId="0" applyNumberFormat="1" applyFont="1" applyFill="1" applyBorder="1" applyAlignment="1">
      <alignment horizontal="center" vertical="center"/>
    </xf>
    <xf numFmtId="49" fontId="97" fillId="33" borderId="46" xfId="153" applyNumberFormat="1" applyFont="1" applyFill="1" applyBorder="1">
      <alignment vertical="center"/>
    </xf>
    <xf numFmtId="49" fontId="15" fillId="0" borderId="4" xfId="0" applyNumberFormat="1" applyFont="1" applyBorder="1">
      <alignment vertical="center"/>
    </xf>
    <xf numFmtId="49" fontId="15" fillId="33" borderId="56" xfId="0" applyNumberFormat="1" applyFont="1" applyFill="1" applyBorder="1">
      <alignment vertical="center"/>
    </xf>
    <xf numFmtId="49" fontId="15" fillId="33" borderId="58" xfId="0" applyNumberFormat="1" applyFont="1" applyFill="1" applyBorder="1">
      <alignment vertical="center"/>
    </xf>
    <xf numFmtId="0" fontId="97" fillId="33" borderId="497" xfId="153" applyFont="1" applyFill="1" applyBorder="1" applyAlignment="1">
      <alignment horizontal="left" vertical="center" wrapText="1"/>
    </xf>
    <xf numFmtId="49" fontId="15" fillId="33" borderId="506" xfId="0" applyNumberFormat="1" applyFont="1" applyFill="1" applyBorder="1" applyAlignment="1">
      <alignment horizontal="left" vertical="center"/>
    </xf>
    <xf numFmtId="0" fontId="97" fillId="34" borderId="503" xfId="153" applyFont="1" applyFill="1" applyBorder="1">
      <alignment vertical="center"/>
    </xf>
    <xf numFmtId="49" fontId="15" fillId="34" borderId="507" xfId="0" applyNumberFormat="1" applyFont="1" applyFill="1" applyBorder="1">
      <alignment vertical="center"/>
    </xf>
    <xf numFmtId="49" fontId="15" fillId="34" borderId="59" xfId="0" applyNumberFormat="1" applyFont="1" applyFill="1" applyBorder="1">
      <alignment vertical="center"/>
    </xf>
    <xf numFmtId="49" fontId="15" fillId="0" borderId="0" xfId="0" applyNumberFormat="1" applyFont="1" applyAlignment="1">
      <alignment vertical="center" wrapText="1"/>
    </xf>
    <xf numFmtId="49" fontId="15" fillId="0" borderId="28" xfId="0" applyNumberFormat="1" applyFont="1" applyBorder="1" applyAlignment="1">
      <alignment vertical="top"/>
    </xf>
    <xf numFmtId="49" fontId="15" fillId="0" borderId="511" xfId="0" applyNumberFormat="1" applyFont="1" applyBorder="1">
      <alignment vertical="center"/>
    </xf>
    <xf numFmtId="49" fontId="15" fillId="35" borderId="0" xfId="0" applyNumberFormat="1" applyFont="1" applyFill="1">
      <alignment vertical="center"/>
    </xf>
    <xf numFmtId="0" fontId="81" fillId="0" borderId="32" xfId="0" applyFont="1" applyBorder="1" applyAlignment="1">
      <alignment horizontal="center" vertical="center"/>
    </xf>
    <xf numFmtId="14" fontId="15" fillId="0" borderId="32" xfId="0" applyNumberFormat="1" applyFont="1" applyBorder="1" applyAlignment="1">
      <alignment horizontal="center" vertical="center"/>
    </xf>
    <xf numFmtId="0" fontId="15" fillId="0" borderId="546" xfId="3277" applyFont="1" applyBorder="1" applyAlignment="1">
      <alignment horizontal="left" vertical="top" wrapText="1"/>
    </xf>
    <xf numFmtId="0" fontId="15" fillId="0" borderId="27" xfId="3277" applyFont="1" applyBorder="1" applyAlignment="1">
      <alignment horizontal="left" vertical="top" wrapText="1"/>
    </xf>
    <xf numFmtId="0" fontId="15" fillId="36" borderId="545" xfId="0" applyFont="1" applyFill="1" applyBorder="1" applyAlignment="1">
      <alignment vertical="top"/>
    </xf>
    <xf numFmtId="0" fontId="81" fillId="0" borderId="31" xfId="0" applyFont="1" applyBorder="1" applyAlignment="1">
      <alignment horizontal="center" vertical="center"/>
    </xf>
    <xf numFmtId="0" fontId="15" fillId="0" borderId="31" xfId="3258" applyFont="1" applyBorder="1" applyAlignment="1">
      <alignment horizontal="center" vertical="center"/>
    </xf>
    <xf numFmtId="49" fontId="0" fillId="0" borderId="0" xfId="0" applyNumberFormat="1">
      <alignment vertical="center"/>
    </xf>
    <xf numFmtId="0" fontId="97" fillId="0" borderId="0" xfId="153" applyFont="1" applyAlignment="1">
      <alignment horizontal="center" vertical="center"/>
    </xf>
    <xf numFmtId="0" fontId="0" fillId="0" borderId="1" xfId="149" applyFont="1" applyBorder="1" applyAlignment="1">
      <alignment vertical="top" wrapText="1"/>
    </xf>
    <xf numFmtId="49" fontId="15" fillId="38" borderId="0" xfId="0" applyNumberFormat="1" applyFont="1" applyFill="1" applyBorder="1" applyAlignment="1">
      <alignment horizontal="center" vertical="center"/>
    </xf>
    <xf numFmtId="49" fontId="15" fillId="0" borderId="0" xfId="0" applyNumberFormat="1" applyFont="1" applyBorder="1" applyAlignment="1">
      <alignment horizontal="center" vertical="center"/>
    </xf>
    <xf numFmtId="49" fontId="15" fillId="0" borderId="41" xfId="0" applyNumberFormat="1" applyFont="1" applyFill="1" applyBorder="1" applyAlignment="1">
      <alignment horizontal="center" vertical="center"/>
    </xf>
    <xf numFmtId="49" fontId="15" fillId="0" borderId="41" xfId="0" applyNumberFormat="1" applyFont="1" applyFill="1" applyBorder="1">
      <alignment vertical="center"/>
    </xf>
    <xf numFmtId="49" fontId="15" fillId="0" borderId="41" xfId="0" applyNumberFormat="1" applyFont="1" applyFill="1" applyBorder="1" applyAlignment="1">
      <alignment vertical="center" wrapText="1"/>
    </xf>
    <xf numFmtId="49" fontId="15" fillId="0" borderId="54" xfId="0" applyNumberFormat="1" applyFont="1" applyFill="1" applyBorder="1">
      <alignment vertical="center"/>
    </xf>
    <xf numFmtId="0" fontId="89" fillId="3" borderId="20" xfId="151" applyFont="1" applyFill="1" applyBorder="1" applyAlignment="1">
      <alignment horizontal="center" vertical="center"/>
    </xf>
    <xf numFmtId="0" fontId="89" fillId="3" borderId="0" xfId="151" applyFont="1" applyFill="1" applyAlignment="1">
      <alignment horizontal="center" vertical="center"/>
    </xf>
    <xf numFmtId="0" fontId="89" fillId="3" borderId="21" xfId="151" applyFont="1" applyFill="1" applyBorder="1" applyAlignment="1">
      <alignment horizontal="center" vertical="center"/>
    </xf>
    <xf numFmtId="0" fontId="15" fillId="3" borderId="16" xfId="152" applyFont="1" applyFill="1" applyBorder="1" applyAlignment="1">
      <alignment horizontal="center" vertical="center"/>
    </xf>
    <xf numFmtId="184" fontId="89" fillId="3" borderId="20" xfId="151" applyNumberFormat="1" applyFont="1" applyFill="1" applyBorder="1" applyAlignment="1">
      <alignment horizontal="right" vertical="center"/>
    </xf>
    <xf numFmtId="184" fontId="89" fillId="3" borderId="0" xfId="151" applyNumberFormat="1" applyFont="1" applyFill="1" applyAlignment="1">
      <alignment horizontal="right" vertical="center"/>
    </xf>
    <xf numFmtId="185" fontId="89" fillId="3" borderId="0" xfId="151" applyNumberFormat="1" applyFont="1" applyFill="1" applyAlignment="1">
      <alignment horizontal="left" vertical="center"/>
    </xf>
    <xf numFmtId="185" fontId="89" fillId="3" borderId="21" xfId="151" applyNumberFormat="1" applyFont="1" applyFill="1" applyBorder="1" applyAlignment="1">
      <alignment horizontal="left" vertical="center"/>
    </xf>
    <xf numFmtId="0" fontId="86" fillId="3" borderId="0" xfId="151" applyFont="1" applyFill="1" applyAlignment="1">
      <alignment horizontal="left" vertical="center"/>
    </xf>
    <xf numFmtId="0" fontId="86" fillId="3" borderId="21" xfId="151" applyFont="1" applyFill="1" applyBorder="1" applyAlignment="1">
      <alignment horizontal="left" vertical="center"/>
    </xf>
    <xf numFmtId="0" fontId="88" fillId="3" borderId="20" xfId="151" applyFont="1" applyFill="1" applyBorder="1" applyAlignment="1">
      <alignment horizontal="center" vertical="center" wrapText="1"/>
    </xf>
    <xf numFmtId="0" fontId="88" fillId="3" borderId="0" xfId="151" applyFont="1" applyFill="1" applyAlignment="1">
      <alignment horizontal="center" vertical="center" wrapText="1"/>
    </xf>
    <xf numFmtId="0" fontId="88" fillId="3" borderId="21" xfId="151" applyFont="1" applyFill="1" applyBorder="1" applyAlignment="1">
      <alignment horizontal="center" vertical="center" wrapText="1"/>
    </xf>
    <xf numFmtId="0" fontId="88" fillId="3" borderId="20" xfId="151" applyFont="1" applyFill="1" applyBorder="1" applyAlignment="1">
      <alignment horizontal="center" vertical="center"/>
    </xf>
    <xf numFmtId="0" fontId="88" fillId="3" borderId="0" xfId="151" applyFont="1" applyFill="1" applyAlignment="1">
      <alignment horizontal="center" vertical="center"/>
    </xf>
    <xf numFmtId="0" fontId="88" fillId="3" borderId="21" xfId="151" applyFont="1" applyFill="1" applyBorder="1" applyAlignment="1">
      <alignment horizontal="center" vertical="center"/>
    </xf>
    <xf numFmtId="0" fontId="15" fillId="4" borderId="48" xfId="152" applyFont="1" applyFill="1" applyBorder="1" applyAlignment="1">
      <alignment horizontal="center" vertical="center"/>
    </xf>
    <xf numFmtId="0" fontId="15" fillId="2" borderId="0" xfId="198" applyFont="1" applyFill="1" applyAlignment="1">
      <alignment horizontal="center" vertical="top"/>
    </xf>
    <xf numFmtId="0" fontId="15" fillId="0" borderId="0" xfId="198" applyFont="1" applyAlignment="1">
      <alignment vertical="top" wrapText="1"/>
    </xf>
    <xf numFmtId="0" fontId="5" fillId="0" borderId="0" xfId="198" applyAlignment="1">
      <alignment vertical="top" wrapText="1"/>
    </xf>
    <xf numFmtId="0" fontId="15" fillId="2" borderId="48" xfId="198" applyFont="1" applyFill="1" applyBorder="1" applyAlignment="1">
      <alignment horizontal="center" vertical="top"/>
    </xf>
    <xf numFmtId="0" fontId="15" fillId="2" borderId="0" xfId="0" applyFont="1" applyFill="1" applyAlignment="1">
      <alignment horizontal="center" vertical="top"/>
    </xf>
    <xf numFmtId="0" fontId="15" fillId="2" borderId="1" xfId="0" applyFont="1" applyFill="1" applyBorder="1" applyAlignment="1">
      <alignment horizontal="center" vertical="top"/>
    </xf>
    <xf numFmtId="0" fontId="15" fillId="0" borderId="0" xfId="0" applyFont="1" applyAlignment="1">
      <alignment horizontal="left" vertical="top" wrapText="1"/>
    </xf>
    <xf numFmtId="0" fontId="15" fillId="0" borderId="35" xfId="0" applyFont="1" applyBorder="1" applyAlignment="1">
      <alignment horizontal="left" vertical="top" wrapText="1"/>
    </xf>
    <xf numFmtId="49" fontId="15" fillId="4" borderId="510" xfId="0" applyNumberFormat="1" applyFont="1" applyFill="1" applyBorder="1" applyAlignment="1">
      <alignment horizontal="center" vertical="center"/>
    </xf>
    <xf numFmtId="49" fontId="15" fillId="4" borderId="509" xfId="0" applyNumberFormat="1" applyFont="1" applyFill="1" applyBorder="1" applyAlignment="1">
      <alignment horizontal="center" vertical="center"/>
    </xf>
    <xf numFmtId="49" fontId="15" fillId="4" borderId="508" xfId="0" applyNumberFormat="1" applyFont="1" applyFill="1" applyBorder="1" applyAlignment="1">
      <alignment horizontal="center" vertical="center"/>
    </xf>
    <xf numFmtId="49" fontId="15" fillId="4" borderId="34" xfId="0" applyNumberFormat="1" applyFont="1" applyFill="1" applyBorder="1" applyAlignment="1">
      <alignment horizontal="center" vertical="center"/>
    </xf>
    <xf numFmtId="49" fontId="15" fillId="4" borderId="0" xfId="0" applyNumberFormat="1" applyFont="1" applyFill="1" applyAlignment="1">
      <alignment horizontal="center" vertical="center"/>
    </xf>
    <xf numFmtId="49" fontId="15" fillId="4" borderId="49" xfId="0" applyNumberFormat="1" applyFont="1" applyFill="1" applyBorder="1" applyAlignment="1">
      <alignment horizontal="center" vertical="center"/>
    </xf>
    <xf numFmtId="49" fontId="15" fillId="4" borderId="505" xfId="0" applyNumberFormat="1" applyFont="1" applyFill="1" applyBorder="1" applyAlignment="1">
      <alignment horizontal="center" vertical="center"/>
    </xf>
    <xf numFmtId="49" fontId="15" fillId="4" borderId="4" xfId="0" applyNumberFormat="1" applyFont="1" applyFill="1" applyBorder="1" applyAlignment="1">
      <alignment horizontal="center" vertical="center"/>
    </xf>
    <xf numFmtId="49" fontId="15" fillId="4" borderId="94" xfId="0" applyNumberFormat="1" applyFont="1" applyFill="1" applyBorder="1" applyAlignment="1">
      <alignment horizontal="center" vertical="center"/>
    </xf>
    <xf numFmtId="49" fontId="15" fillId="4" borderId="60" xfId="0" applyNumberFormat="1" applyFont="1" applyFill="1" applyBorder="1" applyAlignment="1">
      <alignment horizontal="center" vertical="center"/>
    </xf>
    <xf numFmtId="49" fontId="15" fillId="4" borderId="50" xfId="0" applyNumberFormat="1" applyFont="1" applyFill="1" applyBorder="1" applyAlignment="1">
      <alignment horizontal="center" vertical="center"/>
    </xf>
    <xf numFmtId="49" fontId="15" fillId="4" borderId="51" xfId="0" applyNumberFormat="1" applyFont="1" applyFill="1" applyBorder="1" applyAlignment="1">
      <alignment horizontal="center" vertical="center"/>
    </xf>
    <xf numFmtId="49" fontId="15" fillId="0" borderId="0" xfId="0" applyNumberFormat="1" applyFont="1" applyBorder="1">
      <alignment vertical="center"/>
    </xf>
    <xf numFmtId="49" fontId="15" fillId="36" borderId="555" xfId="0" applyNumberFormat="1" applyFont="1" applyFill="1" applyBorder="1">
      <alignment vertical="center"/>
    </xf>
    <xf numFmtId="49" fontId="15" fillId="36" borderId="556" xfId="0" applyNumberFormat="1" applyFont="1" applyFill="1" applyBorder="1">
      <alignment vertical="center"/>
    </xf>
    <xf numFmtId="49" fontId="15" fillId="36" borderId="557" xfId="0" applyNumberFormat="1" applyFont="1" applyFill="1" applyBorder="1" applyAlignment="1">
      <alignment vertical="center" wrapText="1"/>
    </xf>
    <xf numFmtId="49" fontId="15" fillId="0" borderId="45" xfId="0" applyNumberFormat="1" applyFont="1" applyBorder="1" applyAlignment="1">
      <alignment horizontal="center" vertical="center"/>
    </xf>
    <xf numFmtId="49" fontId="15" fillId="0" borderId="45" xfId="0" applyNumberFormat="1" applyFont="1" applyBorder="1">
      <alignment vertical="center"/>
    </xf>
    <xf numFmtId="49" fontId="15" fillId="0" borderId="558" xfId="0" applyNumberFormat="1" applyFont="1" applyBorder="1" applyAlignment="1">
      <alignment horizontal="center" vertical="center" wrapText="1"/>
    </xf>
    <xf numFmtId="0" fontId="15" fillId="0" borderId="28" xfId="0" applyFont="1" applyBorder="1" applyAlignment="1">
      <alignment vertical="top" wrapText="1"/>
    </xf>
    <xf numFmtId="49" fontId="15" fillId="0" borderId="49" xfId="0" applyNumberFormat="1" applyFont="1" applyBorder="1" applyAlignment="1">
      <alignment horizontal="center" vertical="center"/>
    </xf>
    <xf numFmtId="49" fontId="15" fillId="0" borderId="31" xfId="0" applyNumberFormat="1" applyFont="1" applyBorder="1" applyAlignment="1">
      <alignment horizontal="center" vertical="center"/>
    </xf>
    <xf numFmtId="49" fontId="15" fillId="0" borderId="31" xfId="0" applyNumberFormat="1" applyFont="1" applyBorder="1">
      <alignment vertical="center"/>
    </xf>
    <xf numFmtId="49" fontId="15" fillId="0" borderId="559" xfId="0" applyNumberFormat="1" applyFont="1" applyBorder="1" applyAlignment="1">
      <alignment horizontal="center" vertical="center" wrapText="1"/>
    </xf>
    <xf numFmtId="0" fontId="15" fillId="0" borderId="45" xfId="3258" applyFont="1" applyBorder="1" applyAlignment="1">
      <alignment vertical="top" wrapText="1"/>
    </xf>
    <xf numFmtId="0" fontId="15" fillId="35" borderId="555" xfId="0" applyFont="1" applyFill="1" applyBorder="1" applyAlignment="1">
      <alignment horizontal="center" vertical="top"/>
    </xf>
    <xf numFmtId="0" fontId="15" fillId="35" borderId="556" xfId="0" applyFont="1" applyFill="1" applyBorder="1" applyAlignment="1">
      <alignment horizontal="center" vertical="top"/>
    </xf>
    <xf numFmtId="0" fontId="15" fillId="35" borderId="560" xfId="0" applyFont="1" applyFill="1" applyBorder="1" applyAlignment="1">
      <alignment horizontal="center" vertical="top"/>
    </xf>
    <xf numFmtId="0" fontId="15" fillId="35" borderId="554" xfId="0" applyFont="1" applyFill="1" applyBorder="1" applyAlignment="1">
      <alignment vertical="top"/>
    </xf>
    <xf numFmtId="0" fontId="15" fillId="35" borderId="554" xfId="0" applyFont="1" applyFill="1" applyBorder="1" applyAlignment="1">
      <alignment vertical="top" wrapText="1"/>
    </xf>
    <xf numFmtId="178" fontId="15" fillId="35" borderId="554" xfId="0" applyNumberFormat="1" applyFont="1" applyFill="1" applyBorder="1" applyAlignment="1">
      <alignment horizontal="center" vertical="center"/>
    </xf>
    <xf numFmtId="0" fontId="81" fillId="35" borderId="554" xfId="0" applyFont="1" applyFill="1" applyBorder="1" applyAlignment="1">
      <alignment horizontal="center" vertical="center"/>
    </xf>
    <xf numFmtId="0" fontId="15" fillId="35" borderId="554" xfId="3258" applyFont="1" applyFill="1" applyBorder="1">
      <alignment vertical="center"/>
    </xf>
    <xf numFmtId="0" fontId="15" fillId="36" borderId="555" xfId="0" applyFont="1" applyFill="1" applyBorder="1" applyAlignment="1">
      <alignment horizontal="center" vertical="top"/>
    </xf>
    <xf numFmtId="0" fontId="81" fillId="36" borderId="45" xfId="0" applyFont="1" applyFill="1" applyBorder="1" applyAlignment="1">
      <alignment vertical="top" wrapText="1"/>
    </xf>
    <xf numFmtId="0" fontId="81" fillId="36" borderId="45" xfId="0" applyFont="1" applyFill="1" applyBorder="1" applyAlignment="1">
      <alignment horizontal="center" vertical="center"/>
    </xf>
    <xf numFmtId="0" fontId="15" fillId="36" borderId="45" xfId="3258" applyFont="1" applyFill="1" applyBorder="1">
      <alignment vertical="center"/>
    </xf>
    <xf numFmtId="14" fontId="81" fillId="0" borderId="45" xfId="0" applyNumberFormat="1" applyFont="1" applyBorder="1" applyAlignment="1">
      <alignment horizontal="center" vertical="center"/>
    </xf>
    <xf numFmtId="0" fontId="81" fillId="0" borderId="45" xfId="0" applyFont="1" applyBorder="1" applyAlignment="1">
      <alignment horizontal="center" vertical="center"/>
    </xf>
    <xf numFmtId="0" fontId="15" fillId="0" borderId="45" xfId="3258" applyFont="1" applyBorder="1" applyAlignment="1">
      <alignment horizontal="center" vertical="center"/>
    </xf>
    <xf numFmtId="0" fontId="15" fillId="0" borderId="45" xfId="0" applyFont="1" applyBorder="1" applyAlignment="1">
      <alignment vertical="center" wrapText="1"/>
    </xf>
    <xf numFmtId="0" fontId="15" fillId="0" borderId="45" xfId="0" applyFont="1" applyBorder="1" applyAlignment="1">
      <alignment horizontal="center" vertical="center" wrapText="1"/>
    </xf>
    <xf numFmtId="0" fontId="15" fillId="36" borderId="561" xfId="0" applyFont="1" applyFill="1" applyBorder="1" applyAlignment="1">
      <alignment vertical="top" wrapText="1"/>
    </xf>
    <xf numFmtId="0" fontId="15" fillId="36" borderId="556" xfId="0" applyFont="1" applyFill="1" applyBorder="1" applyAlignment="1">
      <alignment vertical="top" wrapText="1"/>
    </xf>
    <xf numFmtId="14" fontId="15" fillId="36" borderId="556" xfId="0" applyNumberFormat="1" applyFont="1" applyFill="1" applyBorder="1" applyAlignment="1">
      <alignment horizontal="center" vertical="center" wrapText="1"/>
    </xf>
    <xf numFmtId="0" fontId="15" fillId="36" borderId="556" xfId="0" applyFont="1" applyFill="1" applyBorder="1" applyAlignment="1">
      <alignment horizontal="center" vertical="center" wrapText="1"/>
    </xf>
    <xf numFmtId="0" fontId="15" fillId="36" borderId="556" xfId="0" applyFont="1" applyFill="1" applyBorder="1" applyAlignment="1">
      <alignment vertical="center" wrapText="1"/>
    </xf>
    <xf numFmtId="0" fontId="15" fillId="35" borderId="561" xfId="0" applyFont="1" applyFill="1" applyBorder="1" applyAlignment="1">
      <alignment vertical="top" wrapText="1"/>
    </xf>
    <xf numFmtId="0" fontId="15" fillId="35" borderId="556" xfId="0" applyFont="1" applyFill="1" applyBorder="1" applyAlignment="1">
      <alignment vertical="top" wrapText="1"/>
    </xf>
    <xf numFmtId="14" fontId="15" fillId="35" borderId="556" xfId="0" applyNumberFormat="1" applyFont="1" applyFill="1" applyBorder="1" applyAlignment="1">
      <alignment horizontal="center" vertical="center" wrapText="1"/>
    </xf>
    <xf numFmtId="0" fontId="15" fillId="35" borderId="556" xfId="0" applyFont="1" applyFill="1" applyBorder="1" applyAlignment="1">
      <alignment horizontal="center" vertical="center" wrapText="1"/>
    </xf>
    <xf numFmtId="0" fontId="15" fillId="35" borderId="556" xfId="0" applyFont="1" applyFill="1" applyBorder="1" applyAlignment="1">
      <alignment vertical="center" wrapText="1"/>
    </xf>
    <xf numFmtId="0" fontId="15" fillId="0" borderId="33" xfId="3258" applyFont="1" applyBorder="1" applyAlignment="1">
      <alignment horizontal="center" vertical="center"/>
    </xf>
    <xf numFmtId="0" fontId="15" fillId="0" borderId="32" xfId="3258" applyFont="1" applyBorder="1" applyAlignment="1">
      <alignment horizontal="center" vertical="center"/>
    </xf>
    <xf numFmtId="0" fontId="81" fillId="36" borderId="40" xfId="0" applyFont="1" applyFill="1" applyBorder="1" applyAlignment="1">
      <alignment vertical="top" wrapText="1"/>
    </xf>
    <xf numFmtId="14" fontId="81" fillId="36" borderId="35" xfId="0" applyNumberFormat="1" applyFont="1" applyFill="1" applyBorder="1" applyAlignment="1">
      <alignment horizontal="center" vertical="center" wrapText="1"/>
    </xf>
    <xf numFmtId="0" fontId="81" fillId="36" borderId="35" xfId="0" applyFont="1" applyFill="1" applyBorder="1" applyAlignment="1">
      <alignment horizontal="center" vertical="center" wrapText="1"/>
    </xf>
    <xf numFmtId="0" fontId="81" fillId="36" borderId="556" xfId="0" applyFont="1" applyFill="1" applyBorder="1" applyAlignment="1">
      <alignment horizontal="center" vertical="center" wrapText="1"/>
    </xf>
    <xf numFmtId="0" fontId="81" fillId="36" borderId="35" xfId="0" applyFont="1" applyFill="1" applyBorder="1" applyAlignment="1">
      <alignment vertical="center" wrapText="1"/>
    </xf>
    <xf numFmtId="178" fontId="15" fillId="0" borderId="45" xfId="0" applyNumberFormat="1" applyFont="1" applyBorder="1" applyAlignment="1">
      <alignment horizontal="center" vertical="center"/>
    </xf>
    <xf numFmtId="178" fontId="15" fillId="0" borderId="32" xfId="0" applyNumberFormat="1" applyFont="1" applyBorder="1" applyAlignment="1">
      <alignment horizontal="center" vertical="center"/>
    </xf>
    <xf numFmtId="0" fontId="15" fillId="0" borderId="41" xfId="0" applyFont="1" applyFill="1" applyBorder="1" applyAlignment="1">
      <alignment horizontal="center" vertical="top"/>
    </xf>
    <xf numFmtId="0" fontId="15" fillId="0" borderId="41" xfId="0" applyFont="1" applyFill="1" applyBorder="1" applyAlignment="1">
      <alignment vertical="top" wrapText="1"/>
    </xf>
    <xf numFmtId="0" fontId="15" fillId="0" borderId="33" xfId="0" applyFont="1" applyFill="1" applyBorder="1" applyAlignment="1">
      <alignment vertical="top" wrapText="1"/>
    </xf>
    <xf numFmtId="14" fontId="81" fillId="0" borderId="33" xfId="0" applyNumberFormat="1" applyFont="1" applyFill="1" applyBorder="1" applyAlignment="1">
      <alignment horizontal="center" vertical="center"/>
    </xf>
    <xf numFmtId="0" fontId="81" fillId="0" borderId="33" xfId="0" applyFont="1" applyFill="1" applyBorder="1" applyAlignment="1">
      <alignment horizontal="center" vertical="center"/>
    </xf>
    <xf numFmtId="178" fontId="15" fillId="0" borderId="33" xfId="0" applyNumberFormat="1" applyFont="1" applyFill="1" applyBorder="1" applyAlignment="1">
      <alignment horizontal="center" vertical="center"/>
    </xf>
    <xf numFmtId="0" fontId="15" fillId="0" borderId="33" xfId="0" applyFont="1" applyFill="1" applyBorder="1" applyAlignment="1">
      <alignment vertical="center" wrapText="1"/>
    </xf>
    <xf numFmtId="0" fontId="15" fillId="0" borderId="41" xfId="0" applyFont="1" applyFill="1" applyBorder="1" applyAlignment="1">
      <alignment horizontal="center" vertical="center" wrapText="1"/>
    </xf>
    <xf numFmtId="0" fontId="15" fillId="0" borderId="41" xfId="0" applyFont="1" applyFill="1" applyBorder="1" applyAlignment="1">
      <alignment horizontal="left" vertical="top"/>
    </xf>
  </cellXfs>
  <cellStyles count="3300">
    <cellStyle name="0301" xfId="2"/>
    <cellStyle name="0_x0014_標準_F_02?P_Dd080301" xfId="3"/>
    <cellStyle name="20% - アクセント 1 2" xfId="4"/>
    <cellStyle name="20% - アクセント 2 2" xfId="5"/>
    <cellStyle name="20% - アクセント 3 2" xfId="6"/>
    <cellStyle name="20% - アクセント 4 2" xfId="7"/>
    <cellStyle name="20% - アクセント 5 2" xfId="8"/>
    <cellStyle name="20% - アクセント 6 2" xfId="9"/>
    <cellStyle name="40% - アクセント 1 2" xfId="10"/>
    <cellStyle name="40% - アクセント 2 2" xfId="11"/>
    <cellStyle name="40% - アクセント 3 2" xfId="12"/>
    <cellStyle name="40% - アクセント 4 2" xfId="13"/>
    <cellStyle name="40% - アクセント 5 2" xfId="14"/>
    <cellStyle name="40% - アクセント 6 2" xfId="15"/>
    <cellStyle name="60% - アクセント 1 2" xfId="16"/>
    <cellStyle name="60% - アクセント 2 2" xfId="17"/>
    <cellStyle name="60% - アクセント 3 2" xfId="18"/>
    <cellStyle name="60% - アクセント 4 2" xfId="19"/>
    <cellStyle name="60% - アクセント 5 2" xfId="20"/>
    <cellStyle name="60% - アクセント 6 2" xfId="21"/>
    <cellStyle name="args.style" xfId="22"/>
    <cellStyle name="Calc Currency (0)" xfId="23"/>
    <cellStyle name="entry" xfId="24"/>
    <cellStyle name="Grey" xfId="25"/>
    <cellStyle name="Header1" xfId="26"/>
    <cellStyle name="Header2" xfId="27"/>
    <cellStyle name="Header2 10" xfId="899"/>
    <cellStyle name="Header2 10 2" xfId="1581"/>
    <cellStyle name="Header2 10 3" xfId="2168"/>
    <cellStyle name="Header2 10 4" xfId="3040"/>
    <cellStyle name="Header2 11" xfId="938"/>
    <cellStyle name="Header2 11 2" xfId="1620"/>
    <cellStyle name="Header2 11 3" xfId="2207"/>
    <cellStyle name="Header2 11 4" xfId="3079"/>
    <cellStyle name="Header2 12" xfId="1014"/>
    <cellStyle name="Header2 12 2" xfId="1695"/>
    <cellStyle name="Header2 12 3" xfId="2734"/>
    <cellStyle name="Header2 12 4" xfId="3154"/>
    <cellStyle name="Header2 13" xfId="1021"/>
    <cellStyle name="Header2 13 2" xfId="1702"/>
    <cellStyle name="Header2 13 3" xfId="2740"/>
    <cellStyle name="Header2 13 4" xfId="3161"/>
    <cellStyle name="Header2 14" xfId="1099"/>
    <cellStyle name="Header2 14 2" xfId="1765"/>
    <cellStyle name="Header2 14 3" xfId="3219"/>
    <cellStyle name="Header2 15" xfId="3233"/>
    <cellStyle name="Header2 16" xfId="3271"/>
    <cellStyle name="Header2 17" xfId="3230"/>
    <cellStyle name="Header2 18" xfId="3272"/>
    <cellStyle name="Header2 2" xfId="158"/>
    <cellStyle name="Header2 2 10" xfId="537"/>
    <cellStyle name="Header2 2 10 2" xfId="1227"/>
    <cellStyle name="Header2 2 10 3" xfId="1825"/>
    <cellStyle name="Header2 2 10 4" xfId="321"/>
    <cellStyle name="Header2 2 11" xfId="1063"/>
    <cellStyle name="Header2 2 11 2" xfId="1733"/>
    <cellStyle name="Header2 2 11 3" xfId="2303"/>
    <cellStyle name="Header2 2 11 4" xfId="2767"/>
    <cellStyle name="Header2 2 11 5" xfId="3187"/>
    <cellStyle name="Header2 2 12" xfId="393"/>
    <cellStyle name="Header2 2 13" xfId="352"/>
    <cellStyle name="Header2 2 14" xfId="1767"/>
    <cellStyle name="Header2 2 15" xfId="3259"/>
    <cellStyle name="Header2 2 16" xfId="3229"/>
    <cellStyle name="Header2 2 17" xfId="3252"/>
    <cellStyle name="Header2 2 18" xfId="3295"/>
    <cellStyle name="Header2 2 2" xfId="233"/>
    <cellStyle name="Header2 2 2 10" xfId="495"/>
    <cellStyle name="Header2 2 2 10 2" xfId="1185"/>
    <cellStyle name="Header2 2 2 10 3" xfId="1783"/>
    <cellStyle name="Header2 2 2 10 4" xfId="1905"/>
    <cellStyle name="Header2 2 2 11" xfId="1049"/>
    <cellStyle name="Header2 2 2 11 2" xfId="1724"/>
    <cellStyle name="Header2 2 2 11 3" xfId="2759"/>
    <cellStyle name="Header2 2 2 11 4" xfId="3179"/>
    <cellStyle name="Header2 2 2 12" xfId="1083"/>
    <cellStyle name="Header2 2 2 12 2" xfId="1753"/>
    <cellStyle name="Header2 2 2 12 3" xfId="2787"/>
    <cellStyle name="Header2 2 2 12 4" xfId="3207"/>
    <cellStyle name="Header2 2 2 13" xfId="1093"/>
    <cellStyle name="Header2 2 2 13 2" xfId="1763"/>
    <cellStyle name="Header2 2 2 13 3" xfId="2332"/>
    <cellStyle name="Header2 2 2 13 4" xfId="2797"/>
    <cellStyle name="Header2 2 2 13 5" xfId="3217"/>
    <cellStyle name="Header2 2 2 14" xfId="445"/>
    <cellStyle name="Header2 2 2 2" xfId="282"/>
    <cellStyle name="Header2 2 2 2 10" xfId="1325"/>
    <cellStyle name="Header2 2 2 2 11" xfId="2296"/>
    <cellStyle name="Header2 2 2 2 2" xfId="716"/>
    <cellStyle name="Header2 2 2 2 2 2" xfId="1398"/>
    <cellStyle name="Header2 2 2 2 2 3" xfId="1985"/>
    <cellStyle name="Header2 2 2 2 2 4" xfId="2857"/>
    <cellStyle name="Header2 2 2 2 3" xfId="773"/>
    <cellStyle name="Header2 2 2 2 3 2" xfId="1455"/>
    <cellStyle name="Header2 2 2 2 3 3" xfId="2042"/>
    <cellStyle name="Header2 2 2 2 3 4" xfId="2914"/>
    <cellStyle name="Header2 2 2 2 4" xfId="822"/>
    <cellStyle name="Header2 2 2 2 4 2" xfId="1504"/>
    <cellStyle name="Header2 2 2 2 4 3" xfId="2091"/>
    <cellStyle name="Header2 2 2 2 4 4" xfId="2963"/>
    <cellStyle name="Header2 2 2 2 5" xfId="873"/>
    <cellStyle name="Header2 2 2 2 5 2" xfId="1555"/>
    <cellStyle name="Header2 2 2 2 5 3" xfId="2142"/>
    <cellStyle name="Header2 2 2 2 5 4" xfId="3014"/>
    <cellStyle name="Header2 2 2 2 6" xfId="910"/>
    <cellStyle name="Header2 2 2 2 6 2" xfId="1592"/>
    <cellStyle name="Header2 2 2 2 6 3" xfId="2179"/>
    <cellStyle name="Header2 2 2 2 6 4" xfId="3051"/>
    <cellStyle name="Header2 2 2 2 7" xfId="949"/>
    <cellStyle name="Header2 2 2 2 7 2" xfId="1631"/>
    <cellStyle name="Header2 2 2 2 7 3" xfId="2218"/>
    <cellStyle name="Header2 2 2 2 7 4" xfId="3090"/>
    <cellStyle name="Header2 2 2 2 8" xfId="988"/>
    <cellStyle name="Header2 2 2 2 8 2" xfId="1670"/>
    <cellStyle name="Header2 2 2 2 8 3" xfId="2257"/>
    <cellStyle name="Header2 2 2 2 8 4" xfId="3129"/>
    <cellStyle name="Header2 2 2 2 9" xfId="642"/>
    <cellStyle name="Header2 2 2 3" xfId="594"/>
    <cellStyle name="Header2 2 2 3 2" xfId="1281"/>
    <cellStyle name="Header2 2 2 3 3" xfId="1878"/>
    <cellStyle name="Header2 2 2 3 4" xfId="2369"/>
    <cellStyle name="Header2 2 2 4" xfId="675"/>
    <cellStyle name="Header2 2 2 4 2" xfId="1357"/>
    <cellStyle name="Header2 2 2 4 3" xfId="1944"/>
    <cellStyle name="Header2 2 2 4 4" xfId="2816"/>
    <cellStyle name="Header2 2 2 5" xfId="736"/>
    <cellStyle name="Header2 2 2 5 2" xfId="1418"/>
    <cellStyle name="Header2 2 2 5 3" xfId="2005"/>
    <cellStyle name="Header2 2 2 5 4" xfId="2877"/>
    <cellStyle name="Header2 2 2 6" xfId="499"/>
    <cellStyle name="Header2 2 2 6 2" xfId="1189"/>
    <cellStyle name="Header2 2 2 6 3" xfId="1787"/>
    <cellStyle name="Header2 2 2 6 4" xfId="2367"/>
    <cellStyle name="Header2 2 2 7" xfId="839"/>
    <cellStyle name="Header2 2 2 7 2" xfId="1521"/>
    <cellStyle name="Header2 2 2 7 3" xfId="2108"/>
    <cellStyle name="Header2 2 2 7 4" xfId="2980"/>
    <cellStyle name="Header2 2 2 8" xfId="663"/>
    <cellStyle name="Header2 2 2 8 2" xfId="1345"/>
    <cellStyle name="Header2 2 2 8 3" xfId="1932"/>
    <cellStyle name="Header2 2 2 8 4" xfId="2804"/>
    <cellStyle name="Header2 2 2 9" xfId="761"/>
    <cellStyle name="Header2 2 2 9 2" xfId="1443"/>
    <cellStyle name="Header2 2 2 9 3" xfId="2030"/>
    <cellStyle name="Header2 2 2 9 4" xfId="2902"/>
    <cellStyle name="Header2 2 3" xfId="271"/>
    <cellStyle name="Header2 2 3 10" xfId="434"/>
    <cellStyle name="Header2 2 3 11" xfId="1134"/>
    <cellStyle name="Header2 2 3 12" xfId="1714"/>
    <cellStyle name="Header2 2 3 2" xfId="631"/>
    <cellStyle name="Header2 2 3 2 2" xfId="1315"/>
    <cellStyle name="Header2 2 3 2 3" xfId="1908"/>
    <cellStyle name="Header2 2 3 2 4" xfId="1136"/>
    <cellStyle name="Header2 2 3 3" xfId="707"/>
    <cellStyle name="Header2 2 3 3 2" xfId="1389"/>
    <cellStyle name="Header2 2 3 3 3" xfId="1976"/>
    <cellStyle name="Header2 2 3 3 4" xfId="2848"/>
    <cellStyle name="Header2 2 3 4" xfId="763"/>
    <cellStyle name="Header2 2 3 4 2" xfId="1445"/>
    <cellStyle name="Header2 2 3 4 3" xfId="2032"/>
    <cellStyle name="Header2 2 3 4 4" xfId="2904"/>
    <cellStyle name="Header2 2 3 5" xfId="813"/>
    <cellStyle name="Header2 2 3 5 2" xfId="1495"/>
    <cellStyle name="Header2 2 3 5 3" xfId="2082"/>
    <cellStyle name="Header2 2 3 5 4" xfId="2954"/>
    <cellStyle name="Header2 2 3 6" xfId="864"/>
    <cellStyle name="Header2 2 3 6 2" xfId="1546"/>
    <cellStyle name="Header2 2 3 6 3" xfId="2133"/>
    <cellStyle name="Header2 2 3 6 4" xfId="3005"/>
    <cellStyle name="Header2 2 3 7" xfId="901"/>
    <cellStyle name="Header2 2 3 7 2" xfId="1583"/>
    <cellStyle name="Header2 2 3 7 3" xfId="2170"/>
    <cellStyle name="Header2 2 3 7 4" xfId="3042"/>
    <cellStyle name="Header2 2 3 8" xfId="940"/>
    <cellStyle name="Header2 2 3 8 2" xfId="1622"/>
    <cellStyle name="Header2 2 3 8 3" xfId="2209"/>
    <cellStyle name="Header2 2 3 8 4" xfId="3081"/>
    <cellStyle name="Header2 2 3 9" xfId="979"/>
    <cellStyle name="Header2 2 3 9 2" xfId="1661"/>
    <cellStyle name="Header2 2 3 9 3" xfId="2248"/>
    <cellStyle name="Header2 2 3 9 4" xfId="3120"/>
    <cellStyle name="Header2 2 4" xfId="212"/>
    <cellStyle name="Header2 2 4 2" xfId="468"/>
    <cellStyle name="Header2 2 4 3" xfId="1159"/>
    <cellStyle name="Header2 2 4 4" xfId="375"/>
    <cellStyle name="Header2 2 4 5" xfId="315"/>
    <cellStyle name="Header2 2 5" xfId="302"/>
    <cellStyle name="Header2 2 5 2" xfId="493"/>
    <cellStyle name="Header2 2 5 3" xfId="1183"/>
    <cellStyle name="Header2 2 5 4" xfId="1781"/>
    <cellStyle name="Header2 2 5 5" xfId="344"/>
    <cellStyle name="Header2 2 6" xfId="207"/>
    <cellStyle name="Header2 2 6 2" xfId="557"/>
    <cellStyle name="Header2 2 6 3" xfId="1247"/>
    <cellStyle name="Header2 2 6 4" xfId="1845"/>
    <cellStyle name="Header2 2 6 5" xfId="1713"/>
    <cellStyle name="Header2 2 7" xfId="511"/>
    <cellStyle name="Header2 2 7 2" xfId="1201"/>
    <cellStyle name="Header2 2 7 3" xfId="1799"/>
    <cellStyle name="Header2 2 7 4" xfId="1125"/>
    <cellStyle name="Header2 2 8" xfId="576"/>
    <cellStyle name="Header2 2 8 2" xfId="1265"/>
    <cellStyle name="Header2 2 8 3" xfId="1863"/>
    <cellStyle name="Header2 2 8 4" xfId="2524"/>
    <cellStyle name="Header2 2 9" xfId="809"/>
    <cellStyle name="Header2 2 9 2" xfId="1491"/>
    <cellStyle name="Header2 2 9 3" xfId="2078"/>
    <cellStyle name="Header2 2 9 4" xfId="2950"/>
    <cellStyle name="Header2 3" xfId="223"/>
    <cellStyle name="Header2 3 10" xfId="503"/>
    <cellStyle name="Header2 3 10 2" xfId="1193"/>
    <cellStyle name="Header2 3 10 3" xfId="1791"/>
    <cellStyle name="Header2 3 10 4" xfId="2612"/>
    <cellStyle name="Header2 3 11" xfId="1039"/>
    <cellStyle name="Header2 3 11 2" xfId="1715"/>
    <cellStyle name="Header2 3 11 3" xfId="2751"/>
    <cellStyle name="Header2 3 11 4" xfId="3171"/>
    <cellStyle name="Header2 3 12" xfId="1075"/>
    <cellStyle name="Header2 3 12 2" xfId="1745"/>
    <cellStyle name="Header2 3 12 3" xfId="2779"/>
    <cellStyle name="Header2 3 12 4" xfId="3199"/>
    <cellStyle name="Header2 3 13" xfId="1085"/>
    <cellStyle name="Header2 3 13 2" xfId="1755"/>
    <cellStyle name="Header2 3 13 3" xfId="2324"/>
    <cellStyle name="Header2 3 13 4" xfId="2789"/>
    <cellStyle name="Header2 3 13 5" xfId="3209"/>
    <cellStyle name="Header2 3 14" xfId="435"/>
    <cellStyle name="Header2 3 2" xfId="272"/>
    <cellStyle name="Header2 3 2 10" xfId="1316"/>
    <cellStyle name="Header2 3 2 11" xfId="361"/>
    <cellStyle name="Header2 3 2 2" xfId="708"/>
    <cellStyle name="Header2 3 2 2 2" xfId="1390"/>
    <cellStyle name="Header2 3 2 2 3" xfId="1977"/>
    <cellStyle name="Header2 3 2 2 4" xfId="2849"/>
    <cellStyle name="Header2 3 2 3" xfId="764"/>
    <cellStyle name="Header2 3 2 3 2" xfId="1446"/>
    <cellStyle name="Header2 3 2 3 3" xfId="2033"/>
    <cellStyle name="Header2 3 2 3 4" xfId="2905"/>
    <cellStyle name="Header2 3 2 4" xfId="814"/>
    <cellStyle name="Header2 3 2 4 2" xfId="1496"/>
    <cellStyle name="Header2 3 2 4 3" xfId="2083"/>
    <cellStyle name="Header2 3 2 4 4" xfId="2955"/>
    <cellStyle name="Header2 3 2 5" xfId="865"/>
    <cellStyle name="Header2 3 2 5 2" xfId="1547"/>
    <cellStyle name="Header2 3 2 5 3" xfId="2134"/>
    <cellStyle name="Header2 3 2 5 4" xfId="3006"/>
    <cellStyle name="Header2 3 2 6" xfId="902"/>
    <cellStyle name="Header2 3 2 6 2" xfId="1584"/>
    <cellStyle name="Header2 3 2 6 3" xfId="2171"/>
    <cellStyle name="Header2 3 2 6 4" xfId="3043"/>
    <cellStyle name="Header2 3 2 7" xfId="941"/>
    <cellStyle name="Header2 3 2 7 2" xfId="1623"/>
    <cellStyle name="Header2 3 2 7 3" xfId="2210"/>
    <cellStyle name="Header2 3 2 7 4" xfId="3082"/>
    <cellStyle name="Header2 3 2 8" xfId="980"/>
    <cellStyle name="Header2 3 2 8 2" xfId="1662"/>
    <cellStyle name="Header2 3 2 8 3" xfId="2249"/>
    <cellStyle name="Header2 3 2 8 4" xfId="3121"/>
    <cellStyle name="Header2 3 2 9" xfId="632"/>
    <cellStyle name="Header2 3 3" xfId="584"/>
    <cellStyle name="Header2 3 3 2" xfId="1272"/>
    <cellStyle name="Header2 3 3 3" xfId="1870"/>
    <cellStyle name="Header2 3 3 4" xfId="2663"/>
    <cellStyle name="Header2 3 4" xfId="666"/>
    <cellStyle name="Header2 3 4 2" xfId="1348"/>
    <cellStyle name="Header2 3 4 3" xfId="1935"/>
    <cellStyle name="Header2 3 4 4" xfId="2807"/>
    <cellStyle name="Header2 3 5" xfId="545"/>
    <cellStyle name="Header2 3 5 2" xfId="1235"/>
    <cellStyle name="Header2 3 5 3" xfId="1833"/>
    <cellStyle name="Header2 3 5 4" xfId="2672"/>
    <cellStyle name="Header2 3 6" xfId="477"/>
    <cellStyle name="Header2 3 6 2" xfId="1167"/>
    <cellStyle name="Header2 3 6 3" xfId="413"/>
    <cellStyle name="Header2 3 6 4" xfId="1919"/>
    <cellStyle name="Header2 3 7" xfId="542"/>
    <cellStyle name="Header2 3 7 2" xfId="1232"/>
    <cellStyle name="Header2 3 7 3" xfId="1830"/>
    <cellStyle name="Header2 3 7 4" xfId="2478"/>
    <cellStyle name="Header2 3 8" xfId="562"/>
    <cellStyle name="Header2 3 8 2" xfId="1251"/>
    <cellStyle name="Header2 3 8 3" xfId="1849"/>
    <cellStyle name="Header2 3 8 4" xfId="2599"/>
    <cellStyle name="Header2 3 9" xfId="783"/>
    <cellStyle name="Header2 3 9 2" xfId="1465"/>
    <cellStyle name="Header2 3 9 3" xfId="2052"/>
    <cellStyle name="Header2 3 9 4" xfId="2924"/>
    <cellStyle name="Header2 4" xfId="291"/>
    <cellStyle name="Header2 4 10" xfId="454"/>
    <cellStyle name="Header2 4 11" xfId="1147"/>
    <cellStyle name="Header2 4 12" xfId="1135"/>
    <cellStyle name="Header2 4 2" xfId="651"/>
    <cellStyle name="Header2 4 2 2" xfId="1334"/>
    <cellStyle name="Header2 4 2 3" xfId="1921"/>
    <cellStyle name="Header2 4 2 4" xfId="350"/>
    <cellStyle name="Header2 4 3" xfId="725"/>
    <cellStyle name="Header2 4 3 2" xfId="1407"/>
    <cellStyle name="Header2 4 3 3" xfId="1994"/>
    <cellStyle name="Header2 4 3 4" xfId="2866"/>
    <cellStyle name="Header2 4 4" xfId="781"/>
    <cellStyle name="Header2 4 4 2" xfId="1463"/>
    <cellStyle name="Header2 4 4 3" xfId="2050"/>
    <cellStyle name="Header2 4 4 4" xfId="2922"/>
    <cellStyle name="Header2 4 5" xfId="831"/>
    <cellStyle name="Header2 4 5 2" xfId="1513"/>
    <cellStyle name="Header2 4 5 3" xfId="2100"/>
    <cellStyle name="Header2 4 5 4" xfId="2972"/>
    <cellStyle name="Header2 4 6" xfId="881"/>
    <cellStyle name="Header2 4 6 2" xfId="1563"/>
    <cellStyle name="Header2 4 6 3" xfId="2150"/>
    <cellStyle name="Header2 4 6 4" xfId="3022"/>
    <cellStyle name="Header2 4 7" xfId="919"/>
    <cellStyle name="Header2 4 7 2" xfId="1601"/>
    <cellStyle name="Header2 4 7 3" xfId="2188"/>
    <cellStyle name="Header2 4 7 4" xfId="3060"/>
    <cellStyle name="Header2 4 8" xfId="957"/>
    <cellStyle name="Header2 4 8 2" xfId="1639"/>
    <cellStyle name="Header2 4 8 3" xfId="2226"/>
    <cellStyle name="Header2 4 8 4" xfId="3098"/>
    <cellStyle name="Header2 4 9" xfId="996"/>
    <cellStyle name="Header2 4 9 2" xfId="1678"/>
    <cellStyle name="Header2 4 9 3" xfId="2260"/>
    <cellStyle name="Header2 4 9 4" xfId="3137"/>
    <cellStyle name="Header2 5" xfId="205"/>
    <cellStyle name="Header2 5 2" xfId="540"/>
    <cellStyle name="Header2 5 3" xfId="1230"/>
    <cellStyle name="Header2 5 4" xfId="1828"/>
    <cellStyle name="Header2 5 5" xfId="2578"/>
    <cellStyle name="Header2 6" xfId="209"/>
    <cellStyle name="Header2 6 2" xfId="702"/>
    <cellStyle name="Header2 6 3" xfId="1384"/>
    <cellStyle name="Header2 6 4" xfId="1971"/>
    <cellStyle name="Header2 6 5" xfId="2843"/>
    <cellStyle name="Header2 7" xfId="203"/>
    <cellStyle name="Header2 7 2" xfId="760"/>
    <cellStyle name="Header2 7 3" xfId="1442"/>
    <cellStyle name="Header2 7 4" xfId="2029"/>
    <cellStyle name="Header2 7 5" xfId="2901"/>
    <cellStyle name="Header2 8" xfId="808"/>
    <cellStyle name="Header2 8 2" xfId="1490"/>
    <cellStyle name="Header2 8 3" xfId="2077"/>
    <cellStyle name="Header2 8 4" xfId="2949"/>
    <cellStyle name="Header2 9" xfId="861"/>
    <cellStyle name="Header2 9 2" xfId="1543"/>
    <cellStyle name="Header2 9 3" xfId="2130"/>
    <cellStyle name="Header2 9 4" xfId="3002"/>
    <cellStyle name="IBM(401K)" xfId="28"/>
    <cellStyle name="Input [yellow]" xfId="29"/>
    <cellStyle name="Input [yellow] 10" xfId="758"/>
    <cellStyle name="Input [yellow] 10 2" xfId="1440"/>
    <cellStyle name="Input [yellow] 10 3" xfId="2027"/>
    <cellStyle name="Input [yellow] 10 4" xfId="2899"/>
    <cellStyle name="Input [yellow] 11" xfId="629"/>
    <cellStyle name="Input [yellow] 11 2" xfId="1313"/>
    <cellStyle name="Input [yellow] 11 3" xfId="1906"/>
    <cellStyle name="Input [yellow] 11 4" xfId="2623"/>
    <cellStyle name="Input [yellow] 12" xfId="480"/>
    <cellStyle name="Input [yellow] 12 2" xfId="1170"/>
    <cellStyle name="Input [yellow] 12 3" xfId="410"/>
    <cellStyle name="Input [yellow] 12 4" xfId="369"/>
    <cellStyle name="Input [yellow] 13" xfId="1020"/>
    <cellStyle name="Input [yellow] 13 2" xfId="1701"/>
    <cellStyle name="Input [yellow] 13 3" xfId="2276"/>
    <cellStyle name="Input [yellow] 13 4" xfId="2739"/>
    <cellStyle name="Input [yellow] 13 5" xfId="3160"/>
    <cellStyle name="Input [yellow] 14" xfId="1059"/>
    <cellStyle name="Input [yellow] 14 2" xfId="1729"/>
    <cellStyle name="Input [yellow] 14 3" xfId="2301"/>
    <cellStyle name="Input [yellow] 14 4" xfId="2763"/>
    <cellStyle name="Input [yellow] 14 5" xfId="3183"/>
    <cellStyle name="Input [yellow] 15" xfId="3234"/>
    <cellStyle name="Input [yellow] 16" xfId="3270"/>
    <cellStyle name="Input [yellow] 17" xfId="3261"/>
    <cellStyle name="Input [yellow] 18" xfId="3255"/>
    <cellStyle name="Input [yellow] 2" xfId="159"/>
    <cellStyle name="Input [yellow] 2 10" xfId="772"/>
    <cellStyle name="Input [yellow] 2 10 2" xfId="1454"/>
    <cellStyle name="Input [yellow] 2 10 3" xfId="2041"/>
    <cellStyle name="Input [yellow] 2 10 4" xfId="2913"/>
    <cellStyle name="Input [yellow] 2 11" xfId="1064"/>
    <cellStyle name="Input [yellow] 2 11 2" xfId="1734"/>
    <cellStyle name="Input [yellow] 2 11 3" xfId="2304"/>
    <cellStyle name="Input [yellow] 2 11 4" xfId="2768"/>
    <cellStyle name="Input [yellow] 2 11 5" xfId="3188"/>
    <cellStyle name="Input [yellow] 2 12" xfId="1018"/>
    <cellStyle name="Input [yellow] 2 12 2" xfId="1699"/>
    <cellStyle name="Input [yellow] 2 12 3" xfId="2274"/>
    <cellStyle name="Input [yellow] 2 12 4" xfId="2738"/>
    <cellStyle name="Input [yellow] 2 12 5" xfId="3158"/>
    <cellStyle name="Input [yellow] 2 13" xfId="1019"/>
    <cellStyle name="Input [yellow] 2 13 2" xfId="1700"/>
    <cellStyle name="Input [yellow] 2 13 3" xfId="2275"/>
    <cellStyle name="Input [yellow] 2 13 4" xfId="3159"/>
    <cellStyle name="Input [yellow] 2 14" xfId="394"/>
    <cellStyle name="Input [yellow] 2 15" xfId="324"/>
    <cellStyle name="Input [yellow] 2 16" xfId="1137"/>
    <cellStyle name="Input [yellow] 2 17" xfId="2390"/>
    <cellStyle name="Input [yellow] 2 18" xfId="3260"/>
    <cellStyle name="Input [yellow] 2 19" xfId="3228"/>
    <cellStyle name="Input [yellow] 2 2" xfId="234"/>
    <cellStyle name="Input [yellow] 2 2 10" xfId="476"/>
    <cellStyle name="Input [yellow] 2 2 10 2" xfId="1166"/>
    <cellStyle name="Input [yellow] 2 2 10 3" xfId="414"/>
    <cellStyle name="Input [yellow] 2 2 10 4" xfId="2750"/>
    <cellStyle name="Input [yellow] 2 2 11" xfId="1050"/>
    <cellStyle name="Input [yellow] 2 2 11 2" xfId="1725"/>
    <cellStyle name="Input [yellow] 2 2 11 3" xfId="2295"/>
    <cellStyle name="Input [yellow] 2 2 11 4" xfId="2760"/>
    <cellStyle name="Input [yellow] 2 2 11 5" xfId="3180"/>
    <cellStyle name="Input [yellow] 2 2 12" xfId="1084"/>
    <cellStyle name="Input [yellow] 2 2 12 2" xfId="1754"/>
    <cellStyle name="Input [yellow] 2 2 12 3" xfId="2323"/>
    <cellStyle name="Input [yellow] 2 2 12 4" xfId="2788"/>
    <cellStyle name="Input [yellow] 2 2 12 5" xfId="3208"/>
    <cellStyle name="Input [yellow] 2 2 13" xfId="1094"/>
    <cellStyle name="Input [yellow] 2 2 13 2" xfId="1764"/>
    <cellStyle name="Input [yellow] 2 2 13 3" xfId="2333"/>
    <cellStyle name="Input [yellow] 2 2 13 4" xfId="2798"/>
    <cellStyle name="Input [yellow] 2 2 13 5" xfId="3218"/>
    <cellStyle name="Input [yellow] 2 2 14" xfId="446"/>
    <cellStyle name="Input [yellow] 2 2 2" xfId="283"/>
    <cellStyle name="Input [yellow] 2 2 2 10" xfId="1326"/>
    <cellStyle name="Input [yellow] 2 2 2 11" xfId="1918"/>
    <cellStyle name="Input [yellow] 2 2 2 12" xfId="2341"/>
    <cellStyle name="Input [yellow] 2 2 2 2" xfId="717"/>
    <cellStyle name="Input [yellow] 2 2 2 2 2" xfId="1399"/>
    <cellStyle name="Input [yellow] 2 2 2 2 3" xfId="1986"/>
    <cellStyle name="Input [yellow] 2 2 2 2 4" xfId="2858"/>
    <cellStyle name="Input [yellow] 2 2 2 3" xfId="774"/>
    <cellStyle name="Input [yellow] 2 2 2 3 2" xfId="1456"/>
    <cellStyle name="Input [yellow] 2 2 2 3 3" xfId="2043"/>
    <cellStyle name="Input [yellow] 2 2 2 3 4" xfId="2915"/>
    <cellStyle name="Input [yellow] 2 2 2 4" xfId="823"/>
    <cellStyle name="Input [yellow] 2 2 2 4 2" xfId="1505"/>
    <cellStyle name="Input [yellow] 2 2 2 4 3" xfId="2092"/>
    <cellStyle name="Input [yellow] 2 2 2 4 4" xfId="2964"/>
    <cellStyle name="Input [yellow] 2 2 2 5" xfId="874"/>
    <cellStyle name="Input [yellow] 2 2 2 5 2" xfId="1556"/>
    <cellStyle name="Input [yellow] 2 2 2 5 3" xfId="2143"/>
    <cellStyle name="Input [yellow] 2 2 2 5 4" xfId="3015"/>
    <cellStyle name="Input [yellow] 2 2 2 6" xfId="911"/>
    <cellStyle name="Input [yellow] 2 2 2 6 2" xfId="1593"/>
    <cellStyle name="Input [yellow] 2 2 2 6 3" xfId="2180"/>
    <cellStyle name="Input [yellow] 2 2 2 6 4" xfId="3052"/>
    <cellStyle name="Input [yellow] 2 2 2 7" xfId="950"/>
    <cellStyle name="Input [yellow] 2 2 2 7 2" xfId="1632"/>
    <cellStyle name="Input [yellow] 2 2 2 7 3" xfId="2219"/>
    <cellStyle name="Input [yellow] 2 2 2 7 4" xfId="3091"/>
    <cellStyle name="Input [yellow] 2 2 2 8" xfId="989"/>
    <cellStyle name="Input [yellow] 2 2 2 8 2" xfId="1671"/>
    <cellStyle name="Input [yellow] 2 2 2 8 3" xfId="2258"/>
    <cellStyle name="Input [yellow] 2 2 2 8 4" xfId="3130"/>
    <cellStyle name="Input [yellow] 2 2 2 9" xfId="643"/>
    <cellStyle name="Input [yellow] 2 2 3" xfId="595"/>
    <cellStyle name="Input [yellow] 2 2 3 2" xfId="1282"/>
    <cellStyle name="Input [yellow] 2 2 3 3" xfId="1879"/>
    <cellStyle name="Input [yellow] 2 2 3 4" xfId="2383"/>
    <cellStyle name="Input [yellow] 2 2 3 5" xfId="1311"/>
    <cellStyle name="Input [yellow] 2 2 4" xfId="676"/>
    <cellStyle name="Input [yellow] 2 2 4 2" xfId="1358"/>
    <cellStyle name="Input [yellow] 2 2 4 3" xfId="1945"/>
    <cellStyle name="Input [yellow] 2 2 4 4" xfId="2817"/>
    <cellStyle name="Input [yellow] 2 2 5" xfId="737"/>
    <cellStyle name="Input [yellow] 2 2 5 2" xfId="1419"/>
    <cellStyle name="Input [yellow] 2 2 5 3" xfId="2006"/>
    <cellStyle name="Input [yellow] 2 2 5 4" xfId="2878"/>
    <cellStyle name="Input [yellow] 2 2 6" xfId="498"/>
    <cellStyle name="Input [yellow] 2 2 6 2" xfId="1188"/>
    <cellStyle name="Input [yellow] 2 2 6 3" xfId="1786"/>
    <cellStyle name="Input [yellow] 2 2 6 4" xfId="1139"/>
    <cellStyle name="Input [yellow] 2 2 7" xfId="840"/>
    <cellStyle name="Input [yellow] 2 2 7 2" xfId="1522"/>
    <cellStyle name="Input [yellow] 2 2 7 3" xfId="2109"/>
    <cellStyle name="Input [yellow] 2 2 7 4" xfId="2981"/>
    <cellStyle name="Input [yellow] 2 2 8" xfId="728"/>
    <cellStyle name="Input [yellow] 2 2 8 2" xfId="1410"/>
    <cellStyle name="Input [yellow] 2 2 8 3" xfId="1997"/>
    <cellStyle name="Input [yellow] 2 2 8 4" xfId="2869"/>
    <cellStyle name="Input [yellow] 2 2 9" xfId="556"/>
    <cellStyle name="Input [yellow] 2 2 9 2" xfId="1246"/>
    <cellStyle name="Input [yellow] 2 2 9 3" xfId="1844"/>
    <cellStyle name="Input [yellow] 2 2 9 4" xfId="2259"/>
    <cellStyle name="Input [yellow] 2 20" xfId="3253"/>
    <cellStyle name="Input [yellow] 2 21" xfId="3289"/>
    <cellStyle name="Input [yellow] 2 3" xfId="270"/>
    <cellStyle name="Input [yellow] 2 3 10" xfId="433"/>
    <cellStyle name="Input [yellow] 2 3 11" xfId="1133"/>
    <cellStyle name="Input [yellow] 2 3 2" xfId="630"/>
    <cellStyle name="Input [yellow] 2 3 2 2" xfId="1314"/>
    <cellStyle name="Input [yellow] 2 3 2 3" xfId="1907"/>
    <cellStyle name="Input [yellow] 2 3 2 4" xfId="2393"/>
    <cellStyle name="Input [yellow] 2 3 2 5" xfId="346"/>
    <cellStyle name="Input [yellow] 2 3 3" xfId="706"/>
    <cellStyle name="Input [yellow] 2 3 3 2" xfId="1388"/>
    <cellStyle name="Input [yellow] 2 3 3 3" xfId="1975"/>
    <cellStyle name="Input [yellow] 2 3 3 4" xfId="2847"/>
    <cellStyle name="Input [yellow] 2 3 4" xfId="762"/>
    <cellStyle name="Input [yellow] 2 3 4 2" xfId="1444"/>
    <cellStyle name="Input [yellow] 2 3 4 3" xfId="2031"/>
    <cellStyle name="Input [yellow] 2 3 4 4" xfId="2903"/>
    <cellStyle name="Input [yellow] 2 3 5" xfId="812"/>
    <cellStyle name="Input [yellow] 2 3 5 2" xfId="1494"/>
    <cellStyle name="Input [yellow] 2 3 5 3" xfId="2081"/>
    <cellStyle name="Input [yellow] 2 3 5 4" xfId="2953"/>
    <cellStyle name="Input [yellow] 2 3 6" xfId="863"/>
    <cellStyle name="Input [yellow] 2 3 6 2" xfId="1545"/>
    <cellStyle name="Input [yellow] 2 3 6 3" xfId="2132"/>
    <cellStyle name="Input [yellow] 2 3 6 4" xfId="3004"/>
    <cellStyle name="Input [yellow] 2 3 7" xfId="900"/>
    <cellStyle name="Input [yellow] 2 3 7 2" xfId="1582"/>
    <cellStyle name="Input [yellow] 2 3 7 3" xfId="2169"/>
    <cellStyle name="Input [yellow] 2 3 7 4" xfId="3041"/>
    <cellStyle name="Input [yellow] 2 3 8" xfId="939"/>
    <cellStyle name="Input [yellow] 2 3 8 2" xfId="1621"/>
    <cellStyle name="Input [yellow] 2 3 8 3" xfId="2208"/>
    <cellStyle name="Input [yellow] 2 3 8 4" xfId="3080"/>
    <cellStyle name="Input [yellow] 2 3 9" xfId="978"/>
    <cellStyle name="Input [yellow] 2 3 9 2" xfId="1660"/>
    <cellStyle name="Input [yellow] 2 3 9 3" xfId="2247"/>
    <cellStyle name="Input [yellow] 2 3 9 4" xfId="3119"/>
    <cellStyle name="Input [yellow] 2 4" xfId="213"/>
    <cellStyle name="Input [yellow] 2 4 2" xfId="492"/>
    <cellStyle name="Input [yellow] 2 4 3" xfId="1182"/>
    <cellStyle name="Input [yellow] 2 4 4" xfId="1780"/>
    <cellStyle name="Input [yellow] 2 4 5" xfId="343"/>
    <cellStyle name="Input [yellow] 2 5" xfId="303"/>
    <cellStyle name="Input [yellow] 2 5 2" xfId="571"/>
    <cellStyle name="Input [yellow] 2 5 3" xfId="1260"/>
    <cellStyle name="Input [yellow] 2 5 4" xfId="1858"/>
    <cellStyle name="Input [yellow] 2 5 5" xfId="2570"/>
    <cellStyle name="Input [yellow] 2 6" xfId="510"/>
    <cellStyle name="Input [yellow] 2 6 2" xfId="1200"/>
    <cellStyle name="Input [yellow] 2 6 3" xfId="1798"/>
    <cellStyle name="Input [yellow] 2 6 4" xfId="395"/>
    <cellStyle name="Input [yellow] 2 7" xfId="744"/>
    <cellStyle name="Input [yellow] 2 7 2" xfId="1426"/>
    <cellStyle name="Input [yellow] 2 7 3" xfId="2013"/>
    <cellStyle name="Input [yellow] 2 7 4" xfId="2885"/>
    <cellStyle name="Input [yellow] 2 8" xfId="703"/>
    <cellStyle name="Input [yellow] 2 8 2" xfId="1385"/>
    <cellStyle name="Input [yellow] 2 8 3" xfId="1972"/>
    <cellStyle name="Input [yellow] 2 8 4" xfId="2844"/>
    <cellStyle name="Input [yellow] 2 9" xfId="538"/>
    <cellStyle name="Input [yellow] 2 9 2" xfId="1228"/>
    <cellStyle name="Input [yellow] 2 9 3" xfId="1826"/>
    <cellStyle name="Input [yellow] 2 9 4" xfId="2350"/>
    <cellStyle name="Input [yellow] 3" xfId="224"/>
    <cellStyle name="Input [yellow] 3 10" xfId="790"/>
    <cellStyle name="Input [yellow] 3 10 2" xfId="1472"/>
    <cellStyle name="Input [yellow] 3 10 3" xfId="2059"/>
    <cellStyle name="Input [yellow] 3 10 4" xfId="2931"/>
    <cellStyle name="Input [yellow] 3 11" xfId="1040"/>
    <cellStyle name="Input [yellow] 3 11 2" xfId="1716"/>
    <cellStyle name="Input [yellow] 3 11 3" xfId="2293"/>
    <cellStyle name="Input [yellow] 3 11 4" xfId="2752"/>
    <cellStyle name="Input [yellow] 3 11 5" xfId="3172"/>
    <cellStyle name="Input [yellow] 3 12" xfId="1076"/>
    <cellStyle name="Input [yellow] 3 12 2" xfId="1746"/>
    <cellStyle name="Input [yellow] 3 12 3" xfId="2315"/>
    <cellStyle name="Input [yellow] 3 12 4" xfId="2780"/>
    <cellStyle name="Input [yellow] 3 12 5" xfId="3200"/>
    <cellStyle name="Input [yellow] 3 13" xfId="1086"/>
    <cellStyle name="Input [yellow] 3 13 2" xfId="1756"/>
    <cellStyle name="Input [yellow] 3 13 3" xfId="2325"/>
    <cellStyle name="Input [yellow] 3 13 4" xfId="2790"/>
    <cellStyle name="Input [yellow] 3 13 5" xfId="3210"/>
    <cellStyle name="Input [yellow] 3 14" xfId="436"/>
    <cellStyle name="Input [yellow] 3 2" xfId="273"/>
    <cellStyle name="Input [yellow] 3 2 10" xfId="1317"/>
    <cellStyle name="Input [yellow] 3 2 11" xfId="1910"/>
    <cellStyle name="Input [yellow] 3 2 12" xfId="360"/>
    <cellStyle name="Input [yellow] 3 2 2" xfId="709"/>
    <cellStyle name="Input [yellow] 3 2 2 2" xfId="1391"/>
    <cellStyle name="Input [yellow] 3 2 2 3" xfId="1978"/>
    <cellStyle name="Input [yellow] 3 2 2 4" xfId="2850"/>
    <cellStyle name="Input [yellow] 3 2 3" xfId="765"/>
    <cellStyle name="Input [yellow] 3 2 3 2" xfId="1447"/>
    <cellStyle name="Input [yellow] 3 2 3 3" xfId="2034"/>
    <cellStyle name="Input [yellow] 3 2 3 4" xfId="2906"/>
    <cellStyle name="Input [yellow] 3 2 4" xfId="815"/>
    <cellStyle name="Input [yellow] 3 2 4 2" xfId="1497"/>
    <cellStyle name="Input [yellow] 3 2 4 3" xfId="2084"/>
    <cellStyle name="Input [yellow] 3 2 4 4" xfId="2956"/>
    <cellStyle name="Input [yellow] 3 2 5" xfId="866"/>
    <cellStyle name="Input [yellow] 3 2 5 2" xfId="1548"/>
    <cellStyle name="Input [yellow] 3 2 5 3" xfId="2135"/>
    <cellStyle name="Input [yellow] 3 2 5 4" xfId="3007"/>
    <cellStyle name="Input [yellow] 3 2 6" xfId="903"/>
    <cellStyle name="Input [yellow] 3 2 6 2" xfId="1585"/>
    <cellStyle name="Input [yellow] 3 2 6 3" xfId="2172"/>
    <cellStyle name="Input [yellow] 3 2 6 4" xfId="3044"/>
    <cellStyle name="Input [yellow] 3 2 7" xfId="942"/>
    <cellStyle name="Input [yellow] 3 2 7 2" xfId="1624"/>
    <cellStyle name="Input [yellow] 3 2 7 3" xfId="2211"/>
    <cellStyle name="Input [yellow] 3 2 7 4" xfId="3083"/>
    <cellStyle name="Input [yellow] 3 2 8" xfId="981"/>
    <cellStyle name="Input [yellow] 3 2 8 2" xfId="1663"/>
    <cellStyle name="Input [yellow] 3 2 8 3" xfId="2250"/>
    <cellStyle name="Input [yellow] 3 2 8 4" xfId="3122"/>
    <cellStyle name="Input [yellow] 3 2 9" xfId="633"/>
    <cellStyle name="Input [yellow] 3 3" xfId="585"/>
    <cellStyle name="Input [yellow] 3 3 2" xfId="1273"/>
    <cellStyle name="Input [yellow] 3 3 3" xfId="1871"/>
    <cellStyle name="Input [yellow] 3 3 4" xfId="2375"/>
    <cellStyle name="Input [yellow] 3 3 5" xfId="2626"/>
    <cellStyle name="Input [yellow] 3 4" xfId="667"/>
    <cellStyle name="Input [yellow] 3 4 2" xfId="1349"/>
    <cellStyle name="Input [yellow] 3 4 3" xfId="1936"/>
    <cellStyle name="Input [yellow] 3 4 4" xfId="2808"/>
    <cellStyle name="Input [yellow] 3 5" xfId="578"/>
    <cellStyle name="Input [yellow] 3 5 2" xfId="1267"/>
    <cellStyle name="Input [yellow] 3 5 3" xfId="1865"/>
    <cellStyle name="Input [yellow] 3 5 4" xfId="398"/>
    <cellStyle name="Input [yellow] 3 6" xfId="502"/>
    <cellStyle name="Input [yellow] 3 6 2" xfId="1192"/>
    <cellStyle name="Input [yellow] 3 6 3" xfId="1790"/>
    <cellStyle name="Input [yellow] 3 6 4" xfId="2643"/>
    <cellStyle name="Input [yellow] 3 7" xfId="541"/>
    <cellStyle name="Input [yellow] 3 7 2" xfId="1231"/>
    <cellStyle name="Input [yellow] 3 7 3" xfId="1829"/>
    <cellStyle name="Input [yellow] 3 7 4" xfId="318"/>
    <cellStyle name="Input [yellow] 3 8" xfId="811"/>
    <cellStyle name="Input [yellow] 3 8 2" xfId="1493"/>
    <cellStyle name="Input [yellow] 3 8 3" xfId="2080"/>
    <cellStyle name="Input [yellow] 3 8 4" xfId="2952"/>
    <cellStyle name="Input [yellow] 3 9" xfId="862"/>
    <cellStyle name="Input [yellow] 3 9 2" xfId="1544"/>
    <cellStyle name="Input [yellow] 3 9 3" xfId="2131"/>
    <cellStyle name="Input [yellow] 3 9 4" xfId="3003"/>
    <cellStyle name="Input [yellow] 4" xfId="292"/>
    <cellStyle name="Input [yellow] 4 10" xfId="455"/>
    <cellStyle name="Input [yellow] 4 11" xfId="1148"/>
    <cellStyle name="Input [yellow] 4 2" xfId="652"/>
    <cellStyle name="Input [yellow] 4 2 2" xfId="1335"/>
    <cellStyle name="Input [yellow] 4 2 3" xfId="1922"/>
    <cellStyle name="Input [yellow] 4 2 4" xfId="2399"/>
    <cellStyle name="Input [yellow] 4 2 5" xfId="2344"/>
    <cellStyle name="Input [yellow] 4 3" xfId="726"/>
    <cellStyle name="Input [yellow] 4 3 2" xfId="1408"/>
    <cellStyle name="Input [yellow] 4 3 3" xfId="1995"/>
    <cellStyle name="Input [yellow] 4 3 4" xfId="2867"/>
    <cellStyle name="Input [yellow] 4 4" xfId="782"/>
    <cellStyle name="Input [yellow] 4 4 2" xfId="1464"/>
    <cellStyle name="Input [yellow] 4 4 3" xfId="2051"/>
    <cellStyle name="Input [yellow] 4 4 4" xfId="2923"/>
    <cellStyle name="Input [yellow] 4 5" xfId="832"/>
    <cellStyle name="Input [yellow] 4 5 2" xfId="1514"/>
    <cellStyle name="Input [yellow] 4 5 3" xfId="2101"/>
    <cellStyle name="Input [yellow] 4 5 4" xfId="2973"/>
    <cellStyle name="Input [yellow] 4 6" xfId="882"/>
    <cellStyle name="Input [yellow] 4 6 2" xfId="1564"/>
    <cellStyle name="Input [yellow] 4 6 3" xfId="2151"/>
    <cellStyle name="Input [yellow] 4 6 4" xfId="3023"/>
    <cellStyle name="Input [yellow] 4 7" xfId="920"/>
    <cellStyle name="Input [yellow] 4 7 2" xfId="1602"/>
    <cellStyle name="Input [yellow] 4 7 3" xfId="2189"/>
    <cellStyle name="Input [yellow] 4 7 4" xfId="3061"/>
    <cellStyle name="Input [yellow] 4 8" xfId="958"/>
    <cellStyle name="Input [yellow] 4 8 2" xfId="1640"/>
    <cellStyle name="Input [yellow] 4 8 3" xfId="2227"/>
    <cellStyle name="Input [yellow] 4 8 4" xfId="3099"/>
    <cellStyle name="Input [yellow] 4 9" xfId="997"/>
    <cellStyle name="Input [yellow] 4 9 2" xfId="1679"/>
    <cellStyle name="Input [yellow] 4 9 3" xfId="2261"/>
    <cellStyle name="Input [yellow] 4 9 4" xfId="3138"/>
    <cellStyle name="Input [yellow] 5" xfId="206"/>
    <cellStyle name="Input [yellow] 5 2" xfId="465"/>
    <cellStyle name="Input [yellow] 5 3" xfId="1157"/>
    <cellStyle name="Input [yellow] 5 4" xfId="427"/>
    <cellStyle name="Input [yellow] 5 5" xfId="334"/>
    <cellStyle name="Input [yellow] 5 6" xfId="417"/>
    <cellStyle name="Input [yellow] 6" xfId="208"/>
    <cellStyle name="Input [yellow] 6 2" xfId="574"/>
    <cellStyle name="Input [yellow] 6 3" xfId="1263"/>
    <cellStyle name="Input [yellow] 6 4" xfId="1861"/>
    <cellStyle name="Input [yellow] 6 5" xfId="2398"/>
    <cellStyle name="Input [yellow] 7" xfId="204"/>
    <cellStyle name="Input [yellow] 7 2" xfId="506"/>
    <cellStyle name="Input [yellow] 7 3" xfId="1196"/>
    <cellStyle name="Input [yellow] 7 4" xfId="1794"/>
    <cellStyle name="Input [yellow] 7 5" xfId="2467"/>
    <cellStyle name="Input [yellow] 8" xfId="528"/>
    <cellStyle name="Input [yellow] 8 2" xfId="1218"/>
    <cellStyle name="Input [yellow] 8 3" xfId="1816"/>
    <cellStyle name="Input [yellow] 8 4" xfId="2364"/>
    <cellStyle name="Input [yellow] 9" xfId="662"/>
    <cellStyle name="Input [yellow] 9 2" xfId="1344"/>
    <cellStyle name="Input [yellow] 9 3" xfId="1931"/>
    <cellStyle name="Input [yellow] 9 4" xfId="2803"/>
    <cellStyle name="J401K" xfId="30"/>
    <cellStyle name="JT帳票" xfId="31"/>
    <cellStyle name="Normal" xfId="0" builtinId="0"/>
    <cellStyle name="Normal - Style1" xfId="32"/>
    <cellStyle name="Normal - Style1 2" xfId="33"/>
    <cellStyle name="Normal - Style1 2 2" xfId="34"/>
    <cellStyle name="Normal - Style1 2 2 2" xfId="35"/>
    <cellStyle name="Normal - Style1 2 2 2 2" xfId="162"/>
    <cellStyle name="Normal - Style1 2 2 3" xfId="161"/>
    <cellStyle name="Normal - Style1 2 3" xfId="36"/>
    <cellStyle name="Normal - Style1 2 3 2" xfId="37"/>
    <cellStyle name="Normal - Style1 2 3 2 2" xfId="164"/>
    <cellStyle name="Normal - Style1 2 3 3" xfId="163"/>
    <cellStyle name="Normal - Style1 2 4" xfId="38"/>
    <cellStyle name="Normal - Style1 2 4 2" xfId="165"/>
    <cellStyle name="Normal - Style1 2 5" xfId="160"/>
    <cellStyle name="Normal - Style1 2_マッピング定義共通" xfId="39"/>
    <cellStyle name="Normal - Style1 3" xfId="40"/>
    <cellStyle name="Normal - Style1_マッピング定義共通" xfId="41"/>
    <cellStyle name="Normal 2" xfId="261"/>
    <cellStyle name="Normal 3" xfId="1038"/>
    <cellStyle name="Normal 5" xfId="195"/>
    <cellStyle name="Normal 5 2" xfId="201"/>
    <cellStyle name="Normal 5 2 2" xfId="3278"/>
    <cellStyle name="Normal 5 3" xfId="202"/>
    <cellStyle name="per.style" xfId="42"/>
    <cellStyle name="Percent [2]" xfId="43"/>
    <cellStyle name="price" xfId="44"/>
    <cellStyle name="PSChar" xfId="45"/>
    <cellStyle name="PSHeading" xfId="46"/>
    <cellStyle name="revised" xfId="47"/>
    <cellStyle name="SAPBEXaggData" xfId="48"/>
    <cellStyle name="SAPBEXaggDataEmph" xfId="49"/>
    <cellStyle name="SAPBEXaggItem" xfId="50"/>
    <cellStyle name="SAPBEXchaText" xfId="51"/>
    <cellStyle name="SAPBEXexcBad" xfId="52"/>
    <cellStyle name="SAPBEXexcCritical" xfId="53"/>
    <cellStyle name="SAPBEXexcGood" xfId="54"/>
    <cellStyle name="SAPBEXexcVeryBad" xfId="55"/>
    <cellStyle name="SAPBEXfilterDrill" xfId="56"/>
    <cellStyle name="SAPBEXfilterItem" xfId="57"/>
    <cellStyle name="SAPBEXfilterText" xfId="58"/>
    <cellStyle name="SAPBEXformats" xfId="59"/>
    <cellStyle name="SAPBEXheaderData" xfId="60"/>
    <cellStyle name="SAPBEXheaderItem" xfId="61"/>
    <cellStyle name="SAPBEXheaderText" xfId="62"/>
    <cellStyle name="SAPBEXresData" xfId="63"/>
    <cellStyle name="SAPBEXresDataEmph" xfId="64"/>
    <cellStyle name="SAPBEXresItem" xfId="65"/>
    <cellStyle name="SAPBEXstdData" xfId="66"/>
    <cellStyle name="SAPBEXstdDataEmph" xfId="67"/>
    <cellStyle name="SAPBEXstdItem" xfId="68"/>
    <cellStyle name="SAPBEXsubData" xfId="69"/>
    <cellStyle name="SAPBEXsubDataEmph" xfId="70"/>
    <cellStyle name="SAPBEXsubItem" xfId="71"/>
    <cellStyle name="SAPBEXtitle" xfId="72"/>
    <cellStyle name="SAPBEXundefined" xfId="73"/>
    <cellStyle name="section" xfId="74"/>
    <cellStyle name="subhead" xfId="75"/>
    <cellStyle name="title" xfId="76"/>
    <cellStyle name="umeda" xfId="77"/>
    <cellStyle name="アクセント 1 2" xfId="78"/>
    <cellStyle name="アクセント 2 2" xfId="79"/>
    <cellStyle name="アクセント 3 2" xfId="80"/>
    <cellStyle name="アクセント 4 2" xfId="81"/>
    <cellStyle name="アクセント 5 2" xfId="82"/>
    <cellStyle name="アクセント 6 2" xfId="83"/>
    <cellStyle name="スタイル 1" xfId="84"/>
    <cellStyle name="センター" xfId="85"/>
    <cellStyle name="タイトル 2" xfId="86"/>
    <cellStyle name="チェック セル 2" xfId="87"/>
    <cellStyle name="どちらでもない 2" xfId="88"/>
    <cellStyle name="メモ 2" xfId="89"/>
    <cellStyle name="メモ 2 10" xfId="1024"/>
    <cellStyle name="メモ 2 10 2" xfId="1705"/>
    <cellStyle name="メモ 2 10 3" xfId="2280"/>
    <cellStyle name="メモ 2 10 4" xfId="2743"/>
    <cellStyle name="メモ 2 10 5" xfId="3164"/>
    <cellStyle name="メモ 2 11" xfId="356"/>
    <cellStyle name="メモ 2 12" xfId="3244"/>
    <cellStyle name="メモ 2 13" xfId="3241"/>
    <cellStyle name="メモ 2 14" xfId="3242"/>
    <cellStyle name="メモ 2 2" xfId="166"/>
    <cellStyle name="メモ 2 2 10" xfId="1065"/>
    <cellStyle name="メモ 2 2 10 2" xfId="1735"/>
    <cellStyle name="メモ 2 2 10 3" xfId="2305"/>
    <cellStyle name="メモ 2 2 10 4" xfId="2769"/>
    <cellStyle name="メモ 2 2 10 5" xfId="3189"/>
    <cellStyle name="メモ 2 2 11" xfId="1022"/>
    <cellStyle name="メモ 2 2 11 2" xfId="1703"/>
    <cellStyle name="メモ 2 2 11 3" xfId="2278"/>
    <cellStyle name="メモ 2 2 11 4" xfId="2741"/>
    <cellStyle name="メモ 2 2 11 5" xfId="3162"/>
    <cellStyle name="メモ 2 2 12" xfId="1060"/>
    <cellStyle name="メモ 2 2 12 2" xfId="1730"/>
    <cellStyle name="メモ 2 2 12 3" xfId="2764"/>
    <cellStyle name="メモ 2 2 12 4" xfId="3184"/>
    <cellStyle name="メモ 2 2 13" xfId="1102"/>
    <cellStyle name="メモ 2 2 13 2" xfId="1768"/>
    <cellStyle name="メモ 2 2 13 3" xfId="2335"/>
    <cellStyle name="メモ 2 2 13 4" xfId="3220"/>
    <cellStyle name="メモ 2 2 14" xfId="399"/>
    <cellStyle name="メモ 2 2 15" xfId="3262"/>
    <cellStyle name="メモ 2 2 16" xfId="3282"/>
    <cellStyle name="メモ 2 2 17" xfId="3273"/>
    <cellStyle name="メモ 2 2 18" xfId="3290"/>
    <cellStyle name="メモ 2 2 19" xfId="3256"/>
    <cellStyle name="メモ 2 2 2" xfId="235"/>
    <cellStyle name="メモ 2 2 2 10" xfId="807"/>
    <cellStyle name="メモ 2 2 2 10 2" xfId="1489"/>
    <cellStyle name="メモ 2 2 2 10 3" xfId="2076"/>
    <cellStyle name="メモ 2 2 2 10 4" xfId="2548"/>
    <cellStyle name="メモ 2 2 2 10 5" xfId="2948"/>
    <cellStyle name="メモ 2 2 2 11" xfId="447"/>
    <cellStyle name="メモ 2 2 2 12" xfId="1140"/>
    <cellStyle name="メモ 2 2 2 13" xfId="337"/>
    <cellStyle name="メモ 2 2 2 14" xfId="373"/>
    <cellStyle name="メモ 2 2 2 2" xfId="284"/>
    <cellStyle name="メモ 2 2 2 2 10" xfId="1327"/>
    <cellStyle name="メモ 2 2 2 2 11" xfId="2289"/>
    <cellStyle name="メモ 2 2 2 2 2" xfId="718"/>
    <cellStyle name="メモ 2 2 2 2 2 2" xfId="1400"/>
    <cellStyle name="メモ 2 2 2 2 2 3" xfId="1987"/>
    <cellStyle name="メモ 2 2 2 2 2 4" xfId="2459"/>
    <cellStyle name="メモ 2 2 2 2 2 5" xfId="2859"/>
    <cellStyle name="メモ 2 2 2 2 3" xfId="775"/>
    <cellStyle name="メモ 2 2 2 2 3 2" xfId="1457"/>
    <cellStyle name="メモ 2 2 2 2 3 3" xfId="2044"/>
    <cellStyle name="メモ 2 2 2 2 3 4" xfId="2516"/>
    <cellStyle name="メモ 2 2 2 2 3 5" xfId="2916"/>
    <cellStyle name="メモ 2 2 2 2 4" xfId="824"/>
    <cellStyle name="メモ 2 2 2 2 4 2" xfId="1506"/>
    <cellStyle name="メモ 2 2 2 2 4 3" xfId="2093"/>
    <cellStyle name="メモ 2 2 2 2 4 4" xfId="2563"/>
    <cellStyle name="メモ 2 2 2 2 4 5" xfId="2965"/>
    <cellStyle name="メモ 2 2 2 2 5" xfId="875"/>
    <cellStyle name="メモ 2 2 2 2 5 2" xfId="1557"/>
    <cellStyle name="メモ 2 2 2 2 5 3" xfId="2144"/>
    <cellStyle name="メモ 2 2 2 2 5 4" xfId="3016"/>
    <cellStyle name="メモ 2 2 2 2 6" xfId="912"/>
    <cellStyle name="メモ 2 2 2 2 6 2" xfId="1594"/>
    <cellStyle name="メモ 2 2 2 2 6 3" xfId="2181"/>
    <cellStyle name="メモ 2 2 2 2 6 4" xfId="2635"/>
    <cellStyle name="メモ 2 2 2 2 6 5" xfId="3053"/>
    <cellStyle name="メモ 2 2 2 2 7" xfId="951"/>
    <cellStyle name="メモ 2 2 2 2 7 2" xfId="1633"/>
    <cellStyle name="メモ 2 2 2 2 7 3" xfId="2220"/>
    <cellStyle name="メモ 2 2 2 2 7 4" xfId="2673"/>
    <cellStyle name="メモ 2 2 2 2 7 5" xfId="3092"/>
    <cellStyle name="メモ 2 2 2 2 8" xfId="990"/>
    <cellStyle name="メモ 2 2 2 2 8 2" xfId="1672"/>
    <cellStyle name="メモ 2 2 2 2 8 3" xfId="2711"/>
    <cellStyle name="メモ 2 2 2 2 8 4" xfId="3131"/>
    <cellStyle name="メモ 2 2 2 2 9" xfId="644"/>
    <cellStyle name="メモ 2 2 2 3" xfId="596"/>
    <cellStyle name="メモ 2 2 2 3 2" xfId="1283"/>
    <cellStyle name="メモ 2 2 2 3 3" xfId="1880"/>
    <cellStyle name="メモ 2 2 2 3 4" xfId="2384"/>
    <cellStyle name="メモ 2 2 2 3 5" xfId="2351"/>
    <cellStyle name="メモ 2 2 2 4" xfId="677"/>
    <cellStyle name="メモ 2 2 2 4 2" xfId="1359"/>
    <cellStyle name="メモ 2 2 2 4 3" xfId="1946"/>
    <cellStyle name="メモ 2 2 2 4 4" xfId="2419"/>
    <cellStyle name="メモ 2 2 2 4 5" xfId="2818"/>
    <cellStyle name="メモ 2 2 2 5" xfId="738"/>
    <cellStyle name="メモ 2 2 2 5 2" xfId="1420"/>
    <cellStyle name="メモ 2 2 2 5 3" xfId="2007"/>
    <cellStyle name="メモ 2 2 2 5 4" xfId="2479"/>
    <cellStyle name="メモ 2 2 2 5 5" xfId="2879"/>
    <cellStyle name="メモ 2 2 2 6" xfId="561"/>
    <cellStyle name="メモ 2 2 2 6 2" xfId="1250"/>
    <cellStyle name="メモ 2 2 2 6 3" xfId="1848"/>
    <cellStyle name="メモ 2 2 2 6 4" xfId="2354"/>
    <cellStyle name="メモ 2 2 2 6 5" xfId="345"/>
    <cellStyle name="メモ 2 2 2 7" xfId="841"/>
    <cellStyle name="メモ 2 2 2 7 2" xfId="1523"/>
    <cellStyle name="メモ 2 2 2 7 3" xfId="2110"/>
    <cellStyle name="メモ 2 2 2 7 4" xfId="2579"/>
    <cellStyle name="メモ 2 2 2 7 5" xfId="2982"/>
    <cellStyle name="メモ 2 2 2 8" xfId="701"/>
    <cellStyle name="メモ 2 2 2 8 2" xfId="1383"/>
    <cellStyle name="メモ 2 2 2 8 3" xfId="1970"/>
    <cellStyle name="メモ 2 2 2 8 4" xfId="2443"/>
    <cellStyle name="メモ 2 2 2 8 5" xfId="2842"/>
    <cellStyle name="メモ 2 2 2 9" xfId="532"/>
    <cellStyle name="メモ 2 2 2 9 2" xfId="1222"/>
    <cellStyle name="メモ 2 2 2 9 3" xfId="1820"/>
    <cellStyle name="メモ 2 2 2 9 4" xfId="1128"/>
    <cellStyle name="メモ 2 2 2 9 5" xfId="2624"/>
    <cellStyle name="メモ 2 2 3" xfId="295"/>
    <cellStyle name="メモ 2 2 3 10" xfId="458"/>
    <cellStyle name="メモ 2 2 3 11" xfId="409"/>
    <cellStyle name="メモ 2 2 3 2" xfId="655"/>
    <cellStyle name="メモ 2 2 3 2 2" xfId="1337"/>
    <cellStyle name="メモ 2 2 3 2 3" xfId="1924"/>
    <cellStyle name="メモ 2 2 3 2 4" xfId="2400"/>
    <cellStyle name="メモ 2 2 3 2 5" xfId="2290"/>
    <cellStyle name="メモ 2 2 3 3" xfId="729"/>
    <cellStyle name="メモ 2 2 3 3 2" xfId="1411"/>
    <cellStyle name="メモ 2 2 3 3 3" xfId="1998"/>
    <cellStyle name="メモ 2 2 3 3 4" xfId="2470"/>
    <cellStyle name="メモ 2 2 3 3 5" xfId="2870"/>
    <cellStyle name="メモ 2 2 3 4" xfId="784"/>
    <cellStyle name="メモ 2 2 3 4 2" xfId="1466"/>
    <cellStyle name="メモ 2 2 3 4 3" xfId="2053"/>
    <cellStyle name="メモ 2 2 3 4 4" xfId="2525"/>
    <cellStyle name="メモ 2 2 3 4 5" xfId="2925"/>
    <cellStyle name="メモ 2 2 3 5" xfId="833"/>
    <cellStyle name="メモ 2 2 3 5 2" xfId="1515"/>
    <cellStyle name="メモ 2 2 3 5 3" xfId="2102"/>
    <cellStyle name="メモ 2 2 3 5 4" xfId="2572"/>
    <cellStyle name="メモ 2 2 3 5 5" xfId="2974"/>
    <cellStyle name="メモ 2 2 3 6" xfId="883"/>
    <cellStyle name="メモ 2 2 3 6 2" xfId="1565"/>
    <cellStyle name="メモ 2 2 3 6 3" xfId="2152"/>
    <cellStyle name="メモ 2 2 3 6 4" xfId="3024"/>
    <cellStyle name="メモ 2 2 3 7" xfId="922"/>
    <cellStyle name="メモ 2 2 3 7 2" xfId="1604"/>
    <cellStyle name="メモ 2 2 3 7 3" xfId="2191"/>
    <cellStyle name="メモ 2 2 3 7 4" xfId="2645"/>
    <cellStyle name="メモ 2 2 3 7 5" xfId="3063"/>
    <cellStyle name="メモ 2 2 3 8" xfId="959"/>
    <cellStyle name="メモ 2 2 3 8 2" xfId="1641"/>
    <cellStyle name="メモ 2 2 3 8 3" xfId="2228"/>
    <cellStyle name="メモ 2 2 3 8 4" xfId="2681"/>
    <cellStyle name="メモ 2 2 3 8 5" xfId="3100"/>
    <cellStyle name="メモ 2 2 3 9" xfId="998"/>
    <cellStyle name="メモ 2 2 3 9 2" xfId="1680"/>
    <cellStyle name="メモ 2 2 3 9 3" xfId="2719"/>
    <cellStyle name="メモ 2 2 3 9 4" xfId="3139"/>
    <cellStyle name="メモ 2 2 4" xfId="250"/>
    <cellStyle name="メモ 2 2 4 10" xfId="1298"/>
    <cellStyle name="メモ 2 2 4 11" xfId="1893"/>
    <cellStyle name="メモ 2 2 4 12" xfId="353"/>
    <cellStyle name="メモ 2 2 4 2" xfId="691"/>
    <cellStyle name="メモ 2 2 4 2 2" xfId="1373"/>
    <cellStyle name="メモ 2 2 4 2 3" xfId="1960"/>
    <cellStyle name="メモ 2 2 4 2 4" xfId="2433"/>
    <cellStyle name="メモ 2 2 4 2 5" xfId="2832"/>
    <cellStyle name="メモ 2 2 4 3" xfId="752"/>
    <cellStyle name="メモ 2 2 4 3 2" xfId="1434"/>
    <cellStyle name="メモ 2 2 4 3 3" xfId="2021"/>
    <cellStyle name="メモ 2 2 4 3 4" xfId="2493"/>
    <cellStyle name="メモ 2 2 4 3 5" xfId="2893"/>
    <cellStyle name="メモ 2 2 4 4" xfId="799"/>
    <cellStyle name="メモ 2 2 4 4 2" xfId="1481"/>
    <cellStyle name="メモ 2 2 4 4 3" xfId="2068"/>
    <cellStyle name="メモ 2 2 4 4 4" xfId="2540"/>
    <cellStyle name="メモ 2 2 4 4 5" xfId="2940"/>
    <cellStyle name="メモ 2 2 4 5" xfId="853"/>
    <cellStyle name="メモ 2 2 4 5 2" xfId="1535"/>
    <cellStyle name="メモ 2 2 4 5 3" xfId="2122"/>
    <cellStyle name="メモ 2 2 4 5 4" xfId="2591"/>
    <cellStyle name="メモ 2 2 4 5 5" xfId="2994"/>
    <cellStyle name="メモ 2 2 4 6" xfId="892"/>
    <cellStyle name="メモ 2 2 4 6 2" xfId="1574"/>
    <cellStyle name="メモ 2 2 4 6 3" xfId="2161"/>
    <cellStyle name="メモ 2 2 4 6 4" xfId="2616"/>
    <cellStyle name="メモ 2 2 4 6 5" xfId="3033"/>
    <cellStyle name="メモ 2 2 4 7" xfId="932"/>
    <cellStyle name="メモ 2 2 4 7 2" xfId="1614"/>
    <cellStyle name="メモ 2 2 4 7 3" xfId="2201"/>
    <cellStyle name="メモ 2 2 4 7 4" xfId="2655"/>
    <cellStyle name="メモ 2 2 4 7 5" xfId="3073"/>
    <cellStyle name="メモ 2 2 4 8" xfId="972"/>
    <cellStyle name="メモ 2 2 4 8 2" xfId="1654"/>
    <cellStyle name="メモ 2 2 4 8 3" xfId="2241"/>
    <cellStyle name="メモ 2 2 4 8 4" xfId="2694"/>
    <cellStyle name="メモ 2 2 4 8 5" xfId="3113"/>
    <cellStyle name="メモ 2 2 4 9" xfId="611"/>
    <cellStyle name="メモ 2 2 5" xfId="214"/>
    <cellStyle name="メモ 2 2 5 2" xfId="489"/>
    <cellStyle name="メモ 2 2 5 3" xfId="1179"/>
    <cellStyle name="メモ 2 2 5 4" xfId="1777"/>
    <cellStyle name="メモ 2 2 5 5" xfId="1149"/>
    <cellStyle name="メモ 2 2 5 6" xfId="2313"/>
    <cellStyle name="メモ 2 2 6" xfId="304"/>
    <cellStyle name="メモ 2 2 6 2" xfId="625"/>
    <cellStyle name="メモ 2 2 6 3" xfId="1310"/>
    <cellStyle name="メモ 2 2 6 4" xfId="1904"/>
    <cellStyle name="メモ 2 2 6 5" xfId="2392"/>
    <cellStyle name="メモ 2 2 6 6" xfId="1131"/>
    <cellStyle name="メモ 2 2 7" xfId="724"/>
    <cellStyle name="メモ 2 2 7 2" xfId="1406"/>
    <cellStyle name="メモ 2 2 7 3" xfId="1993"/>
    <cellStyle name="メモ 2 2 7 4" xfId="2465"/>
    <cellStyle name="メモ 2 2 7 5" xfId="2865"/>
    <cellStyle name="メモ 2 2 8" xfId="564"/>
    <cellStyle name="メモ 2 2 8 2" xfId="1253"/>
    <cellStyle name="メモ 2 2 8 3" xfId="1851"/>
    <cellStyle name="メモ 2 2 8 4" xfId="2357"/>
    <cellStyle name="メモ 2 2 8 5" xfId="2501"/>
    <cellStyle name="メモ 2 2 9" xfId="918"/>
    <cellStyle name="メモ 2 2 9 2" xfId="1600"/>
    <cellStyle name="メモ 2 2 9 3" xfId="2187"/>
    <cellStyle name="メモ 2 2 9 4" xfId="2641"/>
    <cellStyle name="メモ 2 2 9 5" xfId="3059"/>
    <cellStyle name="メモ 2 3" xfId="225"/>
    <cellStyle name="メモ 2 3 10" xfId="481"/>
    <cellStyle name="メモ 2 3 10 2" xfId="1171"/>
    <cellStyle name="メモ 2 3 10 3" xfId="389"/>
    <cellStyle name="メモ 2 3 10 4" xfId="1774"/>
    <cellStyle name="メモ 2 3 10 5" xfId="1920"/>
    <cellStyle name="メモ 2 3 11" xfId="1041"/>
    <cellStyle name="メモ 2 3 11 2" xfId="1717"/>
    <cellStyle name="メモ 2 3 11 3" xfId="2753"/>
    <cellStyle name="メモ 2 3 11 4" xfId="3173"/>
    <cellStyle name="メモ 2 3 12" xfId="1077"/>
    <cellStyle name="メモ 2 3 12 2" xfId="1747"/>
    <cellStyle name="メモ 2 3 12 3" xfId="2316"/>
    <cellStyle name="メモ 2 3 12 4" xfId="2781"/>
    <cellStyle name="メモ 2 3 12 5" xfId="3201"/>
    <cellStyle name="メモ 2 3 13" xfId="1087"/>
    <cellStyle name="メモ 2 3 13 2" xfId="1757"/>
    <cellStyle name="メモ 2 3 13 3" xfId="2326"/>
    <cellStyle name="メモ 2 3 13 4" xfId="2791"/>
    <cellStyle name="メモ 2 3 13 5" xfId="3211"/>
    <cellStyle name="メモ 2 3 14" xfId="442"/>
    <cellStyle name="メモ 2 3 15" xfId="320"/>
    <cellStyle name="メモ 2 3 2" xfId="279"/>
    <cellStyle name="メモ 2 3 2 10" xfId="1323"/>
    <cellStyle name="メモ 2 3 2 11" xfId="1916"/>
    <cellStyle name="メモ 2 3 2 12" xfId="366"/>
    <cellStyle name="メモ 2 3 2 2" xfId="715"/>
    <cellStyle name="メモ 2 3 2 2 2" xfId="1397"/>
    <cellStyle name="メモ 2 3 2 2 3" xfId="1984"/>
    <cellStyle name="メモ 2 3 2 2 4" xfId="2457"/>
    <cellStyle name="メモ 2 3 2 2 5" xfId="2856"/>
    <cellStyle name="メモ 2 3 2 3" xfId="771"/>
    <cellStyle name="メモ 2 3 2 3 2" xfId="1453"/>
    <cellStyle name="メモ 2 3 2 3 3" xfId="2040"/>
    <cellStyle name="メモ 2 3 2 3 4" xfId="2512"/>
    <cellStyle name="メモ 2 3 2 3 5" xfId="2912"/>
    <cellStyle name="メモ 2 3 2 4" xfId="821"/>
    <cellStyle name="メモ 2 3 2 4 2" xfId="1503"/>
    <cellStyle name="メモ 2 3 2 4 3" xfId="2090"/>
    <cellStyle name="メモ 2 3 2 4 4" xfId="2561"/>
    <cellStyle name="メモ 2 3 2 4 5" xfId="2962"/>
    <cellStyle name="メモ 2 3 2 5" xfId="872"/>
    <cellStyle name="メモ 2 3 2 5 2" xfId="1554"/>
    <cellStyle name="メモ 2 3 2 5 3" xfId="2141"/>
    <cellStyle name="メモ 2 3 2 5 4" xfId="2609"/>
    <cellStyle name="メモ 2 3 2 5 5" xfId="3013"/>
    <cellStyle name="メモ 2 3 2 6" xfId="909"/>
    <cellStyle name="メモ 2 3 2 6 2" xfId="1591"/>
    <cellStyle name="メモ 2 3 2 6 3" xfId="2178"/>
    <cellStyle name="メモ 2 3 2 6 4" xfId="2633"/>
    <cellStyle name="メモ 2 3 2 6 5" xfId="3050"/>
    <cellStyle name="メモ 2 3 2 7" xfId="948"/>
    <cellStyle name="メモ 2 3 2 7 2" xfId="1630"/>
    <cellStyle name="メモ 2 3 2 7 3" xfId="2217"/>
    <cellStyle name="メモ 2 3 2 7 4" xfId="2670"/>
    <cellStyle name="メモ 2 3 2 7 5" xfId="3089"/>
    <cellStyle name="メモ 2 3 2 8" xfId="987"/>
    <cellStyle name="メモ 2 3 2 8 2" xfId="1669"/>
    <cellStyle name="メモ 2 3 2 8 3" xfId="2256"/>
    <cellStyle name="メモ 2 3 2 8 4" xfId="2708"/>
    <cellStyle name="メモ 2 3 2 8 5" xfId="3128"/>
    <cellStyle name="メモ 2 3 2 9" xfId="639"/>
    <cellStyle name="メモ 2 3 3" xfId="586"/>
    <cellStyle name="メモ 2 3 3 2" xfId="1274"/>
    <cellStyle name="メモ 2 3 3 3" xfId="1872"/>
    <cellStyle name="メモ 2 3 3 4" xfId="2376"/>
    <cellStyle name="メモ 2 3 3 5" xfId="2602"/>
    <cellStyle name="メモ 2 3 4" xfId="668"/>
    <cellStyle name="メモ 2 3 4 2" xfId="1350"/>
    <cellStyle name="メモ 2 3 4 3" xfId="1937"/>
    <cellStyle name="メモ 2 3 4 4" xfId="2410"/>
    <cellStyle name="メモ 2 3 4 5" xfId="2809"/>
    <cellStyle name="メモ 2 3 5" xfId="575"/>
    <cellStyle name="メモ 2 3 5 2" xfId="1264"/>
    <cellStyle name="メモ 2 3 5 3" xfId="1862"/>
    <cellStyle name="メモ 2 3 5 4" xfId="2368"/>
    <cellStyle name="メモ 2 3 5 5" xfId="1117"/>
    <cellStyle name="メモ 2 3 6" xfId="501"/>
    <cellStyle name="メモ 2 3 6 2" xfId="1191"/>
    <cellStyle name="メモ 2 3 6 3" xfId="1789"/>
    <cellStyle name="メモ 2 3 6 4" xfId="1766"/>
    <cellStyle name="メモ 2 3 6 5" xfId="2680"/>
    <cellStyle name="メモ 2 3 7" xfId="533"/>
    <cellStyle name="メモ 2 3 7 2" xfId="1223"/>
    <cellStyle name="メモ 2 3 7 3" xfId="1821"/>
    <cellStyle name="メモ 2 3 7 4" xfId="1309"/>
    <cellStyle name="メモ 2 3 7 5" xfId="2601"/>
    <cellStyle name="メモ 2 3 8" xfId="494"/>
    <cellStyle name="メモ 2 3 8 2" xfId="1184"/>
    <cellStyle name="メモ 2 3 8 3" xfId="1782"/>
    <cellStyle name="メモ 2 3 8 4" xfId="354"/>
    <cellStyle name="メモ 2 3 8 5" xfId="370"/>
    <cellStyle name="メモ 2 3 9" xfId="751"/>
    <cellStyle name="メモ 2 3 9 2" xfId="1433"/>
    <cellStyle name="メモ 2 3 9 3" xfId="2020"/>
    <cellStyle name="メモ 2 3 9 4" xfId="2492"/>
    <cellStyle name="メモ 2 3 9 5" xfId="2892"/>
    <cellStyle name="メモ 2 4" xfId="242"/>
    <cellStyle name="メモ 2 4 10" xfId="1290"/>
    <cellStyle name="メモ 2 4 11" xfId="1886"/>
    <cellStyle name="メモ 2 4 12" xfId="2553"/>
    <cellStyle name="メモ 2 4 2" xfId="684"/>
    <cellStyle name="メモ 2 4 2 2" xfId="1366"/>
    <cellStyle name="メモ 2 4 2 3" xfId="1953"/>
    <cellStyle name="メモ 2 4 2 4" xfId="2426"/>
    <cellStyle name="メモ 2 4 2 5" xfId="2825"/>
    <cellStyle name="メモ 2 4 3" xfId="745"/>
    <cellStyle name="メモ 2 4 3 2" xfId="1427"/>
    <cellStyle name="メモ 2 4 3 3" xfId="2014"/>
    <cellStyle name="メモ 2 4 3 4" xfId="2486"/>
    <cellStyle name="メモ 2 4 3 5" xfId="2886"/>
    <cellStyle name="メモ 2 4 4" xfId="793"/>
    <cellStyle name="メモ 2 4 4 2" xfId="1475"/>
    <cellStyle name="メモ 2 4 4 3" xfId="2062"/>
    <cellStyle name="メモ 2 4 4 4" xfId="2534"/>
    <cellStyle name="メモ 2 4 4 5" xfId="2934"/>
    <cellStyle name="メモ 2 4 5" xfId="847"/>
    <cellStyle name="メモ 2 4 5 2" xfId="1529"/>
    <cellStyle name="メモ 2 4 5 3" xfId="2116"/>
    <cellStyle name="メモ 2 4 5 4" xfId="2585"/>
    <cellStyle name="メモ 2 4 5 5" xfId="2988"/>
    <cellStyle name="メモ 2 4 6" xfId="513"/>
    <cellStyle name="メモ 2 4 6 2" xfId="1203"/>
    <cellStyle name="メモ 2 4 6 3" xfId="1801"/>
    <cellStyle name="メモ 2 4 6 4" xfId="2314"/>
    <cellStyle name="メモ 2 4 6 5" xfId="2409"/>
    <cellStyle name="メモ 2 4 7" xfId="565"/>
    <cellStyle name="メモ 2 4 7 2" xfId="1254"/>
    <cellStyle name="メモ 2 4 7 3" xfId="1852"/>
    <cellStyle name="メモ 2 4 7 4" xfId="2358"/>
    <cellStyle name="メモ 2 4 7 5" xfId="2444"/>
    <cellStyle name="メモ 2 4 8" xfId="966"/>
    <cellStyle name="メモ 2 4 8 2" xfId="1648"/>
    <cellStyle name="メモ 2 4 8 3" xfId="2235"/>
    <cellStyle name="メモ 2 4 8 4" xfId="2688"/>
    <cellStyle name="メモ 2 4 8 5" xfId="3107"/>
    <cellStyle name="メモ 2 4 9" xfId="603"/>
    <cellStyle name="メモ 2 5" xfId="526"/>
    <cellStyle name="メモ 2 5 2" xfId="1216"/>
    <cellStyle name="メモ 2 5 3" xfId="1814"/>
    <cellStyle name="メモ 2 5 4" xfId="330"/>
    <cellStyle name="メモ 2 5 5" xfId="2485"/>
    <cellStyle name="メモ 2 6" xfId="524"/>
    <cellStyle name="メモ 2 6 2" xfId="1214"/>
    <cellStyle name="メモ 2 6 3" xfId="1812"/>
    <cellStyle name="メモ 2 6 4" xfId="1127"/>
    <cellStyle name="メモ 2 6 5" xfId="1312"/>
    <cellStyle name="メモ 2 7" xfId="697"/>
    <cellStyle name="メモ 2 7 2" xfId="1379"/>
    <cellStyle name="メモ 2 7 3" xfId="1966"/>
    <cellStyle name="メモ 2 7 4" xfId="2439"/>
    <cellStyle name="メモ 2 7 5" xfId="2838"/>
    <cellStyle name="メモ 2 8" xfId="1012"/>
    <cellStyle name="メモ 2 8 2" xfId="1693"/>
    <cellStyle name="メモ 2 8 3" xfId="2269"/>
    <cellStyle name="メモ 2 8 4" xfId="2732"/>
    <cellStyle name="メモ 2 8 5" xfId="3152"/>
    <cellStyle name="メモ 2 9" xfId="1010"/>
    <cellStyle name="メモ 2 9 2" xfId="1691"/>
    <cellStyle name="メモ 2 9 3" xfId="2267"/>
    <cellStyle name="メモ 2 9 4" xfId="2730"/>
    <cellStyle name="メモ 2 9 5" xfId="3150"/>
    <cellStyle name="メモ 3" xfId="90"/>
    <cellStyle name="メモ 3 10" xfId="1013"/>
    <cellStyle name="メモ 3 10 2" xfId="1694"/>
    <cellStyle name="メモ 3 10 3" xfId="2270"/>
    <cellStyle name="メモ 3 10 4" xfId="2733"/>
    <cellStyle name="メモ 3 10 5" xfId="3153"/>
    <cellStyle name="メモ 3 11" xfId="357"/>
    <cellStyle name="メモ 3 12" xfId="3245"/>
    <cellStyle name="メモ 3 13" xfId="3240"/>
    <cellStyle name="メモ 3 14" xfId="3243"/>
    <cellStyle name="メモ 3 2" xfId="167"/>
    <cellStyle name="メモ 3 2 10" xfId="1066"/>
    <cellStyle name="メモ 3 2 10 2" xfId="1736"/>
    <cellStyle name="メモ 3 2 10 3" xfId="2306"/>
    <cellStyle name="メモ 3 2 10 4" xfId="2770"/>
    <cellStyle name="メモ 3 2 10 5" xfId="3190"/>
    <cellStyle name="メモ 3 2 11" xfId="1023"/>
    <cellStyle name="メモ 3 2 11 2" xfId="1704"/>
    <cellStyle name="メモ 3 2 11 3" xfId="2279"/>
    <cellStyle name="メモ 3 2 11 4" xfId="2742"/>
    <cellStyle name="メモ 3 2 11 5" xfId="3163"/>
    <cellStyle name="メモ 3 2 12" xfId="1017"/>
    <cellStyle name="メモ 3 2 12 2" xfId="1698"/>
    <cellStyle name="メモ 3 2 12 3" xfId="2737"/>
    <cellStyle name="メモ 3 2 12 4" xfId="3157"/>
    <cellStyle name="メモ 3 2 13" xfId="1103"/>
    <cellStyle name="メモ 3 2 13 2" xfId="1769"/>
    <cellStyle name="メモ 3 2 13 3" xfId="2336"/>
    <cellStyle name="メモ 3 2 13 4" xfId="3221"/>
    <cellStyle name="メモ 3 2 14" xfId="400"/>
    <cellStyle name="メモ 3 2 15" xfId="3263"/>
    <cellStyle name="メモ 3 2 16" xfId="3283"/>
    <cellStyle name="メモ 3 2 17" xfId="3254"/>
    <cellStyle name="メモ 3 2 18" xfId="3235"/>
    <cellStyle name="メモ 3 2 19" xfId="3296"/>
    <cellStyle name="メモ 3 2 2" xfId="236"/>
    <cellStyle name="メモ 3 2 2 10" xfId="517"/>
    <cellStyle name="メモ 3 2 2 10 2" xfId="1207"/>
    <cellStyle name="メモ 3 2 2 10 3" xfId="1805"/>
    <cellStyle name="メモ 3 2 2 10 4" xfId="2322"/>
    <cellStyle name="メモ 3 2 2 10 5" xfId="2603"/>
    <cellStyle name="メモ 3 2 2 11" xfId="448"/>
    <cellStyle name="メモ 3 2 2 12" xfId="1141"/>
    <cellStyle name="メモ 3 2 2 13" xfId="336"/>
    <cellStyle name="メモ 3 2 2 14" xfId="1930"/>
    <cellStyle name="メモ 3 2 2 2" xfId="285"/>
    <cellStyle name="メモ 3 2 2 2 10" xfId="1328"/>
    <cellStyle name="メモ 3 2 2 2 11" xfId="2297"/>
    <cellStyle name="メモ 3 2 2 2 2" xfId="719"/>
    <cellStyle name="メモ 3 2 2 2 2 2" xfId="1401"/>
    <cellStyle name="メモ 3 2 2 2 2 3" xfId="1988"/>
    <cellStyle name="メモ 3 2 2 2 2 4" xfId="2460"/>
    <cellStyle name="メモ 3 2 2 2 2 5" xfId="2860"/>
    <cellStyle name="メモ 3 2 2 2 3" xfId="776"/>
    <cellStyle name="メモ 3 2 2 2 3 2" xfId="1458"/>
    <cellStyle name="メモ 3 2 2 2 3 3" xfId="2045"/>
    <cellStyle name="メモ 3 2 2 2 3 4" xfId="2517"/>
    <cellStyle name="メモ 3 2 2 2 3 5" xfId="2917"/>
    <cellStyle name="メモ 3 2 2 2 4" xfId="825"/>
    <cellStyle name="メモ 3 2 2 2 4 2" xfId="1507"/>
    <cellStyle name="メモ 3 2 2 2 4 3" xfId="2094"/>
    <cellStyle name="メモ 3 2 2 2 4 4" xfId="2564"/>
    <cellStyle name="メモ 3 2 2 2 4 5" xfId="2966"/>
    <cellStyle name="メモ 3 2 2 2 5" xfId="876"/>
    <cellStyle name="メモ 3 2 2 2 5 2" xfId="1558"/>
    <cellStyle name="メモ 3 2 2 2 5 3" xfId="2145"/>
    <cellStyle name="メモ 3 2 2 2 5 4" xfId="3017"/>
    <cellStyle name="メモ 3 2 2 2 6" xfId="913"/>
    <cellStyle name="メモ 3 2 2 2 6 2" xfId="1595"/>
    <cellStyle name="メモ 3 2 2 2 6 3" xfId="2182"/>
    <cellStyle name="メモ 3 2 2 2 6 4" xfId="2636"/>
    <cellStyle name="メモ 3 2 2 2 6 5" xfId="3054"/>
    <cellStyle name="メモ 3 2 2 2 7" xfId="952"/>
    <cellStyle name="メモ 3 2 2 2 7 2" xfId="1634"/>
    <cellStyle name="メモ 3 2 2 2 7 3" xfId="2221"/>
    <cellStyle name="メモ 3 2 2 2 7 4" xfId="2674"/>
    <cellStyle name="メモ 3 2 2 2 7 5" xfId="3093"/>
    <cellStyle name="メモ 3 2 2 2 8" xfId="991"/>
    <cellStyle name="メモ 3 2 2 2 8 2" xfId="1673"/>
    <cellStyle name="メモ 3 2 2 2 8 3" xfId="2712"/>
    <cellStyle name="メモ 3 2 2 2 8 4" xfId="3132"/>
    <cellStyle name="メモ 3 2 2 2 9" xfId="645"/>
    <cellStyle name="メモ 3 2 2 3" xfId="597"/>
    <cellStyle name="メモ 3 2 2 3 2" xfId="1284"/>
    <cellStyle name="メモ 3 2 2 3 3" xfId="1881"/>
    <cellStyle name="メモ 3 2 2 3 4" xfId="2385"/>
    <cellStyle name="メモ 3 2 2 3 5" xfId="1158"/>
    <cellStyle name="メモ 3 2 2 4" xfId="678"/>
    <cellStyle name="メモ 3 2 2 4 2" xfId="1360"/>
    <cellStyle name="メモ 3 2 2 4 3" xfId="1947"/>
    <cellStyle name="メモ 3 2 2 4 4" xfId="2420"/>
    <cellStyle name="メモ 3 2 2 4 5" xfId="2819"/>
    <cellStyle name="メモ 3 2 2 5" xfId="739"/>
    <cellStyle name="メモ 3 2 2 5 2" xfId="1421"/>
    <cellStyle name="メモ 3 2 2 5 3" xfId="2008"/>
    <cellStyle name="メモ 3 2 2 5 4" xfId="2480"/>
    <cellStyle name="メモ 3 2 2 5 5" xfId="2880"/>
    <cellStyle name="メモ 3 2 2 6" xfId="497"/>
    <cellStyle name="メモ 3 2 2 6 2" xfId="1187"/>
    <cellStyle name="メモ 3 2 2 6 3" xfId="1785"/>
    <cellStyle name="メモ 3 2 2 6 4" xfId="1244"/>
    <cellStyle name="メモ 3 2 2 6 5" xfId="1124"/>
    <cellStyle name="メモ 3 2 2 7" xfId="842"/>
    <cellStyle name="メモ 3 2 2 7 2" xfId="1524"/>
    <cellStyle name="メモ 3 2 2 7 3" xfId="2111"/>
    <cellStyle name="メモ 3 2 2 7 4" xfId="2580"/>
    <cellStyle name="メモ 3 2 2 7 5" xfId="2983"/>
    <cellStyle name="メモ 3 2 2 8" xfId="508"/>
    <cellStyle name="メモ 3 2 2 8 2" xfId="1198"/>
    <cellStyle name="メモ 3 2 2 8 3" xfId="1796"/>
    <cellStyle name="メモ 3 2 2 8 4" xfId="1123"/>
    <cellStyle name="メモ 3 2 2 8 5" xfId="2600"/>
    <cellStyle name="メモ 3 2 2 9" xfId="529"/>
    <cellStyle name="メモ 3 2 2 9 2" xfId="1219"/>
    <cellStyle name="メモ 3 2 2 9 3" xfId="1817"/>
    <cellStyle name="メモ 3 2 2 9 4" xfId="1129"/>
    <cellStyle name="メモ 3 2 2 9 5" xfId="355"/>
    <cellStyle name="メモ 3 2 3" xfId="296"/>
    <cellStyle name="メモ 3 2 3 10" xfId="459"/>
    <cellStyle name="メモ 3 2 3 11" xfId="1923"/>
    <cellStyle name="メモ 3 2 3 2" xfId="656"/>
    <cellStyle name="メモ 3 2 3 2 2" xfId="1338"/>
    <cellStyle name="メモ 3 2 3 2 3" xfId="1925"/>
    <cellStyle name="メモ 3 2 3 2 4" xfId="2401"/>
    <cellStyle name="メモ 3 2 3 2 5" xfId="2298"/>
    <cellStyle name="メモ 3 2 3 3" xfId="730"/>
    <cellStyle name="メモ 3 2 3 3 2" xfId="1412"/>
    <cellStyle name="メモ 3 2 3 3 3" xfId="1999"/>
    <cellStyle name="メモ 3 2 3 3 4" xfId="2471"/>
    <cellStyle name="メモ 3 2 3 3 5" xfId="2871"/>
    <cellStyle name="メモ 3 2 3 4" xfId="785"/>
    <cellStyle name="メモ 3 2 3 4 2" xfId="1467"/>
    <cellStyle name="メモ 3 2 3 4 3" xfId="2054"/>
    <cellStyle name="メモ 3 2 3 4 4" xfId="2526"/>
    <cellStyle name="メモ 3 2 3 4 5" xfId="2926"/>
    <cellStyle name="メモ 3 2 3 5" xfId="834"/>
    <cellStyle name="メモ 3 2 3 5 2" xfId="1516"/>
    <cellStyle name="メモ 3 2 3 5 3" xfId="2103"/>
    <cellStyle name="メモ 3 2 3 5 4" xfId="2573"/>
    <cellStyle name="メモ 3 2 3 5 5" xfId="2975"/>
    <cellStyle name="メモ 3 2 3 6" xfId="884"/>
    <cellStyle name="メモ 3 2 3 6 2" xfId="1566"/>
    <cellStyle name="メモ 3 2 3 6 3" xfId="2153"/>
    <cellStyle name="メモ 3 2 3 6 4" xfId="3025"/>
    <cellStyle name="メモ 3 2 3 7" xfId="923"/>
    <cellStyle name="メモ 3 2 3 7 2" xfId="1605"/>
    <cellStyle name="メモ 3 2 3 7 3" xfId="2192"/>
    <cellStyle name="メモ 3 2 3 7 4" xfId="2646"/>
    <cellStyle name="メモ 3 2 3 7 5" xfId="3064"/>
    <cellStyle name="メモ 3 2 3 8" xfId="960"/>
    <cellStyle name="メモ 3 2 3 8 2" xfId="1642"/>
    <cellStyle name="メモ 3 2 3 8 3" xfId="2229"/>
    <cellStyle name="メモ 3 2 3 8 4" xfId="2682"/>
    <cellStyle name="メモ 3 2 3 8 5" xfId="3101"/>
    <cellStyle name="メモ 3 2 3 9" xfId="999"/>
    <cellStyle name="メモ 3 2 3 9 2" xfId="1681"/>
    <cellStyle name="メモ 3 2 3 9 3" xfId="2720"/>
    <cellStyle name="メモ 3 2 3 9 4" xfId="3140"/>
    <cellStyle name="メモ 3 2 4" xfId="251"/>
    <cellStyle name="メモ 3 2 4 10" xfId="1299"/>
    <cellStyle name="メモ 3 2 4 11" xfId="1894"/>
    <cellStyle name="メモ 3 2 4 12" xfId="2477"/>
    <cellStyle name="メモ 3 2 4 2" xfId="692"/>
    <cellStyle name="メモ 3 2 4 2 2" xfId="1374"/>
    <cellStyle name="メモ 3 2 4 2 3" xfId="1961"/>
    <cellStyle name="メモ 3 2 4 2 4" xfId="2434"/>
    <cellStyle name="メモ 3 2 4 2 5" xfId="2833"/>
    <cellStyle name="メモ 3 2 4 3" xfId="753"/>
    <cellStyle name="メモ 3 2 4 3 2" xfId="1435"/>
    <cellStyle name="メモ 3 2 4 3 3" xfId="2022"/>
    <cellStyle name="メモ 3 2 4 3 4" xfId="2494"/>
    <cellStyle name="メモ 3 2 4 3 5" xfId="2894"/>
    <cellStyle name="メモ 3 2 4 4" xfId="800"/>
    <cellStyle name="メモ 3 2 4 4 2" xfId="1482"/>
    <cellStyle name="メモ 3 2 4 4 3" xfId="2069"/>
    <cellStyle name="メモ 3 2 4 4 4" xfId="2541"/>
    <cellStyle name="メモ 3 2 4 4 5" xfId="2941"/>
    <cellStyle name="メモ 3 2 4 5" xfId="854"/>
    <cellStyle name="メモ 3 2 4 5 2" xfId="1536"/>
    <cellStyle name="メモ 3 2 4 5 3" xfId="2123"/>
    <cellStyle name="メモ 3 2 4 5 4" xfId="2592"/>
    <cellStyle name="メモ 3 2 4 5 5" xfId="2995"/>
    <cellStyle name="メモ 3 2 4 6" xfId="893"/>
    <cellStyle name="メモ 3 2 4 6 2" xfId="1575"/>
    <cellStyle name="メモ 3 2 4 6 3" xfId="2162"/>
    <cellStyle name="メモ 3 2 4 6 4" xfId="2617"/>
    <cellStyle name="メモ 3 2 4 6 5" xfId="3034"/>
    <cellStyle name="メモ 3 2 4 7" xfId="933"/>
    <cellStyle name="メモ 3 2 4 7 2" xfId="1615"/>
    <cellStyle name="メモ 3 2 4 7 3" xfId="2202"/>
    <cellStyle name="メモ 3 2 4 7 4" xfId="2656"/>
    <cellStyle name="メモ 3 2 4 7 5" xfId="3074"/>
    <cellStyle name="メモ 3 2 4 8" xfId="973"/>
    <cellStyle name="メモ 3 2 4 8 2" xfId="1655"/>
    <cellStyle name="メモ 3 2 4 8 3" xfId="2242"/>
    <cellStyle name="メモ 3 2 4 8 4" xfId="2695"/>
    <cellStyle name="メモ 3 2 4 8 5" xfId="3114"/>
    <cellStyle name="メモ 3 2 4 9" xfId="612"/>
    <cellStyle name="メモ 3 2 5" xfId="215"/>
    <cellStyle name="メモ 3 2 5 2" xfId="488"/>
    <cellStyle name="メモ 3 2 5 3" xfId="1178"/>
    <cellStyle name="メモ 3 2 5 4" xfId="1776"/>
    <cellStyle name="メモ 3 2 5 5" xfId="1723"/>
    <cellStyle name="メモ 3 2 5 6" xfId="372"/>
    <cellStyle name="メモ 3 2 6" xfId="305"/>
    <cellStyle name="メモ 3 2 6 2" xfId="491"/>
    <cellStyle name="メモ 3 2 6 3" xfId="1181"/>
    <cellStyle name="メモ 3 2 6 4" xfId="1779"/>
    <cellStyle name="メモ 3 2 6 5" xfId="1151"/>
    <cellStyle name="メモ 3 2 6 6" xfId="342"/>
    <cellStyle name="メモ 3 2 7" xfId="735"/>
    <cellStyle name="メモ 3 2 7 2" xfId="1417"/>
    <cellStyle name="メモ 3 2 7 3" xfId="2004"/>
    <cellStyle name="メモ 3 2 7 4" xfId="2476"/>
    <cellStyle name="メモ 3 2 7 5" xfId="2876"/>
    <cellStyle name="メモ 3 2 8" xfId="570"/>
    <cellStyle name="メモ 3 2 8 2" xfId="1259"/>
    <cellStyle name="メモ 3 2 8 3" xfId="1857"/>
    <cellStyle name="メモ 3 2 8 4" xfId="2363"/>
    <cellStyle name="メモ 3 2 8 5" xfId="2611"/>
    <cellStyle name="メモ 3 2 9" xfId="928"/>
    <cellStyle name="メモ 3 2 9 2" xfId="1610"/>
    <cellStyle name="メモ 3 2 9 3" xfId="2197"/>
    <cellStyle name="メモ 3 2 9 4" xfId="2651"/>
    <cellStyle name="メモ 3 2 9 5" xfId="3069"/>
    <cellStyle name="メモ 3 3" xfId="226"/>
    <cellStyle name="メモ 3 3 10" xfId="504"/>
    <cellStyle name="メモ 3 3 10 2" xfId="1194"/>
    <cellStyle name="メモ 3 3 10 3" xfId="1792"/>
    <cellStyle name="メモ 3 3 10 4" xfId="333"/>
    <cellStyle name="メモ 3 3 10 5" xfId="2571"/>
    <cellStyle name="メモ 3 3 11" xfId="1042"/>
    <cellStyle name="メモ 3 3 11 2" xfId="1718"/>
    <cellStyle name="メモ 3 3 11 3" xfId="2754"/>
    <cellStyle name="メモ 3 3 11 4" xfId="3174"/>
    <cellStyle name="メモ 3 3 12" xfId="1078"/>
    <cellStyle name="メモ 3 3 12 2" xfId="1748"/>
    <cellStyle name="メモ 3 3 12 3" xfId="2317"/>
    <cellStyle name="メモ 3 3 12 4" xfId="2782"/>
    <cellStyle name="メモ 3 3 12 5" xfId="3202"/>
    <cellStyle name="メモ 3 3 13" xfId="1088"/>
    <cellStyle name="メモ 3 3 13 2" xfId="1758"/>
    <cellStyle name="メモ 3 3 13 3" xfId="2327"/>
    <cellStyle name="メモ 3 3 13 4" xfId="2792"/>
    <cellStyle name="メモ 3 3 13 5" xfId="3212"/>
    <cellStyle name="メモ 3 3 14" xfId="441"/>
    <cellStyle name="メモ 3 3 15" xfId="371"/>
    <cellStyle name="メモ 3 3 2" xfId="278"/>
    <cellStyle name="メモ 3 3 2 10" xfId="1322"/>
    <cellStyle name="メモ 3 3 2 11" xfId="1915"/>
    <cellStyle name="メモ 3 3 2 12" xfId="348"/>
    <cellStyle name="メモ 3 3 2 2" xfId="714"/>
    <cellStyle name="メモ 3 3 2 2 2" xfId="1396"/>
    <cellStyle name="メモ 3 3 2 2 3" xfId="1983"/>
    <cellStyle name="メモ 3 3 2 2 4" xfId="2456"/>
    <cellStyle name="メモ 3 3 2 2 5" xfId="2855"/>
    <cellStyle name="メモ 3 3 2 3" xfId="770"/>
    <cellStyle name="メモ 3 3 2 3 2" xfId="1452"/>
    <cellStyle name="メモ 3 3 2 3 3" xfId="2039"/>
    <cellStyle name="メモ 3 3 2 3 4" xfId="2511"/>
    <cellStyle name="メモ 3 3 2 3 5" xfId="2911"/>
    <cellStyle name="メモ 3 3 2 4" xfId="820"/>
    <cellStyle name="メモ 3 3 2 4 2" xfId="1502"/>
    <cellStyle name="メモ 3 3 2 4 3" xfId="2089"/>
    <cellStyle name="メモ 3 3 2 4 4" xfId="2560"/>
    <cellStyle name="メモ 3 3 2 4 5" xfId="2961"/>
    <cellStyle name="メモ 3 3 2 5" xfId="871"/>
    <cellStyle name="メモ 3 3 2 5 2" xfId="1553"/>
    <cellStyle name="メモ 3 3 2 5 3" xfId="2140"/>
    <cellStyle name="メモ 3 3 2 5 4" xfId="2608"/>
    <cellStyle name="メモ 3 3 2 5 5" xfId="3012"/>
    <cellStyle name="メモ 3 3 2 6" xfId="908"/>
    <cellStyle name="メモ 3 3 2 6 2" xfId="1590"/>
    <cellStyle name="メモ 3 3 2 6 3" xfId="2177"/>
    <cellStyle name="メモ 3 3 2 6 4" xfId="2632"/>
    <cellStyle name="メモ 3 3 2 6 5" xfId="3049"/>
    <cellStyle name="メモ 3 3 2 7" xfId="947"/>
    <cellStyle name="メモ 3 3 2 7 2" xfId="1629"/>
    <cellStyle name="メモ 3 3 2 7 3" xfId="2216"/>
    <cellStyle name="メモ 3 3 2 7 4" xfId="2669"/>
    <cellStyle name="メモ 3 3 2 7 5" xfId="3088"/>
    <cellStyle name="メモ 3 3 2 8" xfId="986"/>
    <cellStyle name="メモ 3 3 2 8 2" xfId="1668"/>
    <cellStyle name="メモ 3 3 2 8 3" xfId="2255"/>
    <cellStyle name="メモ 3 3 2 8 4" xfId="2707"/>
    <cellStyle name="メモ 3 3 2 8 5" xfId="3127"/>
    <cellStyle name="メモ 3 3 2 9" xfId="638"/>
    <cellStyle name="メモ 3 3 3" xfId="587"/>
    <cellStyle name="メモ 3 3 3 2" xfId="1275"/>
    <cellStyle name="メモ 3 3 3 3" xfId="1873"/>
    <cellStyle name="メモ 3 3 3 4" xfId="2377"/>
    <cellStyle name="メモ 3 3 3 5" xfId="2554"/>
    <cellStyle name="メモ 3 3 4" xfId="669"/>
    <cellStyle name="メモ 3 3 4 2" xfId="1351"/>
    <cellStyle name="メモ 3 3 4 3" xfId="1938"/>
    <cellStyle name="メモ 3 3 4 4" xfId="2411"/>
    <cellStyle name="メモ 3 3 4 5" xfId="2810"/>
    <cellStyle name="メモ 3 3 5" xfId="555"/>
    <cellStyle name="メモ 3 3 5 2" xfId="1245"/>
    <cellStyle name="メモ 3 3 5 3" xfId="1843"/>
    <cellStyle name="メモ 3 3 5 4" xfId="2349"/>
    <cellStyle name="メモ 3 3 5 5" xfId="2513"/>
    <cellStyle name="メモ 3 3 6" xfId="474"/>
    <cellStyle name="メモ 3 3 6 2" xfId="1164"/>
    <cellStyle name="メモ 3 3 6 3" xfId="379"/>
    <cellStyle name="メモ 3 3 6 4" xfId="1726"/>
    <cellStyle name="メモ 3 3 6 5" xfId="340"/>
    <cellStyle name="メモ 3 3 7" xfId="551"/>
    <cellStyle name="メモ 3 3 7 2" xfId="1241"/>
    <cellStyle name="メモ 3 3 7 3" xfId="1839"/>
    <cellStyle name="メモ 3 3 7 4" xfId="2346"/>
    <cellStyle name="メモ 3 3 7 5" xfId="2397"/>
    <cellStyle name="メモ 3 3 8" xfId="665"/>
    <cellStyle name="メモ 3 3 8 2" xfId="1347"/>
    <cellStyle name="メモ 3 3 8 3" xfId="1934"/>
    <cellStyle name="メモ 3 3 8 4" xfId="2408"/>
    <cellStyle name="メモ 3 3 8 5" xfId="2806"/>
    <cellStyle name="メモ 3 3 9" xfId="577"/>
    <cellStyle name="メモ 3 3 9 2" xfId="1266"/>
    <cellStyle name="メモ 3 3 9 3" xfId="1864"/>
    <cellStyle name="メモ 3 3 9 4" xfId="2370"/>
    <cellStyle name="メモ 3 3 9 5" xfId="2355"/>
    <cellStyle name="メモ 3 4" xfId="243"/>
    <cellStyle name="メモ 3 4 10" xfId="1291"/>
    <cellStyle name="メモ 3 4 11" xfId="1887"/>
    <cellStyle name="メモ 3 4 12" xfId="2504"/>
    <cellStyle name="メモ 3 4 2" xfId="685"/>
    <cellStyle name="メモ 3 4 2 2" xfId="1367"/>
    <cellStyle name="メモ 3 4 2 3" xfId="1954"/>
    <cellStyle name="メモ 3 4 2 4" xfId="2427"/>
    <cellStyle name="メモ 3 4 2 5" xfId="2826"/>
    <cellStyle name="メモ 3 4 3" xfId="746"/>
    <cellStyle name="メモ 3 4 3 2" xfId="1428"/>
    <cellStyle name="メモ 3 4 3 3" xfId="2015"/>
    <cellStyle name="メモ 3 4 3 4" xfId="2487"/>
    <cellStyle name="メモ 3 4 3 5" xfId="2887"/>
    <cellStyle name="メモ 3 4 4" xfId="794"/>
    <cellStyle name="メモ 3 4 4 2" xfId="1476"/>
    <cellStyle name="メモ 3 4 4 3" xfId="2063"/>
    <cellStyle name="メモ 3 4 4 4" xfId="2535"/>
    <cellStyle name="メモ 3 4 4 5" xfId="2935"/>
    <cellStyle name="メモ 3 4 5" xfId="848"/>
    <cellStyle name="メモ 3 4 5 2" xfId="1530"/>
    <cellStyle name="メモ 3 4 5 3" xfId="2117"/>
    <cellStyle name="メモ 3 4 5 4" xfId="2586"/>
    <cellStyle name="メモ 3 4 5 5" xfId="2989"/>
    <cellStyle name="メモ 3 4 6" xfId="505"/>
    <cellStyle name="メモ 3 4 6 2" xfId="1195"/>
    <cellStyle name="メモ 3 4 6 3" xfId="1793"/>
    <cellStyle name="メモ 3 4 6 4" xfId="332"/>
    <cellStyle name="メモ 3 4 6 5" xfId="2523"/>
    <cellStyle name="メモ 3 4 7" xfId="568"/>
    <cellStyle name="メモ 3 4 7 2" xfId="1257"/>
    <cellStyle name="メモ 3 4 7 3" xfId="1855"/>
    <cellStyle name="メモ 3 4 7 4" xfId="2361"/>
    <cellStyle name="メモ 3 4 7 5" xfId="2679"/>
    <cellStyle name="メモ 3 4 8" xfId="967"/>
    <cellStyle name="メモ 3 4 8 2" xfId="1649"/>
    <cellStyle name="メモ 3 4 8 3" xfId="2236"/>
    <cellStyle name="メモ 3 4 8 4" xfId="2689"/>
    <cellStyle name="メモ 3 4 8 5" xfId="3108"/>
    <cellStyle name="メモ 3 4 9" xfId="604"/>
    <cellStyle name="メモ 3 5" xfId="525"/>
    <cellStyle name="メモ 3 5 2" xfId="1215"/>
    <cellStyle name="メモ 3 5 3" xfId="1813"/>
    <cellStyle name="メモ 3 5 4" xfId="1308"/>
    <cellStyle name="メモ 3 5 5" xfId="2445"/>
    <cellStyle name="メモ 3 6" xfId="563"/>
    <cellStyle name="メモ 3 6 2" xfId="1252"/>
    <cellStyle name="メモ 3 6 3" xfId="1850"/>
    <cellStyle name="メモ 3 6 4" xfId="2356"/>
    <cellStyle name="メモ 3 6 5" xfId="2549"/>
    <cellStyle name="メモ 3 7" xfId="830"/>
    <cellStyle name="メモ 3 7 2" xfId="1512"/>
    <cellStyle name="メモ 3 7 3" xfId="2099"/>
    <cellStyle name="メモ 3 7 4" xfId="2569"/>
    <cellStyle name="メモ 3 7 5" xfId="2971"/>
    <cellStyle name="メモ 3 8" xfId="1011"/>
    <cellStyle name="メモ 3 8 2" xfId="1692"/>
    <cellStyle name="メモ 3 8 3" xfId="2268"/>
    <cellStyle name="メモ 3 8 4" xfId="2731"/>
    <cellStyle name="メモ 3 8 5" xfId="3151"/>
    <cellStyle name="メモ 3 9" xfId="1067"/>
    <cellStyle name="メモ 3 9 2" xfId="1737"/>
    <cellStyle name="メモ 3 9 3" xfId="2307"/>
    <cellStyle name="メモ 3 9 4" xfId="2771"/>
    <cellStyle name="メモ 3 9 5" xfId="3191"/>
    <cellStyle name="リンク セル 2" xfId="91"/>
    <cellStyle name="悪い 2" xfId="92"/>
    <cellStyle name="下点線" xfId="93"/>
    <cellStyle name="下点線 2" xfId="94"/>
    <cellStyle name="下点線 2 2" xfId="95"/>
    <cellStyle name="下点線 2 2 2" xfId="170"/>
    <cellStyle name="下点線 2 3" xfId="169"/>
    <cellStyle name="下点線 3" xfId="96"/>
    <cellStyle name="下点線 3 2" xfId="97"/>
    <cellStyle name="下点線 3 2 2" xfId="172"/>
    <cellStyle name="下点線 3 3" xfId="171"/>
    <cellStyle name="下点線 4" xfId="98"/>
    <cellStyle name="下点線 4 2" xfId="173"/>
    <cellStyle name="下点線 5" xfId="168"/>
    <cellStyle name="下点線_マッピング定義共通" xfId="99"/>
    <cellStyle name="型番" xfId="100"/>
    <cellStyle name="計算 2" xfId="101"/>
    <cellStyle name="計算 2 10" xfId="1068"/>
    <cellStyle name="計算 2 10 2" xfId="1738"/>
    <cellStyle name="計算 2 10 3" xfId="2308"/>
    <cellStyle name="計算 2 10 4" xfId="2772"/>
    <cellStyle name="計算 2 10 5" xfId="3192"/>
    <cellStyle name="計算 2 11" xfId="359"/>
    <cellStyle name="計算 2 12" xfId="3247"/>
    <cellStyle name="計算 2 13" xfId="3239"/>
    <cellStyle name="計算 2 14" xfId="3265"/>
    <cellStyle name="計算 2 2" xfId="174"/>
    <cellStyle name="計算 2 2 10" xfId="1069"/>
    <cellStyle name="計算 2 2 10 2" xfId="1739"/>
    <cellStyle name="計算 2 2 10 3" xfId="2309"/>
    <cellStyle name="計算 2 2 10 4" xfId="2773"/>
    <cellStyle name="計算 2 2 10 5" xfId="3193"/>
    <cellStyle name="計算 2 2 11" xfId="1025"/>
    <cellStyle name="計算 2 2 11 2" xfId="1706"/>
    <cellStyle name="計算 2 2 11 3" xfId="2281"/>
    <cellStyle name="計算 2 2 11 4" xfId="2744"/>
    <cellStyle name="計算 2 2 11 5" xfId="3165"/>
    <cellStyle name="計算 2 2 12" xfId="1061"/>
    <cellStyle name="計算 2 2 12 2" xfId="1731"/>
    <cellStyle name="計算 2 2 12 3" xfId="2765"/>
    <cellStyle name="計算 2 2 12 4" xfId="3185"/>
    <cellStyle name="計算 2 2 13" xfId="1104"/>
    <cellStyle name="計算 2 2 13 2" xfId="1770"/>
    <cellStyle name="計算 2 2 13 3" xfId="2337"/>
    <cellStyle name="計算 2 2 13 4" xfId="3222"/>
    <cellStyle name="計算 2 2 14" xfId="401"/>
    <cellStyle name="計算 2 2 15" xfId="3266"/>
    <cellStyle name="計算 2 2 16" xfId="3284"/>
    <cellStyle name="計算 2 2 17" xfId="3291"/>
    <cellStyle name="計算 2 2 18" xfId="3288"/>
    <cellStyle name="計算 2 2 19" xfId="3276"/>
    <cellStyle name="計算 2 2 2" xfId="237"/>
    <cellStyle name="計算 2 2 2 10" xfId="496"/>
    <cellStyle name="計算 2 2 2 10 2" xfId="1186"/>
    <cellStyle name="計算 2 2 2 10 3" xfId="1784"/>
    <cellStyle name="計算 2 2 2 10 4" xfId="1296"/>
    <cellStyle name="計算 2 2 2 10 5" xfId="2406"/>
    <cellStyle name="計算 2 2 2 11" xfId="449"/>
    <cellStyle name="計算 2 2 2 12" xfId="1142"/>
    <cellStyle name="計算 2 2 2 13" xfId="1115"/>
    <cellStyle name="計算 2 2 2 14" xfId="377"/>
    <cellStyle name="計算 2 2 2 2" xfId="286"/>
    <cellStyle name="計算 2 2 2 2 10" xfId="1329"/>
    <cellStyle name="計算 2 2 2 2 11" xfId="2342"/>
    <cellStyle name="計算 2 2 2 2 2" xfId="720"/>
    <cellStyle name="計算 2 2 2 2 2 2" xfId="1402"/>
    <cellStyle name="計算 2 2 2 2 2 3" xfId="1989"/>
    <cellStyle name="計算 2 2 2 2 2 4" xfId="2461"/>
    <cellStyle name="計算 2 2 2 2 2 5" xfId="2861"/>
    <cellStyle name="計算 2 2 2 2 3" xfId="777"/>
    <cellStyle name="計算 2 2 2 2 3 2" xfId="1459"/>
    <cellStyle name="計算 2 2 2 2 3 3" xfId="2046"/>
    <cellStyle name="計算 2 2 2 2 3 4" xfId="2518"/>
    <cellStyle name="計算 2 2 2 2 3 5" xfId="2918"/>
    <cellStyle name="計算 2 2 2 2 4" xfId="826"/>
    <cellStyle name="計算 2 2 2 2 4 2" xfId="1508"/>
    <cellStyle name="計算 2 2 2 2 4 3" xfId="2095"/>
    <cellStyle name="計算 2 2 2 2 4 4" xfId="2565"/>
    <cellStyle name="計算 2 2 2 2 4 5" xfId="2967"/>
    <cellStyle name="計算 2 2 2 2 5" xfId="877"/>
    <cellStyle name="計算 2 2 2 2 5 2" xfId="1559"/>
    <cellStyle name="計算 2 2 2 2 5 3" xfId="2146"/>
    <cellStyle name="計算 2 2 2 2 5 4" xfId="3018"/>
    <cellStyle name="計算 2 2 2 2 6" xfId="914"/>
    <cellStyle name="計算 2 2 2 2 6 2" xfId="1596"/>
    <cellStyle name="計算 2 2 2 2 6 3" xfId="2183"/>
    <cellStyle name="計算 2 2 2 2 6 4" xfId="2637"/>
    <cellStyle name="計算 2 2 2 2 6 5" xfId="3055"/>
    <cellStyle name="計算 2 2 2 2 7" xfId="953"/>
    <cellStyle name="計算 2 2 2 2 7 2" xfId="1635"/>
    <cellStyle name="計算 2 2 2 2 7 3" xfId="2222"/>
    <cellStyle name="計算 2 2 2 2 7 4" xfId="2675"/>
    <cellStyle name="計算 2 2 2 2 7 5" xfId="3094"/>
    <cellStyle name="計算 2 2 2 2 8" xfId="992"/>
    <cellStyle name="計算 2 2 2 2 8 2" xfId="1674"/>
    <cellStyle name="計算 2 2 2 2 8 3" xfId="2713"/>
    <cellStyle name="計算 2 2 2 2 8 4" xfId="3133"/>
    <cellStyle name="計算 2 2 2 2 9" xfId="646"/>
    <cellStyle name="計算 2 2 2 3" xfId="598"/>
    <cellStyle name="計算 2 2 2 3 2" xfId="1285"/>
    <cellStyle name="計算 2 2 2 3 3" xfId="1882"/>
    <cellStyle name="計算 2 2 2 3 4" xfId="2386"/>
    <cellStyle name="計算 2 2 2 3 5" xfId="1118"/>
    <cellStyle name="計算 2 2 2 4" xfId="679"/>
    <cellStyle name="計算 2 2 2 4 2" xfId="1361"/>
    <cellStyle name="計算 2 2 2 4 3" xfId="1948"/>
    <cellStyle name="計算 2 2 2 4 4" xfId="2421"/>
    <cellStyle name="計算 2 2 2 4 5" xfId="2820"/>
    <cellStyle name="計算 2 2 2 5" xfId="740"/>
    <cellStyle name="計算 2 2 2 5 2" xfId="1422"/>
    <cellStyle name="計算 2 2 2 5 3" xfId="2009"/>
    <cellStyle name="計算 2 2 2 5 4" xfId="2481"/>
    <cellStyle name="計算 2 2 2 5 5" xfId="2881"/>
    <cellStyle name="計算 2 2 2 6" xfId="472"/>
    <cellStyle name="計算 2 2 2 6 2" xfId="1162"/>
    <cellStyle name="計算 2 2 2 6 3" xfId="412"/>
    <cellStyle name="計算 2 2 2 6 4" xfId="1333"/>
    <cellStyle name="計算 2 2 2 6 5" xfId="421"/>
    <cellStyle name="計算 2 2 2 7" xfId="843"/>
    <cellStyle name="計算 2 2 2 7 2" xfId="1525"/>
    <cellStyle name="計算 2 2 2 7 3" xfId="2112"/>
    <cellStyle name="計算 2 2 2 7 4" xfId="2581"/>
    <cellStyle name="計算 2 2 2 7 5" xfId="2984"/>
    <cellStyle name="計算 2 2 2 8" xfId="690"/>
    <cellStyle name="計算 2 2 2 8 2" xfId="1372"/>
    <cellStyle name="計算 2 2 2 8 3" xfId="1959"/>
    <cellStyle name="計算 2 2 2 8 4" xfId="2432"/>
    <cellStyle name="計算 2 2 2 8 5" xfId="2831"/>
    <cellStyle name="計算 2 2 2 9" xfId="536"/>
    <cellStyle name="計算 2 2 2 9 2" xfId="1226"/>
    <cellStyle name="計算 2 2 2 9 3" xfId="1824"/>
    <cellStyle name="計算 2 2 2 9 4" xfId="424"/>
    <cellStyle name="計算 2 2 2 9 5" xfId="2448"/>
    <cellStyle name="計算 2 2 3" xfId="297"/>
    <cellStyle name="計算 2 2 3 10" xfId="460"/>
    <cellStyle name="計算 2 2 3 11" xfId="1152"/>
    <cellStyle name="計算 2 2 3 12" xfId="374"/>
    <cellStyle name="計算 2 2 3 2" xfId="657"/>
    <cellStyle name="計算 2 2 3 2 2" xfId="1339"/>
    <cellStyle name="計算 2 2 3 2 3" xfId="1926"/>
    <cellStyle name="計算 2 2 3 2 4" xfId="2402"/>
    <cellStyle name="計算 2 2 3 2 5" xfId="2799"/>
    <cellStyle name="計算 2 2 3 3" xfId="731"/>
    <cellStyle name="計算 2 2 3 3 2" xfId="1413"/>
    <cellStyle name="計算 2 2 3 3 3" xfId="2000"/>
    <cellStyle name="計算 2 2 3 3 4" xfId="2472"/>
    <cellStyle name="計算 2 2 3 3 5" xfId="2872"/>
    <cellStyle name="計算 2 2 3 4" xfId="786"/>
    <cellStyle name="計算 2 2 3 4 2" xfId="1468"/>
    <cellStyle name="計算 2 2 3 4 3" xfId="2055"/>
    <cellStyle name="計算 2 2 3 4 4" xfId="2527"/>
    <cellStyle name="計算 2 2 3 4 5" xfId="2927"/>
    <cellStyle name="計算 2 2 3 5" xfId="835"/>
    <cellStyle name="計算 2 2 3 5 2" xfId="1517"/>
    <cellStyle name="計算 2 2 3 5 3" xfId="2104"/>
    <cellStyle name="計算 2 2 3 5 4" xfId="2574"/>
    <cellStyle name="計算 2 2 3 5 5" xfId="2976"/>
    <cellStyle name="計算 2 2 3 6" xfId="885"/>
    <cellStyle name="計算 2 2 3 6 2" xfId="1567"/>
    <cellStyle name="計算 2 2 3 6 3" xfId="2154"/>
    <cellStyle name="計算 2 2 3 6 4" xfId="3026"/>
    <cellStyle name="計算 2 2 3 7" xfId="924"/>
    <cellStyle name="計算 2 2 3 7 2" xfId="1606"/>
    <cellStyle name="計算 2 2 3 7 3" xfId="2193"/>
    <cellStyle name="計算 2 2 3 7 4" xfId="2647"/>
    <cellStyle name="計算 2 2 3 7 5" xfId="3065"/>
    <cellStyle name="計算 2 2 3 8" xfId="961"/>
    <cellStyle name="計算 2 2 3 8 2" xfId="1643"/>
    <cellStyle name="計算 2 2 3 8 3" xfId="2230"/>
    <cellStyle name="計算 2 2 3 8 4" xfId="2683"/>
    <cellStyle name="計算 2 2 3 8 5" xfId="3102"/>
    <cellStyle name="計算 2 2 3 9" xfId="1000"/>
    <cellStyle name="計算 2 2 3 9 2" xfId="1682"/>
    <cellStyle name="計算 2 2 3 9 3" xfId="2721"/>
    <cellStyle name="計算 2 2 3 9 4" xfId="3141"/>
    <cellStyle name="計算 2 2 4" xfId="252"/>
    <cellStyle name="計算 2 2 4 10" xfId="1300"/>
    <cellStyle name="計算 2 2 4 11" xfId="1895"/>
    <cellStyle name="計算 2 2 4 12" xfId="2417"/>
    <cellStyle name="計算 2 2 4 2" xfId="693"/>
    <cellStyle name="計算 2 2 4 2 2" xfId="1375"/>
    <cellStyle name="計算 2 2 4 2 3" xfId="1962"/>
    <cellStyle name="計算 2 2 4 2 4" xfId="2435"/>
    <cellStyle name="計算 2 2 4 2 5" xfId="2834"/>
    <cellStyle name="計算 2 2 4 3" xfId="754"/>
    <cellStyle name="計算 2 2 4 3 2" xfId="1436"/>
    <cellStyle name="計算 2 2 4 3 3" xfId="2023"/>
    <cellStyle name="計算 2 2 4 3 4" xfId="2495"/>
    <cellStyle name="計算 2 2 4 3 5" xfId="2895"/>
    <cellStyle name="計算 2 2 4 4" xfId="801"/>
    <cellStyle name="計算 2 2 4 4 2" xfId="1483"/>
    <cellStyle name="計算 2 2 4 4 3" xfId="2070"/>
    <cellStyle name="計算 2 2 4 4 4" xfId="2542"/>
    <cellStyle name="計算 2 2 4 4 5" xfId="2942"/>
    <cellStyle name="計算 2 2 4 5" xfId="855"/>
    <cellStyle name="計算 2 2 4 5 2" xfId="1537"/>
    <cellStyle name="計算 2 2 4 5 3" xfId="2124"/>
    <cellStyle name="計算 2 2 4 5 4" xfId="2593"/>
    <cellStyle name="計算 2 2 4 5 5" xfId="2996"/>
    <cellStyle name="計算 2 2 4 6" xfId="894"/>
    <cellStyle name="計算 2 2 4 6 2" xfId="1576"/>
    <cellStyle name="計算 2 2 4 6 3" xfId="2163"/>
    <cellStyle name="計算 2 2 4 6 4" xfId="2618"/>
    <cellStyle name="計算 2 2 4 6 5" xfId="3035"/>
    <cellStyle name="計算 2 2 4 7" xfId="934"/>
    <cellStyle name="計算 2 2 4 7 2" xfId="1616"/>
    <cellStyle name="計算 2 2 4 7 3" xfId="2203"/>
    <cellStyle name="計算 2 2 4 7 4" xfId="2657"/>
    <cellStyle name="計算 2 2 4 7 5" xfId="3075"/>
    <cellStyle name="計算 2 2 4 8" xfId="974"/>
    <cellStyle name="計算 2 2 4 8 2" xfId="1656"/>
    <cellStyle name="計算 2 2 4 8 3" xfId="2243"/>
    <cellStyle name="計算 2 2 4 8 4" xfId="2696"/>
    <cellStyle name="計算 2 2 4 8 5" xfId="3115"/>
    <cellStyle name="計算 2 2 4 9" xfId="613"/>
    <cellStyle name="計算 2 2 5" xfId="216"/>
    <cellStyle name="計算 2 2 5 2" xfId="486"/>
    <cellStyle name="計算 2 2 5 3" xfId="1176"/>
    <cellStyle name="計算 2 2 5 4" xfId="416"/>
    <cellStyle name="計算 2 2 5 5" xfId="2291"/>
    <cellStyle name="計算 2 2 5 6" xfId="1868"/>
    <cellStyle name="計算 2 2 6" xfId="306"/>
    <cellStyle name="計算 2 2 6 2" xfId="490"/>
    <cellStyle name="計算 2 2 6 3" xfId="1180"/>
    <cellStyle name="計算 2 2 6 4" xfId="1778"/>
    <cellStyle name="計算 2 2 6 5" xfId="1336"/>
    <cellStyle name="計算 2 2 6 6" xfId="1903"/>
    <cellStyle name="計算 2 2 7" xfId="572"/>
    <cellStyle name="計算 2 2 7 2" xfId="1261"/>
    <cellStyle name="計算 2 2 7 3" xfId="1859"/>
    <cellStyle name="計算 2 2 7 4" xfId="2365"/>
    <cellStyle name="計算 2 2 7 5" xfId="2522"/>
    <cellStyle name="計算 2 2 8" xfId="806"/>
    <cellStyle name="計算 2 2 8 2" xfId="1488"/>
    <cellStyle name="計算 2 2 8 3" xfId="2075"/>
    <cellStyle name="計算 2 2 8 4" xfId="2547"/>
    <cellStyle name="計算 2 2 8 5" xfId="2947"/>
    <cellStyle name="計算 2 2 9" xfId="544"/>
    <cellStyle name="計算 2 2 9 2" xfId="1234"/>
    <cellStyle name="計算 2 2 9 3" xfId="1832"/>
    <cellStyle name="計算 2 2 9 4" xfId="1119"/>
    <cellStyle name="計算 2 2 9 5" xfId="2710"/>
    <cellStyle name="計算 2 3" xfId="227"/>
    <cellStyle name="計算 2 3 10" xfId="514"/>
    <cellStyle name="計算 2 3 10 2" xfId="1204"/>
    <cellStyle name="計算 2 3 10 3" xfId="1802"/>
    <cellStyle name="計算 2 3 10 4" xfId="2292"/>
    <cellStyle name="計算 2 3 10 5" xfId="2702"/>
    <cellStyle name="計算 2 3 11" xfId="1043"/>
    <cellStyle name="計算 2 3 11 2" xfId="1719"/>
    <cellStyle name="計算 2 3 11 3" xfId="2755"/>
    <cellStyle name="計算 2 3 11 4" xfId="3175"/>
    <cellStyle name="計算 2 3 12" xfId="1079"/>
    <cellStyle name="計算 2 3 12 2" xfId="1749"/>
    <cellStyle name="計算 2 3 12 3" xfId="2318"/>
    <cellStyle name="計算 2 3 12 4" xfId="2783"/>
    <cellStyle name="計算 2 3 12 5" xfId="3203"/>
    <cellStyle name="計算 2 3 13" xfId="1089"/>
    <cellStyle name="計算 2 3 13 2" xfId="1759"/>
    <cellStyle name="計算 2 3 13 3" xfId="2328"/>
    <cellStyle name="計算 2 3 13 4" xfId="2793"/>
    <cellStyle name="計算 2 3 13 5" xfId="3213"/>
    <cellStyle name="計算 2 3 14" xfId="440"/>
    <cellStyle name="計算 2 3 15" xfId="319"/>
    <cellStyle name="計算 2 3 2" xfId="277"/>
    <cellStyle name="計算 2 3 2 10" xfId="1321"/>
    <cellStyle name="計算 2 3 2 11" xfId="1914"/>
    <cellStyle name="計算 2 3 2 12" xfId="362"/>
    <cellStyle name="計算 2 3 2 2" xfId="713"/>
    <cellStyle name="計算 2 3 2 2 2" xfId="1395"/>
    <cellStyle name="計算 2 3 2 2 3" xfId="1982"/>
    <cellStyle name="計算 2 3 2 2 4" xfId="2455"/>
    <cellStyle name="計算 2 3 2 2 5" xfId="2854"/>
    <cellStyle name="計算 2 3 2 3" xfId="769"/>
    <cellStyle name="計算 2 3 2 3 2" xfId="1451"/>
    <cellStyle name="計算 2 3 2 3 3" xfId="2038"/>
    <cellStyle name="計算 2 3 2 3 4" xfId="2510"/>
    <cellStyle name="計算 2 3 2 3 5" xfId="2910"/>
    <cellStyle name="計算 2 3 2 4" xfId="819"/>
    <cellStyle name="計算 2 3 2 4 2" xfId="1501"/>
    <cellStyle name="計算 2 3 2 4 3" xfId="2088"/>
    <cellStyle name="計算 2 3 2 4 4" xfId="2559"/>
    <cellStyle name="計算 2 3 2 4 5" xfId="2960"/>
    <cellStyle name="計算 2 3 2 5" xfId="870"/>
    <cellStyle name="計算 2 3 2 5 2" xfId="1552"/>
    <cellStyle name="計算 2 3 2 5 3" xfId="2139"/>
    <cellStyle name="計算 2 3 2 5 4" xfId="2607"/>
    <cellStyle name="計算 2 3 2 5 5" xfId="3011"/>
    <cellStyle name="計算 2 3 2 6" xfId="907"/>
    <cellStyle name="計算 2 3 2 6 2" xfId="1589"/>
    <cellStyle name="計算 2 3 2 6 3" xfId="2176"/>
    <cellStyle name="計算 2 3 2 6 4" xfId="2631"/>
    <cellStyle name="計算 2 3 2 6 5" xfId="3048"/>
    <cellStyle name="計算 2 3 2 7" xfId="946"/>
    <cellStyle name="計算 2 3 2 7 2" xfId="1628"/>
    <cellStyle name="計算 2 3 2 7 3" xfId="2215"/>
    <cellStyle name="計算 2 3 2 7 4" xfId="2668"/>
    <cellStyle name="計算 2 3 2 7 5" xfId="3087"/>
    <cellStyle name="計算 2 3 2 8" xfId="985"/>
    <cellStyle name="計算 2 3 2 8 2" xfId="1667"/>
    <cellStyle name="計算 2 3 2 8 3" xfId="2254"/>
    <cellStyle name="計算 2 3 2 8 4" xfId="2706"/>
    <cellStyle name="計算 2 3 2 8 5" xfId="3126"/>
    <cellStyle name="計算 2 3 2 9" xfId="637"/>
    <cellStyle name="計算 2 3 3" xfId="588"/>
    <cellStyle name="計算 2 3 3 2" xfId="1276"/>
    <cellStyle name="計算 2 3 3 3" xfId="1874"/>
    <cellStyle name="計算 2 3 3 4" xfId="2378"/>
    <cellStyle name="計算 2 3 3 5" xfId="2505"/>
    <cellStyle name="計算 2 3 4" xfId="670"/>
    <cellStyle name="計算 2 3 4 2" xfId="1352"/>
    <cellStyle name="計算 2 3 4 3" xfId="1939"/>
    <cellStyle name="計算 2 3 4 4" xfId="2412"/>
    <cellStyle name="計算 2 3 4 5" xfId="2811"/>
    <cellStyle name="計算 2 3 5" xfId="546"/>
    <cellStyle name="計算 2 3 5 2" xfId="1236"/>
    <cellStyle name="計算 2 3 5 3" xfId="1834"/>
    <cellStyle name="計算 2 3 5 4" xfId="396"/>
    <cellStyle name="計算 2 3 5 5" xfId="2634"/>
    <cellStyle name="計算 2 3 6" xfId="475"/>
    <cellStyle name="計算 2 3 6 2" xfId="1165"/>
    <cellStyle name="計算 2 3 6 3" xfId="380"/>
    <cellStyle name="計算 2 3 6 4" xfId="1156"/>
    <cellStyle name="計算 2 3 6 5" xfId="1150"/>
    <cellStyle name="計算 2 3 7" xfId="534"/>
    <cellStyle name="計算 2 3 7 2" xfId="1224"/>
    <cellStyle name="計算 2 3 7 3" xfId="1822"/>
    <cellStyle name="計算 2 3 7 4" xfId="328"/>
    <cellStyle name="計算 2 3 7 5" xfId="2552"/>
    <cellStyle name="計算 2 3 8" xfId="698"/>
    <cellStyle name="計算 2 3 8 2" xfId="1380"/>
    <cellStyle name="計算 2 3 8 3" xfId="1967"/>
    <cellStyle name="計算 2 3 8 4" xfId="2440"/>
    <cellStyle name="計算 2 3 8 5" xfId="2839"/>
    <cellStyle name="計算 2 3 9" xfId="580"/>
    <cellStyle name="計算 2 3 9 2" xfId="1269"/>
    <cellStyle name="計算 2 3 9 3" xfId="1867"/>
    <cellStyle name="計算 2 3 9 4" xfId="2372"/>
    <cellStyle name="計算 2 3 9 5" xfId="326"/>
    <cellStyle name="計算 2 4" xfId="244"/>
    <cellStyle name="計算 2 4 10" xfId="1292"/>
    <cellStyle name="計算 2 4 11" xfId="1888"/>
    <cellStyle name="計算 2 4 12" xfId="2449"/>
    <cellStyle name="計算 2 4 2" xfId="686"/>
    <cellStyle name="計算 2 4 2 2" xfId="1368"/>
    <cellStyle name="計算 2 4 2 3" xfId="1955"/>
    <cellStyle name="計算 2 4 2 4" xfId="2428"/>
    <cellStyle name="計算 2 4 2 5" xfId="2827"/>
    <cellStyle name="計算 2 4 3" xfId="747"/>
    <cellStyle name="計算 2 4 3 2" xfId="1429"/>
    <cellStyle name="計算 2 4 3 3" xfId="2016"/>
    <cellStyle name="計算 2 4 3 4" xfId="2488"/>
    <cellStyle name="計算 2 4 3 5" xfId="2888"/>
    <cellStyle name="計算 2 4 4" xfId="795"/>
    <cellStyle name="計算 2 4 4 2" xfId="1477"/>
    <cellStyle name="計算 2 4 4 3" xfId="2064"/>
    <cellStyle name="計算 2 4 4 4" xfId="2536"/>
    <cellStyle name="計算 2 4 4 5" xfId="2936"/>
    <cellStyle name="計算 2 4 5" xfId="849"/>
    <cellStyle name="計算 2 4 5 2" xfId="1531"/>
    <cellStyle name="計算 2 4 5 3" xfId="2118"/>
    <cellStyle name="計算 2 4 5 4" xfId="2587"/>
    <cellStyle name="計算 2 4 5 5" xfId="2990"/>
    <cellStyle name="計算 2 4 6" xfId="479"/>
    <cellStyle name="計算 2 4 6 2" xfId="1169"/>
    <cellStyle name="計算 2 4 6 3" xfId="415"/>
    <cellStyle name="計算 2 4 6 4" xfId="1268"/>
    <cellStyle name="計算 2 4 6 5" xfId="405"/>
    <cellStyle name="計算 2 4 7" xfId="582"/>
    <cellStyle name="計算 2 4 7 2" xfId="1271"/>
    <cellStyle name="計算 2 4 7 3" xfId="1869"/>
    <cellStyle name="計算 2 4 7 4" xfId="2373"/>
    <cellStyle name="計算 2 4 7 5" xfId="2374"/>
    <cellStyle name="計算 2 4 8" xfId="968"/>
    <cellStyle name="計算 2 4 8 2" xfId="1650"/>
    <cellStyle name="計算 2 4 8 3" xfId="2237"/>
    <cellStyle name="計算 2 4 8 4" xfId="2690"/>
    <cellStyle name="計算 2 4 8 5" xfId="3109"/>
    <cellStyle name="計算 2 4 9" xfId="605"/>
    <cellStyle name="計算 2 5" xfId="523"/>
    <cellStyle name="計算 2 5 2" xfId="1213"/>
    <cellStyle name="計算 2 5 3" xfId="1811"/>
    <cellStyle name="計算 2 5 4" xfId="331"/>
    <cellStyle name="計算 2 5 5" xfId="1297"/>
    <cellStyle name="計算 2 6" xfId="487"/>
    <cellStyle name="計算 2 6 2" xfId="1177"/>
    <cellStyle name="計算 2 6 3" xfId="390"/>
    <cellStyle name="計算 2 6 4" xfId="386"/>
    <cellStyle name="計算 2 6 5" xfId="314"/>
    <cellStyle name="計算 2 7" xfId="509"/>
    <cellStyle name="計算 2 7 2" xfId="1199"/>
    <cellStyle name="計算 2 7 3" xfId="1797"/>
    <cellStyle name="計算 2 7 4" xfId="322"/>
    <cellStyle name="計算 2 7 5" xfId="2551"/>
    <cellStyle name="計算 2 8" xfId="1009"/>
    <cellStyle name="計算 2 8 2" xfId="1690"/>
    <cellStyle name="計算 2 8 3" xfId="2266"/>
    <cellStyle name="計算 2 8 4" xfId="2729"/>
    <cellStyle name="計算 2 8 5" xfId="3149"/>
    <cellStyle name="計算 2 9" xfId="1015"/>
    <cellStyle name="計算 2 9 2" xfId="1696"/>
    <cellStyle name="計算 2 9 3" xfId="2272"/>
    <cellStyle name="計算 2 9 4" xfId="2735"/>
    <cellStyle name="計算 2 9 5" xfId="3155"/>
    <cellStyle name="警告文 2" xfId="102"/>
    <cellStyle name="桁区切り 2" xfId="103"/>
    <cellStyle name="桁区切り 3" xfId="104"/>
    <cellStyle name="見出し 1 2" xfId="105"/>
    <cellStyle name="見出し 2 2" xfId="106"/>
    <cellStyle name="見出し 3 2" xfId="107"/>
    <cellStyle name="見出し 4 2" xfId="108"/>
    <cellStyle name="集計 2" xfId="109"/>
    <cellStyle name="集計 2 10" xfId="1008"/>
    <cellStyle name="集計 2 10 2" xfId="1689"/>
    <cellStyle name="集計 2 10 3" xfId="2265"/>
    <cellStyle name="集計 2 10 4" xfId="2728"/>
    <cellStyle name="集計 2 10 5" xfId="3148"/>
    <cellStyle name="集計 2 11" xfId="364"/>
    <cellStyle name="集計 2 12" xfId="3249"/>
    <cellStyle name="集計 2 13" xfId="3238"/>
    <cellStyle name="集計 2 14" xfId="3264"/>
    <cellStyle name="集計 2 2" xfId="175"/>
    <cellStyle name="集計 2 2 10" xfId="1070"/>
    <cellStyle name="集計 2 2 10 2" xfId="1740"/>
    <cellStyle name="集計 2 2 10 3" xfId="2310"/>
    <cellStyle name="集計 2 2 10 4" xfId="2774"/>
    <cellStyle name="集計 2 2 10 5" xfId="3194"/>
    <cellStyle name="集計 2 2 11" xfId="1031"/>
    <cellStyle name="集計 2 2 11 2" xfId="1711"/>
    <cellStyle name="集計 2 2 11 3" xfId="2286"/>
    <cellStyle name="集計 2 2 11 4" xfId="2748"/>
    <cellStyle name="集計 2 2 11 5" xfId="3169"/>
    <cellStyle name="集計 2 2 12" xfId="1074"/>
    <cellStyle name="集計 2 2 12 2" xfId="1744"/>
    <cellStyle name="集計 2 2 12 3" xfId="2778"/>
    <cellStyle name="集計 2 2 12 4" xfId="3198"/>
    <cellStyle name="集計 2 2 13" xfId="1105"/>
    <cellStyle name="集計 2 2 13 2" xfId="1771"/>
    <cellStyle name="集計 2 2 13 3" xfId="2338"/>
    <cellStyle name="集計 2 2 13 4" xfId="3223"/>
    <cellStyle name="集計 2 2 14" xfId="402"/>
    <cellStyle name="集計 2 2 15" xfId="3267"/>
    <cellStyle name="集計 2 2 16" xfId="3285"/>
    <cellStyle name="集計 2 2 17" xfId="3292"/>
    <cellStyle name="集計 2 2 18" xfId="3232"/>
    <cellStyle name="集計 2 2 19" xfId="3297"/>
    <cellStyle name="集計 2 2 2" xfId="238"/>
    <cellStyle name="集計 2 2 2 10" xfId="482"/>
    <cellStyle name="集計 2 2 2 10 2" xfId="1172"/>
    <cellStyle name="集計 2 2 2 10 3" xfId="382"/>
    <cellStyle name="集計 2 2 2 10 4" xfId="1138"/>
    <cellStyle name="集計 2 2 2 10 5" xfId="338"/>
    <cellStyle name="集計 2 2 2 11" xfId="450"/>
    <cellStyle name="集計 2 2 2 12" xfId="1143"/>
    <cellStyle name="集計 2 2 2 13" xfId="325"/>
    <cellStyle name="集計 2 2 2 14" xfId="1899"/>
    <cellStyle name="集計 2 2 2 2" xfId="287"/>
    <cellStyle name="集計 2 2 2 2 10" xfId="1330"/>
    <cellStyle name="集計 2 2 2 2 11" xfId="349"/>
    <cellStyle name="集計 2 2 2 2 2" xfId="721"/>
    <cellStyle name="集計 2 2 2 2 2 2" xfId="1403"/>
    <cellStyle name="集計 2 2 2 2 2 3" xfId="1990"/>
    <cellStyle name="集計 2 2 2 2 2 4" xfId="2462"/>
    <cellStyle name="集計 2 2 2 2 2 5" xfId="2862"/>
    <cellStyle name="集計 2 2 2 2 3" xfId="778"/>
    <cellStyle name="集計 2 2 2 2 3 2" xfId="1460"/>
    <cellStyle name="集計 2 2 2 2 3 3" xfId="2047"/>
    <cellStyle name="集計 2 2 2 2 3 4" xfId="2519"/>
    <cellStyle name="集計 2 2 2 2 3 5" xfId="2919"/>
    <cellStyle name="集計 2 2 2 2 4" xfId="827"/>
    <cellStyle name="集計 2 2 2 2 4 2" xfId="1509"/>
    <cellStyle name="集計 2 2 2 2 4 3" xfId="2096"/>
    <cellStyle name="集計 2 2 2 2 4 4" xfId="2566"/>
    <cellStyle name="集計 2 2 2 2 4 5" xfId="2968"/>
    <cellStyle name="集計 2 2 2 2 5" xfId="878"/>
    <cellStyle name="集計 2 2 2 2 5 2" xfId="1560"/>
    <cellStyle name="集計 2 2 2 2 5 3" xfId="2147"/>
    <cellStyle name="集計 2 2 2 2 5 4" xfId="3019"/>
    <cellStyle name="集計 2 2 2 2 6" xfId="915"/>
    <cellStyle name="集計 2 2 2 2 6 2" xfId="1597"/>
    <cellStyle name="集計 2 2 2 2 6 3" xfId="2184"/>
    <cellStyle name="集計 2 2 2 2 6 4" xfId="2638"/>
    <cellStyle name="集計 2 2 2 2 6 5" xfId="3056"/>
    <cellStyle name="集計 2 2 2 2 7" xfId="954"/>
    <cellStyle name="集計 2 2 2 2 7 2" xfId="1636"/>
    <cellStyle name="集計 2 2 2 2 7 3" xfId="2223"/>
    <cellStyle name="集計 2 2 2 2 7 4" xfId="2676"/>
    <cellStyle name="集計 2 2 2 2 7 5" xfId="3095"/>
    <cellStyle name="集計 2 2 2 2 8" xfId="993"/>
    <cellStyle name="集計 2 2 2 2 8 2" xfId="1675"/>
    <cellStyle name="集計 2 2 2 2 8 3" xfId="2714"/>
    <cellStyle name="集計 2 2 2 2 8 4" xfId="3134"/>
    <cellStyle name="集計 2 2 2 2 9" xfId="647"/>
    <cellStyle name="集計 2 2 2 3" xfId="599"/>
    <cellStyle name="集計 2 2 2 3 2" xfId="1286"/>
    <cellStyle name="集計 2 2 2 3 3" xfId="1883"/>
    <cellStyle name="集計 2 2 2 3 4" xfId="2387"/>
    <cellStyle name="集計 2 2 2 3 5" xfId="2701"/>
    <cellStyle name="集計 2 2 2 4" xfId="680"/>
    <cellStyle name="集計 2 2 2 4 2" xfId="1362"/>
    <cellStyle name="集計 2 2 2 4 3" xfId="1949"/>
    <cellStyle name="集計 2 2 2 4 4" xfId="2422"/>
    <cellStyle name="集計 2 2 2 4 5" xfId="2821"/>
    <cellStyle name="集計 2 2 2 5" xfId="741"/>
    <cellStyle name="集計 2 2 2 5 2" xfId="1423"/>
    <cellStyle name="集計 2 2 2 5 3" xfId="2010"/>
    <cellStyle name="集計 2 2 2 5 4" xfId="2482"/>
    <cellStyle name="集計 2 2 2 5 5" xfId="2882"/>
    <cellStyle name="集計 2 2 2 6" xfId="560"/>
    <cellStyle name="集計 2 2 2 6 2" xfId="1249"/>
    <cellStyle name="集計 2 2 2 6 3" xfId="1847"/>
    <cellStyle name="集計 2 2 2 6 4" xfId="2353"/>
    <cellStyle name="集計 2 2 2 6 5" xfId="2343"/>
    <cellStyle name="集計 2 2 2 7" xfId="844"/>
    <cellStyle name="集計 2 2 2 7 2" xfId="1526"/>
    <cellStyle name="集計 2 2 2 7 3" xfId="2113"/>
    <cellStyle name="集計 2 2 2 7 4" xfId="2582"/>
    <cellStyle name="集計 2 2 2 7 5" xfId="2985"/>
    <cellStyle name="集計 2 2 2 8" xfId="704"/>
    <cellStyle name="集計 2 2 2 8 2" xfId="1386"/>
    <cellStyle name="集計 2 2 2 8 3" xfId="1973"/>
    <cellStyle name="集計 2 2 2 8 4" xfId="2446"/>
    <cellStyle name="集計 2 2 2 8 5" xfId="2845"/>
    <cellStyle name="集計 2 2 2 9" xfId="567"/>
    <cellStyle name="集計 2 2 2 9 2" xfId="1256"/>
    <cellStyle name="集計 2 2 2 9 3" xfId="1854"/>
    <cellStyle name="集計 2 2 2 9 4" xfId="2360"/>
    <cellStyle name="集計 2 2 2 9 5" xfId="2717"/>
    <cellStyle name="集計 2 2 3" xfId="298"/>
    <cellStyle name="集計 2 2 3 10" xfId="461"/>
    <cellStyle name="集計 2 2 3 11" xfId="1153"/>
    <cellStyle name="集計 2 2 3 12" xfId="1892"/>
    <cellStyle name="集計 2 2 3 2" xfId="658"/>
    <cellStyle name="集計 2 2 3 2 2" xfId="1340"/>
    <cellStyle name="集計 2 2 3 2 3" xfId="1927"/>
    <cellStyle name="集計 2 2 3 2 4" xfId="2403"/>
    <cellStyle name="集計 2 2 3 2 5" xfId="2800"/>
    <cellStyle name="集計 2 2 3 3" xfId="732"/>
    <cellStyle name="集計 2 2 3 3 2" xfId="1414"/>
    <cellStyle name="集計 2 2 3 3 3" xfId="2001"/>
    <cellStyle name="集計 2 2 3 3 4" xfId="2473"/>
    <cellStyle name="集計 2 2 3 3 5" xfId="2873"/>
    <cellStyle name="集計 2 2 3 4" xfId="787"/>
    <cellStyle name="集計 2 2 3 4 2" xfId="1469"/>
    <cellStyle name="集計 2 2 3 4 3" xfId="2056"/>
    <cellStyle name="集計 2 2 3 4 4" xfId="2528"/>
    <cellStyle name="集計 2 2 3 4 5" xfId="2928"/>
    <cellStyle name="集計 2 2 3 5" xfId="836"/>
    <cellStyle name="集計 2 2 3 5 2" xfId="1518"/>
    <cellStyle name="集計 2 2 3 5 3" xfId="2105"/>
    <cellStyle name="集計 2 2 3 5 4" xfId="2575"/>
    <cellStyle name="集計 2 2 3 5 5" xfId="2977"/>
    <cellStyle name="集計 2 2 3 6" xfId="886"/>
    <cellStyle name="集計 2 2 3 6 2" xfId="1568"/>
    <cellStyle name="集計 2 2 3 6 3" xfId="2155"/>
    <cellStyle name="集計 2 2 3 6 4" xfId="3027"/>
    <cellStyle name="集計 2 2 3 7" xfId="925"/>
    <cellStyle name="集計 2 2 3 7 2" xfId="1607"/>
    <cellStyle name="集計 2 2 3 7 3" xfId="2194"/>
    <cellStyle name="集計 2 2 3 7 4" xfId="2648"/>
    <cellStyle name="集計 2 2 3 7 5" xfId="3066"/>
    <cellStyle name="集計 2 2 3 8" xfId="962"/>
    <cellStyle name="集計 2 2 3 8 2" xfId="1644"/>
    <cellStyle name="集計 2 2 3 8 3" xfId="2231"/>
    <cellStyle name="集計 2 2 3 8 4" xfId="2684"/>
    <cellStyle name="集計 2 2 3 8 5" xfId="3103"/>
    <cellStyle name="集計 2 2 3 9" xfId="1001"/>
    <cellStyle name="集計 2 2 3 9 2" xfId="1683"/>
    <cellStyle name="集計 2 2 3 9 3" xfId="2722"/>
    <cellStyle name="集計 2 2 3 9 4" xfId="3142"/>
    <cellStyle name="集計 2 2 4" xfId="253"/>
    <cellStyle name="集計 2 2 4 10" xfId="1301"/>
    <cellStyle name="集計 2 2 4 11" xfId="1896"/>
    <cellStyle name="集計 2 2 4 12" xfId="2382"/>
    <cellStyle name="集計 2 2 4 2" xfId="694"/>
    <cellStyle name="集計 2 2 4 2 2" xfId="1376"/>
    <cellStyle name="集計 2 2 4 2 3" xfId="1963"/>
    <cellStyle name="集計 2 2 4 2 4" xfId="2436"/>
    <cellStyle name="集計 2 2 4 2 5" xfId="2835"/>
    <cellStyle name="集計 2 2 4 3" xfId="755"/>
    <cellStyle name="集計 2 2 4 3 2" xfId="1437"/>
    <cellStyle name="集計 2 2 4 3 3" xfId="2024"/>
    <cellStyle name="集計 2 2 4 3 4" xfId="2496"/>
    <cellStyle name="集計 2 2 4 3 5" xfId="2896"/>
    <cellStyle name="集計 2 2 4 4" xfId="802"/>
    <cellStyle name="集計 2 2 4 4 2" xfId="1484"/>
    <cellStyle name="集計 2 2 4 4 3" xfId="2071"/>
    <cellStyle name="集計 2 2 4 4 4" xfId="2543"/>
    <cellStyle name="集計 2 2 4 4 5" xfId="2943"/>
    <cellStyle name="集計 2 2 4 5" xfId="856"/>
    <cellStyle name="集計 2 2 4 5 2" xfId="1538"/>
    <cellStyle name="集計 2 2 4 5 3" xfId="2125"/>
    <cellStyle name="集計 2 2 4 5 4" xfId="2594"/>
    <cellStyle name="集計 2 2 4 5 5" xfId="2997"/>
    <cellStyle name="集計 2 2 4 6" xfId="895"/>
    <cellStyle name="集計 2 2 4 6 2" xfId="1577"/>
    <cellStyle name="集計 2 2 4 6 3" xfId="2164"/>
    <cellStyle name="集計 2 2 4 6 4" xfId="2619"/>
    <cellStyle name="集計 2 2 4 6 5" xfId="3036"/>
    <cellStyle name="集計 2 2 4 7" xfId="935"/>
    <cellStyle name="集計 2 2 4 7 2" xfId="1617"/>
    <cellStyle name="集計 2 2 4 7 3" xfId="2204"/>
    <cellStyle name="集計 2 2 4 7 4" xfId="2658"/>
    <cellStyle name="集計 2 2 4 7 5" xfId="3076"/>
    <cellStyle name="集計 2 2 4 8" xfId="975"/>
    <cellStyle name="集計 2 2 4 8 2" xfId="1657"/>
    <cellStyle name="集計 2 2 4 8 3" xfId="2244"/>
    <cellStyle name="集計 2 2 4 8 4" xfId="2697"/>
    <cellStyle name="集計 2 2 4 8 5" xfId="3116"/>
    <cellStyle name="集計 2 2 4 9" xfId="614"/>
    <cellStyle name="集計 2 2 5" xfId="217"/>
    <cellStyle name="集計 2 2 5 2" xfId="485"/>
    <cellStyle name="集計 2 2 5 3" xfId="1175"/>
    <cellStyle name="集計 2 2 5 4" xfId="384"/>
    <cellStyle name="集計 2 2 5 5" xfId="368"/>
    <cellStyle name="集計 2 2 5 6" xfId="1132"/>
    <cellStyle name="集計 2 2 6" xfId="307"/>
    <cellStyle name="集計 2 2 6 2" xfId="559"/>
    <cellStyle name="集計 2 2 6 3" xfId="1248"/>
    <cellStyle name="集計 2 2 6 4" xfId="1846"/>
    <cellStyle name="集計 2 2 6 5" xfId="2352"/>
    <cellStyle name="集計 2 2 6 6" xfId="2499"/>
    <cellStyle name="集計 2 2 7" xfId="727"/>
    <cellStyle name="集計 2 2 7 2" xfId="1409"/>
    <cellStyle name="集計 2 2 7 3" xfId="1996"/>
    <cellStyle name="集計 2 2 7 4" xfId="2468"/>
    <cellStyle name="集計 2 2 7 5" xfId="2868"/>
    <cellStyle name="集計 2 2 8" xfId="898"/>
    <cellStyle name="集計 2 2 8 2" xfId="1580"/>
    <cellStyle name="集計 2 2 8 3" xfId="2167"/>
    <cellStyle name="集計 2 2 8 4" xfId="2622"/>
    <cellStyle name="集計 2 2 8 5" xfId="3039"/>
    <cellStyle name="集計 2 2 9" xfId="921"/>
    <cellStyle name="集計 2 2 9 2" xfId="1603"/>
    <cellStyle name="集計 2 2 9 3" xfId="2190"/>
    <cellStyle name="集計 2 2 9 4" xfId="2644"/>
    <cellStyle name="集計 2 2 9 5" xfId="3062"/>
    <cellStyle name="集計 2 3" xfId="228"/>
    <cellStyle name="集計 2 3 10" xfId="705"/>
    <cellStyle name="集計 2 3 10 2" xfId="1387"/>
    <cellStyle name="集計 2 3 10 3" xfId="1974"/>
    <cellStyle name="集計 2 3 10 4" xfId="2447"/>
    <cellStyle name="集計 2 3 10 5" xfId="2846"/>
    <cellStyle name="集計 2 3 11" xfId="1044"/>
    <cellStyle name="集計 2 3 11 2" xfId="1720"/>
    <cellStyle name="集計 2 3 11 3" xfId="2756"/>
    <cellStyle name="集計 2 3 11 4" xfId="3176"/>
    <cellStyle name="集計 2 3 12" xfId="1080"/>
    <cellStyle name="集計 2 3 12 2" xfId="1750"/>
    <cellStyle name="集計 2 3 12 3" xfId="2319"/>
    <cellStyle name="集計 2 3 12 4" xfId="2784"/>
    <cellStyle name="集計 2 3 12 5" xfId="3204"/>
    <cellStyle name="集計 2 3 13" xfId="1090"/>
    <cellStyle name="集計 2 3 13 2" xfId="1760"/>
    <cellStyle name="集計 2 3 13 3" xfId="2329"/>
    <cellStyle name="集計 2 3 13 4" xfId="2794"/>
    <cellStyle name="集計 2 3 13 5" xfId="3214"/>
    <cellStyle name="集計 2 3 14" xfId="439"/>
    <cellStyle name="集計 2 3 15" xfId="323"/>
    <cellStyle name="集計 2 3 2" xfId="276"/>
    <cellStyle name="集計 2 3 2 10" xfId="1320"/>
    <cellStyle name="集計 2 3 2 11" xfId="1913"/>
    <cellStyle name="集計 2 3 2 12" xfId="363"/>
    <cellStyle name="集計 2 3 2 2" xfId="712"/>
    <cellStyle name="集計 2 3 2 2 2" xfId="1394"/>
    <cellStyle name="集計 2 3 2 2 3" xfId="1981"/>
    <cellStyle name="集計 2 3 2 2 4" xfId="2454"/>
    <cellStyle name="集計 2 3 2 2 5" xfId="2853"/>
    <cellStyle name="集計 2 3 2 3" xfId="768"/>
    <cellStyle name="集計 2 3 2 3 2" xfId="1450"/>
    <cellStyle name="集計 2 3 2 3 3" xfId="2037"/>
    <cellStyle name="集計 2 3 2 3 4" xfId="2509"/>
    <cellStyle name="集計 2 3 2 3 5" xfId="2909"/>
    <cellStyle name="集計 2 3 2 4" xfId="818"/>
    <cellStyle name="集計 2 3 2 4 2" xfId="1500"/>
    <cellStyle name="集計 2 3 2 4 3" xfId="2087"/>
    <cellStyle name="集計 2 3 2 4 4" xfId="2558"/>
    <cellStyle name="集計 2 3 2 4 5" xfId="2959"/>
    <cellStyle name="集計 2 3 2 5" xfId="869"/>
    <cellStyle name="集計 2 3 2 5 2" xfId="1551"/>
    <cellStyle name="集計 2 3 2 5 3" xfId="2138"/>
    <cellStyle name="集計 2 3 2 5 4" xfId="2606"/>
    <cellStyle name="集計 2 3 2 5 5" xfId="3010"/>
    <cellStyle name="集計 2 3 2 6" xfId="906"/>
    <cellStyle name="集計 2 3 2 6 2" xfId="1588"/>
    <cellStyle name="集計 2 3 2 6 3" xfId="2175"/>
    <cellStyle name="集計 2 3 2 6 4" xfId="2630"/>
    <cellStyle name="集計 2 3 2 6 5" xfId="3047"/>
    <cellStyle name="集計 2 3 2 7" xfId="945"/>
    <cellStyle name="集計 2 3 2 7 2" xfId="1627"/>
    <cellStyle name="集計 2 3 2 7 3" xfId="2214"/>
    <cellStyle name="集計 2 3 2 7 4" xfId="2667"/>
    <cellStyle name="集計 2 3 2 7 5" xfId="3086"/>
    <cellStyle name="集計 2 3 2 8" xfId="984"/>
    <cellStyle name="集計 2 3 2 8 2" xfId="1666"/>
    <cellStyle name="集計 2 3 2 8 3" xfId="2253"/>
    <cellStyle name="集計 2 3 2 8 4" xfId="2705"/>
    <cellStyle name="集計 2 3 2 8 5" xfId="3125"/>
    <cellStyle name="集計 2 3 2 9" xfId="636"/>
    <cellStyle name="集計 2 3 3" xfId="589"/>
    <cellStyle name="集計 2 3 3 2" xfId="1277"/>
    <cellStyle name="集計 2 3 3 3" xfId="1875"/>
    <cellStyle name="集計 2 3 3 4" xfId="2379"/>
    <cellStyle name="集計 2 3 3 5" xfId="2450"/>
    <cellStyle name="集計 2 3 4" xfId="671"/>
    <cellStyle name="集計 2 3 4 2" xfId="1353"/>
    <cellStyle name="集計 2 3 4 3" xfId="1940"/>
    <cellStyle name="集計 2 3 4 4" xfId="2413"/>
    <cellStyle name="集計 2 3 4 5" xfId="2812"/>
    <cellStyle name="集計 2 3 5" xfId="547"/>
    <cellStyle name="集計 2 3 5 2" xfId="1237"/>
    <cellStyle name="集計 2 3 5 3" xfId="1835"/>
    <cellStyle name="集計 2 3 5 4" xfId="1122"/>
    <cellStyle name="集計 2 3 5 5" xfId="2610"/>
    <cellStyle name="集計 2 3 6" xfId="500"/>
    <cellStyle name="集計 2 3 6 2" xfId="1190"/>
    <cellStyle name="集計 2 3 6 3" xfId="1788"/>
    <cellStyle name="集計 2 3 6 4" xfId="1708"/>
    <cellStyle name="集計 2 3 6 5" xfId="2718"/>
    <cellStyle name="集計 2 3 7" xfId="569"/>
    <cellStyle name="集計 2 3 7 2" xfId="1258"/>
    <cellStyle name="集計 2 3 7 3" xfId="1856"/>
    <cellStyle name="集計 2 3 7 4" xfId="2362"/>
    <cellStyle name="集計 2 3 7 5" xfId="2642"/>
    <cellStyle name="集計 2 3 8" xfId="507"/>
    <cellStyle name="集計 2 3 8 2" xfId="1197"/>
    <cellStyle name="集計 2 3 8 3" xfId="1795"/>
    <cellStyle name="集計 2 3 8 4" xfId="408"/>
    <cellStyle name="集計 2 3 8 5" xfId="1116"/>
    <cellStyle name="集計 2 3 9" xfId="531"/>
    <cellStyle name="集計 2 3 9 2" xfId="1221"/>
    <cellStyle name="集計 2 3 9 3" xfId="1819"/>
    <cellStyle name="集計 2 3 9 4" xfId="1270"/>
    <cellStyle name="集計 2 3 9 5" xfId="2661"/>
    <cellStyle name="集計 2 4" xfId="245"/>
    <cellStyle name="集計 2 4 10" xfId="1293"/>
    <cellStyle name="集計 2 4 11" xfId="1889"/>
    <cellStyle name="集計 2 4 12" xfId="2394"/>
    <cellStyle name="集計 2 4 2" xfId="687"/>
    <cellStyle name="集計 2 4 2 2" xfId="1369"/>
    <cellStyle name="集計 2 4 2 3" xfId="1956"/>
    <cellStyle name="集計 2 4 2 4" xfId="2429"/>
    <cellStyle name="集計 2 4 2 5" xfId="2828"/>
    <cellStyle name="集計 2 4 3" xfId="748"/>
    <cellStyle name="集計 2 4 3 2" xfId="1430"/>
    <cellStyle name="集計 2 4 3 3" xfId="2017"/>
    <cellStyle name="集計 2 4 3 4" xfId="2489"/>
    <cellStyle name="集計 2 4 3 5" xfId="2889"/>
    <cellStyle name="集計 2 4 4" xfId="796"/>
    <cellStyle name="集計 2 4 4 2" xfId="1478"/>
    <cellStyle name="集計 2 4 4 3" xfId="2065"/>
    <cellStyle name="集計 2 4 4 4" xfId="2537"/>
    <cellStyle name="集計 2 4 4 5" xfId="2937"/>
    <cellStyle name="集計 2 4 5" xfId="850"/>
    <cellStyle name="集計 2 4 5 2" xfId="1532"/>
    <cellStyle name="集計 2 4 5 3" xfId="2119"/>
    <cellStyle name="集計 2 4 5 4" xfId="2588"/>
    <cellStyle name="集計 2 4 5 5" xfId="2991"/>
    <cellStyle name="集計 2 4 6" xfId="889"/>
    <cellStyle name="集計 2 4 6 2" xfId="1571"/>
    <cellStyle name="集計 2 4 6 3" xfId="2158"/>
    <cellStyle name="集計 2 4 6 4" xfId="2613"/>
    <cellStyle name="集計 2 4 6 5" xfId="3030"/>
    <cellStyle name="集計 2 4 7" xfId="929"/>
    <cellStyle name="集計 2 4 7 2" xfId="1611"/>
    <cellStyle name="集計 2 4 7 3" xfId="2198"/>
    <cellStyle name="集計 2 4 7 4" xfId="2652"/>
    <cellStyle name="集計 2 4 7 5" xfId="3070"/>
    <cellStyle name="集計 2 4 8" xfId="969"/>
    <cellStyle name="集計 2 4 8 2" xfId="1651"/>
    <cellStyle name="集計 2 4 8 3" xfId="2238"/>
    <cellStyle name="集計 2 4 8 4" xfId="2691"/>
    <cellStyle name="集計 2 4 8 5" xfId="3110"/>
    <cellStyle name="集計 2 4 9" xfId="606"/>
    <cellStyle name="集計 2 5" xfId="519"/>
    <cellStyle name="集計 2 5 2" xfId="1209"/>
    <cellStyle name="集計 2 5 3" xfId="1807"/>
    <cellStyle name="集計 2 5 4" xfId="391"/>
    <cellStyle name="集計 2 5 5" xfId="2506"/>
    <cellStyle name="集計 2 6" xfId="522"/>
    <cellStyle name="集計 2 6 2" xfId="1212"/>
    <cellStyle name="集計 2 6 3" xfId="1810"/>
    <cellStyle name="集計 2 6 4" xfId="2271"/>
    <cellStyle name="集計 2 6 5" xfId="2531"/>
    <cellStyle name="集計 2 7" xfId="683"/>
    <cellStyle name="集計 2 7 2" xfId="1365"/>
    <cellStyle name="集計 2 7 3" xfId="1952"/>
    <cellStyle name="集計 2 7 4" xfId="2425"/>
    <cellStyle name="集計 2 7 5" xfId="2824"/>
    <cellStyle name="集計 2 8" xfId="1006"/>
    <cellStyle name="集計 2 8 2" xfId="1687"/>
    <cellStyle name="集計 2 8 3" xfId="2263"/>
    <cellStyle name="集計 2 8 4" xfId="2726"/>
    <cellStyle name="集計 2 8 5" xfId="3146"/>
    <cellStyle name="集計 2 9" xfId="1016"/>
    <cellStyle name="集計 2 9 2" xfId="1697"/>
    <cellStyle name="集計 2 9 3" xfId="2273"/>
    <cellStyle name="集計 2 9 4" xfId="2736"/>
    <cellStyle name="集計 2 9 5" xfId="3156"/>
    <cellStyle name="出力 2" xfId="110"/>
    <cellStyle name="出力 2 10" xfId="1007"/>
    <cellStyle name="出力 2 10 2" xfId="1688"/>
    <cellStyle name="出力 2 10 3" xfId="2264"/>
    <cellStyle name="出力 2 10 4" xfId="2727"/>
    <cellStyle name="出力 2 10 5" xfId="3147"/>
    <cellStyle name="出力 2 11" xfId="365"/>
    <cellStyle name="出力 2 12" xfId="3250"/>
    <cellStyle name="出力 2 13" xfId="3237"/>
    <cellStyle name="出力 2 14" xfId="3246"/>
    <cellStyle name="出力 2 2" xfId="176"/>
    <cellStyle name="出力 2 2 10" xfId="1071"/>
    <cellStyle name="出力 2 2 10 2" xfId="1741"/>
    <cellStyle name="出力 2 2 10 3" xfId="2311"/>
    <cellStyle name="出力 2 2 10 4" xfId="2775"/>
    <cellStyle name="出力 2 2 10 5" xfId="3195"/>
    <cellStyle name="出力 2 2 11" xfId="1026"/>
    <cellStyle name="出力 2 2 11 2" xfId="1707"/>
    <cellStyle name="出力 2 2 11 3" xfId="2282"/>
    <cellStyle name="出力 2 2 11 4" xfId="2745"/>
    <cellStyle name="出力 2 2 11 5" xfId="3166"/>
    <cellStyle name="出力 2 2 12" xfId="1073"/>
    <cellStyle name="出力 2 2 12 2" xfId="1743"/>
    <cellStyle name="出力 2 2 12 3" xfId="2777"/>
    <cellStyle name="出力 2 2 12 4" xfId="3197"/>
    <cellStyle name="出力 2 2 13" xfId="1106"/>
    <cellStyle name="出力 2 2 13 2" xfId="1772"/>
    <cellStyle name="出力 2 2 13 3" xfId="2339"/>
    <cellStyle name="出力 2 2 13 4" xfId="3224"/>
    <cellStyle name="出力 2 2 14" xfId="403"/>
    <cellStyle name="出力 2 2 15" xfId="3268"/>
    <cellStyle name="出力 2 2 16" xfId="3286"/>
    <cellStyle name="出力 2 2 17" xfId="3293"/>
    <cellStyle name="出力 2 2 18" xfId="3231"/>
    <cellStyle name="出力 2 2 19" xfId="3227"/>
    <cellStyle name="出力 2 2 2" xfId="239"/>
    <cellStyle name="出力 2 2 2 10" xfId="516"/>
    <cellStyle name="出力 2 2 2 10 2" xfId="1206"/>
    <cellStyle name="出力 2 2 2 10 3" xfId="1804"/>
    <cellStyle name="出力 2 2 2 10 4" xfId="1917"/>
    <cellStyle name="出力 2 2 2 10 5" xfId="2627"/>
    <cellStyle name="出力 2 2 2 11" xfId="451"/>
    <cellStyle name="出力 2 2 2 12" xfId="1144"/>
    <cellStyle name="出力 2 2 2 13" xfId="1114"/>
    <cellStyle name="出力 2 2 2 14" xfId="1866"/>
    <cellStyle name="出力 2 2 2 2" xfId="288"/>
    <cellStyle name="出力 2 2 2 2 10" xfId="1331"/>
    <cellStyle name="出力 2 2 2 2 11" xfId="351"/>
    <cellStyle name="出力 2 2 2 2 2" xfId="722"/>
    <cellStyle name="出力 2 2 2 2 2 2" xfId="1404"/>
    <cellStyle name="出力 2 2 2 2 2 3" xfId="1991"/>
    <cellStyle name="出力 2 2 2 2 2 4" xfId="2463"/>
    <cellStyle name="出力 2 2 2 2 2 5" xfId="2863"/>
    <cellStyle name="出力 2 2 2 2 3" xfId="779"/>
    <cellStyle name="出力 2 2 2 2 3 2" xfId="1461"/>
    <cellStyle name="出力 2 2 2 2 3 3" xfId="2048"/>
    <cellStyle name="出力 2 2 2 2 3 4" xfId="2520"/>
    <cellStyle name="出力 2 2 2 2 3 5" xfId="2920"/>
    <cellStyle name="出力 2 2 2 2 4" xfId="828"/>
    <cellStyle name="出力 2 2 2 2 4 2" xfId="1510"/>
    <cellStyle name="出力 2 2 2 2 4 3" xfId="2097"/>
    <cellStyle name="出力 2 2 2 2 4 4" xfId="2567"/>
    <cellStyle name="出力 2 2 2 2 4 5" xfId="2969"/>
    <cellStyle name="出力 2 2 2 2 5" xfId="879"/>
    <cellStyle name="出力 2 2 2 2 5 2" xfId="1561"/>
    <cellStyle name="出力 2 2 2 2 5 3" xfId="2148"/>
    <cellStyle name="出力 2 2 2 2 5 4" xfId="3020"/>
    <cellStyle name="出力 2 2 2 2 6" xfId="916"/>
    <cellStyle name="出力 2 2 2 2 6 2" xfId="1598"/>
    <cellStyle name="出力 2 2 2 2 6 3" xfId="2185"/>
    <cellStyle name="出力 2 2 2 2 6 4" xfId="2639"/>
    <cellStyle name="出力 2 2 2 2 6 5" xfId="3057"/>
    <cellStyle name="出力 2 2 2 2 7" xfId="955"/>
    <cellStyle name="出力 2 2 2 2 7 2" xfId="1637"/>
    <cellStyle name="出力 2 2 2 2 7 3" xfId="2224"/>
    <cellStyle name="出力 2 2 2 2 7 4" xfId="2677"/>
    <cellStyle name="出力 2 2 2 2 7 5" xfId="3096"/>
    <cellStyle name="出力 2 2 2 2 8" xfId="994"/>
    <cellStyle name="出力 2 2 2 2 8 2" xfId="1676"/>
    <cellStyle name="出力 2 2 2 2 8 3" xfId="2715"/>
    <cellStyle name="出力 2 2 2 2 8 4" xfId="3135"/>
    <cellStyle name="出力 2 2 2 2 9" xfId="648"/>
    <cellStyle name="出力 2 2 2 3" xfId="600"/>
    <cellStyle name="出力 2 2 2 3 2" xfId="1287"/>
    <cellStyle name="出力 2 2 2 3 3" xfId="1884"/>
    <cellStyle name="出力 2 2 2 3 4" xfId="2388"/>
    <cellStyle name="出力 2 2 2 3 5" xfId="2662"/>
    <cellStyle name="出力 2 2 2 4" xfId="681"/>
    <cellStyle name="出力 2 2 2 4 2" xfId="1363"/>
    <cellStyle name="出力 2 2 2 4 3" xfId="1950"/>
    <cellStyle name="出力 2 2 2 4 4" xfId="2423"/>
    <cellStyle name="出力 2 2 2 4 5" xfId="2822"/>
    <cellStyle name="出力 2 2 2 5" xfId="742"/>
    <cellStyle name="出力 2 2 2 5 2" xfId="1424"/>
    <cellStyle name="出力 2 2 2 5 3" xfId="2011"/>
    <cellStyle name="出力 2 2 2 5 4" xfId="2483"/>
    <cellStyle name="出力 2 2 2 5 5" xfId="2883"/>
    <cellStyle name="出力 2 2 2 6" xfId="791"/>
    <cellStyle name="出力 2 2 2 6 2" xfId="1473"/>
    <cellStyle name="出力 2 2 2 6 3" xfId="2060"/>
    <cellStyle name="出力 2 2 2 6 4" xfId="2532"/>
    <cellStyle name="出力 2 2 2 6 5" xfId="2932"/>
    <cellStyle name="出力 2 2 2 7" xfId="845"/>
    <cellStyle name="出力 2 2 2 7 2" xfId="1527"/>
    <cellStyle name="出力 2 2 2 7 3" xfId="2114"/>
    <cellStyle name="出力 2 2 2 7 4" xfId="2583"/>
    <cellStyle name="出力 2 2 2 7 5" xfId="2986"/>
    <cellStyle name="出力 2 2 2 8" xfId="664"/>
    <cellStyle name="出力 2 2 2 8 2" xfId="1346"/>
    <cellStyle name="出力 2 2 2 8 3" xfId="1933"/>
    <cellStyle name="出力 2 2 2 8 4" xfId="2407"/>
    <cellStyle name="出力 2 2 2 8 5" xfId="2805"/>
    <cellStyle name="出力 2 2 2 9" xfId="539"/>
    <cellStyle name="出力 2 2 2 9 2" xfId="1229"/>
    <cellStyle name="出力 2 2 2 9 3" xfId="1827"/>
    <cellStyle name="出力 2 2 2 9 4" xfId="1775"/>
    <cellStyle name="出力 2 2 2 9 5" xfId="2469"/>
    <cellStyle name="出力 2 2 3" xfId="299"/>
    <cellStyle name="出力 2 2 3 10" xfId="462"/>
    <cellStyle name="出力 2 2 3 11" xfId="1154"/>
    <cellStyle name="出力 2 2 3 12" xfId="1842"/>
    <cellStyle name="出力 2 2 3 2" xfId="659"/>
    <cellStyle name="出力 2 2 3 2 2" xfId="1341"/>
    <cellStyle name="出力 2 2 3 2 3" xfId="1928"/>
    <cellStyle name="出力 2 2 3 2 4" xfId="2404"/>
    <cellStyle name="出力 2 2 3 2 5" xfId="2801"/>
    <cellStyle name="出力 2 2 3 3" xfId="733"/>
    <cellStyle name="出力 2 2 3 3 2" xfId="1415"/>
    <cellStyle name="出力 2 2 3 3 3" xfId="2002"/>
    <cellStyle name="出力 2 2 3 3 4" xfId="2474"/>
    <cellStyle name="出力 2 2 3 3 5" xfId="2874"/>
    <cellStyle name="出力 2 2 3 4" xfId="788"/>
    <cellStyle name="出力 2 2 3 4 2" xfId="1470"/>
    <cellStyle name="出力 2 2 3 4 3" xfId="2057"/>
    <cellStyle name="出力 2 2 3 4 4" xfId="2529"/>
    <cellStyle name="出力 2 2 3 4 5" xfId="2929"/>
    <cellStyle name="出力 2 2 3 5" xfId="837"/>
    <cellStyle name="出力 2 2 3 5 2" xfId="1519"/>
    <cellStyle name="出力 2 2 3 5 3" xfId="2106"/>
    <cellStyle name="出力 2 2 3 5 4" xfId="2576"/>
    <cellStyle name="出力 2 2 3 5 5" xfId="2978"/>
    <cellStyle name="出力 2 2 3 6" xfId="887"/>
    <cellStyle name="出力 2 2 3 6 2" xfId="1569"/>
    <cellStyle name="出力 2 2 3 6 3" xfId="2156"/>
    <cellStyle name="出力 2 2 3 6 4" xfId="3028"/>
    <cellStyle name="出力 2 2 3 7" xfId="926"/>
    <cellStyle name="出力 2 2 3 7 2" xfId="1608"/>
    <cellStyle name="出力 2 2 3 7 3" xfId="2195"/>
    <cellStyle name="出力 2 2 3 7 4" xfId="2649"/>
    <cellStyle name="出力 2 2 3 7 5" xfId="3067"/>
    <cellStyle name="出力 2 2 3 8" xfId="963"/>
    <cellStyle name="出力 2 2 3 8 2" xfId="1645"/>
    <cellStyle name="出力 2 2 3 8 3" xfId="2232"/>
    <cellStyle name="出力 2 2 3 8 4" xfId="2685"/>
    <cellStyle name="出力 2 2 3 8 5" xfId="3104"/>
    <cellStyle name="出力 2 2 3 9" xfId="1002"/>
    <cellStyle name="出力 2 2 3 9 2" xfId="1684"/>
    <cellStyle name="出力 2 2 3 9 3" xfId="2723"/>
    <cellStyle name="出力 2 2 3 9 4" xfId="3143"/>
    <cellStyle name="出力 2 2 4" xfId="254"/>
    <cellStyle name="出力 2 2 4 10" xfId="469"/>
    <cellStyle name="出力 2 2 4 11" xfId="1160"/>
    <cellStyle name="出力 2 2 4 12" xfId="376"/>
    <cellStyle name="出力 2 2 4 13" xfId="406"/>
    <cellStyle name="出力 2 2 4 2" xfId="615"/>
    <cellStyle name="出力 2 2 4 2 2" xfId="1302"/>
    <cellStyle name="出力 2 2 4 2 3" xfId="1897"/>
    <cellStyle name="出力 2 2 4 2 4" xfId="2709"/>
    <cellStyle name="出力 2 2 4 3" xfId="695"/>
    <cellStyle name="出力 2 2 4 3 2" xfId="1377"/>
    <cellStyle name="出力 2 2 4 3 3" xfId="1964"/>
    <cellStyle name="出力 2 2 4 3 4" xfId="2437"/>
    <cellStyle name="出力 2 2 4 3 5" xfId="2836"/>
    <cellStyle name="出力 2 2 4 4" xfId="756"/>
    <cellStyle name="出力 2 2 4 4 2" xfId="1438"/>
    <cellStyle name="出力 2 2 4 4 3" xfId="2025"/>
    <cellStyle name="出力 2 2 4 4 4" xfId="2497"/>
    <cellStyle name="出力 2 2 4 4 5" xfId="2897"/>
    <cellStyle name="出力 2 2 4 5" xfId="803"/>
    <cellStyle name="出力 2 2 4 5 2" xfId="1485"/>
    <cellStyle name="出力 2 2 4 5 3" xfId="2072"/>
    <cellStyle name="出力 2 2 4 5 4" xfId="2544"/>
    <cellStyle name="出力 2 2 4 5 5" xfId="2944"/>
    <cellStyle name="出力 2 2 4 6" xfId="857"/>
    <cellStyle name="出力 2 2 4 6 2" xfId="1539"/>
    <cellStyle name="出力 2 2 4 6 3" xfId="2126"/>
    <cellStyle name="出力 2 2 4 6 4" xfId="2595"/>
    <cellStyle name="出力 2 2 4 6 5" xfId="2998"/>
    <cellStyle name="出力 2 2 4 7" xfId="896"/>
    <cellStyle name="出力 2 2 4 7 2" xfId="1578"/>
    <cellStyle name="出力 2 2 4 7 3" xfId="2165"/>
    <cellStyle name="出力 2 2 4 7 4" xfId="2620"/>
    <cellStyle name="出力 2 2 4 7 5" xfId="3037"/>
    <cellStyle name="出力 2 2 4 8" xfId="936"/>
    <cellStyle name="出力 2 2 4 8 2" xfId="1618"/>
    <cellStyle name="出力 2 2 4 8 3" xfId="2205"/>
    <cellStyle name="出力 2 2 4 8 4" xfId="2659"/>
    <cellStyle name="出力 2 2 4 8 5" xfId="3077"/>
    <cellStyle name="出力 2 2 4 9" xfId="976"/>
    <cellStyle name="出力 2 2 4 9 2" xfId="1658"/>
    <cellStyle name="出力 2 2 4 9 3" xfId="2245"/>
    <cellStyle name="出力 2 2 4 9 4" xfId="2698"/>
    <cellStyle name="出力 2 2 4 9 5" xfId="3117"/>
    <cellStyle name="出力 2 2 5" xfId="218"/>
    <cellStyle name="出力 2 2 5 2" xfId="484"/>
    <cellStyle name="出力 2 2 5 3" xfId="1174"/>
    <cellStyle name="出力 2 2 5 4" xfId="387"/>
    <cellStyle name="出力 2 2 5 5" xfId="1280"/>
    <cellStyle name="出力 2 2 5 6" xfId="358"/>
    <cellStyle name="出力 2 2 6" xfId="308"/>
    <cellStyle name="出力 2 2 6 2" xfId="552"/>
    <cellStyle name="出力 2 2 6 3" xfId="1242"/>
    <cellStyle name="出力 2 2 6 4" xfId="1840"/>
    <cellStyle name="出力 2 2 6 5" xfId="2347"/>
    <cellStyle name="出力 2 2 6 6" xfId="1343"/>
    <cellStyle name="出力 2 2 7" xfId="699"/>
    <cellStyle name="出力 2 2 7 2" xfId="1381"/>
    <cellStyle name="出力 2 2 7 3" xfId="1968"/>
    <cellStyle name="出力 2 2 7 4" xfId="2441"/>
    <cellStyle name="出力 2 2 7 5" xfId="2840"/>
    <cellStyle name="出力 2 2 8" xfId="859"/>
    <cellStyle name="出力 2 2 8 2" xfId="1541"/>
    <cellStyle name="出力 2 2 8 3" xfId="2128"/>
    <cellStyle name="出力 2 2 8 4" xfId="2597"/>
    <cellStyle name="出力 2 2 8 5" xfId="3000"/>
    <cellStyle name="出力 2 2 9" xfId="860"/>
    <cellStyle name="出力 2 2 9 2" xfId="1542"/>
    <cellStyle name="出力 2 2 9 3" xfId="2129"/>
    <cellStyle name="出力 2 2 9 4" xfId="2598"/>
    <cellStyle name="出力 2 2 9 5" xfId="3001"/>
    <cellStyle name="出力 2 3" xfId="229"/>
    <cellStyle name="出力 2 3 10" xfId="512"/>
    <cellStyle name="出力 2 3 10 2" xfId="1202"/>
    <cellStyle name="出力 2 3 10 3" xfId="1800"/>
    <cellStyle name="出力 2 3 10 4" xfId="1909"/>
    <cellStyle name="出力 2 3 10 5" xfId="2371"/>
    <cellStyle name="出力 2 3 11" xfId="1045"/>
    <cellStyle name="出力 2 3 11 2" xfId="1721"/>
    <cellStyle name="出力 2 3 11 3" xfId="2757"/>
    <cellStyle name="出力 2 3 11 4" xfId="3177"/>
    <cellStyle name="出力 2 3 12" xfId="1081"/>
    <cellStyle name="出力 2 3 12 2" xfId="1751"/>
    <cellStyle name="出力 2 3 12 3" xfId="2320"/>
    <cellStyle name="出力 2 3 12 4" xfId="2785"/>
    <cellStyle name="出力 2 3 12 5" xfId="3205"/>
    <cellStyle name="出力 2 3 13" xfId="1091"/>
    <cellStyle name="出力 2 3 13 2" xfId="1761"/>
    <cellStyle name="出力 2 3 13 3" xfId="2330"/>
    <cellStyle name="出力 2 3 13 4" xfId="2795"/>
    <cellStyle name="出力 2 3 13 5" xfId="3215"/>
    <cellStyle name="出力 2 3 14" xfId="438"/>
    <cellStyle name="出力 2 3 15" xfId="429"/>
    <cellStyle name="出力 2 3 2" xfId="275"/>
    <cellStyle name="出力 2 3 2 10" xfId="1319"/>
    <cellStyle name="出力 2 3 2 11" xfId="1912"/>
    <cellStyle name="出力 2 3 2 12" xfId="347"/>
    <cellStyle name="出力 2 3 2 2" xfId="711"/>
    <cellStyle name="出力 2 3 2 2 2" xfId="1393"/>
    <cellStyle name="出力 2 3 2 2 3" xfId="1980"/>
    <cellStyle name="出力 2 3 2 2 4" xfId="2453"/>
    <cellStyle name="出力 2 3 2 2 5" xfId="2852"/>
    <cellStyle name="出力 2 3 2 3" xfId="767"/>
    <cellStyle name="出力 2 3 2 3 2" xfId="1449"/>
    <cellStyle name="出力 2 3 2 3 3" xfId="2036"/>
    <cellStyle name="出力 2 3 2 3 4" xfId="2508"/>
    <cellStyle name="出力 2 3 2 3 5" xfId="2908"/>
    <cellStyle name="出力 2 3 2 4" xfId="817"/>
    <cellStyle name="出力 2 3 2 4 2" xfId="1499"/>
    <cellStyle name="出力 2 3 2 4 3" xfId="2086"/>
    <cellStyle name="出力 2 3 2 4 4" xfId="2557"/>
    <cellStyle name="出力 2 3 2 4 5" xfId="2958"/>
    <cellStyle name="出力 2 3 2 5" xfId="868"/>
    <cellStyle name="出力 2 3 2 5 2" xfId="1550"/>
    <cellStyle name="出力 2 3 2 5 3" xfId="2137"/>
    <cellStyle name="出力 2 3 2 5 4" xfId="2605"/>
    <cellStyle name="出力 2 3 2 5 5" xfId="3009"/>
    <cellStyle name="出力 2 3 2 6" xfId="905"/>
    <cellStyle name="出力 2 3 2 6 2" xfId="1587"/>
    <cellStyle name="出力 2 3 2 6 3" xfId="2174"/>
    <cellStyle name="出力 2 3 2 6 4" xfId="2629"/>
    <cellStyle name="出力 2 3 2 6 5" xfId="3046"/>
    <cellStyle name="出力 2 3 2 7" xfId="944"/>
    <cellStyle name="出力 2 3 2 7 2" xfId="1626"/>
    <cellStyle name="出力 2 3 2 7 3" xfId="2213"/>
    <cellStyle name="出力 2 3 2 7 4" xfId="2666"/>
    <cellStyle name="出力 2 3 2 7 5" xfId="3085"/>
    <cellStyle name="出力 2 3 2 8" xfId="983"/>
    <cellStyle name="出力 2 3 2 8 2" xfId="1665"/>
    <cellStyle name="出力 2 3 2 8 3" xfId="2252"/>
    <cellStyle name="出力 2 3 2 8 4" xfId="2704"/>
    <cellStyle name="出力 2 3 2 8 5" xfId="3124"/>
    <cellStyle name="出力 2 3 2 9" xfId="635"/>
    <cellStyle name="出力 2 3 3" xfId="590"/>
    <cellStyle name="出力 2 3 3 2" xfId="1278"/>
    <cellStyle name="出力 2 3 3 3" xfId="1876"/>
    <cellStyle name="出力 2 3 3 4" xfId="2380"/>
    <cellStyle name="出力 2 3 3 5" xfId="2395"/>
    <cellStyle name="出力 2 3 4" xfId="672"/>
    <cellStyle name="出力 2 3 4 2" xfId="1354"/>
    <cellStyle name="出力 2 3 4 3" xfId="1941"/>
    <cellStyle name="出力 2 3 4 4" xfId="2414"/>
    <cellStyle name="出力 2 3 4 5" xfId="2813"/>
    <cellStyle name="出力 2 3 5" xfId="553"/>
    <cellStyle name="出力 2 3 5 2" xfId="1243"/>
    <cellStyle name="出力 2 3 5 3" xfId="1841"/>
    <cellStyle name="出力 2 3 5 4" xfId="2348"/>
    <cellStyle name="出力 2 3 5 5" xfId="385"/>
    <cellStyle name="出力 2 3 6" xfId="473"/>
    <cellStyle name="出力 2 3 6 2" xfId="1163"/>
    <cellStyle name="出力 2 3 6 3" xfId="411"/>
    <cellStyle name="出力 2 3 6 4" xfId="1289"/>
    <cellStyle name="出力 2 3 6 5" xfId="1902"/>
    <cellStyle name="出力 2 3 7" xfId="550"/>
    <cellStyle name="出力 2 3 7 2" xfId="1240"/>
    <cellStyle name="出力 2 3 7 3" xfId="1838"/>
    <cellStyle name="出力 2 3 7 4" xfId="2345"/>
    <cellStyle name="出力 2 3 7 5" xfId="2458"/>
    <cellStyle name="出力 2 3 8" xfId="700"/>
    <cellStyle name="出力 2 3 8 2" xfId="1382"/>
    <cellStyle name="出力 2 3 8 3" xfId="1969"/>
    <cellStyle name="出力 2 3 8 4" xfId="2442"/>
    <cellStyle name="出力 2 3 8 5" xfId="2841"/>
    <cellStyle name="出力 2 3 9" xfId="530"/>
    <cellStyle name="出力 2 3 9 2" xfId="1220"/>
    <cellStyle name="出力 2 3 9 3" xfId="1818"/>
    <cellStyle name="出力 2 3 9 4" xfId="1305"/>
    <cellStyle name="出力 2 3 9 5" xfId="2700"/>
    <cellStyle name="出力 2 4" xfId="246"/>
    <cellStyle name="出力 2 4 10" xfId="1294"/>
    <cellStyle name="出力 2 4 11" xfId="1890"/>
    <cellStyle name="出力 2 4 12" xfId="2302"/>
    <cellStyle name="出力 2 4 2" xfId="688"/>
    <cellStyle name="出力 2 4 2 2" xfId="1370"/>
    <cellStyle name="出力 2 4 2 3" xfId="1957"/>
    <cellStyle name="出力 2 4 2 4" xfId="2430"/>
    <cellStyle name="出力 2 4 2 5" xfId="2829"/>
    <cellStyle name="出力 2 4 3" xfId="749"/>
    <cellStyle name="出力 2 4 3 2" xfId="1431"/>
    <cellStyle name="出力 2 4 3 3" xfId="2018"/>
    <cellStyle name="出力 2 4 3 4" xfId="2490"/>
    <cellStyle name="出力 2 4 3 5" xfId="2890"/>
    <cellStyle name="出力 2 4 4" xfId="797"/>
    <cellStyle name="出力 2 4 4 2" xfId="1479"/>
    <cellStyle name="出力 2 4 4 3" xfId="2066"/>
    <cellStyle name="出力 2 4 4 4" xfId="2538"/>
    <cellStyle name="出力 2 4 4 5" xfId="2938"/>
    <cellStyle name="出力 2 4 5" xfId="851"/>
    <cellStyle name="出力 2 4 5 2" xfId="1533"/>
    <cellStyle name="出力 2 4 5 3" xfId="2120"/>
    <cellStyle name="出力 2 4 5 4" xfId="2589"/>
    <cellStyle name="出力 2 4 5 5" xfId="2992"/>
    <cellStyle name="出力 2 4 6" xfId="890"/>
    <cellStyle name="出力 2 4 6 2" xfId="1572"/>
    <cellStyle name="出力 2 4 6 3" xfId="2159"/>
    <cellStyle name="出力 2 4 6 4" xfId="2614"/>
    <cellStyle name="出力 2 4 6 5" xfId="3031"/>
    <cellStyle name="出力 2 4 7" xfId="930"/>
    <cellStyle name="出力 2 4 7 2" xfId="1612"/>
    <cellStyle name="出力 2 4 7 3" xfId="2199"/>
    <cellStyle name="出力 2 4 7 4" xfId="2653"/>
    <cellStyle name="出力 2 4 7 5" xfId="3071"/>
    <cellStyle name="出力 2 4 8" xfId="970"/>
    <cellStyle name="出力 2 4 8 2" xfId="1652"/>
    <cellStyle name="出力 2 4 8 3" xfId="2239"/>
    <cellStyle name="出力 2 4 8 4" xfId="2692"/>
    <cellStyle name="出力 2 4 8 5" xfId="3111"/>
    <cellStyle name="出力 2 4 9" xfId="607"/>
    <cellStyle name="出力 2 5" xfId="518"/>
    <cellStyle name="出力 2 5 2" xfId="1208"/>
    <cellStyle name="出力 2 5 3" xfId="1806"/>
    <cellStyle name="出力 2 5 4" xfId="2294"/>
    <cellStyle name="出力 2 5 5" xfId="2555"/>
    <cellStyle name="出力 2 6" xfId="521"/>
    <cellStyle name="出力 2 6 2" xfId="1211"/>
    <cellStyle name="出力 2 6 3" xfId="1809"/>
    <cellStyle name="出力 2 6 4" xfId="2277"/>
    <cellStyle name="出力 2 6 5" xfId="2396"/>
    <cellStyle name="出力 2 7" xfId="759"/>
    <cellStyle name="出力 2 7 2" xfId="1441"/>
    <cellStyle name="出力 2 7 3" xfId="2028"/>
    <cellStyle name="出力 2 7 4" xfId="2500"/>
    <cellStyle name="出力 2 7 5" xfId="2900"/>
    <cellStyle name="出力 2 8" xfId="1005"/>
    <cellStyle name="出力 2 8 2" xfId="1686"/>
    <cellStyle name="出力 2 8 3" xfId="2262"/>
    <cellStyle name="出力 2 8 4" xfId="2725"/>
    <cellStyle name="出力 2 8 5" xfId="3145"/>
    <cellStyle name="出力 2 9" xfId="1029"/>
    <cellStyle name="出力 2 9 2" xfId="1709"/>
    <cellStyle name="出力 2 9 3" xfId="2284"/>
    <cellStyle name="出力 2 9 4" xfId="2746"/>
    <cellStyle name="出力 2 9 5" xfId="3167"/>
    <cellStyle name="説明文 2" xfId="111"/>
    <cellStyle name="脱浦 [0.00]_?O±U" xfId="112"/>
    <cellStyle name="脱浦_?O±U" xfId="113"/>
    <cellStyle name="追加スタイル（梅田）" xfId="114"/>
    <cellStyle name="通貨 3" xfId="264"/>
    <cellStyle name="通貨 3 2" xfId="266"/>
    <cellStyle name="通貨 3 2 2" xfId="626"/>
    <cellStyle name="通貨 3 2 3" xfId="430"/>
    <cellStyle name="通貨 3 3" xfId="624"/>
    <cellStyle name="通貨 3 4" xfId="428"/>
    <cellStyle name="入力 2" xfId="115"/>
    <cellStyle name="入力 2 10" xfId="1057"/>
    <cellStyle name="入力 2 10 2" xfId="1727"/>
    <cellStyle name="入力 2 10 3" xfId="2299"/>
    <cellStyle name="入力 2 10 4" xfId="2761"/>
    <cellStyle name="入力 2 10 5" xfId="3181"/>
    <cellStyle name="入力 2 11" xfId="367"/>
    <cellStyle name="入力 2 12" xfId="3251"/>
    <cellStyle name="入力 2 13" xfId="3236"/>
    <cellStyle name="入力 2 14" xfId="3248"/>
    <cellStyle name="入力 2 2" xfId="177"/>
    <cellStyle name="入力 2 2 10" xfId="1072"/>
    <cellStyle name="入力 2 2 10 2" xfId="1742"/>
    <cellStyle name="入力 2 2 10 3" xfId="2312"/>
    <cellStyle name="入力 2 2 10 4" xfId="2776"/>
    <cellStyle name="入力 2 2 10 5" xfId="3196"/>
    <cellStyle name="入力 2 2 11" xfId="1032"/>
    <cellStyle name="入力 2 2 11 2" xfId="1712"/>
    <cellStyle name="入力 2 2 11 3" xfId="2287"/>
    <cellStyle name="入力 2 2 11 4" xfId="2749"/>
    <cellStyle name="入力 2 2 11 5" xfId="3170"/>
    <cellStyle name="入力 2 2 12" xfId="1062"/>
    <cellStyle name="入力 2 2 12 2" xfId="1732"/>
    <cellStyle name="入力 2 2 12 3" xfId="2766"/>
    <cellStyle name="入力 2 2 12 4" xfId="3186"/>
    <cellStyle name="入力 2 2 13" xfId="1107"/>
    <cellStyle name="入力 2 2 13 2" xfId="1773"/>
    <cellStyle name="入力 2 2 13 3" xfId="2340"/>
    <cellStyle name="入力 2 2 13 4" xfId="3225"/>
    <cellStyle name="入力 2 2 14" xfId="404"/>
    <cellStyle name="入力 2 2 15" xfId="3269"/>
    <cellStyle name="入力 2 2 16" xfId="3287"/>
    <cellStyle name="入力 2 2 17" xfId="3294"/>
    <cellStyle name="入力 2 2 18" xfId="3299"/>
    <cellStyle name="入力 2 2 19" xfId="3281"/>
    <cellStyle name="入力 2 2 2" xfId="240"/>
    <cellStyle name="入力 2 2 2 10" xfId="965"/>
    <cellStyle name="入力 2 2 2 10 2" xfId="1647"/>
    <cellStyle name="入力 2 2 2 10 3" xfId="2234"/>
    <cellStyle name="入力 2 2 2 10 4" xfId="2687"/>
    <cellStyle name="入力 2 2 2 10 5" xfId="3106"/>
    <cellStyle name="入力 2 2 2 11" xfId="452"/>
    <cellStyle name="入力 2 2 2 12" xfId="1145"/>
    <cellStyle name="入力 2 2 2 13" xfId="335"/>
    <cellStyle name="入力 2 2 2 14" xfId="2288"/>
    <cellStyle name="入力 2 2 2 2" xfId="289"/>
    <cellStyle name="入力 2 2 2 2 10" xfId="1332"/>
    <cellStyle name="入力 2 2 2 2 11" xfId="317"/>
    <cellStyle name="入力 2 2 2 2 2" xfId="723"/>
    <cellStyle name="入力 2 2 2 2 2 2" xfId="1405"/>
    <cellStyle name="入力 2 2 2 2 2 3" xfId="1992"/>
    <cellStyle name="入力 2 2 2 2 2 4" xfId="2464"/>
    <cellStyle name="入力 2 2 2 2 2 5" xfId="2864"/>
    <cellStyle name="入力 2 2 2 2 3" xfId="780"/>
    <cellStyle name="入力 2 2 2 2 3 2" xfId="1462"/>
    <cellStyle name="入力 2 2 2 2 3 3" xfId="2049"/>
    <cellStyle name="入力 2 2 2 2 3 4" xfId="2521"/>
    <cellStyle name="入力 2 2 2 2 3 5" xfId="2921"/>
    <cellStyle name="入力 2 2 2 2 4" xfId="829"/>
    <cellStyle name="入力 2 2 2 2 4 2" xfId="1511"/>
    <cellStyle name="入力 2 2 2 2 4 3" xfId="2098"/>
    <cellStyle name="入力 2 2 2 2 4 4" xfId="2568"/>
    <cellStyle name="入力 2 2 2 2 4 5" xfId="2970"/>
    <cellStyle name="入力 2 2 2 2 5" xfId="880"/>
    <cellStyle name="入力 2 2 2 2 5 2" xfId="1562"/>
    <cellStyle name="入力 2 2 2 2 5 3" xfId="2149"/>
    <cellStyle name="入力 2 2 2 2 5 4" xfId="3021"/>
    <cellStyle name="入力 2 2 2 2 6" xfId="917"/>
    <cellStyle name="入力 2 2 2 2 6 2" xfId="1599"/>
    <cellStyle name="入力 2 2 2 2 6 3" xfId="2186"/>
    <cellStyle name="入力 2 2 2 2 6 4" xfId="2640"/>
    <cellStyle name="入力 2 2 2 2 6 5" xfId="3058"/>
    <cellStyle name="入力 2 2 2 2 7" xfId="956"/>
    <cellStyle name="入力 2 2 2 2 7 2" xfId="1638"/>
    <cellStyle name="入力 2 2 2 2 7 3" xfId="2225"/>
    <cellStyle name="入力 2 2 2 2 7 4" xfId="2678"/>
    <cellStyle name="入力 2 2 2 2 7 5" xfId="3097"/>
    <cellStyle name="入力 2 2 2 2 8" xfId="995"/>
    <cellStyle name="入力 2 2 2 2 8 2" xfId="1677"/>
    <cellStyle name="入力 2 2 2 2 8 3" xfId="2716"/>
    <cellStyle name="入力 2 2 2 2 8 4" xfId="3136"/>
    <cellStyle name="入力 2 2 2 2 9" xfId="649"/>
    <cellStyle name="入力 2 2 2 3" xfId="601"/>
    <cellStyle name="入力 2 2 2 3 2" xfId="1288"/>
    <cellStyle name="入力 2 2 2 3 3" xfId="1885"/>
    <cellStyle name="入力 2 2 2 3 4" xfId="2389"/>
    <cellStyle name="入力 2 2 2 3 5" xfId="2625"/>
    <cellStyle name="入力 2 2 2 4" xfId="682"/>
    <cellStyle name="入力 2 2 2 4 2" xfId="1364"/>
    <cellStyle name="入力 2 2 2 4 3" xfId="1951"/>
    <cellStyle name="入力 2 2 2 4 4" xfId="2424"/>
    <cellStyle name="入力 2 2 2 4 5" xfId="2823"/>
    <cellStyle name="入力 2 2 2 5" xfId="743"/>
    <cellStyle name="入力 2 2 2 5 2" xfId="1425"/>
    <cellStyle name="入力 2 2 2 5 3" xfId="2012"/>
    <cellStyle name="入力 2 2 2 5 4" xfId="2484"/>
    <cellStyle name="入力 2 2 2 5 5" xfId="2884"/>
    <cellStyle name="入力 2 2 2 6" xfId="792"/>
    <cellStyle name="入力 2 2 2 6 2" xfId="1474"/>
    <cellStyle name="入力 2 2 2 6 3" xfId="2061"/>
    <cellStyle name="入力 2 2 2 6 4" xfId="2533"/>
    <cellStyle name="入力 2 2 2 6 5" xfId="2933"/>
    <cellStyle name="入力 2 2 2 7" xfId="846"/>
    <cellStyle name="入力 2 2 2 7 2" xfId="1528"/>
    <cellStyle name="入力 2 2 2 7 3" xfId="2115"/>
    <cellStyle name="入力 2 2 2 7 4" xfId="2584"/>
    <cellStyle name="入力 2 2 2 7 5" xfId="2987"/>
    <cellStyle name="入力 2 2 2 8" xfId="549"/>
    <cellStyle name="入力 2 2 2 8 2" xfId="1239"/>
    <cellStyle name="入力 2 2 2 8 3" xfId="1837"/>
    <cellStyle name="入力 2 2 2 8 4" xfId="397"/>
    <cellStyle name="入力 2 2 2 8 5" xfId="2515"/>
    <cellStyle name="入力 2 2 2 9" xfId="566"/>
    <cellStyle name="入力 2 2 2 9 2" xfId="1255"/>
    <cellStyle name="入力 2 2 2 9 3" xfId="1853"/>
    <cellStyle name="入力 2 2 2 9 4" xfId="2359"/>
    <cellStyle name="入力 2 2 2 9 5" xfId="327"/>
    <cellStyle name="入力 2 2 3" xfId="300"/>
    <cellStyle name="入力 2 2 3 10" xfId="463"/>
    <cellStyle name="入力 2 2 3 11" xfId="1155"/>
    <cellStyle name="入力 2 2 3 12" xfId="2283"/>
    <cellStyle name="入力 2 2 3 2" xfId="660"/>
    <cellStyle name="入力 2 2 3 2 2" xfId="1342"/>
    <cellStyle name="入力 2 2 3 2 3" xfId="1929"/>
    <cellStyle name="入力 2 2 3 2 4" xfId="2405"/>
    <cellStyle name="入力 2 2 3 2 5" xfId="2802"/>
    <cellStyle name="入力 2 2 3 3" xfId="734"/>
    <cellStyle name="入力 2 2 3 3 2" xfId="1416"/>
    <cellStyle name="入力 2 2 3 3 3" xfId="2003"/>
    <cellStyle name="入力 2 2 3 3 4" xfId="2475"/>
    <cellStyle name="入力 2 2 3 3 5" xfId="2875"/>
    <cellStyle name="入力 2 2 3 4" xfId="789"/>
    <cellStyle name="入力 2 2 3 4 2" xfId="1471"/>
    <cellStyle name="入力 2 2 3 4 3" xfId="2058"/>
    <cellStyle name="入力 2 2 3 4 4" xfId="2530"/>
    <cellStyle name="入力 2 2 3 4 5" xfId="2930"/>
    <cellStyle name="入力 2 2 3 5" xfId="838"/>
    <cellStyle name="入力 2 2 3 5 2" xfId="1520"/>
    <cellStyle name="入力 2 2 3 5 3" xfId="2107"/>
    <cellStyle name="入力 2 2 3 5 4" xfId="2577"/>
    <cellStyle name="入力 2 2 3 5 5" xfId="2979"/>
    <cellStyle name="入力 2 2 3 6" xfId="888"/>
    <cellStyle name="入力 2 2 3 6 2" xfId="1570"/>
    <cellStyle name="入力 2 2 3 6 3" xfId="2157"/>
    <cellStyle name="入力 2 2 3 6 4" xfId="3029"/>
    <cellStyle name="入力 2 2 3 7" xfId="927"/>
    <cellStyle name="入力 2 2 3 7 2" xfId="1609"/>
    <cellStyle name="入力 2 2 3 7 3" xfId="2196"/>
    <cellStyle name="入力 2 2 3 7 4" xfId="2650"/>
    <cellStyle name="入力 2 2 3 7 5" xfId="3068"/>
    <cellStyle name="入力 2 2 3 8" xfId="964"/>
    <cellStyle name="入力 2 2 3 8 2" xfId="1646"/>
    <cellStyle name="入力 2 2 3 8 3" xfId="2233"/>
    <cellStyle name="入力 2 2 3 8 4" xfId="2686"/>
    <cellStyle name="入力 2 2 3 8 5" xfId="3105"/>
    <cellStyle name="入力 2 2 3 9" xfId="1003"/>
    <cellStyle name="入力 2 2 3 9 2" xfId="1685"/>
    <cellStyle name="入力 2 2 3 9 3" xfId="2724"/>
    <cellStyle name="入力 2 2 3 9 4" xfId="3144"/>
    <cellStyle name="入力 2 2 4" xfId="255"/>
    <cellStyle name="入力 2 2 4 10" xfId="1303"/>
    <cellStyle name="入力 2 2 4 11" xfId="1898"/>
    <cellStyle name="入力 2 2 4 12" xfId="2671"/>
    <cellStyle name="入力 2 2 4 2" xfId="696"/>
    <cellStyle name="入力 2 2 4 2 2" xfId="1378"/>
    <cellStyle name="入力 2 2 4 2 3" xfId="1965"/>
    <cellStyle name="入力 2 2 4 2 4" xfId="2438"/>
    <cellStyle name="入力 2 2 4 2 5" xfId="2837"/>
    <cellStyle name="入力 2 2 4 3" xfId="757"/>
    <cellStyle name="入力 2 2 4 3 2" xfId="1439"/>
    <cellStyle name="入力 2 2 4 3 3" xfId="2026"/>
    <cellStyle name="入力 2 2 4 3 4" xfId="2498"/>
    <cellStyle name="入力 2 2 4 3 5" xfId="2898"/>
    <cellStyle name="入力 2 2 4 4" xfId="804"/>
    <cellStyle name="入力 2 2 4 4 2" xfId="1486"/>
    <cellStyle name="入力 2 2 4 4 3" xfId="2073"/>
    <cellStyle name="入力 2 2 4 4 4" xfId="2545"/>
    <cellStyle name="入力 2 2 4 4 5" xfId="2945"/>
    <cellStyle name="入力 2 2 4 5" xfId="858"/>
    <cellStyle name="入力 2 2 4 5 2" xfId="1540"/>
    <cellStyle name="入力 2 2 4 5 3" xfId="2127"/>
    <cellStyle name="入力 2 2 4 5 4" xfId="2596"/>
    <cellStyle name="入力 2 2 4 5 5" xfId="2999"/>
    <cellStyle name="入力 2 2 4 6" xfId="897"/>
    <cellStyle name="入力 2 2 4 6 2" xfId="1579"/>
    <cellStyle name="入力 2 2 4 6 3" xfId="2166"/>
    <cellStyle name="入力 2 2 4 6 4" xfId="2621"/>
    <cellStyle name="入力 2 2 4 6 5" xfId="3038"/>
    <cellStyle name="入力 2 2 4 7" xfId="937"/>
    <cellStyle name="入力 2 2 4 7 2" xfId="1619"/>
    <cellStyle name="入力 2 2 4 7 3" xfId="2206"/>
    <cellStyle name="入力 2 2 4 7 4" xfId="2660"/>
    <cellStyle name="入力 2 2 4 7 5" xfId="3078"/>
    <cellStyle name="入力 2 2 4 8" xfId="977"/>
    <cellStyle name="入力 2 2 4 8 2" xfId="1659"/>
    <cellStyle name="入力 2 2 4 8 3" xfId="2246"/>
    <cellStyle name="入力 2 2 4 8 4" xfId="2699"/>
    <cellStyle name="入力 2 2 4 8 5" xfId="3118"/>
    <cellStyle name="入力 2 2 4 9" xfId="616"/>
    <cellStyle name="入力 2 2 5" xfId="219"/>
    <cellStyle name="入力 2 2 5 2" xfId="483"/>
    <cellStyle name="入力 2 2 5 3" xfId="1173"/>
    <cellStyle name="入力 2 2 5 4" xfId="383"/>
    <cellStyle name="入力 2 2 5 5" xfId="1324"/>
    <cellStyle name="入力 2 2 5 6" xfId="1900"/>
    <cellStyle name="入力 2 2 6" xfId="309"/>
    <cellStyle name="入力 2 2 6 2" xfId="620"/>
    <cellStyle name="入力 2 2 6 3" xfId="1306"/>
    <cellStyle name="入力 2 2 6 4" xfId="1901"/>
    <cellStyle name="入力 2 2 6 5" xfId="2391"/>
    <cellStyle name="入力 2 2 6 6" xfId="2514"/>
    <cellStyle name="入力 2 2 7" xfId="573"/>
    <cellStyle name="入力 2 2 7 2" xfId="1262"/>
    <cellStyle name="入力 2 2 7 3" xfId="1860"/>
    <cellStyle name="入力 2 2 7 4" xfId="2366"/>
    <cellStyle name="入力 2 2 7 5" xfId="2466"/>
    <cellStyle name="入力 2 2 8" xfId="543"/>
    <cellStyle name="入力 2 2 8 2" xfId="1233"/>
    <cellStyle name="入力 2 2 8 3" xfId="1831"/>
    <cellStyle name="入力 2 2 8 4" xfId="1120"/>
    <cellStyle name="入力 2 2 8 5" xfId="2418"/>
    <cellStyle name="入力 2 2 9" xfId="535"/>
    <cellStyle name="入力 2 2 9 2" xfId="1225"/>
    <cellStyle name="入力 2 2 9 3" xfId="1823"/>
    <cellStyle name="入力 2 2 9 4" xfId="419"/>
    <cellStyle name="入力 2 2 9 5" xfId="2503"/>
    <cellStyle name="入力 2 3" xfId="230"/>
    <cellStyle name="入力 2 3 10" xfId="810"/>
    <cellStyle name="入力 2 3 10 2" xfId="1492"/>
    <cellStyle name="入力 2 3 10 3" xfId="2079"/>
    <cellStyle name="入力 2 3 10 4" xfId="2550"/>
    <cellStyle name="入力 2 3 10 5" xfId="2951"/>
    <cellStyle name="入力 2 3 11" xfId="1046"/>
    <cellStyle name="入力 2 3 11 2" xfId="1722"/>
    <cellStyle name="入力 2 3 11 3" xfId="2758"/>
    <cellStyle name="入力 2 3 11 4" xfId="3178"/>
    <cellStyle name="入力 2 3 12" xfId="1082"/>
    <cellStyle name="入力 2 3 12 2" xfId="1752"/>
    <cellStyle name="入力 2 3 12 3" xfId="2321"/>
    <cellStyle name="入力 2 3 12 4" xfId="2786"/>
    <cellStyle name="入力 2 3 12 5" xfId="3206"/>
    <cellStyle name="入力 2 3 13" xfId="1092"/>
    <cellStyle name="入力 2 3 13 2" xfId="1762"/>
    <cellStyle name="入力 2 3 13 3" xfId="2331"/>
    <cellStyle name="入力 2 3 13 4" xfId="2796"/>
    <cellStyle name="入力 2 3 13 5" xfId="3216"/>
    <cellStyle name="入力 2 3 14" xfId="437"/>
    <cellStyle name="入力 2 3 15" xfId="407"/>
    <cellStyle name="入力 2 3 2" xfId="274"/>
    <cellStyle name="入力 2 3 2 10" xfId="1318"/>
    <cellStyle name="入力 2 3 2 11" xfId="1911"/>
    <cellStyle name="入力 2 3 2 12" xfId="316"/>
    <cellStyle name="入力 2 3 2 2" xfId="710"/>
    <cellStyle name="入力 2 3 2 2 2" xfId="1392"/>
    <cellStyle name="入力 2 3 2 2 3" xfId="1979"/>
    <cellStyle name="入力 2 3 2 2 4" xfId="2452"/>
    <cellStyle name="入力 2 3 2 2 5" xfId="2851"/>
    <cellStyle name="入力 2 3 2 3" xfId="766"/>
    <cellStyle name="入力 2 3 2 3 2" xfId="1448"/>
    <cellStyle name="入力 2 3 2 3 3" xfId="2035"/>
    <cellStyle name="入力 2 3 2 3 4" xfId="2507"/>
    <cellStyle name="入力 2 3 2 3 5" xfId="2907"/>
    <cellStyle name="入力 2 3 2 4" xfId="816"/>
    <cellStyle name="入力 2 3 2 4 2" xfId="1498"/>
    <cellStyle name="入力 2 3 2 4 3" xfId="2085"/>
    <cellStyle name="入力 2 3 2 4 4" xfId="2556"/>
    <cellStyle name="入力 2 3 2 4 5" xfId="2957"/>
    <cellStyle name="入力 2 3 2 5" xfId="867"/>
    <cellStyle name="入力 2 3 2 5 2" xfId="1549"/>
    <cellStyle name="入力 2 3 2 5 3" xfId="2136"/>
    <cellStyle name="入力 2 3 2 5 4" xfId="2604"/>
    <cellStyle name="入力 2 3 2 5 5" xfId="3008"/>
    <cellStyle name="入力 2 3 2 6" xfId="904"/>
    <cellStyle name="入力 2 3 2 6 2" xfId="1586"/>
    <cellStyle name="入力 2 3 2 6 3" xfId="2173"/>
    <cellStyle name="入力 2 3 2 6 4" xfId="2628"/>
    <cellStyle name="入力 2 3 2 6 5" xfId="3045"/>
    <cellStyle name="入力 2 3 2 7" xfId="943"/>
    <cellStyle name="入力 2 3 2 7 2" xfId="1625"/>
    <cellStyle name="入力 2 3 2 7 3" xfId="2212"/>
    <cellStyle name="入力 2 3 2 7 4" xfId="2665"/>
    <cellStyle name="入力 2 3 2 7 5" xfId="3084"/>
    <cellStyle name="入力 2 3 2 8" xfId="982"/>
    <cellStyle name="入力 2 3 2 8 2" xfId="1664"/>
    <cellStyle name="入力 2 3 2 8 3" xfId="2251"/>
    <cellStyle name="入力 2 3 2 8 4" xfId="2703"/>
    <cellStyle name="入力 2 3 2 8 5" xfId="3123"/>
    <cellStyle name="入力 2 3 2 9" xfId="634"/>
    <cellStyle name="入力 2 3 3" xfId="591"/>
    <cellStyle name="入力 2 3 3 2" xfId="1279"/>
    <cellStyle name="入力 2 3 3 3" xfId="1877"/>
    <cellStyle name="入力 2 3 3 4" xfId="2381"/>
    <cellStyle name="入力 2 3 3 5" xfId="1307"/>
    <cellStyle name="入力 2 3 4" xfId="673"/>
    <cellStyle name="入力 2 3 4 2" xfId="1355"/>
    <cellStyle name="入力 2 3 4 3" xfId="1942"/>
    <cellStyle name="入力 2 3 4 4" xfId="2415"/>
    <cellStyle name="入力 2 3 4 5" xfId="2814"/>
    <cellStyle name="入力 2 3 5" xfId="548"/>
    <cellStyle name="入力 2 3 5 2" xfId="1238"/>
    <cellStyle name="入力 2 3 5 3" xfId="1836"/>
    <cellStyle name="入力 2 3 5 4" xfId="1121"/>
    <cellStyle name="入力 2 3 5 5" xfId="2562"/>
    <cellStyle name="入力 2 3 6" xfId="478"/>
    <cellStyle name="入力 2 3 6 2" xfId="1168"/>
    <cellStyle name="入力 2 3 6 3" xfId="381"/>
    <cellStyle name="入力 2 3 6 4" xfId="1304"/>
    <cellStyle name="入力 2 3 6 5" xfId="341"/>
    <cellStyle name="入力 2 3 7" xfId="471"/>
    <cellStyle name="入力 2 3 7 2" xfId="1161"/>
    <cellStyle name="入力 2 3 7 3" xfId="378"/>
    <cellStyle name="入力 2 3 7 4" xfId="1146"/>
    <cellStyle name="入力 2 3 7 5" xfId="339"/>
    <cellStyle name="入力 2 3 8" xfId="674"/>
    <cellStyle name="入力 2 3 8 2" xfId="1356"/>
    <cellStyle name="入力 2 3 8 3" xfId="1943"/>
    <cellStyle name="入力 2 3 8 4" xfId="2416"/>
    <cellStyle name="入力 2 3 8 5" xfId="2815"/>
    <cellStyle name="入力 2 3 9" xfId="527"/>
    <cellStyle name="入力 2 3 9 2" xfId="1217"/>
    <cellStyle name="入力 2 3 9 3" xfId="1815"/>
    <cellStyle name="入力 2 3 9 4" xfId="329"/>
    <cellStyle name="入力 2 3 9 5" xfId="1130"/>
    <cellStyle name="入力 2 4" xfId="247"/>
    <cellStyle name="入力 2 4 10" xfId="1295"/>
    <cellStyle name="入力 2 4 11" xfId="1891"/>
    <cellStyle name="入力 2 4 12" xfId="2502"/>
    <cellStyle name="入力 2 4 2" xfId="689"/>
    <cellStyle name="入力 2 4 2 2" xfId="1371"/>
    <cellStyle name="入力 2 4 2 3" xfId="1958"/>
    <cellStyle name="入力 2 4 2 4" xfId="2431"/>
    <cellStyle name="入力 2 4 2 5" xfId="2830"/>
    <cellStyle name="入力 2 4 3" xfId="750"/>
    <cellStyle name="入力 2 4 3 2" xfId="1432"/>
    <cellStyle name="入力 2 4 3 3" xfId="2019"/>
    <cellStyle name="入力 2 4 3 4" xfId="2491"/>
    <cellStyle name="入力 2 4 3 5" xfId="2891"/>
    <cellStyle name="入力 2 4 4" xfId="798"/>
    <cellStyle name="入力 2 4 4 2" xfId="1480"/>
    <cellStyle name="入力 2 4 4 3" xfId="2067"/>
    <cellStyle name="入力 2 4 4 4" xfId="2539"/>
    <cellStyle name="入力 2 4 4 5" xfId="2939"/>
    <cellStyle name="入力 2 4 5" xfId="852"/>
    <cellStyle name="入力 2 4 5 2" xfId="1534"/>
    <cellStyle name="入力 2 4 5 3" xfId="2121"/>
    <cellStyle name="入力 2 4 5 4" xfId="2590"/>
    <cellStyle name="入力 2 4 5 5" xfId="2993"/>
    <cellStyle name="入力 2 4 6" xfId="891"/>
    <cellStyle name="入力 2 4 6 2" xfId="1573"/>
    <cellStyle name="入力 2 4 6 3" xfId="2160"/>
    <cellStyle name="入力 2 4 6 4" xfId="2615"/>
    <cellStyle name="入力 2 4 6 5" xfId="3032"/>
    <cellStyle name="入力 2 4 7" xfId="931"/>
    <cellStyle name="入力 2 4 7 2" xfId="1613"/>
    <cellStyle name="入力 2 4 7 3" xfId="2200"/>
    <cellStyle name="入力 2 4 7 4" xfId="2654"/>
    <cellStyle name="入力 2 4 7 5" xfId="3072"/>
    <cellStyle name="入力 2 4 8" xfId="971"/>
    <cellStyle name="入力 2 4 8 2" xfId="1653"/>
    <cellStyle name="入力 2 4 8 3" xfId="2240"/>
    <cellStyle name="入力 2 4 8 4" xfId="2693"/>
    <cellStyle name="入力 2 4 8 5" xfId="3112"/>
    <cellStyle name="入力 2 4 9" xfId="608"/>
    <cellStyle name="入力 2 5" xfId="515"/>
    <cellStyle name="入力 2 5 2" xfId="1205"/>
    <cellStyle name="入力 2 5 3" xfId="1803"/>
    <cellStyle name="入力 2 5 4" xfId="1126"/>
    <cellStyle name="入力 2 5 5" xfId="2664"/>
    <cellStyle name="入力 2 6" xfId="520"/>
    <cellStyle name="入力 2 6 2" xfId="1210"/>
    <cellStyle name="入力 2 6 3" xfId="1808"/>
    <cellStyle name="入力 2 6 4" xfId="2334"/>
    <cellStyle name="入力 2 6 5" xfId="2451"/>
    <cellStyle name="入力 2 7" xfId="805"/>
    <cellStyle name="入力 2 7 2" xfId="1487"/>
    <cellStyle name="入力 2 7 3" xfId="2074"/>
    <cellStyle name="入力 2 7 4" xfId="2546"/>
    <cellStyle name="入力 2 7 5" xfId="2946"/>
    <cellStyle name="入力 2 8" xfId="1058"/>
    <cellStyle name="入力 2 8 2" xfId="1728"/>
    <cellStyle name="入力 2 8 3" xfId="2300"/>
    <cellStyle name="入力 2 8 4" xfId="2762"/>
    <cellStyle name="入力 2 8 5" xfId="3182"/>
    <cellStyle name="入力 2 9" xfId="1030"/>
    <cellStyle name="入力 2 9 2" xfId="1710"/>
    <cellStyle name="入力 2 9 3" xfId="2285"/>
    <cellStyle name="入力 2 9 4" xfId="2747"/>
    <cellStyle name="入力 2 9 5" xfId="3168"/>
    <cellStyle name="標準 10" xfId="116"/>
    <cellStyle name="標準 10 2" xfId="269"/>
    <cellStyle name="標準 10 4 3 5" xfId="199"/>
    <cellStyle name="標準 11" xfId="117"/>
    <cellStyle name="標準 11 2" xfId="178"/>
    <cellStyle name="標準 12" xfId="146"/>
    <cellStyle name="標準 12 2" xfId="192"/>
    <cellStyle name="標準 12 3" xfId="1037"/>
    <cellStyle name="標準 13" xfId="147"/>
    <cellStyle name="標準 13 2" xfId="193"/>
    <cellStyle name="標準 14" xfId="148"/>
    <cellStyle name="標準 15" xfId="157"/>
    <cellStyle name="標準 15 10" xfId="392"/>
    <cellStyle name="標準 15 11" xfId="3258"/>
    <cellStyle name="標準 15 2" xfId="198"/>
    <cellStyle name="標準 15 2 2" xfId="258"/>
    <cellStyle name="標準 15 2 2 2" xfId="619"/>
    <cellStyle name="標準 15 2 3" xfId="222"/>
    <cellStyle name="標準 15 2 3 2" xfId="583"/>
    <cellStyle name="標準 15 2 4" xfId="1048"/>
    <cellStyle name="標準 15 2 5" xfId="422"/>
    <cellStyle name="標準 15 2 6" xfId="3277"/>
    <cellStyle name="標準 15 3" xfId="232"/>
    <cellStyle name="標準 15 3 2" xfId="281"/>
    <cellStyle name="標準 15 3 2 2" xfId="641"/>
    <cellStyle name="標準 15 3 3" xfId="593"/>
    <cellStyle name="標準 15 3 4" xfId="444"/>
    <cellStyle name="標準 15 4" xfId="294"/>
    <cellStyle name="標準 15 4 2" xfId="654"/>
    <cellStyle name="標準 15 4 3" xfId="457"/>
    <cellStyle name="標準 15 5" xfId="249"/>
    <cellStyle name="標準 15 5 2" xfId="610"/>
    <cellStyle name="標準 15 5 3" xfId="467"/>
    <cellStyle name="標準 15 6" xfId="211"/>
    <cellStyle name="標準 15 6 2" xfId="558"/>
    <cellStyle name="標準 15 7" xfId="1028"/>
    <cellStyle name="標準 15 8" xfId="1097"/>
    <cellStyle name="標準 15 9" xfId="1101"/>
    <cellStyle name="標準 16" xfId="1035"/>
    <cellStyle name="標準 16 2" xfId="1054"/>
    <cellStyle name="標準 16 3" xfId="3279"/>
    <cellStyle name="標準 17" xfId="1095"/>
    <cellStyle name="標準 18" xfId="1096"/>
    <cellStyle name="標準 19" xfId="197"/>
    <cellStyle name="標準 2" xfId="1"/>
    <cellStyle name="標準 2 2" xfId="118"/>
    <cellStyle name="標準 2 2 2" xfId="119"/>
    <cellStyle name="標準 2 2 2 2" xfId="180"/>
    <cellStyle name="標準 2 2 2 2 2" xfId="3298"/>
    <cellStyle name="標準 2 2 3" xfId="155"/>
    <cellStyle name="標準 2 2 4" xfId="179"/>
    <cellStyle name="標準 2 3" xfId="120"/>
    <cellStyle name="標準 2 3 2" xfId="121"/>
    <cellStyle name="標準 2 3 2 2" xfId="182"/>
    <cellStyle name="標準 2 3 3" xfId="181"/>
    <cellStyle name="標準 2 3 4" xfId="265"/>
    <cellStyle name="標準 2 4" xfId="122"/>
    <cellStyle name="標準 2 4 2" xfId="183"/>
    <cellStyle name="標準 2 4 7" xfId="156"/>
    <cellStyle name="標準 2 5" xfId="149"/>
    <cellStyle name="標準 2_20111220_要件定義工程_打合せ日程(参照)_20111220235930" xfId="259"/>
    <cellStyle name="標準 20" xfId="1098"/>
    <cellStyle name="標準 26" xfId="1056"/>
    <cellStyle name="標準 3" xfId="123"/>
    <cellStyle name="標準 3 2" xfId="124"/>
    <cellStyle name="標準 3 2 2 3" xfId="153"/>
    <cellStyle name="標準 3 3" xfId="125"/>
    <cellStyle name="標準 3 3 2" xfId="184"/>
    <cellStyle name="標準 3 4" xfId="151"/>
    <cellStyle name="標準 3 4 10" xfId="3257"/>
    <cellStyle name="標準 3 4 2" xfId="194"/>
    <cellStyle name="標準 3 4 2 2" xfId="241"/>
    <cellStyle name="標準 3 4 2 2 2" xfId="290"/>
    <cellStyle name="標準 3 4 2 2 2 2" xfId="650"/>
    <cellStyle name="標準 3 4 2 2 3" xfId="602"/>
    <cellStyle name="標準 3 4 2 2 4" xfId="1051"/>
    <cellStyle name="標準 3 4 2 2 5" xfId="453"/>
    <cellStyle name="標準 3 4 2 3" xfId="301"/>
    <cellStyle name="標準 3 4 2 3 2" xfId="661"/>
    <cellStyle name="標準 3 4 2 3 3" xfId="464"/>
    <cellStyle name="標準 3 4 2 4" xfId="256"/>
    <cellStyle name="標準 3 4 2 4 2" xfId="617"/>
    <cellStyle name="標準 3 4 2 4 3" xfId="470"/>
    <cellStyle name="標準 3 4 2 5" xfId="220"/>
    <cellStyle name="標準 3 4 2 5 2" xfId="579"/>
    <cellStyle name="標準 3 4 2 6" xfId="1033"/>
    <cellStyle name="標準 3 4 2 7" xfId="1108"/>
    <cellStyle name="標準 3 4 2 8" xfId="418"/>
    <cellStyle name="標準 3 4 2 9" xfId="3274"/>
    <cellStyle name="標準 3 4 3" xfId="231"/>
    <cellStyle name="標準 3 4 3 2" xfId="280"/>
    <cellStyle name="標準 3 4 3 2 2" xfId="640"/>
    <cellStyle name="標準 3 4 3 3" xfId="592"/>
    <cellStyle name="標準 3 4 3 4" xfId="1047"/>
    <cellStyle name="標準 3 4 3 5" xfId="443"/>
    <cellStyle name="標準 3 4 4" xfId="293"/>
    <cellStyle name="標準 3 4 4 2" xfId="653"/>
    <cellStyle name="標準 3 4 4 3" xfId="456"/>
    <cellStyle name="標準 3 4 5" xfId="248"/>
    <cellStyle name="標準 3 4 5 2" xfId="609"/>
    <cellStyle name="標準 3 4 5 3" xfId="466"/>
    <cellStyle name="標準 3 4 6" xfId="210"/>
    <cellStyle name="標準 3 4 6 2" xfId="554"/>
    <cellStyle name="標準 3 4 7" xfId="1027"/>
    <cellStyle name="標準 3 4 8" xfId="1100"/>
    <cellStyle name="標準 3 4 9" xfId="388"/>
    <cellStyle name="標準 3 5" xfId="260"/>
    <cellStyle name="標準 3 5 2" xfId="621"/>
    <cellStyle name="標準 3 5 3" xfId="423"/>
    <cellStyle name="標準 4" xfId="126"/>
    <cellStyle name="標準 4 2" xfId="127"/>
    <cellStyle name="標準 4 2 2" xfId="267"/>
    <cellStyle name="標準 4 2 2 2" xfId="627"/>
    <cellStyle name="標準 4 2 2 3" xfId="431"/>
    <cellStyle name="標準 4 3" xfId="128"/>
    <cellStyle name="標準 4 4" xfId="262"/>
    <cellStyle name="標準 4 4 2" xfId="622"/>
    <cellStyle name="標準 4 4 3" xfId="425"/>
    <cellStyle name="標準 4_マッピング定義共通" xfId="129"/>
    <cellStyle name="標準 5" xfId="130"/>
    <cellStyle name="標準 5 2" xfId="196"/>
    <cellStyle name="標準 5 2 2" xfId="263"/>
    <cellStyle name="標準 5 2 3" xfId="257"/>
    <cellStyle name="標準 5 2 3 2" xfId="618"/>
    <cellStyle name="標準 5 2 4" xfId="221"/>
    <cellStyle name="標準 5 2 4 2" xfId="581"/>
    <cellStyle name="標準 5 2 5" xfId="420"/>
    <cellStyle name="標準 5 2 6" xfId="3275"/>
    <cellStyle name="標準 5 3" xfId="200"/>
    <cellStyle name="標準 5 3 2" xfId="623"/>
    <cellStyle name="標準 5 3 3" xfId="426"/>
    <cellStyle name="標準 5 3 4" xfId="3280"/>
    <cellStyle name="標準 6" xfId="131"/>
    <cellStyle name="標準 6 2" xfId="132"/>
    <cellStyle name="標準 6 3" xfId="133"/>
    <cellStyle name="標準 6 4" xfId="268"/>
    <cellStyle name="標準 6 4 2" xfId="628"/>
    <cellStyle name="標準 6 4 3" xfId="1111"/>
    <cellStyle name="標準 6 4 4" xfId="432"/>
    <cellStyle name="標準 7" xfId="134"/>
    <cellStyle name="標準 7 2" xfId="135"/>
    <cellStyle name="標準 7 2 2" xfId="136"/>
    <cellStyle name="標準 7 2 2 2" xfId="187"/>
    <cellStyle name="標準 7 2 3" xfId="186"/>
    <cellStyle name="標準 7 3" xfId="137"/>
    <cellStyle name="標準 7 3 2" xfId="138"/>
    <cellStyle name="標準 7 3 2 2" xfId="189"/>
    <cellStyle name="標準 7 3 3" xfId="188"/>
    <cellStyle name="標準 7 4" xfId="139"/>
    <cellStyle name="標準 7 4 2" xfId="190"/>
    <cellStyle name="標準 7 5" xfId="185"/>
    <cellStyle name="標準 7 6" xfId="310"/>
    <cellStyle name="標準 7 6 2" xfId="1052"/>
    <cellStyle name="標準 7 6 3" xfId="1109"/>
    <cellStyle name="標準 7 6 4" xfId="1004"/>
    <cellStyle name="標準 7 7" xfId="311"/>
    <cellStyle name="標準 7 7 2" xfId="1053"/>
    <cellStyle name="標準 7 7 3" xfId="1110"/>
    <cellStyle name="標準 7 7 4" xfId="1034"/>
    <cellStyle name="標準 7_マッピング定義共通" xfId="140"/>
    <cellStyle name="標準 71" xfId="152"/>
    <cellStyle name="標準 8" xfId="141"/>
    <cellStyle name="標準 8 2" xfId="142"/>
    <cellStyle name="標準 8 3" xfId="150"/>
    <cellStyle name="標準 8 4" xfId="312"/>
    <cellStyle name="標準 8 4 2" xfId="1112"/>
    <cellStyle name="標準 9" xfId="143"/>
    <cellStyle name="標準 9 2" xfId="191"/>
    <cellStyle name="標準 9 3" xfId="313"/>
    <cellStyle name="標準 9 3 2" xfId="1055"/>
    <cellStyle name="標準 9 3 3" xfId="1113"/>
    <cellStyle name="標準 9 3 4" xfId="1036"/>
    <cellStyle name="標準 9 4" xfId="3226"/>
    <cellStyle name="標準_Sheet1" xfId="154"/>
    <cellStyle name="未定義" xfId="144"/>
    <cellStyle name="良い 2" xfId="14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228600</xdr:colOff>
      <xdr:row>29</xdr:row>
      <xdr:rowOff>152400</xdr:rowOff>
    </xdr:from>
    <xdr:to>
      <xdr:col>12</xdr:col>
      <xdr:colOff>2743947</xdr:colOff>
      <xdr:row>32</xdr:row>
      <xdr:rowOff>368674</xdr:rowOff>
    </xdr:to>
    <xdr:sp macro="" textlink="">
      <xdr:nvSpPr>
        <xdr:cNvPr id="7" name="吹き出し: 四角形 2">
          <a:extLst>
            <a:ext uri="{FF2B5EF4-FFF2-40B4-BE49-F238E27FC236}">
              <a16:creationId xmlns:a16="http://schemas.microsoft.com/office/drawing/2014/main" id="{D7E00E83-97C1-4368-9176-1A0CD2821735}"/>
            </a:ext>
          </a:extLst>
        </xdr:cNvPr>
        <xdr:cNvSpPr/>
      </xdr:nvSpPr>
      <xdr:spPr>
        <a:xfrm>
          <a:off x="13525500" y="9315450"/>
          <a:ext cx="3134472" cy="787774"/>
        </a:xfrm>
        <a:prstGeom prst="wedgeRectCallout">
          <a:avLst>
            <a:gd name="adj1" fmla="val -70679"/>
            <a:gd name="adj2" fmla="val 6696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コード変換処理がある場合に実施</a:t>
          </a:r>
          <a:endParaRPr kumimoji="1" lang="en-US" altLang="ja-JP" sz="1100"/>
        </a:p>
        <a:p>
          <a:pPr algn="l"/>
          <a:r>
            <a:rPr kumimoji="1" lang="ja-JP" altLang="en-US" sz="1100"/>
            <a:t>（変換無しの場合グレーアウトして備考に変換項目なしと記載）</a:t>
          </a:r>
          <a:endParaRPr kumimoji="1" lang="en-US" altLang="ja-JP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BF32"/>
  <sheetViews>
    <sheetView zoomScale="70" zoomScaleNormal="70" workbookViewId="0">
      <selection activeCell="T46" sqref="T46"/>
    </sheetView>
  </sheetViews>
  <sheetFormatPr defaultColWidth="3.5" defaultRowHeight="14.45" customHeight="1"/>
  <cols>
    <col min="1" max="16384" width="3.5" style="189"/>
  </cols>
  <sheetData>
    <row r="1" spans="1:58" ht="14.45" customHeight="1" thickTop="1">
      <c r="A1" s="186"/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8"/>
    </row>
    <row r="2" spans="1:58" ht="14.45" customHeight="1">
      <c r="A2" s="190"/>
      <c r="AY2" s="191"/>
    </row>
    <row r="3" spans="1:58" ht="14.45" customHeight="1">
      <c r="A3" s="190"/>
      <c r="C3" s="309" t="s">
        <v>14</v>
      </c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09"/>
      <c r="AC3" s="309"/>
      <c r="AD3" s="309"/>
      <c r="AE3" s="309"/>
      <c r="AF3" s="309"/>
      <c r="AG3" s="309"/>
      <c r="AH3" s="309"/>
      <c r="AI3" s="309"/>
      <c r="AJ3" s="309"/>
      <c r="AK3" s="309"/>
      <c r="AL3" s="309"/>
      <c r="AM3" s="309"/>
      <c r="AN3" s="309"/>
      <c r="AO3" s="309"/>
      <c r="AP3" s="309"/>
      <c r="AQ3" s="309"/>
      <c r="AR3" s="309"/>
      <c r="AS3" s="309"/>
      <c r="AT3" s="309"/>
      <c r="AU3" s="309"/>
      <c r="AV3" s="309"/>
      <c r="AW3" s="309"/>
      <c r="AX3" s="309"/>
      <c r="AY3" s="310"/>
    </row>
    <row r="4" spans="1:58" ht="14.45" customHeight="1">
      <c r="A4" s="190"/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09"/>
      <c r="AC4" s="309"/>
      <c r="AD4" s="309"/>
      <c r="AE4" s="309"/>
      <c r="AF4" s="309"/>
      <c r="AG4" s="309"/>
      <c r="AH4" s="309"/>
      <c r="AI4" s="309"/>
      <c r="AJ4" s="309"/>
      <c r="AK4" s="309"/>
      <c r="AL4" s="309"/>
      <c r="AM4" s="309"/>
      <c r="AN4" s="309"/>
      <c r="AO4" s="309"/>
      <c r="AP4" s="309"/>
      <c r="AQ4" s="309"/>
      <c r="AR4" s="309"/>
      <c r="AS4" s="309"/>
      <c r="AT4" s="309"/>
      <c r="AU4" s="309"/>
      <c r="AV4" s="309"/>
      <c r="AW4" s="309"/>
      <c r="AX4" s="309"/>
      <c r="AY4" s="310"/>
    </row>
    <row r="5" spans="1:58" ht="14.45" customHeight="1">
      <c r="A5" s="190"/>
      <c r="AY5" s="191"/>
    </row>
    <row r="6" spans="1:58" ht="14.45" customHeight="1">
      <c r="A6" s="311" t="s">
        <v>15</v>
      </c>
      <c r="B6" s="312"/>
      <c r="C6" s="312"/>
      <c r="D6" s="312"/>
      <c r="E6" s="312"/>
      <c r="F6" s="312"/>
      <c r="G6" s="312"/>
      <c r="H6" s="312"/>
      <c r="I6" s="312"/>
      <c r="J6" s="312"/>
      <c r="K6" s="312"/>
      <c r="L6" s="312"/>
      <c r="M6" s="312"/>
      <c r="N6" s="312"/>
      <c r="O6" s="312"/>
      <c r="P6" s="312"/>
      <c r="Q6" s="312"/>
      <c r="R6" s="312"/>
      <c r="S6" s="312"/>
      <c r="T6" s="312"/>
      <c r="U6" s="312"/>
      <c r="V6" s="312"/>
      <c r="W6" s="312"/>
      <c r="X6" s="312"/>
      <c r="Y6" s="312"/>
      <c r="Z6" s="312"/>
      <c r="AA6" s="312"/>
      <c r="AB6" s="312"/>
      <c r="AC6" s="312"/>
      <c r="AD6" s="312"/>
      <c r="AE6" s="312"/>
      <c r="AF6" s="312"/>
      <c r="AG6" s="312"/>
      <c r="AH6" s="312"/>
      <c r="AI6" s="312"/>
      <c r="AJ6" s="312"/>
      <c r="AK6" s="312"/>
      <c r="AL6" s="312"/>
      <c r="AM6" s="312"/>
      <c r="AN6" s="312"/>
      <c r="AO6" s="312"/>
      <c r="AP6" s="312"/>
      <c r="AQ6" s="312"/>
      <c r="AR6" s="312"/>
      <c r="AS6" s="312"/>
      <c r="AT6" s="312"/>
      <c r="AU6" s="312"/>
      <c r="AV6" s="312"/>
      <c r="AW6" s="312"/>
      <c r="AX6" s="312"/>
      <c r="AY6" s="313"/>
    </row>
    <row r="7" spans="1:58" ht="14.45" customHeight="1">
      <c r="A7" s="311"/>
      <c r="B7" s="312"/>
      <c r="C7" s="312"/>
      <c r="D7" s="312"/>
      <c r="E7" s="312"/>
      <c r="F7" s="312"/>
      <c r="G7" s="312"/>
      <c r="H7" s="312"/>
      <c r="I7" s="312"/>
      <c r="J7" s="312"/>
      <c r="K7" s="312"/>
      <c r="L7" s="312"/>
      <c r="M7" s="312"/>
      <c r="N7" s="312"/>
      <c r="O7" s="312"/>
      <c r="P7" s="312"/>
      <c r="Q7" s="312"/>
      <c r="R7" s="312"/>
      <c r="S7" s="312"/>
      <c r="T7" s="312"/>
      <c r="U7" s="312"/>
      <c r="V7" s="312"/>
      <c r="W7" s="312"/>
      <c r="X7" s="312"/>
      <c r="Y7" s="312"/>
      <c r="Z7" s="312"/>
      <c r="AA7" s="312"/>
      <c r="AB7" s="312"/>
      <c r="AC7" s="312"/>
      <c r="AD7" s="312"/>
      <c r="AE7" s="312"/>
      <c r="AF7" s="312"/>
      <c r="AG7" s="312"/>
      <c r="AH7" s="312"/>
      <c r="AI7" s="312"/>
      <c r="AJ7" s="312"/>
      <c r="AK7" s="312"/>
      <c r="AL7" s="312"/>
      <c r="AM7" s="312"/>
      <c r="AN7" s="312"/>
      <c r="AO7" s="312"/>
      <c r="AP7" s="312"/>
      <c r="AQ7" s="312"/>
      <c r="AR7" s="312"/>
      <c r="AS7" s="312"/>
      <c r="AT7" s="312"/>
      <c r="AU7" s="312"/>
      <c r="AV7" s="312"/>
      <c r="AW7" s="312"/>
      <c r="AX7" s="312"/>
      <c r="AY7" s="313"/>
    </row>
    <row r="8" spans="1:58" ht="14.45" customHeight="1">
      <c r="A8" s="311"/>
      <c r="B8" s="312"/>
      <c r="C8" s="312"/>
      <c r="D8" s="312"/>
      <c r="E8" s="312"/>
      <c r="F8" s="312"/>
      <c r="G8" s="312"/>
      <c r="H8" s="312"/>
      <c r="I8" s="312"/>
      <c r="J8" s="312"/>
      <c r="K8" s="312"/>
      <c r="L8" s="312"/>
      <c r="M8" s="312"/>
      <c r="N8" s="312"/>
      <c r="O8" s="312"/>
      <c r="P8" s="312"/>
      <c r="Q8" s="312"/>
      <c r="R8" s="312"/>
      <c r="S8" s="312"/>
      <c r="T8" s="312"/>
      <c r="U8" s="312"/>
      <c r="V8" s="312"/>
      <c r="W8" s="312"/>
      <c r="X8" s="312"/>
      <c r="Y8" s="312"/>
      <c r="Z8" s="312"/>
      <c r="AA8" s="312"/>
      <c r="AB8" s="312"/>
      <c r="AC8" s="312"/>
      <c r="AD8" s="312"/>
      <c r="AE8" s="312"/>
      <c r="AF8" s="312"/>
      <c r="AG8" s="312"/>
      <c r="AH8" s="312"/>
      <c r="AI8" s="312"/>
      <c r="AJ8" s="312"/>
      <c r="AK8" s="312"/>
      <c r="AL8" s="312"/>
      <c r="AM8" s="312"/>
      <c r="AN8" s="312"/>
      <c r="AO8" s="312"/>
      <c r="AP8" s="312"/>
      <c r="AQ8" s="312"/>
      <c r="AR8" s="312"/>
      <c r="AS8" s="312"/>
      <c r="AT8" s="312"/>
      <c r="AU8" s="312"/>
      <c r="AV8" s="312"/>
      <c r="AW8" s="312"/>
      <c r="AX8" s="312"/>
      <c r="AY8" s="313"/>
      <c r="BF8" s="192"/>
    </row>
    <row r="9" spans="1:58" ht="14.45" customHeight="1">
      <c r="A9" s="311"/>
      <c r="B9" s="312"/>
      <c r="C9" s="312"/>
      <c r="D9" s="312"/>
      <c r="E9" s="312"/>
      <c r="F9" s="312"/>
      <c r="G9" s="312"/>
      <c r="H9" s="312"/>
      <c r="I9" s="312"/>
      <c r="J9" s="312"/>
      <c r="K9" s="312"/>
      <c r="L9" s="312"/>
      <c r="M9" s="312"/>
      <c r="N9" s="312"/>
      <c r="O9" s="312"/>
      <c r="P9" s="312"/>
      <c r="Q9" s="312"/>
      <c r="R9" s="312"/>
      <c r="S9" s="312"/>
      <c r="T9" s="312"/>
      <c r="U9" s="312"/>
      <c r="V9" s="312"/>
      <c r="W9" s="312"/>
      <c r="X9" s="312"/>
      <c r="Y9" s="312"/>
      <c r="Z9" s="312"/>
      <c r="AA9" s="312"/>
      <c r="AB9" s="312"/>
      <c r="AC9" s="312"/>
      <c r="AD9" s="312"/>
      <c r="AE9" s="312"/>
      <c r="AF9" s="312"/>
      <c r="AG9" s="312"/>
      <c r="AH9" s="312"/>
      <c r="AI9" s="312"/>
      <c r="AJ9" s="312"/>
      <c r="AK9" s="312"/>
      <c r="AL9" s="312"/>
      <c r="AM9" s="312"/>
      <c r="AN9" s="312"/>
      <c r="AO9" s="312"/>
      <c r="AP9" s="312"/>
      <c r="AQ9" s="312"/>
      <c r="AR9" s="312"/>
      <c r="AS9" s="312"/>
      <c r="AT9" s="312"/>
      <c r="AU9" s="312"/>
      <c r="AV9" s="312"/>
      <c r="AW9" s="312"/>
      <c r="AX9" s="312"/>
      <c r="AY9" s="313"/>
    </row>
    <row r="10" spans="1:58" ht="14.45" customHeight="1">
      <c r="A10" s="311"/>
      <c r="B10" s="312"/>
      <c r="C10" s="312"/>
      <c r="D10" s="312"/>
      <c r="E10" s="312"/>
      <c r="F10" s="312"/>
      <c r="G10" s="312"/>
      <c r="H10" s="312"/>
      <c r="I10" s="312"/>
      <c r="J10" s="312"/>
      <c r="K10" s="312"/>
      <c r="L10" s="312"/>
      <c r="M10" s="312"/>
      <c r="N10" s="312"/>
      <c r="O10" s="312"/>
      <c r="P10" s="312"/>
      <c r="Q10" s="312"/>
      <c r="R10" s="312"/>
      <c r="S10" s="312"/>
      <c r="T10" s="312"/>
      <c r="U10" s="312"/>
      <c r="V10" s="312"/>
      <c r="W10" s="312"/>
      <c r="X10" s="312"/>
      <c r="Y10" s="312"/>
      <c r="Z10" s="312"/>
      <c r="AA10" s="312"/>
      <c r="AB10" s="312"/>
      <c r="AC10" s="312"/>
      <c r="AD10" s="312"/>
      <c r="AE10" s="312"/>
      <c r="AF10" s="312"/>
      <c r="AG10" s="312"/>
      <c r="AH10" s="312"/>
      <c r="AI10" s="312"/>
      <c r="AJ10" s="312"/>
      <c r="AK10" s="312"/>
      <c r="AL10" s="312"/>
      <c r="AM10" s="312"/>
      <c r="AN10" s="312"/>
      <c r="AO10" s="312"/>
      <c r="AP10" s="312"/>
      <c r="AQ10" s="312"/>
      <c r="AR10" s="312"/>
      <c r="AS10" s="312"/>
      <c r="AT10" s="312"/>
      <c r="AU10" s="312"/>
      <c r="AV10" s="312"/>
      <c r="AW10" s="312"/>
      <c r="AX10" s="312"/>
      <c r="AY10" s="313"/>
    </row>
    <row r="11" spans="1:58" ht="14.45" customHeight="1">
      <c r="A11" s="314" t="s">
        <v>17</v>
      </c>
      <c r="B11" s="315"/>
      <c r="C11" s="315"/>
      <c r="D11" s="315"/>
      <c r="E11" s="315"/>
      <c r="F11" s="315"/>
      <c r="G11" s="315"/>
      <c r="H11" s="315"/>
      <c r="I11" s="315"/>
      <c r="J11" s="315"/>
      <c r="K11" s="315"/>
      <c r="L11" s="315"/>
      <c r="M11" s="315"/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K11" s="315"/>
      <c r="AL11" s="315"/>
      <c r="AM11" s="315"/>
      <c r="AN11" s="315"/>
      <c r="AO11" s="315"/>
      <c r="AP11" s="315"/>
      <c r="AQ11" s="315"/>
      <c r="AR11" s="315"/>
      <c r="AS11" s="315"/>
      <c r="AT11" s="315"/>
      <c r="AU11" s="315"/>
      <c r="AV11" s="315"/>
      <c r="AW11" s="315"/>
      <c r="AX11" s="315"/>
      <c r="AY11" s="316"/>
    </row>
    <row r="12" spans="1:58" ht="14.45" customHeight="1">
      <c r="A12" s="314"/>
      <c r="B12" s="315"/>
      <c r="C12" s="315"/>
      <c r="D12" s="315"/>
      <c r="E12" s="315"/>
      <c r="F12" s="315"/>
      <c r="G12" s="315"/>
      <c r="H12" s="315"/>
      <c r="I12" s="315"/>
      <c r="J12" s="315"/>
      <c r="K12" s="315"/>
      <c r="L12" s="315"/>
      <c r="M12" s="315"/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K12" s="315"/>
      <c r="AL12" s="315"/>
      <c r="AM12" s="315"/>
      <c r="AN12" s="315"/>
      <c r="AO12" s="315"/>
      <c r="AP12" s="315"/>
      <c r="AQ12" s="315"/>
      <c r="AR12" s="315"/>
      <c r="AS12" s="315"/>
      <c r="AT12" s="315"/>
      <c r="AU12" s="315"/>
      <c r="AV12" s="315"/>
      <c r="AW12" s="315"/>
      <c r="AX12" s="315"/>
      <c r="AY12" s="316"/>
    </row>
    <row r="13" spans="1:58" ht="14.45" customHeight="1">
      <c r="A13" s="314"/>
      <c r="B13" s="315"/>
      <c r="C13" s="315"/>
      <c r="D13" s="315"/>
      <c r="E13" s="315"/>
      <c r="F13" s="315"/>
      <c r="G13" s="315"/>
      <c r="H13" s="315"/>
      <c r="I13" s="315"/>
      <c r="J13" s="315"/>
      <c r="K13" s="315"/>
      <c r="L13" s="315"/>
      <c r="M13" s="315"/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15"/>
      <c r="AQ13" s="315"/>
      <c r="AR13" s="315"/>
      <c r="AS13" s="315"/>
      <c r="AT13" s="315"/>
      <c r="AU13" s="315"/>
      <c r="AV13" s="315"/>
      <c r="AW13" s="315"/>
      <c r="AX13" s="315"/>
      <c r="AY13" s="316"/>
    </row>
    <row r="14" spans="1:58" ht="14.45" customHeight="1">
      <c r="A14" s="311" t="s">
        <v>163</v>
      </c>
      <c r="B14" s="315"/>
      <c r="C14" s="315"/>
      <c r="D14" s="315"/>
      <c r="E14" s="315"/>
      <c r="F14" s="315"/>
      <c r="G14" s="315"/>
      <c r="H14" s="315"/>
      <c r="I14" s="315"/>
      <c r="J14" s="315"/>
      <c r="K14" s="315"/>
      <c r="L14" s="315"/>
      <c r="M14" s="315"/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K14" s="315"/>
      <c r="AL14" s="315"/>
      <c r="AM14" s="315"/>
      <c r="AN14" s="315"/>
      <c r="AO14" s="315"/>
      <c r="AP14" s="315"/>
      <c r="AQ14" s="315"/>
      <c r="AR14" s="315"/>
      <c r="AS14" s="315"/>
      <c r="AT14" s="315"/>
      <c r="AU14" s="315"/>
      <c r="AV14" s="315"/>
      <c r="AW14" s="315"/>
      <c r="AX14" s="315"/>
      <c r="AY14" s="316"/>
    </row>
    <row r="15" spans="1:58" ht="14.45" customHeight="1">
      <c r="A15" s="314"/>
      <c r="B15" s="315"/>
      <c r="C15" s="315"/>
      <c r="D15" s="315"/>
      <c r="E15" s="315"/>
      <c r="F15" s="315"/>
      <c r="G15" s="315"/>
      <c r="H15" s="315"/>
      <c r="I15" s="315"/>
      <c r="J15" s="315"/>
      <c r="K15" s="315"/>
      <c r="L15" s="315"/>
      <c r="M15" s="315"/>
      <c r="N15" s="315"/>
      <c r="O15" s="315"/>
      <c r="P15" s="315"/>
      <c r="Q15" s="315"/>
      <c r="R15" s="315"/>
      <c r="S15" s="315"/>
      <c r="T15" s="315"/>
      <c r="U15" s="315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K15" s="315"/>
      <c r="AL15" s="315"/>
      <c r="AM15" s="315"/>
      <c r="AN15" s="315"/>
      <c r="AO15" s="315"/>
      <c r="AP15" s="315"/>
      <c r="AQ15" s="315"/>
      <c r="AR15" s="315"/>
      <c r="AS15" s="315"/>
      <c r="AT15" s="315"/>
      <c r="AU15" s="315"/>
      <c r="AV15" s="315"/>
      <c r="AW15" s="315"/>
      <c r="AX15" s="315"/>
      <c r="AY15" s="316"/>
    </row>
    <row r="16" spans="1:58" ht="14.45" customHeight="1">
      <c r="A16" s="314"/>
      <c r="B16" s="315"/>
      <c r="C16" s="315"/>
      <c r="D16" s="315"/>
      <c r="E16" s="315"/>
      <c r="F16" s="315"/>
      <c r="G16" s="315"/>
      <c r="H16" s="315"/>
      <c r="I16" s="315"/>
      <c r="J16" s="315"/>
      <c r="K16" s="315"/>
      <c r="L16" s="315"/>
      <c r="M16" s="315"/>
      <c r="N16" s="315"/>
      <c r="O16" s="315"/>
      <c r="P16" s="315"/>
      <c r="Q16" s="315"/>
      <c r="R16" s="315"/>
      <c r="S16" s="315"/>
      <c r="T16" s="315"/>
      <c r="U16" s="315"/>
      <c r="V16" s="315"/>
      <c r="W16" s="315"/>
      <c r="X16" s="315"/>
      <c r="Y16" s="315"/>
      <c r="Z16" s="315"/>
      <c r="AA16" s="315"/>
      <c r="AB16" s="315"/>
      <c r="AC16" s="315"/>
      <c r="AD16" s="315"/>
      <c r="AE16" s="315"/>
      <c r="AF16" s="315"/>
      <c r="AG16" s="315"/>
      <c r="AH16" s="315"/>
      <c r="AI16" s="315"/>
      <c r="AJ16" s="315"/>
      <c r="AK16" s="315"/>
      <c r="AL16" s="315"/>
      <c r="AM16" s="315"/>
      <c r="AN16" s="315"/>
      <c r="AO16" s="315"/>
      <c r="AP16" s="315"/>
      <c r="AQ16" s="315"/>
      <c r="AR16" s="315"/>
      <c r="AS16" s="315"/>
      <c r="AT16" s="315"/>
      <c r="AU16" s="315"/>
      <c r="AV16" s="315"/>
      <c r="AW16" s="315"/>
      <c r="AX16" s="315"/>
      <c r="AY16" s="316"/>
    </row>
    <row r="17" spans="1:51" ht="14.45" customHeight="1">
      <c r="A17" s="190"/>
      <c r="AY17" s="191"/>
    </row>
    <row r="18" spans="1:51" ht="14.45" customHeight="1">
      <c r="A18" s="190"/>
      <c r="Q18" s="317"/>
      <c r="R18" s="317"/>
      <c r="S18" s="317"/>
      <c r="T18" s="317"/>
      <c r="U18" s="317"/>
      <c r="V18" s="317"/>
      <c r="W18" s="317"/>
      <c r="X18" s="317"/>
      <c r="Y18" s="317"/>
      <c r="Z18" s="317"/>
      <c r="AA18" s="317"/>
      <c r="AB18" s="317"/>
      <c r="AC18" s="317"/>
      <c r="AD18" s="317"/>
      <c r="AE18" s="317"/>
      <c r="AF18" s="317"/>
      <c r="AG18" s="317"/>
      <c r="AH18" s="317"/>
      <c r="AI18" s="317"/>
      <c r="AJ18" s="317"/>
      <c r="AY18" s="191"/>
    </row>
    <row r="19" spans="1:51" ht="14.45" customHeight="1">
      <c r="A19" s="190"/>
      <c r="Q19" s="304"/>
      <c r="R19" s="304"/>
      <c r="S19" s="304"/>
      <c r="T19" s="304"/>
      <c r="U19" s="304"/>
      <c r="V19" s="304"/>
      <c r="W19" s="304"/>
      <c r="X19" s="304"/>
      <c r="Y19" s="304"/>
      <c r="Z19" s="304"/>
      <c r="AA19" s="304"/>
      <c r="AB19" s="304"/>
      <c r="AC19" s="304"/>
      <c r="AD19" s="304"/>
      <c r="AE19" s="304"/>
      <c r="AF19" s="304"/>
      <c r="AG19" s="304"/>
      <c r="AH19" s="304"/>
      <c r="AI19" s="304"/>
      <c r="AJ19" s="304"/>
      <c r="AY19" s="191"/>
    </row>
    <row r="20" spans="1:51" ht="14.45" customHeight="1">
      <c r="A20" s="190"/>
      <c r="Q20" s="304"/>
      <c r="R20" s="304"/>
      <c r="S20" s="304"/>
      <c r="T20" s="304"/>
      <c r="U20" s="304"/>
      <c r="V20" s="304"/>
      <c r="W20" s="304"/>
      <c r="X20" s="304"/>
      <c r="Y20" s="304"/>
      <c r="Z20" s="304"/>
      <c r="AA20" s="304"/>
      <c r="AB20" s="304"/>
      <c r="AC20" s="304"/>
      <c r="AD20" s="304"/>
      <c r="AE20" s="304"/>
      <c r="AF20" s="304"/>
      <c r="AG20" s="304"/>
      <c r="AH20" s="304"/>
      <c r="AI20" s="304"/>
      <c r="AJ20" s="304"/>
      <c r="AY20" s="191"/>
    </row>
    <row r="21" spans="1:51" ht="14.45" customHeight="1">
      <c r="A21" s="190"/>
      <c r="Q21" s="304"/>
      <c r="R21" s="304"/>
      <c r="S21" s="304"/>
      <c r="T21" s="304"/>
      <c r="U21" s="304"/>
      <c r="V21" s="304"/>
      <c r="W21" s="304"/>
      <c r="X21" s="304"/>
      <c r="Y21" s="304"/>
      <c r="Z21" s="304"/>
      <c r="AA21" s="304"/>
      <c r="AB21" s="304"/>
      <c r="AC21" s="304"/>
      <c r="AD21" s="304"/>
      <c r="AE21" s="304"/>
      <c r="AF21" s="304"/>
      <c r="AG21" s="304"/>
      <c r="AH21" s="304"/>
      <c r="AI21" s="304"/>
      <c r="AJ21" s="304"/>
      <c r="AY21" s="191"/>
    </row>
    <row r="22" spans="1:51" ht="14.45" customHeight="1">
      <c r="A22" s="190"/>
      <c r="Q22" s="304"/>
      <c r="R22" s="304"/>
      <c r="S22" s="304"/>
      <c r="T22" s="304"/>
      <c r="U22" s="304"/>
      <c r="V22" s="304"/>
      <c r="W22" s="304"/>
      <c r="X22" s="304"/>
      <c r="Y22" s="304"/>
      <c r="Z22" s="304"/>
      <c r="AA22" s="304"/>
      <c r="AB22" s="304"/>
      <c r="AC22" s="304"/>
      <c r="AD22" s="304"/>
      <c r="AE22" s="304"/>
      <c r="AF22" s="304"/>
      <c r="AG22" s="304"/>
      <c r="AH22" s="304"/>
      <c r="AI22" s="304"/>
      <c r="AJ22" s="304"/>
      <c r="AY22" s="191"/>
    </row>
    <row r="23" spans="1:51" ht="14.45" customHeight="1">
      <c r="A23" s="190"/>
      <c r="AY23" s="191"/>
    </row>
    <row r="24" spans="1:51" ht="14.45" customHeight="1">
      <c r="A24" s="190"/>
      <c r="AY24" s="191"/>
    </row>
    <row r="25" spans="1:51" ht="14.45" customHeight="1">
      <c r="A25" s="305">
        <v>46112</v>
      </c>
      <c r="B25" s="306"/>
      <c r="C25" s="306"/>
      <c r="D25" s="306"/>
      <c r="E25" s="306"/>
      <c r="F25" s="306"/>
      <c r="G25" s="306"/>
      <c r="H25" s="306"/>
      <c r="I25" s="306"/>
      <c r="J25" s="306"/>
      <c r="K25" s="306"/>
      <c r="L25" s="306"/>
      <c r="M25" s="306"/>
      <c r="N25" s="306"/>
      <c r="O25" s="306"/>
      <c r="P25" s="306"/>
      <c r="Q25" s="306"/>
      <c r="R25" s="306"/>
      <c r="S25" s="306"/>
      <c r="T25" s="306"/>
      <c r="U25" s="306"/>
      <c r="V25" s="306"/>
      <c r="W25" s="306"/>
      <c r="X25" s="306"/>
      <c r="Y25" s="306"/>
      <c r="Z25" s="306"/>
      <c r="AA25" s="306"/>
      <c r="AB25" s="306"/>
      <c r="AC25" s="193"/>
      <c r="AD25" s="307">
        <v>1</v>
      </c>
      <c r="AE25" s="307"/>
      <c r="AF25" s="307"/>
      <c r="AG25" s="307"/>
      <c r="AH25" s="307"/>
      <c r="AI25" s="307"/>
      <c r="AJ25" s="307"/>
      <c r="AK25" s="307"/>
      <c r="AL25" s="307"/>
      <c r="AM25" s="307"/>
      <c r="AN25" s="307"/>
      <c r="AO25" s="307"/>
      <c r="AP25" s="307"/>
      <c r="AQ25" s="307"/>
      <c r="AR25" s="307"/>
      <c r="AS25" s="307"/>
      <c r="AT25" s="307"/>
      <c r="AU25" s="307"/>
      <c r="AV25" s="307"/>
      <c r="AW25" s="307"/>
      <c r="AX25" s="307"/>
      <c r="AY25" s="308"/>
    </row>
    <row r="26" spans="1:51" ht="14.45" customHeight="1">
      <c r="A26" s="305"/>
      <c r="B26" s="306"/>
      <c r="C26" s="306"/>
      <c r="D26" s="306"/>
      <c r="E26" s="306"/>
      <c r="F26" s="306"/>
      <c r="G26" s="306"/>
      <c r="H26" s="306"/>
      <c r="I26" s="306"/>
      <c r="J26" s="306"/>
      <c r="K26" s="306"/>
      <c r="L26" s="306"/>
      <c r="M26" s="306"/>
      <c r="N26" s="306"/>
      <c r="O26" s="306"/>
      <c r="P26" s="306"/>
      <c r="Q26" s="306"/>
      <c r="R26" s="306"/>
      <c r="S26" s="306"/>
      <c r="T26" s="306"/>
      <c r="U26" s="306"/>
      <c r="V26" s="306"/>
      <c r="W26" s="306"/>
      <c r="X26" s="306"/>
      <c r="Y26" s="306"/>
      <c r="Z26" s="306"/>
      <c r="AA26" s="306"/>
      <c r="AB26" s="306"/>
      <c r="AC26" s="193"/>
      <c r="AD26" s="307"/>
      <c r="AE26" s="307"/>
      <c r="AF26" s="307"/>
      <c r="AG26" s="307"/>
      <c r="AH26" s="307"/>
      <c r="AI26" s="307"/>
      <c r="AJ26" s="307"/>
      <c r="AK26" s="307"/>
      <c r="AL26" s="307"/>
      <c r="AM26" s="307"/>
      <c r="AN26" s="307"/>
      <c r="AO26" s="307"/>
      <c r="AP26" s="307"/>
      <c r="AQ26" s="307"/>
      <c r="AR26" s="307"/>
      <c r="AS26" s="307"/>
      <c r="AT26" s="307"/>
      <c r="AU26" s="307"/>
      <c r="AV26" s="307"/>
      <c r="AW26" s="307"/>
      <c r="AX26" s="307"/>
      <c r="AY26" s="308"/>
    </row>
    <row r="27" spans="1:51" ht="14.45" customHeight="1">
      <c r="A27" s="190"/>
      <c r="AY27" s="191"/>
    </row>
    <row r="28" spans="1:51" ht="14.45" customHeight="1">
      <c r="A28" s="301" t="s">
        <v>16</v>
      </c>
      <c r="B28" s="302"/>
      <c r="C28" s="302"/>
      <c r="D28" s="302"/>
      <c r="E28" s="302"/>
      <c r="F28" s="302"/>
      <c r="G28" s="302"/>
      <c r="H28" s="302"/>
      <c r="I28" s="302"/>
      <c r="J28" s="302"/>
      <c r="K28" s="302"/>
      <c r="L28" s="302"/>
      <c r="M28" s="302"/>
      <c r="N28" s="302"/>
      <c r="O28" s="302"/>
      <c r="P28" s="302"/>
      <c r="Q28" s="302"/>
      <c r="R28" s="302"/>
      <c r="S28" s="302"/>
      <c r="T28" s="302"/>
      <c r="U28" s="302"/>
      <c r="V28" s="302"/>
      <c r="W28" s="302"/>
      <c r="X28" s="302"/>
      <c r="Y28" s="302"/>
      <c r="Z28" s="302"/>
      <c r="AA28" s="302"/>
      <c r="AB28" s="302"/>
      <c r="AC28" s="302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  <c r="AS28" s="302"/>
      <c r="AT28" s="302"/>
      <c r="AU28" s="302"/>
      <c r="AV28" s="302"/>
      <c r="AW28" s="302"/>
      <c r="AX28" s="302"/>
      <c r="AY28" s="303"/>
    </row>
    <row r="29" spans="1:51" ht="14.45" customHeight="1">
      <c r="A29" s="301"/>
      <c r="B29" s="302"/>
      <c r="C29" s="302"/>
      <c r="D29" s="302"/>
      <c r="E29" s="302"/>
      <c r="F29" s="302"/>
      <c r="G29" s="302"/>
      <c r="H29" s="302"/>
      <c r="I29" s="302"/>
      <c r="J29" s="302"/>
      <c r="K29" s="302"/>
      <c r="L29" s="302"/>
      <c r="M29" s="302"/>
      <c r="N29" s="302"/>
      <c r="O29" s="302"/>
      <c r="P29" s="302"/>
      <c r="Q29" s="302"/>
      <c r="R29" s="302"/>
      <c r="S29" s="302"/>
      <c r="T29" s="302"/>
      <c r="U29" s="302"/>
      <c r="V29" s="302"/>
      <c r="W29" s="302"/>
      <c r="X29" s="302"/>
      <c r="Y29" s="302"/>
      <c r="Z29" s="302"/>
      <c r="AA29" s="302"/>
      <c r="AB29" s="302"/>
      <c r="AC29" s="302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  <c r="AS29" s="302"/>
      <c r="AT29" s="302"/>
      <c r="AU29" s="302"/>
      <c r="AV29" s="302"/>
      <c r="AW29" s="302"/>
      <c r="AX29" s="302"/>
      <c r="AY29" s="303"/>
    </row>
    <row r="30" spans="1:51" ht="14.45" customHeight="1">
      <c r="A30" s="190"/>
      <c r="AY30" s="191"/>
    </row>
    <row r="31" spans="1:51" ht="14.45" customHeight="1" thickBot="1">
      <c r="A31" s="194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  <c r="AL31" s="195"/>
      <c r="AM31" s="195"/>
      <c r="AN31" s="195"/>
      <c r="AO31" s="195"/>
      <c r="AP31" s="195"/>
      <c r="AQ31" s="195"/>
      <c r="AR31" s="195"/>
      <c r="AS31" s="195"/>
      <c r="AT31" s="195"/>
      <c r="AU31" s="195"/>
      <c r="AV31" s="195"/>
      <c r="AW31" s="195"/>
      <c r="AX31" s="195"/>
      <c r="AY31" s="196"/>
    </row>
    <row r="32" spans="1:51" ht="14.45" customHeight="1" thickTop="1"/>
  </sheetData>
  <sheetProtection formatCells="0" insertRows="0" insertHyperlinks="0" deleteRows="0" sort="0" autoFilter="0" pivotTables="0"/>
  <protectedRanges>
    <protectedRange sqref="A25" name="提出日"/>
    <protectedRange sqref="AD25" name="版数"/>
    <protectedRange sqref="A32:AY1048576" name="メモ欄2"/>
    <protectedRange sqref="A14" name="成果物タイトル"/>
    <protectedRange sqref="A11" name="期間名"/>
    <protectedRange sqref="A6" name="プロジェクト名"/>
    <protectedRange sqref="C3:AY4" name="顧客名"/>
    <protectedRange sqref="A28" name="弊社名"/>
    <protectedRange sqref="AZ1:XFD1048576" name="メモ欄1"/>
  </protectedRanges>
  <mergeCells count="15">
    <mergeCell ref="C3:AY4"/>
    <mergeCell ref="A6:AY10"/>
    <mergeCell ref="A11:AY13"/>
    <mergeCell ref="A14:AY16"/>
    <mergeCell ref="Q18:U18"/>
    <mergeCell ref="V18:Z18"/>
    <mergeCell ref="AA18:AE18"/>
    <mergeCell ref="AF18:AJ18"/>
    <mergeCell ref="A28:AY29"/>
    <mergeCell ref="Q19:U22"/>
    <mergeCell ref="V19:Z22"/>
    <mergeCell ref="AA19:AE22"/>
    <mergeCell ref="AF19:AJ22"/>
    <mergeCell ref="A25:AB26"/>
    <mergeCell ref="AD25:AY26"/>
  </mergeCells>
  <phoneticPr fontId="16"/>
  <pageMargins left="0.70866141732283472" right="0.70866141732283472" top="0.74803149606299213" bottom="0.74803149606299213" header="0.31496062992125984" footer="0.31496062992125984"/>
  <pageSetup paperSize="9" scale="8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pageSetUpPr fitToPage="1"/>
  </sheetPr>
  <dimension ref="B1:E39"/>
  <sheetViews>
    <sheetView workbookViewId="0">
      <selection activeCell="C4" sqref="C4"/>
    </sheetView>
  </sheetViews>
  <sheetFormatPr defaultColWidth="2.83203125" defaultRowHeight="11.25"/>
  <cols>
    <col min="1" max="1" width="2.83203125" style="10"/>
    <col min="2" max="2" width="12.83203125" style="15" customWidth="1"/>
    <col min="3" max="3" width="80.83203125" style="10" customWidth="1"/>
    <col min="4" max="5" width="12.83203125" style="10" customWidth="1"/>
    <col min="6" max="16384" width="2.83203125" style="10"/>
  </cols>
  <sheetData>
    <row r="1" spans="2:5">
      <c r="B1" s="9"/>
    </row>
    <row r="2" spans="2:5" ht="11.25" customHeight="1">
      <c r="B2" s="11" t="s">
        <v>11</v>
      </c>
      <c r="C2" s="12" t="s">
        <v>9</v>
      </c>
      <c r="D2" s="12" t="s">
        <v>10</v>
      </c>
      <c r="E2" s="12" t="s">
        <v>12</v>
      </c>
    </row>
    <row r="3" spans="2:5" ht="56.25" customHeight="1">
      <c r="B3" s="13">
        <v>46112</v>
      </c>
      <c r="C3" s="14" t="s">
        <v>13</v>
      </c>
      <c r="D3" s="14"/>
      <c r="E3" s="294" t="s">
        <v>181</v>
      </c>
    </row>
    <row r="4" spans="2:5" ht="56.25" customHeight="1">
      <c r="B4" s="13"/>
      <c r="C4" s="14"/>
      <c r="D4" s="14"/>
      <c r="E4" s="14"/>
    </row>
    <row r="5" spans="2:5" ht="56.25" customHeight="1">
      <c r="B5" s="13"/>
      <c r="C5" s="14"/>
      <c r="D5" s="14"/>
      <c r="E5" s="14"/>
    </row>
    <row r="6" spans="2:5" ht="56.25" customHeight="1">
      <c r="B6" s="13"/>
      <c r="C6" s="14"/>
      <c r="D6" s="14"/>
      <c r="E6" s="14"/>
    </row>
    <row r="7" spans="2:5" ht="56.25" customHeight="1">
      <c r="B7" s="13"/>
      <c r="C7" s="14"/>
      <c r="D7" s="14"/>
      <c r="E7" s="14"/>
    </row>
    <row r="8" spans="2:5" ht="56.25" customHeight="1">
      <c r="B8" s="13"/>
      <c r="C8" s="14"/>
      <c r="D8" s="14"/>
      <c r="E8" s="14"/>
    </row>
    <row r="9" spans="2:5" ht="56.25" customHeight="1">
      <c r="B9" s="13"/>
      <c r="C9" s="14"/>
      <c r="D9" s="14"/>
      <c r="E9" s="14"/>
    </row>
    <row r="10" spans="2:5" ht="56.25" customHeight="1">
      <c r="B10" s="13"/>
      <c r="C10" s="14"/>
      <c r="D10" s="14"/>
      <c r="E10" s="14"/>
    </row>
    <row r="11" spans="2:5" ht="56.25" customHeight="1">
      <c r="B11" s="13"/>
      <c r="C11" s="14"/>
      <c r="D11" s="14"/>
      <c r="E11" s="14"/>
    </row>
    <row r="12" spans="2:5" ht="56.25" customHeight="1">
      <c r="B12" s="13"/>
      <c r="C12" s="14"/>
      <c r="D12" s="14"/>
      <c r="E12" s="14"/>
    </row>
    <row r="13" spans="2:5" ht="56.25" customHeight="1">
      <c r="B13" s="13"/>
      <c r="C13" s="14"/>
      <c r="D13" s="14"/>
      <c r="E13" s="14"/>
    </row>
    <row r="14" spans="2:5" ht="56.25" customHeight="1">
      <c r="B14" s="13"/>
      <c r="C14" s="14"/>
      <c r="D14" s="14"/>
      <c r="E14" s="14"/>
    </row>
    <row r="15" spans="2:5" ht="56.25" customHeight="1">
      <c r="B15" s="13"/>
      <c r="C15" s="14"/>
      <c r="D15" s="14"/>
      <c r="E15" s="14"/>
    </row>
    <row r="16" spans="2:5" ht="56.25" customHeight="1">
      <c r="B16" s="13"/>
      <c r="C16" s="14"/>
      <c r="D16" s="14"/>
      <c r="E16" s="14"/>
    </row>
    <row r="17" spans="2:5" ht="56.25" customHeight="1">
      <c r="B17" s="13"/>
      <c r="C17" s="14"/>
      <c r="D17" s="14"/>
      <c r="E17" s="14"/>
    </row>
    <row r="39" ht="11.25" customHeight="1"/>
  </sheetData>
  <phoneticPr fontId="16"/>
  <pageMargins left="0.70866141732283472" right="0.70866141732283472" top="0.74803149606299213" bottom="0.74803149606299213" header="0.31496062992125984" footer="0.31496062992125984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1:M46"/>
  <sheetViews>
    <sheetView topLeftCell="A34" zoomScaleNormal="100" workbookViewId="0">
      <selection activeCell="F35" sqref="F35"/>
    </sheetView>
  </sheetViews>
  <sheetFormatPr defaultColWidth="9.33203125" defaultRowHeight="13.5"/>
  <cols>
    <col min="1" max="2" width="4.33203125" style="71" customWidth="1"/>
    <col min="3" max="3" width="4.33203125" style="168" customWidth="1"/>
    <col min="4" max="4" width="35.83203125" style="169" customWidth="1"/>
    <col min="5" max="6" width="60.83203125" style="71" customWidth="1"/>
    <col min="7" max="7" width="12.83203125" style="71" customWidth="1"/>
    <col min="8" max="8" width="12.83203125" style="170" customWidth="1"/>
    <col min="9" max="10" width="12.83203125" style="71" customWidth="1"/>
    <col min="11" max="11" width="10.83203125" style="71" customWidth="1"/>
    <col min="12" max="12" width="10.83203125" style="170" customWidth="1"/>
    <col min="13" max="13" width="60.83203125" style="71" customWidth="1"/>
    <col min="14" max="16384" width="9.33203125" style="71"/>
  </cols>
  <sheetData>
    <row r="1" spans="1:13" s="55" customFormat="1" ht="15">
      <c r="A1" s="318" t="s">
        <v>8</v>
      </c>
      <c r="B1" s="318"/>
      <c r="C1" s="318"/>
      <c r="D1" s="319" t="s">
        <v>18</v>
      </c>
      <c r="E1" s="320"/>
      <c r="F1" s="320"/>
      <c r="G1" s="51" t="s">
        <v>4</v>
      </c>
      <c r="H1" s="52" t="s">
        <v>5</v>
      </c>
      <c r="I1" s="51" t="s">
        <v>6</v>
      </c>
      <c r="J1" s="52" t="s">
        <v>7</v>
      </c>
      <c r="K1" s="53"/>
      <c r="L1" s="54"/>
    </row>
    <row r="2" spans="1:13" s="55" customFormat="1" ht="15">
      <c r="A2" s="318"/>
      <c r="B2" s="318"/>
      <c r="C2" s="318"/>
      <c r="D2" s="320"/>
      <c r="E2" s="320"/>
      <c r="F2" s="320"/>
      <c r="G2" s="56">
        <f>COUNTA(C4:C1048576)</f>
        <v>22</v>
      </c>
      <c r="H2" s="56">
        <f>COUNTIF(H4:H1048576,"○")</f>
        <v>0</v>
      </c>
      <c r="I2" s="56">
        <f>COUNTIF(J4:J1048576,"○")</f>
        <v>0</v>
      </c>
      <c r="J2" s="57">
        <f>IFERROR((H2+I2)/G2,0)</f>
        <v>0</v>
      </c>
      <c r="K2" s="53"/>
      <c r="L2" s="54"/>
    </row>
    <row r="3" spans="1:13" s="55" customFormat="1" ht="15">
      <c r="A3" s="321" t="s">
        <v>28</v>
      </c>
      <c r="B3" s="321"/>
      <c r="C3" s="321"/>
      <c r="D3" s="58" t="s">
        <v>46</v>
      </c>
      <c r="E3" s="58" t="s">
        <v>35</v>
      </c>
      <c r="F3" s="59" t="s">
        <v>36</v>
      </c>
      <c r="G3" s="60" t="s">
        <v>0</v>
      </c>
      <c r="H3" s="60" t="s">
        <v>1</v>
      </c>
      <c r="I3" s="60" t="s">
        <v>2</v>
      </c>
      <c r="J3" s="58" t="s">
        <v>1</v>
      </c>
      <c r="K3" s="59" t="s">
        <v>44</v>
      </c>
      <c r="L3" s="60" t="s">
        <v>45</v>
      </c>
      <c r="M3" s="58" t="s">
        <v>3</v>
      </c>
    </row>
    <row r="4" spans="1:13" ht="15">
      <c r="A4" s="61">
        <v>1</v>
      </c>
      <c r="B4" s="62"/>
      <c r="C4" s="63"/>
      <c r="D4" s="64" t="s">
        <v>124</v>
      </c>
      <c r="E4" s="65"/>
      <c r="F4" s="65"/>
      <c r="G4" s="66"/>
      <c r="H4" s="67"/>
      <c r="I4" s="66"/>
      <c r="J4" s="68"/>
      <c r="K4" s="69"/>
      <c r="L4" s="63"/>
      <c r="M4" s="70"/>
    </row>
    <row r="5" spans="1:13" ht="15">
      <c r="A5" s="72"/>
      <c r="B5" s="73">
        <v>1</v>
      </c>
      <c r="C5" s="74"/>
      <c r="D5" s="75" t="s">
        <v>40</v>
      </c>
      <c r="E5" s="76"/>
      <c r="F5" s="76"/>
      <c r="G5" s="77"/>
      <c r="H5" s="78"/>
      <c r="I5" s="79"/>
      <c r="J5" s="80"/>
      <c r="K5" s="81"/>
      <c r="L5" s="74"/>
      <c r="M5" s="82"/>
    </row>
    <row r="6" spans="1:13" ht="15">
      <c r="A6" s="72"/>
      <c r="B6" s="83"/>
      <c r="C6" s="84">
        <v>1</v>
      </c>
      <c r="D6" s="350" t="s">
        <v>64</v>
      </c>
      <c r="E6" s="350" t="s">
        <v>47</v>
      </c>
      <c r="F6" s="350" t="s">
        <v>192</v>
      </c>
      <c r="G6" s="86"/>
      <c r="H6" s="87"/>
      <c r="I6" s="88"/>
      <c r="J6" s="89"/>
      <c r="K6" s="90"/>
      <c r="L6" s="91"/>
      <c r="M6" s="92"/>
    </row>
    <row r="7" spans="1:13" ht="15">
      <c r="A7" s="72"/>
      <c r="B7" s="73">
        <v>2</v>
      </c>
      <c r="C7" s="74"/>
      <c r="D7" s="75" t="s">
        <v>34</v>
      </c>
      <c r="E7" s="76"/>
      <c r="F7" s="76"/>
      <c r="G7" s="93"/>
      <c r="H7" s="94"/>
      <c r="I7" s="95"/>
      <c r="J7" s="76"/>
      <c r="K7" s="81"/>
      <c r="L7" s="94"/>
      <c r="M7" s="96"/>
    </row>
    <row r="8" spans="1:13" ht="15">
      <c r="A8" s="72"/>
      <c r="B8" s="83"/>
      <c r="C8" s="84">
        <v>1</v>
      </c>
      <c r="D8" s="85" t="s">
        <v>65</v>
      </c>
      <c r="E8" s="97" t="s">
        <v>42</v>
      </c>
      <c r="F8" s="85" t="s">
        <v>48</v>
      </c>
      <c r="G8" s="98"/>
      <c r="H8" s="99"/>
      <c r="I8" s="100"/>
      <c r="J8" s="97"/>
      <c r="K8" s="89"/>
      <c r="L8" s="91"/>
      <c r="M8" s="101"/>
    </row>
    <row r="9" spans="1:13" ht="15">
      <c r="A9" s="72"/>
      <c r="B9" s="83"/>
      <c r="C9" s="102">
        <v>2</v>
      </c>
      <c r="D9" s="103"/>
      <c r="E9" s="104" t="s">
        <v>41</v>
      </c>
      <c r="F9" s="103" t="s">
        <v>49</v>
      </c>
      <c r="G9" s="105"/>
      <c r="H9" s="106"/>
      <c r="I9" s="107"/>
      <c r="J9" s="104"/>
      <c r="K9" s="108"/>
      <c r="L9" s="106"/>
      <c r="M9" s="109"/>
    </row>
    <row r="10" spans="1:13" ht="15">
      <c r="A10" s="61">
        <v>2</v>
      </c>
      <c r="B10" s="62"/>
      <c r="C10" s="63"/>
      <c r="D10" s="64" t="s">
        <v>125</v>
      </c>
      <c r="E10" s="65"/>
      <c r="F10" s="65"/>
      <c r="G10" s="110"/>
      <c r="H10" s="67"/>
      <c r="I10" s="66"/>
      <c r="J10" s="68"/>
      <c r="K10" s="69"/>
      <c r="L10" s="111"/>
      <c r="M10" s="70"/>
    </row>
    <row r="11" spans="1:13" ht="15">
      <c r="A11" s="72"/>
      <c r="B11" s="73">
        <v>1</v>
      </c>
      <c r="C11" s="74"/>
      <c r="D11" s="75" t="s">
        <v>126</v>
      </c>
      <c r="E11" s="76"/>
      <c r="F11" s="76"/>
      <c r="G11" s="77"/>
      <c r="H11" s="78"/>
      <c r="I11" s="79"/>
      <c r="J11" s="80"/>
      <c r="K11" s="81"/>
      <c r="L11" s="94"/>
      <c r="M11" s="112"/>
    </row>
    <row r="12" spans="1:13" ht="15">
      <c r="A12" s="72"/>
      <c r="B12" s="83"/>
      <c r="C12" s="113">
        <v>1</v>
      </c>
      <c r="D12" s="114" t="s">
        <v>127</v>
      </c>
      <c r="E12" s="115"/>
      <c r="F12" s="115" t="s">
        <v>128</v>
      </c>
      <c r="G12" s="86"/>
      <c r="H12" s="87"/>
      <c r="I12" s="116"/>
      <c r="J12" s="117"/>
      <c r="K12" s="117"/>
      <c r="L12" s="118"/>
      <c r="M12" s="119"/>
    </row>
    <row r="13" spans="1:13" ht="15">
      <c r="A13" s="72"/>
      <c r="B13" s="73">
        <v>2</v>
      </c>
      <c r="C13" s="74"/>
      <c r="D13" s="75" t="s">
        <v>37</v>
      </c>
      <c r="E13" s="76"/>
      <c r="F13" s="76"/>
      <c r="G13" s="77"/>
      <c r="H13" s="78"/>
      <c r="I13" s="79"/>
      <c r="J13" s="80"/>
      <c r="K13" s="81"/>
      <c r="L13" s="94"/>
      <c r="M13" s="112"/>
    </row>
    <row r="14" spans="1:13" ht="30">
      <c r="A14" s="72"/>
      <c r="B14" s="83"/>
      <c r="C14" s="84">
        <v>1</v>
      </c>
      <c r="D14" s="85" t="s">
        <v>129</v>
      </c>
      <c r="E14" s="97" t="s">
        <v>74</v>
      </c>
      <c r="F14" s="85" t="s">
        <v>66</v>
      </c>
      <c r="G14" s="98"/>
      <c r="H14" s="99"/>
      <c r="I14" s="88"/>
      <c r="J14" s="89"/>
      <c r="K14" s="89"/>
      <c r="L14" s="91"/>
      <c r="M14" s="92"/>
    </row>
    <row r="15" spans="1:13" ht="15">
      <c r="A15" s="72"/>
      <c r="B15" s="83"/>
      <c r="C15" s="102">
        <v>2</v>
      </c>
      <c r="D15" s="103"/>
      <c r="E15" s="104" t="s">
        <v>75</v>
      </c>
      <c r="F15" s="104" t="s">
        <v>83</v>
      </c>
      <c r="G15" s="105"/>
      <c r="H15" s="106"/>
      <c r="I15" s="120"/>
      <c r="J15" s="108"/>
      <c r="K15" s="108"/>
      <c r="L15" s="106"/>
      <c r="M15" s="121"/>
    </row>
    <row r="16" spans="1:13" ht="15">
      <c r="A16" s="61">
        <v>3</v>
      </c>
      <c r="B16" s="62"/>
      <c r="C16" s="63"/>
      <c r="D16" s="64" t="s">
        <v>125</v>
      </c>
      <c r="E16" s="65"/>
      <c r="F16" s="65"/>
      <c r="G16" s="110"/>
      <c r="H16" s="67"/>
      <c r="I16" s="66"/>
      <c r="J16" s="68"/>
      <c r="K16" s="69"/>
      <c r="L16" s="111"/>
      <c r="M16" s="70"/>
    </row>
    <row r="17" spans="1:13" ht="15">
      <c r="A17" s="122"/>
      <c r="B17" s="73">
        <v>1</v>
      </c>
      <c r="C17" s="74"/>
      <c r="D17" s="75" t="s">
        <v>125</v>
      </c>
      <c r="E17" s="76"/>
      <c r="F17" s="76"/>
      <c r="G17" s="77"/>
      <c r="H17" s="78"/>
      <c r="I17" s="79"/>
      <c r="J17" s="80"/>
      <c r="K17" s="81"/>
      <c r="L17" s="94"/>
      <c r="M17" s="112"/>
    </row>
    <row r="18" spans="1:13" ht="15">
      <c r="A18" s="122"/>
      <c r="B18" s="83"/>
      <c r="C18" s="113">
        <v>1</v>
      </c>
      <c r="D18" s="114" t="s">
        <v>130</v>
      </c>
      <c r="E18" s="115"/>
      <c r="F18" s="115" t="s">
        <v>131</v>
      </c>
      <c r="G18" s="86"/>
      <c r="H18" s="87"/>
      <c r="I18" s="116"/>
      <c r="J18" s="117"/>
      <c r="K18" s="117"/>
      <c r="L18" s="118"/>
      <c r="M18" s="119"/>
    </row>
    <row r="19" spans="1:13" ht="15">
      <c r="A19" s="72"/>
      <c r="B19" s="73">
        <v>2</v>
      </c>
      <c r="C19" s="74"/>
      <c r="D19" s="76" t="s">
        <v>132</v>
      </c>
      <c r="E19" s="81"/>
      <c r="F19" s="76"/>
      <c r="G19" s="93"/>
      <c r="H19" s="94"/>
      <c r="I19" s="95"/>
      <c r="J19" s="76"/>
      <c r="K19" s="81"/>
      <c r="L19" s="94"/>
      <c r="M19" s="96"/>
    </row>
    <row r="20" spans="1:13" ht="105">
      <c r="A20" s="72"/>
      <c r="B20" s="83"/>
      <c r="C20" s="84">
        <v>1</v>
      </c>
      <c r="D20" s="85"/>
      <c r="E20" s="97" t="s">
        <v>147</v>
      </c>
      <c r="F20" s="85" t="s">
        <v>52</v>
      </c>
      <c r="G20" s="98"/>
      <c r="H20" s="99"/>
      <c r="I20" s="100"/>
      <c r="J20" s="97"/>
      <c r="K20" s="89"/>
      <c r="L20" s="91"/>
      <c r="M20" s="287" t="s">
        <v>177</v>
      </c>
    </row>
    <row r="21" spans="1:13" ht="106.5" customHeight="1">
      <c r="A21" s="72"/>
      <c r="B21" s="83"/>
      <c r="C21" s="123">
        <v>2</v>
      </c>
      <c r="D21" s="124"/>
      <c r="E21" s="124" t="s">
        <v>148</v>
      </c>
      <c r="F21" s="125" t="s">
        <v>51</v>
      </c>
      <c r="G21" s="181"/>
      <c r="H21" s="182"/>
      <c r="I21" s="126"/>
      <c r="J21" s="127"/>
      <c r="K21" s="128"/>
      <c r="L21" s="185"/>
      <c r="M21" s="287" t="s">
        <v>178</v>
      </c>
    </row>
    <row r="22" spans="1:13" ht="45">
      <c r="A22" s="176"/>
      <c r="B22" s="180"/>
      <c r="C22" s="102">
        <v>3</v>
      </c>
      <c r="D22" s="177"/>
      <c r="E22" s="177" t="s">
        <v>146</v>
      </c>
      <c r="F22" s="177" t="s">
        <v>83</v>
      </c>
      <c r="G22" s="105"/>
      <c r="H22" s="183"/>
      <c r="I22" s="178"/>
      <c r="J22" s="179"/>
      <c r="K22" s="149"/>
      <c r="L22" s="129"/>
      <c r="M22" s="288" t="s">
        <v>175</v>
      </c>
    </row>
    <row r="23" spans="1:13" ht="15">
      <c r="A23" s="61">
        <v>4</v>
      </c>
      <c r="B23" s="62"/>
      <c r="C23" s="63"/>
      <c r="D23" s="64" t="s">
        <v>133</v>
      </c>
      <c r="E23" s="65"/>
      <c r="F23" s="65"/>
      <c r="G23" s="131"/>
      <c r="H23" s="111"/>
      <c r="I23" s="132"/>
      <c r="J23" s="65"/>
      <c r="K23" s="69"/>
      <c r="L23" s="111"/>
      <c r="M23" s="133"/>
    </row>
    <row r="24" spans="1:13" s="2" customFormat="1" ht="15">
      <c r="A24" s="16"/>
      <c r="B24" s="43">
        <v>1</v>
      </c>
      <c r="C24" s="134"/>
      <c r="D24" s="135" t="s">
        <v>55</v>
      </c>
      <c r="E24" s="44"/>
      <c r="F24" s="136"/>
      <c r="G24" s="137"/>
      <c r="H24" s="138"/>
      <c r="I24" s="139"/>
      <c r="J24" s="136"/>
      <c r="K24" s="140"/>
      <c r="L24" s="141"/>
      <c r="M24" s="142"/>
    </row>
    <row r="25" spans="1:13" s="2" customFormat="1" ht="15">
      <c r="A25" s="16"/>
      <c r="B25" s="17"/>
      <c r="C25" s="143">
        <v>1</v>
      </c>
      <c r="D25" s="45" t="s">
        <v>76</v>
      </c>
      <c r="E25" s="45" t="s">
        <v>22</v>
      </c>
      <c r="F25" s="144" t="s">
        <v>50</v>
      </c>
      <c r="G25" s="98"/>
      <c r="H25" s="99"/>
      <c r="I25" s="145"/>
      <c r="J25" s="46"/>
      <c r="K25" s="146"/>
      <c r="L25" s="91"/>
      <c r="M25" s="101"/>
    </row>
    <row r="26" spans="1:13" s="2" customFormat="1" ht="15">
      <c r="A26" s="16"/>
      <c r="B26" s="24"/>
      <c r="C26" s="38">
        <v>2</v>
      </c>
      <c r="D26" s="31"/>
      <c r="E26" s="31" t="s">
        <v>26</v>
      </c>
      <c r="F26" s="32" t="s">
        <v>56</v>
      </c>
      <c r="G26" s="147"/>
      <c r="H26" s="106"/>
      <c r="I26" s="148"/>
      <c r="J26" s="33"/>
      <c r="K26" s="149"/>
      <c r="L26" s="129"/>
      <c r="M26" s="109"/>
    </row>
    <row r="27" spans="1:13" s="2" customFormat="1" ht="15">
      <c r="A27" s="16"/>
      <c r="B27" s="43">
        <v>2</v>
      </c>
      <c r="C27" s="134"/>
      <c r="D27" s="135" t="s">
        <v>53</v>
      </c>
      <c r="E27" s="44"/>
      <c r="F27" s="136"/>
      <c r="G27" s="137"/>
      <c r="H27" s="138"/>
      <c r="I27" s="139"/>
      <c r="J27" s="136"/>
      <c r="K27" s="140"/>
      <c r="L27" s="141"/>
      <c r="M27" s="142"/>
    </row>
    <row r="28" spans="1:13" s="2" customFormat="1" ht="75">
      <c r="A28" s="16"/>
      <c r="B28" s="17"/>
      <c r="C28" s="143">
        <v>1</v>
      </c>
      <c r="D28" s="46" t="s">
        <v>77</v>
      </c>
      <c r="E28" s="45" t="s">
        <v>23</v>
      </c>
      <c r="F28" s="144" t="s">
        <v>50</v>
      </c>
      <c r="G28" s="98"/>
      <c r="H28" s="99"/>
      <c r="I28" s="145"/>
      <c r="J28" s="46"/>
      <c r="K28" s="146"/>
      <c r="L28" s="91"/>
      <c r="M28" s="101"/>
    </row>
    <row r="29" spans="1:13" s="2" customFormat="1" ht="15">
      <c r="A29" s="16"/>
      <c r="B29" s="17"/>
      <c r="C29" s="39">
        <v>2</v>
      </c>
      <c r="D29" s="34"/>
      <c r="E29" s="34" t="s">
        <v>25</v>
      </c>
      <c r="F29" s="35" t="s">
        <v>50</v>
      </c>
      <c r="G29" s="150"/>
      <c r="H29" s="36"/>
      <c r="I29" s="151"/>
      <c r="J29" s="37"/>
      <c r="K29" s="152"/>
      <c r="L29" s="153"/>
      <c r="M29" s="130"/>
    </row>
    <row r="30" spans="1:13" s="2" customFormat="1" ht="15">
      <c r="A30" s="16"/>
      <c r="B30" s="17"/>
      <c r="C30" s="38">
        <v>3</v>
      </c>
      <c r="D30" s="31"/>
      <c r="E30" s="31" t="s">
        <v>24</v>
      </c>
      <c r="F30" s="32" t="s">
        <v>50</v>
      </c>
      <c r="G30" s="147"/>
      <c r="H30" s="106"/>
      <c r="I30" s="148"/>
      <c r="J30" s="33"/>
      <c r="K30" s="149"/>
      <c r="L30" s="129"/>
      <c r="M30" s="109"/>
    </row>
    <row r="31" spans="1:13" ht="15">
      <c r="A31" s="61">
        <v>5</v>
      </c>
      <c r="B31" s="62"/>
      <c r="C31" s="63"/>
      <c r="D31" s="64" t="s">
        <v>38</v>
      </c>
      <c r="E31" s="65"/>
      <c r="F31" s="65"/>
      <c r="G31" s="131"/>
      <c r="H31" s="111"/>
      <c r="I31" s="132"/>
      <c r="J31" s="65"/>
      <c r="K31" s="69"/>
      <c r="L31" s="111"/>
      <c r="M31" s="133"/>
    </row>
    <row r="32" spans="1:13" s="2" customFormat="1" ht="15">
      <c r="A32" s="16"/>
      <c r="B32" s="43">
        <v>1</v>
      </c>
      <c r="C32" s="134"/>
      <c r="D32" s="75" t="s">
        <v>125</v>
      </c>
      <c r="E32" s="44"/>
      <c r="F32" s="136"/>
      <c r="G32" s="137"/>
      <c r="H32" s="138"/>
      <c r="I32" s="139"/>
      <c r="J32" s="136"/>
      <c r="K32" s="140"/>
      <c r="L32" s="141"/>
      <c r="M32" s="142"/>
    </row>
    <row r="33" spans="1:13" s="2" customFormat="1" ht="30">
      <c r="A33" s="16"/>
      <c r="B33" s="17"/>
      <c r="C33" s="143">
        <v>1</v>
      </c>
      <c r="D33" s="114" t="s">
        <v>150</v>
      </c>
      <c r="E33" s="45"/>
      <c r="F33" s="144" t="s">
        <v>134</v>
      </c>
      <c r="G33" s="86"/>
      <c r="H33" s="87"/>
      <c r="I33" s="145"/>
      <c r="J33" s="46"/>
      <c r="K33" s="146"/>
      <c r="L33" s="91"/>
      <c r="M33" s="101"/>
    </row>
    <row r="34" spans="1:13" s="2" customFormat="1" ht="15">
      <c r="A34" s="16"/>
      <c r="B34" s="43">
        <v>2</v>
      </c>
      <c r="C34" s="154"/>
      <c r="D34" s="48" t="s">
        <v>122</v>
      </c>
      <c r="E34" s="49"/>
      <c r="F34" s="50"/>
      <c r="G34" s="155"/>
      <c r="H34" s="156"/>
      <c r="I34" s="155"/>
      <c r="J34" s="157"/>
      <c r="K34" s="158"/>
      <c r="L34" s="158"/>
      <c r="M34" s="159"/>
    </row>
    <row r="35" spans="1:13" s="2" customFormat="1" ht="120">
      <c r="A35" s="16"/>
      <c r="B35" s="47"/>
      <c r="C35" s="387">
        <v>1</v>
      </c>
      <c r="D35" s="388" t="s">
        <v>123</v>
      </c>
      <c r="E35" s="389" t="s">
        <v>154</v>
      </c>
      <c r="F35" s="389" t="s">
        <v>86</v>
      </c>
      <c r="G35" s="390"/>
      <c r="H35" s="391"/>
      <c r="I35" s="390"/>
      <c r="J35" s="392"/>
      <c r="K35" s="393"/>
      <c r="L35" s="394"/>
      <c r="M35" s="395" t="s">
        <v>176</v>
      </c>
    </row>
    <row r="36" spans="1:13" s="2" customFormat="1" ht="15">
      <c r="A36" s="16"/>
      <c r="B36" s="43">
        <v>3</v>
      </c>
      <c r="C36" s="134"/>
      <c r="D36" s="75" t="s">
        <v>135</v>
      </c>
      <c r="E36" s="76"/>
      <c r="F36" s="76"/>
      <c r="G36" s="137"/>
      <c r="H36" s="138"/>
      <c r="I36" s="139"/>
      <c r="J36" s="136"/>
      <c r="K36" s="140"/>
      <c r="L36" s="141"/>
      <c r="M36" s="142"/>
    </row>
    <row r="37" spans="1:13" s="2" customFormat="1" ht="75">
      <c r="A37" s="16"/>
      <c r="B37" s="17"/>
      <c r="C37" s="143">
        <v>1</v>
      </c>
      <c r="D37" s="114" t="s">
        <v>136</v>
      </c>
      <c r="E37" s="115"/>
      <c r="F37" s="114" t="s">
        <v>137</v>
      </c>
      <c r="G37" s="86"/>
      <c r="H37" s="87"/>
      <c r="I37" s="145"/>
      <c r="J37" s="46"/>
      <c r="K37" s="146"/>
      <c r="L37" s="91"/>
      <c r="M37" s="101"/>
    </row>
    <row r="38" spans="1:13" ht="15">
      <c r="A38" s="72"/>
      <c r="B38" s="73">
        <v>4</v>
      </c>
      <c r="C38" s="74"/>
      <c r="D38" s="76" t="s">
        <v>39</v>
      </c>
      <c r="E38" s="76"/>
      <c r="F38" s="76"/>
      <c r="G38" s="93"/>
      <c r="H38" s="94"/>
      <c r="I38" s="95"/>
      <c r="J38" s="76"/>
      <c r="K38" s="81"/>
      <c r="L38" s="94"/>
      <c r="M38" s="96"/>
    </row>
    <row r="39" spans="1:13" ht="45">
      <c r="A39" s="161"/>
      <c r="B39" s="162"/>
      <c r="C39" s="113">
        <v>1</v>
      </c>
      <c r="D39" s="114" t="s">
        <v>138</v>
      </c>
      <c r="E39" s="115"/>
      <c r="F39" s="114" t="s">
        <v>54</v>
      </c>
      <c r="G39" s="163"/>
      <c r="H39" s="164"/>
      <c r="I39" s="165"/>
      <c r="J39" s="115"/>
      <c r="K39" s="166"/>
      <c r="L39" s="118"/>
      <c r="M39" s="167"/>
    </row>
    <row r="40" spans="1:13" ht="15">
      <c r="A40" s="61">
        <v>6</v>
      </c>
      <c r="B40" s="62"/>
      <c r="C40" s="63"/>
      <c r="D40" s="64" t="s">
        <v>125</v>
      </c>
      <c r="E40" s="65"/>
      <c r="F40" s="65"/>
      <c r="G40" s="131"/>
      <c r="H40" s="111"/>
      <c r="I40" s="132"/>
      <c r="J40" s="65"/>
      <c r="K40" s="69"/>
      <c r="L40" s="111"/>
      <c r="M40" s="133"/>
    </row>
    <row r="41" spans="1:13" s="2" customFormat="1" ht="15">
      <c r="A41" s="16"/>
      <c r="B41" s="43">
        <v>1</v>
      </c>
      <c r="C41" s="134"/>
      <c r="D41" s="75" t="s">
        <v>139</v>
      </c>
      <c r="E41" s="76"/>
      <c r="F41" s="76"/>
      <c r="G41" s="137"/>
      <c r="H41" s="138"/>
      <c r="I41" s="139"/>
      <c r="J41" s="136"/>
      <c r="K41" s="140"/>
      <c r="L41" s="141"/>
      <c r="M41" s="142"/>
    </row>
    <row r="42" spans="1:13" s="2" customFormat="1" ht="15">
      <c r="A42" s="16"/>
      <c r="B42" s="17"/>
      <c r="C42" s="143">
        <v>1</v>
      </c>
      <c r="D42" s="114" t="s">
        <v>140</v>
      </c>
      <c r="E42" s="115"/>
      <c r="F42" s="115" t="s">
        <v>141</v>
      </c>
      <c r="G42" s="86"/>
      <c r="H42" s="87"/>
      <c r="I42" s="145"/>
      <c r="J42" s="46"/>
      <c r="K42" s="146"/>
      <c r="L42" s="91"/>
      <c r="M42" s="101"/>
    </row>
    <row r="43" spans="1:13" ht="15">
      <c r="A43" s="61">
        <v>7</v>
      </c>
      <c r="B43" s="62"/>
      <c r="C43" s="63"/>
      <c r="D43" s="64" t="s">
        <v>71</v>
      </c>
      <c r="E43" s="65"/>
      <c r="F43" s="65"/>
      <c r="G43" s="131"/>
      <c r="H43" s="111"/>
      <c r="I43" s="132"/>
      <c r="J43" s="65"/>
      <c r="K43" s="69"/>
      <c r="L43" s="111"/>
      <c r="M43" s="133"/>
    </row>
    <row r="44" spans="1:13" ht="15">
      <c r="A44" s="72"/>
      <c r="B44" s="73">
        <v>1</v>
      </c>
      <c r="C44" s="74"/>
      <c r="D44" s="76" t="s">
        <v>72</v>
      </c>
      <c r="E44" s="76"/>
      <c r="F44" s="76"/>
      <c r="G44" s="93"/>
      <c r="H44" s="94"/>
      <c r="I44" s="95"/>
      <c r="J44" s="76"/>
      <c r="K44" s="81"/>
      <c r="L44" s="94"/>
      <c r="M44" s="96"/>
    </row>
    <row r="45" spans="1:13" ht="30">
      <c r="A45" s="72"/>
      <c r="B45" s="83"/>
      <c r="C45" s="84">
        <v>1</v>
      </c>
      <c r="D45" s="85" t="s">
        <v>68</v>
      </c>
      <c r="E45" s="97" t="s">
        <v>69</v>
      </c>
      <c r="F45" s="85" t="s">
        <v>152</v>
      </c>
      <c r="G45" s="98"/>
      <c r="H45" s="99"/>
      <c r="I45" s="100"/>
      <c r="J45" s="97"/>
      <c r="K45" s="90"/>
      <c r="L45" s="91"/>
      <c r="M45" s="101"/>
    </row>
    <row r="46" spans="1:13" ht="30">
      <c r="A46" s="161"/>
      <c r="B46" s="162"/>
      <c r="C46" s="102">
        <v>2</v>
      </c>
      <c r="D46" s="103"/>
      <c r="E46" s="104" t="s">
        <v>70</v>
      </c>
      <c r="F46" s="103" t="s">
        <v>153</v>
      </c>
      <c r="G46" s="105"/>
      <c r="H46" s="106"/>
      <c r="I46" s="107"/>
      <c r="J46" s="104"/>
      <c r="K46" s="149"/>
      <c r="L46" s="129"/>
      <c r="M46" s="109"/>
    </row>
  </sheetData>
  <mergeCells count="3">
    <mergeCell ref="A1:C2"/>
    <mergeCell ref="D1:F2"/>
    <mergeCell ref="A3:C3"/>
  </mergeCells>
  <phoneticPr fontId="16"/>
  <pageMargins left="0.70866141732283472" right="0.70866141732283472" top="0.74803149606299213" bottom="0.74803149606299213" header="0.31496062992125984" footer="0.31496062992125984"/>
  <pageSetup paperSize="9" scale="53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A1:M21"/>
  <sheetViews>
    <sheetView zoomScale="70" zoomScaleNormal="70" workbookViewId="0">
      <selection activeCell="E31" sqref="E31"/>
    </sheetView>
  </sheetViews>
  <sheetFormatPr defaultColWidth="9.33203125" defaultRowHeight="15"/>
  <cols>
    <col min="1" max="3" width="4.33203125" style="2" customWidth="1"/>
    <col min="4" max="4" width="35.83203125" style="2" customWidth="1"/>
    <col min="5" max="5" width="60.83203125" style="1" customWidth="1"/>
    <col min="6" max="6" width="73" style="1" customWidth="1"/>
    <col min="7" max="7" width="12.83203125" style="7" customWidth="1"/>
    <col min="8" max="8" width="12.83203125" style="8" customWidth="1"/>
    <col min="9" max="9" width="12.83203125" style="7" customWidth="1"/>
    <col min="10" max="10" width="12.83203125" style="8" customWidth="1"/>
    <col min="11" max="11" width="10.83203125" style="1" customWidth="1"/>
    <col min="12" max="12" width="10.83203125" style="28" customWidth="1"/>
    <col min="13" max="13" width="55" style="2" customWidth="1"/>
    <col min="14" max="16384" width="9.33203125" style="2"/>
  </cols>
  <sheetData>
    <row r="1" spans="1:13">
      <c r="A1" s="322" t="s">
        <v>8</v>
      </c>
      <c r="B1" s="322"/>
      <c r="C1" s="322"/>
      <c r="D1" s="324" t="s">
        <v>73</v>
      </c>
      <c r="E1" s="324"/>
      <c r="F1" s="324"/>
      <c r="G1" s="3" t="s">
        <v>4</v>
      </c>
      <c r="H1" s="4" t="s">
        <v>5</v>
      </c>
      <c r="I1" s="3" t="s">
        <v>6</v>
      </c>
      <c r="J1" s="4" t="s">
        <v>7</v>
      </c>
      <c r="K1" s="23"/>
      <c r="L1" s="25"/>
    </row>
    <row r="2" spans="1:13">
      <c r="A2" s="322"/>
      <c r="B2" s="322"/>
      <c r="C2" s="322"/>
      <c r="D2" s="325"/>
      <c r="E2" s="325"/>
      <c r="F2" s="325"/>
      <c r="G2" s="5">
        <f>COUNTA(C4:C1048576)</f>
        <v>12</v>
      </c>
      <c r="H2" s="5">
        <f>COUNTIF(H4:H1048576,"○")</f>
        <v>0</v>
      </c>
      <c r="I2" s="5">
        <f>COUNTIF(J4:J1048576,"○")</f>
        <v>0</v>
      </c>
      <c r="J2" s="6">
        <f>IFERROR((H2+I2)/G2,0)</f>
        <v>0</v>
      </c>
      <c r="K2" s="23"/>
      <c r="L2" s="25"/>
    </row>
    <row r="3" spans="1:13">
      <c r="A3" s="323" t="s">
        <v>27</v>
      </c>
      <c r="B3" s="323"/>
      <c r="C3" s="323"/>
      <c r="D3" s="18" t="s">
        <v>46</v>
      </c>
      <c r="E3" s="19" t="s">
        <v>35</v>
      </c>
      <c r="F3" s="19" t="s">
        <v>36</v>
      </c>
      <c r="G3" s="20" t="s">
        <v>0</v>
      </c>
      <c r="H3" s="20" t="s">
        <v>1</v>
      </c>
      <c r="I3" s="20" t="s">
        <v>2</v>
      </c>
      <c r="J3" s="171" t="s">
        <v>142</v>
      </c>
      <c r="K3" s="21" t="s">
        <v>44</v>
      </c>
      <c r="L3" s="22" t="s">
        <v>45</v>
      </c>
      <c r="M3" s="20" t="s">
        <v>3</v>
      </c>
    </row>
    <row r="4" spans="1:13">
      <c r="A4" s="351">
        <v>1</v>
      </c>
      <c r="B4" s="352"/>
      <c r="C4" s="353"/>
      <c r="D4" s="354" t="s">
        <v>21</v>
      </c>
      <c r="E4" s="355"/>
      <c r="F4" s="355"/>
      <c r="G4" s="356"/>
      <c r="H4" s="357"/>
      <c r="I4" s="356"/>
      <c r="J4" s="358"/>
      <c r="K4" s="355"/>
      <c r="L4" s="355"/>
      <c r="M4" s="26"/>
    </row>
    <row r="5" spans="1:13">
      <c r="A5" s="16"/>
      <c r="B5" s="359">
        <v>1</v>
      </c>
      <c r="C5" s="289"/>
      <c r="D5" s="44" t="s">
        <v>32</v>
      </c>
      <c r="E5" s="136"/>
      <c r="F5" s="360"/>
      <c r="G5" s="141"/>
      <c r="H5" s="361"/>
      <c r="I5" s="138"/>
      <c r="J5" s="362"/>
      <c r="K5" s="360"/>
      <c r="L5" s="360"/>
      <c r="M5" s="27"/>
    </row>
    <row r="6" spans="1:13" ht="45">
      <c r="A6" s="16"/>
      <c r="B6" s="17"/>
      <c r="C6" s="45">
        <v>1</v>
      </c>
      <c r="D6" s="46" t="s">
        <v>43</v>
      </c>
      <c r="E6" s="45" t="s">
        <v>84</v>
      </c>
      <c r="F6" s="46" t="s">
        <v>193</v>
      </c>
      <c r="G6" s="363"/>
      <c r="H6" s="364"/>
      <c r="I6" s="145"/>
      <c r="J6" s="365"/>
      <c r="K6" s="366"/>
      <c r="L6" s="367"/>
      <c r="M6" s="40"/>
    </row>
    <row r="7" spans="1:13">
      <c r="A7" s="16"/>
      <c r="B7" s="359">
        <v>2</v>
      </c>
      <c r="C7" s="289"/>
      <c r="D7" s="44" t="s">
        <v>85</v>
      </c>
      <c r="E7" s="368"/>
      <c r="F7" s="369"/>
      <c r="G7" s="370"/>
      <c r="H7" s="371"/>
      <c r="I7" s="370"/>
      <c r="J7" s="371"/>
      <c r="K7" s="372"/>
      <c r="L7" s="371"/>
      <c r="M7" s="27"/>
    </row>
    <row r="8" spans="1:13">
      <c r="A8" s="16"/>
      <c r="B8" s="17"/>
      <c r="C8" s="45">
        <v>1</v>
      </c>
      <c r="D8" s="46" t="s">
        <v>67</v>
      </c>
      <c r="E8" s="46" t="s">
        <v>194</v>
      </c>
      <c r="F8" s="46" t="s">
        <v>149</v>
      </c>
      <c r="G8" s="363"/>
      <c r="H8" s="364"/>
      <c r="I8" s="145"/>
      <c r="J8" s="365"/>
      <c r="K8" s="366"/>
      <c r="L8" s="367"/>
      <c r="M8" s="184"/>
    </row>
    <row r="9" spans="1:13">
      <c r="A9" s="351">
        <v>2</v>
      </c>
      <c r="B9" s="352"/>
      <c r="C9" s="353"/>
      <c r="D9" s="354" t="s">
        <v>78</v>
      </c>
      <c r="E9" s="373"/>
      <c r="F9" s="374"/>
      <c r="G9" s="375"/>
      <c r="H9" s="376"/>
      <c r="I9" s="375"/>
      <c r="J9" s="376"/>
      <c r="K9" s="377"/>
      <c r="L9" s="376"/>
      <c r="M9" s="26"/>
    </row>
    <row r="10" spans="1:13">
      <c r="A10" s="16"/>
      <c r="B10" s="359">
        <v>1</v>
      </c>
      <c r="C10" s="289"/>
      <c r="D10" s="44" t="s">
        <v>79</v>
      </c>
      <c r="E10" s="368"/>
      <c r="F10" s="369"/>
      <c r="G10" s="370"/>
      <c r="H10" s="371"/>
      <c r="I10" s="370"/>
      <c r="J10" s="371"/>
      <c r="K10" s="372"/>
      <c r="L10" s="371"/>
      <c r="M10" s="27"/>
    </row>
    <row r="11" spans="1:13" ht="30">
      <c r="A11" s="16"/>
      <c r="B11" s="17"/>
      <c r="C11" s="45">
        <v>1</v>
      </c>
      <c r="D11" s="46" t="s">
        <v>82</v>
      </c>
      <c r="E11" s="46" t="s">
        <v>33</v>
      </c>
      <c r="F11" s="46" t="s">
        <v>195</v>
      </c>
      <c r="G11" s="286"/>
      <c r="H11" s="285"/>
      <c r="I11" s="145"/>
      <c r="J11" s="365"/>
      <c r="K11" s="366"/>
      <c r="L11" s="367"/>
      <c r="M11" s="40"/>
    </row>
    <row r="12" spans="1:13">
      <c r="A12" s="16"/>
      <c r="B12" s="17"/>
      <c r="C12" s="34">
        <v>2</v>
      </c>
      <c r="D12" s="34"/>
      <c r="E12" s="34" t="s">
        <v>19</v>
      </c>
      <c r="F12" s="37" t="s">
        <v>196</v>
      </c>
      <c r="G12" s="286"/>
      <c r="H12" s="285"/>
      <c r="I12" s="151"/>
      <c r="J12" s="378"/>
      <c r="K12" s="160"/>
      <c r="L12" s="172"/>
      <c r="M12" s="42"/>
    </row>
    <row r="13" spans="1:13">
      <c r="A13" s="16"/>
      <c r="B13" s="17"/>
      <c r="C13" s="34">
        <v>3</v>
      </c>
      <c r="D13" s="34"/>
      <c r="E13" s="34" t="s">
        <v>20</v>
      </c>
      <c r="F13" s="37" t="s">
        <v>197</v>
      </c>
      <c r="G13" s="286"/>
      <c r="H13" s="285"/>
      <c r="I13" s="151"/>
      <c r="J13" s="378"/>
      <c r="K13" s="160"/>
      <c r="L13" s="172"/>
      <c r="M13" s="42"/>
    </row>
    <row r="14" spans="1:13">
      <c r="A14" s="16"/>
      <c r="B14" s="17"/>
      <c r="C14" s="34">
        <v>4</v>
      </c>
      <c r="D14" s="34"/>
      <c r="E14" s="34" t="s">
        <v>155</v>
      </c>
      <c r="F14" s="37" t="s">
        <v>57</v>
      </c>
      <c r="G14" s="286"/>
      <c r="H14" s="285"/>
      <c r="I14" s="151"/>
      <c r="J14" s="378"/>
      <c r="K14" s="160"/>
      <c r="L14" s="172"/>
      <c r="M14" s="42"/>
    </row>
    <row r="15" spans="1:13">
      <c r="A15" s="16"/>
      <c r="B15" s="17"/>
      <c r="C15" s="31">
        <v>5</v>
      </c>
      <c r="D15" s="31"/>
      <c r="E15" s="31" t="s">
        <v>156</v>
      </c>
      <c r="F15" s="33" t="s">
        <v>58</v>
      </c>
      <c r="G15" s="148"/>
      <c r="H15" s="290"/>
      <c r="I15" s="148"/>
      <c r="J15" s="379"/>
      <c r="K15" s="174"/>
      <c r="L15" s="173"/>
      <c r="M15" s="41"/>
    </row>
    <row r="16" spans="1:13">
      <c r="A16" s="16"/>
      <c r="B16" s="359">
        <v>2</v>
      </c>
      <c r="C16" s="289"/>
      <c r="D16" s="44" t="s">
        <v>81</v>
      </c>
      <c r="E16" s="136"/>
      <c r="F16" s="380"/>
      <c r="G16" s="381"/>
      <c r="H16" s="382"/>
      <c r="I16" s="381"/>
      <c r="J16" s="383"/>
      <c r="K16" s="384"/>
      <c r="L16" s="382"/>
      <c r="M16" s="27"/>
    </row>
    <row r="17" spans="1:13" ht="30">
      <c r="A17" s="16"/>
      <c r="B17" s="17"/>
      <c r="C17" s="45">
        <v>1</v>
      </c>
      <c r="D17" s="46" t="s">
        <v>80</v>
      </c>
      <c r="E17" s="46" t="s">
        <v>33</v>
      </c>
      <c r="F17" s="46" t="s">
        <v>198</v>
      </c>
      <c r="G17" s="286"/>
      <c r="H17" s="285"/>
      <c r="I17" s="145"/>
      <c r="J17" s="385"/>
      <c r="K17" s="366"/>
      <c r="L17" s="367"/>
      <c r="M17" s="40"/>
    </row>
    <row r="18" spans="1:13">
      <c r="A18" s="16"/>
      <c r="B18" s="17"/>
      <c r="C18" s="34">
        <v>2</v>
      </c>
      <c r="D18" s="34"/>
      <c r="E18" s="34" t="s">
        <v>19</v>
      </c>
      <c r="F18" s="37" t="s">
        <v>30</v>
      </c>
      <c r="G18" s="286"/>
      <c r="H18" s="285"/>
      <c r="I18" s="151"/>
      <c r="J18" s="386"/>
      <c r="K18" s="160"/>
      <c r="L18" s="172"/>
      <c r="M18" s="42"/>
    </row>
    <row r="19" spans="1:13">
      <c r="A19" s="16"/>
      <c r="B19" s="17"/>
      <c r="C19" s="34">
        <v>3</v>
      </c>
      <c r="D19" s="34"/>
      <c r="E19" s="34" t="s">
        <v>20</v>
      </c>
      <c r="F19" s="37" t="s">
        <v>31</v>
      </c>
      <c r="G19" s="286"/>
      <c r="H19" s="285"/>
      <c r="I19" s="151"/>
      <c r="J19" s="378"/>
      <c r="K19" s="160"/>
      <c r="L19" s="172"/>
      <c r="M19" s="42"/>
    </row>
    <row r="20" spans="1:13">
      <c r="A20" s="16"/>
      <c r="B20" s="17"/>
      <c r="C20" s="34">
        <v>4</v>
      </c>
      <c r="D20" s="34"/>
      <c r="E20" s="34" t="s">
        <v>155</v>
      </c>
      <c r="F20" s="37" t="s">
        <v>57</v>
      </c>
      <c r="G20" s="286"/>
      <c r="H20" s="285"/>
      <c r="I20" s="151"/>
      <c r="J20" s="378"/>
      <c r="K20" s="160"/>
      <c r="L20" s="172"/>
      <c r="M20" s="42"/>
    </row>
    <row r="21" spans="1:13">
      <c r="A21" s="30"/>
      <c r="B21" s="29"/>
      <c r="C21" s="31">
        <v>5</v>
      </c>
      <c r="D21" s="31"/>
      <c r="E21" s="31" t="s">
        <v>156</v>
      </c>
      <c r="F21" s="33" t="s">
        <v>58</v>
      </c>
      <c r="G21" s="148"/>
      <c r="H21" s="290"/>
      <c r="I21" s="148"/>
      <c r="J21" s="291"/>
      <c r="K21" s="174"/>
      <c r="L21" s="173"/>
      <c r="M21" s="41"/>
    </row>
  </sheetData>
  <mergeCells count="3">
    <mergeCell ref="A1:C2"/>
    <mergeCell ref="A3:C3"/>
    <mergeCell ref="D1:F2"/>
  </mergeCells>
  <phoneticPr fontId="16"/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pageSetUpPr fitToPage="1"/>
  </sheetPr>
  <dimension ref="A1:O87"/>
  <sheetViews>
    <sheetView tabSelected="1" topLeftCell="E1" zoomScaleNormal="100" workbookViewId="0">
      <selection activeCell="I16" sqref="I16"/>
    </sheetView>
  </sheetViews>
  <sheetFormatPr defaultColWidth="13.5" defaultRowHeight="15"/>
  <cols>
    <col min="1" max="1" width="4.33203125" style="222" customWidth="1"/>
    <col min="2" max="3" width="5.6640625" style="222" customWidth="1"/>
    <col min="4" max="4" width="5.6640625" style="223" customWidth="1"/>
    <col min="5" max="5" width="43.1640625" style="222" customWidth="1"/>
    <col min="6" max="6" width="75.33203125" style="222" customWidth="1"/>
    <col min="7" max="7" width="72.6640625" style="222" customWidth="1"/>
    <col min="8" max="8" width="16.1640625" style="222" customWidth="1"/>
    <col min="9" max="9" width="99.83203125" style="222" customWidth="1"/>
    <col min="10" max="11" width="13.5" style="222" customWidth="1"/>
    <col min="12" max="13" width="18.33203125" style="223" customWidth="1"/>
    <col min="14" max="15" width="18.33203125" style="222" customWidth="1"/>
    <col min="16" max="16384" width="13.5" style="222"/>
  </cols>
  <sheetData>
    <row r="1" spans="1:15" ht="15.75" thickBot="1">
      <c r="I1"/>
    </row>
    <row r="2" spans="1:15">
      <c r="B2" s="326" t="s">
        <v>87</v>
      </c>
      <c r="C2" s="327"/>
      <c r="D2" s="327"/>
      <c r="E2" s="327"/>
      <c r="F2" s="328"/>
      <c r="G2" s="280" t="s">
        <v>88</v>
      </c>
      <c r="H2" s="217"/>
      <c r="I2"/>
    </row>
    <row r="3" spans="1:15" ht="16.5">
      <c r="A3" s="296" t="s">
        <v>107</v>
      </c>
      <c r="B3" s="329"/>
      <c r="C3" s="330"/>
      <c r="D3" s="330"/>
      <c r="E3" s="330"/>
      <c r="F3" s="331"/>
      <c r="G3" s="279" t="s">
        <v>99</v>
      </c>
      <c r="H3" s="278"/>
      <c r="I3"/>
    </row>
    <row r="4" spans="1:15" s="226" customFormat="1" ht="16.5">
      <c r="A4" s="295" t="s">
        <v>117</v>
      </c>
      <c r="B4" s="329"/>
      <c r="C4" s="330"/>
      <c r="D4" s="330"/>
      <c r="E4" s="330"/>
      <c r="F4" s="331"/>
      <c r="G4" s="277" t="s">
        <v>174</v>
      </c>
      <c r="H4" s="276"/>
      <c r="I4"/>
      <c r="L4" s="223"/>
      <c r="M4" s="223"/>
    </row>
    <row r="5" spans="1:15" ht="15.75" thickBot="1">
      <c r="B5" s="332"/>
      <c r="C5" s="333"/>
      <c r="D5" s="333"/>
      <c r="E5" s="333"/>
      <c r="F5" s="334"/>
      <c r="G5" s="275" t="s">
        <v>173</v>
      </c>
      <c r="H5" s="274"/>
      <c r="I5"/>
    </row>
    <row r="6" spans="1:15" ht="15.75" thickBot="1">
      <c r="B6" s="223"/>
      <c r="C6" s="223"/>
      <c r="H6" s="273"/>
      <c r="I6"/>
    </row>
    <row r="7" spans="1:15" ht="16.5">
      <c r="A7" s="218"/>
      <c r="B7" s="335" t="s">
        <v>28</v>
      </c>
      <c r="C7" s="336"/>
      <c r="D7" s="337"/>
      <c r="E7" s="225" t="s">
        <v>100</v>
      </c>
      <c r="F7" s="225" t="s">
        <v>101</v>
      </c>
      <c r="G7" s="225" t="s">
        <v>102</v>
      </c>
      <c r="H7" s="272">
        <f t="shared" ref="H7" si="0">H5</f>
        <v>0</v>
      </c>
      <c r="I7" s="197" t="s">
        <v>172</v>
      </c>
    </row>
    <row r="8" spans="1:15">
      <c r="A8" s="218"/>
      <c r="B8" s="239" t="s">
        <v>103</v>
      </c>
      <c r="C8" s="237"/>
      <c r="D8" s="261"/>
      <c r="E8" s="262" t="s">
        <v>104</v>
      </c>
      <c r="F8" s="202"/>
      <c r="G8" s="202"/>
      <c r="H8" s="202"/>
      <c r="I8" s="203"/>
    </row>
    <row r="9" spans="1:15">
      <c r="A9" s="218"/>
      <c r="B9" s="206"/>
      <c r="C9" s="234" t="s">
        <v>89</v>
      </c>
      <c r="D9" s="221"/>
      <c r="E9" s="224" t="s">
        <v>105</v>
      </c>
      <c r="F9" s="232"/>
      <c r="G9" s="232"/>
      <c r="H9" s="232"/>
      <c r="I9" s="248"/>
      <c r="L9" s="271" t="s">
        <v>0</v>
      </c>
      <c r="M9" s="271" t="s">
        <v>1</v>
      </c>
      <c r="N9" s="271" t="s">
        <v>0</v>
      </c>
      <c r="O9" s="271" t="s">
        <v>1</v>
      </c>
    </row>
    <row r="10" spans="1:15">
      <c r="A10" s="218"/>
      <c r="B10" s="206"/>
      <c r="C10" s="204"/>
      <c r="D10" s="268" t="s">
        <v>89</v>
      </c>
      <c r="E10" s="270" t="s">
        <v>62</v>
      </c>
      <c r="F10" s="269" t="s">
        <v>106</v>
      </c>
      <c r="G10" s="269" t="s">
        <v>159</v>
      </c>
      <c r="H10" s="268"/>
      <c r="I10" s="198"/>
      <c r="L10" s="241"/>
      <c r="M10" s="241"/>
      <c r="N10" s="240"/>
      <c r="O10" s="240"/>
    </row>
    <row r="11" spans="1:15">
      <c r="A11" s="218"/>
      <c r="B11" s="206"/>
      <c r="C11" s="204"/>
      <c r="D11" s="247" t="s">
        <v>90</v>
      </c>
      <c r="E11" s="246"/>
      <c r="F11" s="245" t="s">
        <v>179</v>
      </c>
      <c r="G11" s="245" t="s">
        <v>158</v>
      </c>
      <c r="H11" s="247"/>
      <c r="I11" s="198"/>
      <c r="L11" s="241"/>
      <c r="M11" s="241"/>
      <c r="N11" s="240"/>
      <c r="O11" s="240"/>
    </row>
    <row r="12" spans="1:15">
      <c r="A12" s="218"/>
      <c r="B12" s="206"/>
      <c r="C12" s="204"/>
      <c r="D12" s="247" t="s">
        <v>91</v>
      </c>
      <c r="E12" s="246"/>
      <c r="F12" s="245" t="s">
        <v>108</v>
      </c>
      <c r="G12" s="245" t="s">
        <v>158</v>
      </c>
      <c r="H12" s="247"/>
      <c r="I12" s="198"/>
      <c r="L12" s="241"/>
      <c r="M12" s="241"/>
      <c r="N12" s="240"/>
      <c r="O12" s="240"/>
    </row>
    <row r="13" spans="1:15">
      <c r="A13" s="218"/>
      <c r="B13" s="206"/>
      <c r="C13" s="204"/>
      <c r="D13" s="247" t="s">
        <v>92</v>
      </c>
      <c r="E13" s="246"/>
      <c r="F13" s="245" t="s">
        <v>109</v>
      </c>
      <c r="G13" s="245" t="s">
        <v>158</v>
      </c>
      <c r="H13" s="247"/>
      <c r="I13" s="267"/>
      <c r="L13" s="241"/>
      <c r="M13" s="241"/>
      <c r="N13" s="240"/>
      <c r="O13" s="240"/>
    </row>
    <row r="14" spans="1:15">
      <c r="A14" s="218"/>
      <c r="B14" s="206"/>
      <c r="C14" s="204"/>
      <c r="D14" s="247" t="s">
        <v>93</v>
      </c>
      <c r="E14" s="246"/>
      <c r="F14" s="245" t="s">
        <v>110</v>
      </c>
      <c r="G14" s="245" t="s">
        <v>158</v>
      </c>
      <c r="H14" s="247"/>
      <c r="I14" s="267"/>
      <c r="L14" s="241"/>
      <c r="M14" s="241"/>
      <c r="N14" s="240"/>
      <c r="O14" s="240"/>
    </row>
    <row r="15" spans="1:15">
      <c r="A15" s="218"/>
      <c r="B15" s="206"/>
      <c r="C15" s="204"/>
      <c r="D15" s="247" t="s">
        <v>94</v>
      </c>
      <c r="E15" s="246"/>
      <c r="F15" s="245" t="s">
        <v>111</v>
      </c>
      <c r="G15" s="245" t="s">
        <v>158</v>
      </c>
      <c r="H15" s="247"/>
      <c r="I15" s="198" t="s">
        <v>180</v>
      </c>
      <c r="L15" s="241"/>
      <c r="M15" s="241"/>
      <c r="N15" s="240"/>
      <c r="O15" s="240"/>
    </row>
    <row r="16" spans="1:15">
      <c r="A16" s="218"/>
      <c r="B16" s="206"/>
      <c r="C16" s="204"/>
      <c r="D16" s="247" t="s">
        <v>95</v>
      </c>
      <c r="E16" s="246"/>
      <c r="F16" s="245" t="s">
        <v>112</v>
      </c>
      <c r="G16" s="245" t="s">
        <v>158</v>
      </c>
      <c r="H16" s="247"/>
      <c r="I16" s="198"/>
      <c r="L16" s="241"/>
      <c r="M16" s="241"/>
      <c r="N16" s="240"/>
      <c r="O16" s="240"/>
    </row>
    <row r="17" spans="1:15">
      <c r="A17" s="218"/>
      <c r="B17" s="206"/>
      <c r="C17" s="204"/>
      <c r="D17" s="247" t="s">
        <v>96</v>
      </c>
      <c r="E17" s="246" t="s">
        <v>113</v>
      </c>
      <c r="F17" s="245" t="s">
        <v>61</v>
      </c>
      <c r="G17" s="245" t="s">
        <v>158</v>
      </c>
      <c r="H17" s="247"/>
      <c r="I17" s="198"/>
      <c r="L17" s="241"/>
      <c r="M17" s="241"/>
      <c r="N17" s="240"/>
      <c r="O17" s="240"/>
    </row>
    <row r="18" spans="1:15">
      <c r="A18" s="218"/>
      <c r="B18" s="206"/>
      <c r="C18" s="204"/>
      <c r="D18" s="247" t="s">
        <v>97</v>
      </c>
      <c r="E18" s="246"/>
      <c r="F18" s="245" t="s">
        <v>59</v>
      </c>
      <c r="G18" s="245" t="s">
        <v>158</v>
      </c>
      <c r="H18" s="247"/>
      <c r="I18" s="198"/>
      <c r="L18" s="241"/>
      <c r="M18" s="241"/>
      <c r="N18" s="240"/>
      <c r="O18" s="240"/>
    </row>
    <row r="19" spans="1:15">
      <c r="A19" s="218"/>
      <c r="B19" s="206"/>
      <c r="C19" s="204"/>
      <c r="D19" s="297" t="s">
        <v>98</v>
      </c>
      <c r="E19" s="298"/>
      <c r="F19" s="299" t="s">
        <v>60</v>
      </c>
      <c r="G19" s="299" t="s">
        <v>158</v>
      </c>
      <c r="H19" s="247"/>
      <c r="I19" s="300" t="s">
        <v>171</v>
      </c>
    </row>
    <row r="20" spans="1:15">
      <c r="A20" s="218"/>
      <c r="B20" s="206"/>
      <c r="C20" s="204"/>
      <c r="D20" s="247" t="s">
        <v>115</v>
      </c>
      <c r="E20" s="246"/>
      <c r="F20" s="245" t="s">
        <v>116</v>
      </c>
      <c r="G20" s="245" t="s">
        <v>158</v>
      </c>
      <c r="H20" s="247"/>
      <c r="I20" s="198"/>
      <c r="L20" s="241"/>
      <c r="M20" s="241"/>
      <c r="N20" s="240"/>
      <c r="O20" s="240"/>
    </row>
    <row r="21" spans="1:15">
      <c r="A21" s="218"/>
      <c r="B21" s="206"/>
      <c r="C21" s="234" t="s">
        <v>90</v>
      </c>
      <c r="D21" s="264"/>
      <c r="E21" s="266" t="s">
        <v>63</v>
      </c>
      <c r="F21" s="265"/>
      <c r="G21" s="265"/>
      <c r="H21" s="264"/>
      <c r="I21" s="248"/>
    </row>
    <row r="22" spans="1:15">
      <c r="A22" s="218"/>
      <c r="B22" s="206"/>
      <c r="C22" s="207"/>
      <c r="D22" s="263"/>
      <c r="E22" s="282"/>
      <c r="F22" s="254"/>
      <c r="G22" s="211"/>
      <c r="H22" s="219" t="s">
        <v>117</v>
      </c>
      <c r="I22" s="259"/>
      <c r="L22" s="241"/>
      <c r="M22" s="241"/>
      <c r="N22" s="240"/>
      <c r="O22" s="240"/>
    </row>
    <row r="23" spans="1:15">
      <c r="A23" s="218"/>
      <c r="B23" s="220"/>
      <c r="C23" s="234" t="s">
        <v>91</v>
      </c>
      <c r="D23" s="233"/>
      <c r="E23" s="232" t="s">
        <v>182</v>
      </c>
      <c r="F23" s="232"/>
      <c r="G23" s="232"/>
      <c r="H23" s="232"/>
      <c r="I23" s="248"/>
    </row>
    <row r="24" spans="1:15" ht="30">
      <c r="A24" s="218"/>
      <c r="B24" s="220"/>
      <c r="C24" s="205"/>
      <c r="D24" s="223" t="s">
        <v>151</v>
      </c>
      <c r="E24" s="211" t="s">
        <v>62</v>
      </c>
      <c r="F24" s="254" t="s">
        <v>162</v>
      </c>
      <c r="G24" s="211" t="s">
        <v>157</v>
      </c>
      <c r="H24" s="210" t="s">
        <v>114</v>
      </c>
      <c r="I24" s="283"/>
      <c r="L24" s="241"/>
      <c r="M24" s="241"/>
      <c r="N24" s="240"/>
      <c r="O24" s="240"/>
    </row>
    <row r="25" spans="1:15">
      <c r="A25" s="218"/>
      <c r="B25" s="239" t="s">
        <v>90</v>
      </c>
      <c r="C25" s="284"/>
      <c r="D25" s="261"/>
      <c r="E25" s="262" t="s">
        <v>118</v>
      </c>
      <c r="F25" s="261"/>
      <c r="G25" s="261"/>
      <c r="H25" s="261"/>
      <c r="I25" s="260"/>
    </row>
    <row r="26" spans="1:15">
      <c r="A26" s="218"/>
      <c r="B26" s="206"/>
      <c r="C26" s="234" t="s">
        <v>89</v>
      </c>
      <c r="D26" s="221"/>
      <c r="E26" s="224" t="s">
        <v>119</v>
      </c>
      <c r="F26" s="232"/>
      <c r="G26" s="232"/>
      <c r="H26" s="232"/>
      <c r="I26" s="200"/>
    </row>
    <row r="27" spans="1:15">
      <c r="A27" s="218"/>
      <c r="B27" s="206"/>
      <c r="C27" s="204"/>
      <c r="D27" s="247" t="s">
        <v>89</v>
      </c>
      <c r="E27" s="246" t="s">
        <v>62</v>
      </c>
      <c r="F27" s="245" t="s">
        <v>112</v>
      </c>
      <c r="G27" s="245" t="s">
        <v>145</v>
      </c>
      <c r="H27" s="247" t="s">
        <v>107</v>
      </c>
      <c r="I27" s="259"/>
      <c r="L27" s="241"/>
      <c r="M27" s="241"/>
      <c r="N27" s="240"/>
      <c r="O27" s="240"/>
    </row>
    <row r="28" spans="1:15">
      <c r="A28" s="218"/>
      <c r="B28" s="206"/>
      <c r="C28" s="204"/>
      <c r="D28" s="247" t="s">
        <v>90</v>
      </c>
      <c r="E28" s="246" t="s">
        <v>113</v>
      </c>
      <c r="F28" s="245" t="s">
        <v>61</v>
      </c>
      <c r="G28" s="245" t="s">
        <v>144</v>
      </c>
      <c r="H28" s="251" t="s">
        <v>117</v>
      </c>
      <c r="I28" s="208"/>
      <c r="L28" s="241"/>
      <c r="M28" s="241"/>
      <c r="N28" s="240"/>
      <c r="O28" s="240"/>
    </row>
    <row r="29" spans="1:15">
      <c r="A29" s="218"/>
      <c r="B29" s="206"/>
      <c r="C29" s="204"/>
      <c r="D29" s="247" t="s">
        <v>91</v>
      </c>
      <c r="E29" s="246"/>
      <c r="F29" s="245" t="s">
        <v>59</v>
      </c>
      <c r="G29" s="245" t="s">
        <v>144</v>
      </c>
      <c r="H29" s="251" t="s">
        <v>117</v>
      </c>
      <c r="I29" s="258"/>
      <c r="L29" s="241"/>
      <c r="M29" s="241"/>
      <c r="N29" s="240"/>
      <c r="O29" s="240"/>
    </row>
    <row r="30" spans="1:15">
      <c r="A30" s="218"/>
      <c r="B30" s="206"/>
      <c r="C30" s="204"/>
      <c r="D30" s="251" t="s">
        <v>92</v>
      </c>
      <c r="E30" s="257"/>
      <c r="F30" s="256" t="s">
        <v>60</v>
      </c>
      <c r="G30" s="256" t="s">
        <v>144</v>
      </c>
      <c r="H30" s="251" t="s">
        <v>117</v>
      </c>
      <c r="I30" s="255" t="s">
        <v>171</v>
      </c>
    </row>
    <row r="31" spans="1:15">
      <c r="A31" s="218"/>
      <c r="B31" s="206"/>
      <c r="C31" s="204"/>
      <c r="D31" s="247" t="s">
        <v>93</v>
      </c>
      <c r="E31" s="246"/>
      <c r="F31" s="245" t="s">
        <v>116</v>
      </c>
      <c r="G31" s="245" t="s">
        <v>144</v>
      </c>
      <c r="H31" s="251" t="s">
        <v>117</v>
      </c>
      <c r="I31" s="198"/>
      <c r="L31" s="241"/>
      <c r="M31" s="241"/>
      <c r="N31" s="240"/>
      <c r="O31" s="240"/>
    </row>
    <row r="32" spans="1:15">
      <c r="A32" s="218"/>
      <c r="B32" s="206"/>
      <c r="C32" s="204"/>
      <c r="D32" s="210" t="s">
        <v>94</v>
      </c>
      <c r="E32" s="211"/>
      <c r="F32" s="254" t="s">
        <v>170</v>
      </c>
      <c r="G32" s="254" t="s">
        <v>169</v>
      </c>
      <c r="H32" s="251" t="s">
        <v>117</v>
      </c>
      <c r="I32" s="253"/>
      <c r="L32" s="241"/>
      <c r="M32" s="241"/>
      <c r="N32" s="240"/>
      <c r="O32" s="240"/>
    </row>
    <row r="33" spans="1:15">
      <c r="A33" s="218"/>
      <c r="B33" s="206"/>
      <c r="C33" s="204"/>
      <c r="D33" s="209" t="s">
        <v>95</v>
      </c>
      <c r="E33" s="252"/>
      <c r="F33" s="252" t="s">
        <v>160</v>
      </c>
      <c r="G33" s="252" t="s">
        <v>161</v>
      </c>
      <c r="H33" s="209" t="s">
        <v>117</v>
      </c>
      <c r="I33" s="250" t="s">
        <v>168</v>
      </c>
    </row>
    <row r="34" spans="1:15">
      <c r="A34" s="218"/>
      <c r="B34" s="206"/>
      <c r="C34" s="234" t="s">
        <v>90</v>
      </c>
      <c r="D34" s="233"/>
      <c r="E34" s="232" t="s">
        <v>167</v>
      </c>
      <c r="F34" s="249"/>
      <c r="G34" s="249"/>
      <c r="H34" s="233"/>
      <c r="I34" s="248"/>
    </row>
    <row r="35" spans="1:15" ht="30">
      <c r="A35" s="218"/>
      <c r="B35" s="206"/>
      <c r="C35" s="205"/>
      <c r="D35" s="247" t="s">
        <v>89</v>
      </c>
      <c r="E35" s="246" t="s">
        <v>166</v>
      </c>
      <c r="F35" s="245" t="s">
        <v>165</v>
      </c>
      <c r="G35" s="244" t="s">
        <v>164</v>
      </c>
      <c r="H35" s="243" t="s">
        <v>117</v>
      </c>
      <c r="I35" s="242"/>
      <c r="L35" s="241"/>
      <c r="M35" s="241"/>
      <c r="N35" s="240"/>
      <c r="O35" s="240"/>
    </row>
    <row r="36" spans="1:15">
      <c r="A36" s="218"/>
      <c r="B36" s="206"/>
      <c r="C36" s="339" t="s">
        <v>91</v>
      </c>
      <c r="D36" s="340"/>
      <c r="E36" s="340" t="s">
        <v>183</v>
      </c>
      <c r="F36" s="340"/>
      <c r="G36" s="340"/>
      <c r="H36" s="340"/>
      <c r="I36" s="341"/>
      <c r="L36" s="296"/>
      <c r="M36" s="296"/>
      <c r="N36" s="338"/>
      <c r="O36" s="338"/>
    </row>
    <row r="37" spans="1:15">
      <c r="A37" s="218"/>
      <c r="B37" s="206"/>
      <c r="C37" s="204"/>
      <c r="D37" s="342" t="s">
        <v>89</v>
      </c>
      <c r="E37" s="343" t="s">
        <v>191</v>
      </c>
      <c r="F37" s="46" t="s">
        <v>184</v>
      </c>
      <c r="G37" s="46" t="s">
        <v>185</v>
      </c>
      <c r="H37" s="243" t="s">
        <v>117</v>
      </c>
      <c r="I37" s="344"/>
      <c r="L37" s="241"/>
      <c r="M37" s="241"/>
      <c r="N37" s="240"/>
      <c r="O37" s="240"/>
    </row>
    <row r="38" spans="1:15">
      <c r="A38" s="218"/>
      <c r="B38" s="206"/>
      <c r="C38" s="204"/>
      <c r="D38" s="210" t="s">
        <v>186</v>
      </c>
      <c r="E38" s="211"/>
      <c r="F38" s="345" t="s">
        <v>187</v>
      </c>
      <c r="G38" s="345" t="s">
        <v>188</v>
      </c>
      <c r="H38" s="243" t="s">
        <v>117</v>
      </c>
      <c r="I38" s="346"/>
      <c r="L38" s="241"/>
      <c r="M38" s="241"/>
      <c r="N38" s="240"/>
      <c r="O38" s="240"/>
    </row>
    <row r="39" spans="1:15">
      <c r="A39" s="218"/>
      <c r="B39" s="206"/>
      <c r="C39" s="205"/>
      <c r="D39" s="347" t="s">
        <v>91</v>
      </c>
      <c r="E39" s="348"/>
      <c r="F39" s="33" t="s">
        <v>189</v>
      </c>
      <c r="G39" s="31" t="s">
        <v>190</v>
      </c>
      <c r="H39" s="243" t="s">
        <v>117</v>
      </c>
      <c r="I39" s="349"/>
      <c r="L39" s="241"/>
      <c r="M39" s="241"/>
      <c r="N39" s="240"/>
      <c r="O39" s="240"/>
    </row>
    <row r="40" spans="1:15">
      <c r="A40" s="218"/>
      <c r="B40" s="239" t="s">
        <v>91</v>
      </c>
      <c r="C40" s="237"/>
      <c r="D40" s="238"/>
      <c r="E40" s="237" t="s">
        <v>120</v>
      </c>
      <c r="F40" s="237"/>
      <c r="G40" s="237"/>
      <c r="H40" s="236"/>
      <c r="I40" s="235"/>
    </row>
    <row r="41" spans="1:15">
      <c r="B41" s="206"/>
      <c r="C41" s="234" t="s">
        <v>89</v>
      </c>
      <c r="D41" s="233"/>
      <c r="E41" s="232" t="s">
        <v>29</v>
      </c>
      <c r="F41" s="232"/>
      <c r="G41" s="232"/>
      <c r="H41" s="224"/>
      <c r="I41" s="231"/>
    </row>
    <row r="42" spans="1:15" ht="15.75" thickBot="1">
      <c r="B42" s="201"/>
      <c r="C42" s="199"/>
      <c r="D42" s="212" t="s">
        <v>89</v>
      </c>
      <c r="E42" s="213"/>
      <c r="F42" s="214" t="s">
        <v>143</v>
      </c>
      <c r="G42" s="215" t="s">
        <v>121</v>
      </c>
      <c r="H42" s="216" t="s">
        <v>114</v>
      </c>
      <c r="I42" s="230"/>
      <c r="L42" s="241"/>
      <c r="M42" s="229"/>
      <c r="N42" s="228"/>
      <c r="O42" s="228"/>
    </row>
    <row r="44" spans="1:15">
      <c r="F44"/>
      <c r="G44"/>
      <c r="I44" s="223"/>
    </row>
    <row r="45" spans="1:15">
      <c r="F45"/>
      <c r="G45"/>
    </row>
    <row r="46" spans="1:15">
      <c r="E46" s="296"/>
      <c r="F46"/>
      <c r="G46"/>
      <c r="I46"/>
    </row>
    <row r="47" spans="1:15">
      <c r="F47"/>
      <c r="G47" s="292"/>
      <c r="I47"/>
    </row>
    <row r="48" spans="1:15">
      <c r="F48"/>
      <c r="G48" s="292"/>
      <c r="I48"/>
    </row>
    <row r="49" spans="6:13">
      <c r="F49"/>
      <c r="G49"/>
      <c r="I49"/>
    </row>
    <row r="50" spans="6:13">
      <c r="F50"/>
      <c r="G50"/>
      <c r="I50"/>
    </row>
    <row r="51" spans="6:13">
      <c r="F51"/>
      <c r="G51"/>
      <c r="I51"/>
    </row>
    <row r="52" spans="6:13">
      <c r="F52"/>
      <c r="G52" s="281"/>
      <c r="H52" s="175"/>
      <c r="I52"/>
    </row>
    <row r="53" spans="6:13" ht="16.5">
      <c r="F53"/>
      <c r="G53" s="281"/>
      <c r="H53" s="293"/>
      <c r="I53"/>
    </row>
    <row r="54" spans="6:13" s="226" customFormat="1">
      <c r="G54" s="281"/>
      <c r="H54" s="227"/>
      <c r="L54" s="223"/>
      <c r="M54" s="223"/>
    </row>
    <row r="55" spans="6:13" s="226" customFormat="1">
      <c r="G55" s="281"/>
      <c r="H55" s="227"/>
      <c r="L55" s="223"/>
      <c r="M55" s="223"/>
    </row>
    <row r="56" spans="6:13" s="226" customFormat="1">
      <c r="G56" s="281"/>
      <c r="H56" s="227"/>
      <c r="L56" s="223"/>
      <c r="M56" s="223"/>
    </row>
    <row r="57" spans="6:13" s="226" customFormat="1">
      <c r="G57" s="281"/>
      <c r="H57" s="227"/>
      <c r="L57" s="223"/>
      <c r="M57" s="223"/>
    </row>
    <row r="58" spans="6:13" s="226" customFormat="1">
      <c r="G58" s="281"/>
      <c r="H58" s="227"/>
      <c r="L58" s="223"/>
      <c r="M58" s="223"/>
    </row>
    <row r="59" spans="6:13" s="226" customFormat="1">
      <c r="G59" s="281"/>
      <c r="H59" s="227"/>
      <c r="L59" s="223"/>
      <c r="M59" s="223"/>
    </row>
    <row r="60" spans="6:13" s="226" customFormat="1">
      <c r="G60" s="281"/>
      <c r="H60" s="227"/>
      <c r="L60" s="223"/>
      <c r="M60" s="223"/>
    </row>
    <row r="61" spans="6:13" s="226" customFormat="1">
      <c r="G61" s="281"/>
      <c r="H61" s="222"/>
      <c r="L61" s="223"/>
      <c r="M61" s="223"/>
    </row>
    <row r="62" spans="6:13" s="226" customFormat="1">
      <c r="G62" s="281"/>
      <c r="H62" s="222"/>
      <c r="L62" s="223"/>
      <c r="M62" s="223"/>
    </row>
    <row r="63" spans="6:13" s="226" customFormat="1">
      <c r="H63" s="222"/>
      <c r="L63" s="223"/>
      <c r="M63" s="223"/>
    </row>
    <row r="64" spans="6:13" s="226" customFormat="1">
      <c r="H64" s="222"/>
      <c r="L64" s="223"/>
      <c r="M64" s="223"/>
    </row>
    <row r="65" spans="6:15">
      <c r="H65" s="175"/>
    </row>
    <row r="66" spans="6:15">
      <c r="H66" s="175"/>
    </row>
    <row r="67" spans="6:15">
      <c r="H67" s="175"/>
    </row>
    <row r="68" spans="6:15">
      <c r="H68" s="175"/>
    </row>
    <row r="69" spans="6:15">
      <c r="H69" s="175"/>
    </row>
    <row r="70" spans="6:15">
      <c r="H70" s="175"/>
    </row>
    <row r="71" spans="6:15">
      <c r="F71"/>
      <c r="G71"/>
      <c r="H71" s="175"/>
    </row>
    <row r="72" spans="6:15">
      <c r="F72"/>
      <c r="G72"/>
      <c r="H72" s="175"/>
    </row>
    <row r="73" spans="6:15">
      <c r="F73"/>
      <c r="G73"/>
      <c r="H73" s="175"/>
    </row>
    <row r="74" spans="6:15">
      <c r="F74"/>
      <c r="G74"/>
      <c r="H74" s="175"/>
    </row>
    <row r="75" spans="6:15">
      <c r="F75"/>
      <c r="G75"/>
      <c r="H75" s="175"/>
      <c r="I75" s="175"/>
      <c r="J75" s="175"/>
      <c r="K75" s="175"/>
      <c r="L75" s="8"/>
      <c r="M75" s="8"/>
      <c r="N75" s="175"/>
      <c r="O75" s="175"/>
    </row>
    <row r="76" spans="6:15">
      <c r="F76"/>
      <c r="G76"/>
      <c r="H76" s="175"/>
    </row>
    <row r="77" spans="6:15">
      <c r="F77"/>
      <c r="G77"/>
      <c r="H77" s="175"/>
    </row>
    <row r="78" spans="6:15">
      <c r="F78"/>
      <c r="G78"/>
      <c r="H78" s="175"/>
    </row>
    <row r="79" spans="6:15">
      <c r="F79"/>
      <c r="G79"/>
      <c r="H79" s="175"/>
    </row>
    <row r="80" spans="6:15">
      <c r="F80"/>
      <c r="G80"/>
    </row>
    <row r="81" spans="6:8">
      <c r="F81"/>
      <c r="G81"/>
    </row>
    <row r="82" spans="6:8">
      <c r="F82"/>
      <c r="G82"/>
    </row>
    <row r="86" spans="6:8">
      <c r="H86" s="175"/>
    </row>
    <row r="87" spans="6:8">
      <c r="H87" s="175"/>
    </row>
  </sheetData>
  <mergeCells count="2">
    <mergeCell ref="B2:F5"/>
    <mergeCell ref="B7:D7"/>
  </mergeCells>
  <phoneticPr fontId="16"/>
  <pageMargins left="0.70866141732283472" right="0.70866141732283472" top="0.74803149606299213" bottom="0.74803149606299213" header="0.31496062992125984" footer="0.31496062992125984"/>
  <pageSetup paperSize="9" scale="1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表紙 </vt:lpstr>
      <vt:lpstr>改定履歴</vt:lpstr>
      <vt:lpstr>テスト計画書兼結果報告書(共通)</vt:lpstr>
      <vt:lpstr>テスト計画書兼結果報告書(個別)</vt:lpstr>
      <vt:lpstr>テスト計画書兼結果報告書(マッピング)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2026-03-18T05:25:45Z</dcterms:created>
  <dcterms:modified xsi:type="dcterms:W3CDTF">2026-04-06T08:57:21Z</dcterms:modified>
</cp:coreProperties>
</file>