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updateLinks="always" codeName="ThisWorkbook" defaultThemeVersion="124226"/>
  <bookViews>
    <workbookView xWindow="-15" yWindow="-120" windowWidth="29040" windowHeight="15720" tabRatio="900"/>
  </bookViews>
  <sheets>
    <sheet name="表紙 " sheetId="30" r:id="rId1"/>
    <sheet name="改定履歴" sheetId="27" r:id="rId2"/>
    <sheet name="テスト計画書兼結果報告書(共通)" sheetId="41" r:id="rId3"/>
    <sheet name="テスト計画書兼結果報告書(個別)" sheetId="1" r:id="rId4"/>
    <sheet name="テスト計画書兼結果報告書(マッピング)" sheetId="79" r:id="rId5"/>
    <sheet name="IFA_マッピング定義" sheetId="70" r:id="rId6"/>
    <sheet name="20260424_起動バラメータ変数名変更" sheetId="76" r:id="rId7"/>
    <sheet name="SAP連携イメージ" sheetId="71" r:id="rId8"/>
    <sheet name="エビデンス(共通)" sheetId="73" r:id="rId9"/>
    <sheet name="エビデンス(個別)" sheetId="75" r:id="rId10"/>
    <sheet name="エビデンス(マッピング)" sheetId="80" r:id="rId11"/>
    <sheet name="エビデンス(マッピング)_20260520" sheetId="78" r:id="rId12"/>
    <sheet name="基本情報" sheetId="67" r:id="rId13"/>
    <sheet name="外部定義ファイル" sheetId="68" r:id="rId14"/>
    <sheet name="コード変換表" sheetId="77" r:id="rId15"/>
  </sheets>
  <definedNames>
    <definedName name="_Order1" hidden="1">255</definedName>
    <definedName name="_Order2" hidden="1">255</definedName>
    <definedName name="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localSheetId="6" hidden="1">{"管理台帳",#N/A,FALSE,"Sheet1"}</definedName>
    <definedName name="aaaa" localSheetId="5" hidden="1">{"管理台帳",#N/A,FALSE,"Sheet1"}</definedName>
    <definedName name="aaaa" localSheetId="7" hidden="1">{"管理台帳",#N/A,FALSE,"Sheet1"}</definedName>
    <definedName name="aaaa" localSheetId="10" hidden="1">{"管理台帳",#N/A,FALSE,"Sheet1"}</definedName>
    <definedName name="aaaa" localSheetId="8" hidden="1">{"管理台帳",#N/A,FALSE,"Sheet1"}</definedName>
    <definedName name="aaaa" localSheetId="9" hidden="1">{"管理台帳",#N/A,FALSE,"Sheet1"}</definedName>
    <definedName name="aaaa" localSheetId="14" hidden="1">{"管理台帳",#N/A,FALSE,"Sheet1"}</definedName>
    <definedName name="aaaa" localSheetId="4" hidden="1">{"管理台帳",#N/A,FALSE,"Sheet1"}</definedName>
    <definedName name="aaaa" hidden="1">{"管理台帳",#N/A,FALSE,"Sheet1"}</definedName>
    <definedName name="aaaa_1" localSheetId="6" hidden="1">{"管理台帳",#N/A,FALSE,"Sheet1"}</definedName>
    <definedName name="aaaa_1" localSheetId="5" hidden="1">{"管理台帳",#N/A,FALSE,"Sheet1"}</definedName>
    <definedName name="aaaa_1" localSheetId="7" hidden="1">{"管理台帳",#N/A,FALSE,"Sheet1"}</definedName>
    <definedName name="aaaa_1" localSheetId="10" hidden="1">{"管理台帳",#N/A,FALSE,"Sheet1"}</definedName>
    <definedName name="aaaa_1" localSheetId="8" hidden="1">{"管理台帳",#N/A,FALSE,"Sheet1"}</definedName>
    <definedName name="aaaa_1" localSheetId="9" hidden="1">{"管理台帳",#N/A,FALSE,"Sheet1"}</definedName>
    <definedName name="aaaa_1" localSheetId="14" hidden="1">{"管理台帳",#N/A,FALSE,"Sheet1"}</definedName>
    <definedName name="aaaa_1" localSheetId="4" hidden="1">{"管理台帳",#N/A,FALSE,"Sheet1"}</definedName>
    <definedName name="aaaa_1" hidden="1">{"管理台帳",#N/A,FALSE,"Sheet1"}</definedName>
    <definedName name="aaaa_2" localSheetId="6" hidden="1">{"管理台帳",#N/A,FALSE,"Sheet1"}</definedName>
    <definedName name="aaaa_2" localSheetId="5" hidden="1">{"管理台帳",#N/A,FALSE,"Sheet1"}</definedName>
    <definedName name="aaaa_2" localSheetId="7" hidden="1">{"管理台帳",#N/A,FALSE,"Sheet1"}</definedName>
    <definedName name="aaaa_2" localSheetId="10" hidden="1">{"管理台帳",#N/A,FALSE,"Sheet1"}</definedName>
    <definedName name="aaaa_2" localSheetId="8" hidden="1">{"管理台帳",#N/A,FALSE,"Sheet1"}</definedName>
    <definedName name="aaaa_2" localSheetId="9" hidden="1">{"管理台帳",#N/A,FALSE,"Sheet1"}</definedName>
    <definedName name="aaaa_2" localSheetId="14" hidden="1">{"管理台帳",#N/A,FALSE,"Sheet1"}</definedName>
    <definedName name="aaaa_2" localSheetId="4" hidden="1">{"管理台帳",#N/A,FALSE,"Sheet1"}</definedName>
    <definedName name="aaaa_2" hidden="1">{"管理台帳",#N/A,FALSE,"Sheet1"}</definedName>
    <definedName name="ab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localSheetId="6" hidden="1">{"管理台帳",#N/A,FALSE,"Sheet1"}</definedName>
    <definedName name="bbbbb" localSheetId="5" hidden="1">{"管理台帳",#N/A,FALSE,"Sheet1"}</definedName>
    <definedName name="bbbbb" localSheetId="7" hidden="1">{"管理台帳",#N/A,FALSE,"Sheet1"}</definedName>
    <definedName name="bbbbb" localSheetId="10" hidden="1">{"管理台帳",#N/A,FALSE,"Sheet1"}</definedName>
    <definedName name="bbbbb" localSheetId="8" hidden="1">{"管理台帳",#N/A,FALSE,"Sheet1"}</definedName>
    <definedName name="bbbbb" localSheetId="9" hidden="1">{"管理台帳",#N/A,FALSE,"Sheet1"}</definedName>
    <definedName name="bbbbb" localSheetId="14" hidden="1">{"管理台帳",#N/A,FALSE,"Sheet1"}</definedName>
    <definedName name="bbbbb" localSheetId="4" hidden="1">{"管理台帳",#N/A,FALSE,"Sheet1"}</definedName>
    <definedName name="bbbbb" hidden="1">{"管理台帳",#N/A,FALSE,"Sheet1"}</definedName>
    <definedName name="bbbbb_1" localSheetId="6" hidden="1">{"管理台帳",#N/A,FALSE,"Sheet1"}</definedName>
    <definedName name="bbbbb_1" localSheetId="5" hidden="1">{"管理台帳",#N/A,FALSE,"Sheet1"}</definedName>
    <definedName name="bbbbb_1" localSheetId="7" hidden="1">{"管理台帳",#N/A,FALSE,"Sheet1"}</definedName>
    <definedName name="bbbbb_1" localSheetId="10" hidden="1">{"管理台帳",#N/A,FALSE,"Sheet1"}</definedName>
    <definedName name="bbbbb_1" localSheetId="8" hidden="1">{"管理台帳",#N/A,FALSE,"Sheet1"}</definedName>
    <definedName name="bbbbb_1" localSheetId="9" hidden="1">{"管理台帳",#N/A,FALSE,"Sheet1"}</definedName>
    <definedName name="bbbbb_1" localSheetId="14" hidden="1">{"管理台帳",#N/A,FALSE,"Sheet1"}</definedName>
    <definedName name="bbbbb_1" localSheetId="4" hidden="1">{"管理台帳",#N/A,FALSE,"Sheet1"}</definedName>
    <definedName name="bbbbb_1" hidden="1">{"管理台帳",#N/A,FALSE,"Sheet1"}</definedName>
    <definedName name="bbbbb_2" localSheetId="6" hidden="1">{"管理台帳",#N/A,FALSE,"Sheet1"}</definedName>
    <definedName name="bbbbb_2" localSheetId="5" hidden="1">{"管理台帳",#N/A,FALSE,"Sheet1"}</definedName>
    <definedName name="bbbbb_2" localSheetId="7" hidden="1">{"管理台帳",#N/A,FALSE,"Sheet1"}</definedName>
    <definedName name="bbbbb_2" localSheetId="10" hidden="1">{"管理台帳",#N/A,FALSE,"Sheet1"}</definedName>
    <definedName name="bbbbb_2" localSheetId="8" hidden="1">{"管理台帳",#N/A,FALSE,"Sheet1"}</definedName>
    <definedName name="bbbbb_2" localSheetId="9" hidden="1">{"管理台帳",#N/A,FALSE,"Sheet1"}</definedName>
    <definedName name="bbbbb_2" localSheetId="14" hidden="1">{"管理台帳",#N/A,FALSE,"Sheet1"}</definedName>
    <definedName name="bbbbb_2" localSheetId="4" hidden="1">{"管理台帳",#N/A,FALSE,"Sheet1"}</definedName>
    <definedName name="bbbbb_2" hidden="1">{"管理台帳",#N/A,FALSE,"Sheet1"}</definedName>
    <definedName name="ｃｃｃ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ｄｄ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dsd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eeee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HTML_CodePage" hidden="1">932</definedName>
    <definedName name="HTML_Description" hidden="1">""</definedName>
    <definedName name="HTML_Email" hidden="1">""</definedName>
    <definedName name="HTML_Header" hidden="1">"帳票一覧"</definedName>
    <definedName name="HTML_LastUpdate" hidden="1">"99/01/14"</definedName>
    <definedName name="HTML_LineAfter" hidden="1">FALSE</definedName>
    <definedName name="HTML_LineBefore" hidden="1">FALSE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hidden="1">"C:\USR\LISTVIEW帳票\帳票一覧.htm"</definedName>
    <definedName name="HTML_Title" hidden="1">"総括表"</definedName>
    <definedName name="_xlnm.Print_Area" localSheetId="10">#REF!</definedName>
    <definedName name="_xlnm.Print_Area" localSheetId="11">#REF!</definedName>
    <definedName name="_xlnm.Print_Area">#REF!</definedName>
    <definedName name="_xlnm.Print_Titles" localSheetId="10">#REF!</definedName>
    <definedName name="_xlnm.Print_Titles" localSheetId="11">#REF!</definedName>
    <definedName name="_xlnm.Print_Titles">#REF!</definedName>
    <definedName name="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localSheetId="6" hidden="1">{"管理台帳",#N/A,FALSE,"Sheet1"}</definedName>
    <definedName name="tttttttttt" localSheetId="5" hidden="1">{"管理台帳",#N/A,FALSE,"Sheet1"}</definedName>
    <definedName name="tttttttttt" localSheetId="7" hidden="1">{"管理台帳",#N/A,FALSE,"Sheet1"}</definedName>
    <definedName name="tttttttttt" localSheetId="10" hidden="1">{"管理台帳",#N/A,FALSE,"Sheet1"}</definedName>
    <definedName name="tttttttttt" localSheetId="8" hidden="1">{"管理台帳",#N/A,FALSE,"Sheet1"}</definedName>
    <definedName name="tttttttttt" localSheetId="9" hidden="1">{"管理台帳",#N/A,FALSE,"Sheet1"}</definedName>
    <definedName name="tttttttttt" localSheetId="14" hidden="1">{"管理台帳",#N/A,FALSE,"Sheet1"}</definedName>
    <definedName name="tttttttttt" localSheetId="4" hidden="1">{"管理台帳",#N/A,FALSE,"Sheet1"}</definedName>
    <definedName name="tttttttttt" hidden="1">{"管理台帳",#N/A,FALSE,"Sheet1"}</definedName>
    <definedName name="tttttttttt_1" localSheetId="6" hidden="1">{"管理台帳",#N/A,FALSE,"Sheet1"}</definedName>
    <definedName name="tttttttttt_1" localSheetId="5" hidden="1">{"管理台帳",#N/A,FALSE,"Sheet1"}</definedName>
    <definedName name="tttttttttt_1" localSheetId="7" hidden="1">{"管理台帳",#N/A,FALSE,"Sheet1"}</definedName>
    <definedName name="tttttttttt_1" localSheetId="10" hidden="1">{"管理台帳",#N/A,FALSE,"Sheet1"}</definedName>
    <definedName name="tttttttttt_1" localSheetId="8" hidden="1">{"管理台帳",#N/A,FALSE,"Sheet1"}</definedName>
    <definedName name="tttttttttt_1" localSheetId="9" hidden="1">{"管理台帳",#N/A,FALSE,"Sheet1"}</definedName>
    <definedName name="tttttttttt_1" localSheetId="14" hidden="1">{"管理台帳",#N/A,FALSE,"Sheet1"}</definedName>
    <definedName name="tttttttttt_1" localSheetId="4" hidden="1">{"管理台帳",#N/A,FALSE,"Sheet1"}</definedName>
    <definedName name="tttttttttt_1" hidden="1">{"管理台帳",#N/A,FALSE,"Sheet1"}</definedName>
    <definedName name="tttttttttt_2" localSheetId="6" hidden="1">{"管理台帳",#N/A,FALSE,"Sheet1"}</definedName>
    <definedName name="tttttttttt_2" localSheetId="5" hidden="1">{"管理台帳",#N/A,FALSE,"Sheet1"}</definedName>
    <definedName name="tttttttttt_2" localSheetId="7" hidden="1">{"管理台帳",#N/A,FALSE,"Sheet1"}</definedName>
    <definedName name="tttttttttt_2" localSheetId="10" hidden="1">{"管理台帳",#N/A,FALSE,"Sheet1"}</definedName>
    <definedName name="tttttttttt_2" localSheetId="8" hidden="1">{"管理台帳",#N/A,FALSE,"Sheet1"}</definedName>
    <definedName name="tttttttttt_2" localSheetId="9" hidden="1">{"管理台帳",#N/A,FALSE,"Sheet1"}</definedName>
    <definedName name="tttttttttt_2" localSheetId="14" hidden="1">{"管理台帳",#N/A,FALSE,"Sheet1"}</definedName>
    <definedName name="tttttttttt_2" localSheetId="4" hidden="1">{"管理台帳",#N/A,FALSE,"Sheet1"}</definedName>
    <definedName name="tttttttttt_2" hidden="1">{"管理台帳",#N/A,FALSE,"Sheet1"}</definedName>
    <definedName name="w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localSheetId="6" hidden="1">{"管理台帳",#N/A,FALSE,"Sheet1"}</definedName>
    <definedName name="wrn.管理台帳." localSheetId="5" hidden="1">{"管理台帳",#N/A,FALSE,"Sheet1"}</definedName>
    <definedName name="wrn.管理台帳." localSheetId="7" hidden="1">{"管理台帳",#N/A,FALSE,"Sheet1"}</definedName>
    <definedName name="wrn.管理台帳." localSheetId="10" hidden="1">{"管理台帳",#N/A,FALSE,"Sheet1"}</definedName>
    <definedName name="wrn.管理台帳." localSheetId="8" hidden="1">{"管理台帳",#N/A,FALSE,"Sheet1"}</definedName>
    <definedName name="wrn.管理台帳." localSheetId="9" hidden="1">{"管理台帳",#N/A,FALSE,"Sheet1"}</definedName>
    <definedName name="wrn.管理台帳." localSheetId="14" hidden="1">{"管理台帳",#N/A,FALSE,"Sheet1"}</definedName>
    <definedName name="wrn.管理台帳." localSheetId="4" hidden="1">{"管理台帳",#N/A,FALSE,"Sheet1"}</definedName>
    <definedName name="wrn.管理台帳." hidden="1">{"管理台帳",#N/A,FALSE,"Sheet1"}</definedName>
    <definedName name="wrn.管理台帳._1" localSheetId="6" hidden="1">{"管理台帳",#N/A,FALSE,"Sheet1"}</definedName>
    <definedName name="wrn.管理台帳._1" localSheetId="5" hidden="1">{"管理台帳",#N/A,FALSE,"Sheet1"}</definedName>
    <definedName name="wrn.管理台帳._1" localSheetId="7" hidden="1">{"管理台帳",#N/A,FALSE,"Sheet1"}</definedName>
    <definedName name="wrn.管理台帳._1" localSheetId="10" hidden="1">{"管理台帳",#N/A,FALSE,"Sheet1"}</definedName>
    <definedName name="wrn.管理台帳._1" localSheetId="8" hidden="1">{"管理台帳",#N/A,FALSE,"Sheet1"}</definedName>
    <definedName name="wrn.管理台帳._1" localSheetId="9" hidden="1">{"管理台帳",#N/A,FALSE,"Sheet1"}</definedName>
    <definedName name="wrn.管理台帳._1" localSheetId="14" hidden="1">{"管理台帳",#N/A,FALSE,"Sheet1"}</definedName>
    <definedName name="wrn.管理台帳._1" localSheetId="4" hidden="1">{"管理台帳",#N/A,FALSE,"Sheet1"}</definedName>
    <definedName name="wrn.管理台帳._1" hidden="1">{"管理台帳",#N/A,FALSE,"Sheet1"}</definedName>
    <definedName name="wrn.管理台帳._2" localSheetId="6" hidden="1">{"管理台帳",#N/A,FALSE,"Sheet1"}</definedName>
    <definedName name="wrn.管理台帳._2" localSheetId="5" hidden="1">{"管理台帳",#N/A,FALSE,"Sheet1"}</definedName>
    <definedName name="wrn.管理台帳._2" localSheetId="7" hidden="1">{"管理台帳",#N/A,FALSE,"Sheet1"}</definedName>
    <definedName name="wrn.管理台帳._2" localSheetId="10" hidden="1">{"管理台帳",#N/A,FALSE,"Sheet1"}</definedName>
    <definedName name="wrn.管理台帳._2" localSheetId="8" hidden="1">{"管理台帳",#N/A,FALSE,"Sheet1"}</definedName>
    <definedName name="wrn.管理台帳._2" localSheetId="9" hidden="1">{"管理台帳",#N/A,FALSE,"Sheet1"}</definedName>
    <definedName name="wrn.管理台帳._2" localSheetId="14" hidden="1">{"管理台帳",#N/A,FALSE,"Sheet1"}</definedName>
    <definedName name="wrn.管理台帳._2" localSheetId="4" hidden="1">{"管理台帳",#N/A,FALSE,"Sheet1"}</definedName>
    <definedName name="wrn.管理台帳._2" hidden="1">{"管理台帳",#N/A,FALSE,"Sheet1"}</definedName>
    <definedName name="zenzan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せ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localSheetId="6" hidden="1">{"管理台帳",#N/A,FALSE,"Sheet1"}</definedName>
    <definedName name="つぇｔｓ" localSheetId="5" hidden="1">{"管理台帳",#N/A,FALSE,"Sheet1"}</definedName>
    <definedName name="つぇｔｓ" localSheetId="7" hidden="1">{"管理台帳",#N/A,FALSE,"Sheet1"}</definedName>
    <definedName name="つぇｔｓ" localSheetId="10" hidden="1">{"管理台帳",#N/A,FALSE,"Sheet1"}</definedName>
    <definedName name="つぇｔｓ" localSheetId="8" hidden="1">{"管理台帳",#N/A,FALSE,"Sheet1"}</definedName>
    <definedName name="つぇｔｓ" localSheetId="9" hidden="1">{"管理台帳",#N/A,FALSE,"Sheet1"}</definedName>
    <definedName name="つぇｔｓ" localSheetId="14" hidden="1">{"管理台帳",#N/A,FALSE,"Sheet1"}</definedName>
    <definedName name="つぇｔｓ" localSheetId="4" hidden="1">{"管理台帳",#N/A,FALSE,"Sheet1"}</definedName>
    <definedName name="つぇｔｓ" hidden="1">{"管理台帳",#N/A,FALSE,"Sheet1"}</definedName>
    <definedName name="つぇｔｓ_1" localSheetId="6" hidden="1">{"管理台帳",#N/A,FALSE,"Sheet1"}</definedName>
    <definedName name="つぇｔｓ_1" localSheetId="5" hidden="1">{"管理台帳",#N/A,FALSE,"Sheet1"}</definedName>
    <definedName name="つぇｔｓ_1" localSheetId="7" hidden="1">{"管理台帳",#N/A,FALSE,"Sheet1"}</definedName>
    <definedName name="つぇｔｓ_1" localSheetId="10" hidden="1">{"管理台帳",#N/A,FALSE,"Sheet1"}</definedName>
    <definedName name="つぇｔｓ_1" localSheetId="8" hidden="1">{"管理台帳",#N/A,FALSE,"Sheet1"}</definedName>
    <definedName name="つぇｔｓ_1" localSheetId="9" hidden="1">{"管理台帳",#N/A,FALSE,"Sheet1"}</definedName>
    <definedName name="つぇｔｓ_1" localSheetId="14" hidden="1">{"管理台帳",#N/A,FALSE,"Sheet1"}</definedName>
    <definedName name="つぇｔｓ_1" localSheetId="4" hidden="1">{"管理台帳",#N/A,FALSE,"Sheet1"}</definedName>
    <definedName name="つぇｔｓ_1" hidden="1">{"管理台帳",#N/A,FALSE,"Sheet1"}</definedName>
    <definedName name="つぇｔｓ_2" localSheetId="6" hidden="1">{"管理台帳",#N/A,FALSE,"Sheet1"}</definedName>
    <definedName name="つぇｔｓ_2" localSheetId="5" hidden="1">{"管理台帳",#N/A,FALSE,"Sheet1"}</definedName>
    <definedName name="つぇｔｓ_2" localSheetId="7" hidden="1">{"管理台帳",#N/A,FALSE,"Sheet1"}</definedName>
    <definedName name="つぇｔｓ_2" localSheetId="10" hidden="1">{"管理台帳",#N/A,FALSE,"Sheet1"}</definedName>
    <definedName name="つぇｔｓ_2" localSheetId="8" hidden="1">{"管理台帳",#N/A,FALSE,"Sheet1"}</definedName>
    <definedName name="つぇｔｓ_2" localSheetId="9" hidden="1">{"管理台帳",#N/A,FALSE,"Sheet1"}</definedName>
    <definedName name="つぇｔｓ_2" localSheetId="14" hidden="1">{"管理台帳",#N/A,FALSE,"Sheet1"}</definedName>
    <definedName name="つぇｔｓ_2" localSheetId="4" hidden="1">{"管理台帳",#N/A,FALSE,"Sheet1"}</definedName>
    <definedName name="つぇｔｓ_2" hidden="1">{"管理台帳",#N/A,FALSE,"Sheet1"}</definedName>
    <definedName name="てｓｓｔ" localSheetId="6" hidden="1">{"管理台帳",#N/A,FALSE,"Sheet1"}</definedName>
    <definedName name="てｓｓｔ" localSheetId="5" hidden="1">{"管理台帳",#N/A,FALSE,"Sheet1"}</definedName>
    <definedName name="てｓｓｔ" localSheetId="7" hidden="1">{"管理台帳",#N/A,FALSE,"Sheet1"}</definedName>
    <definedName name="てｓｓｔ" localSheetId="10" hidden="1">{"管理台帳",#N/A,FALSE,"Sheet1"}</definedName>
    <definedName name="てｓｓｔ" localSheetId="8" hidden="1">{"管理台帳",#N/A,FALSE,"Sheet1"}</definedName>
    <definedName name="てｓｓｔ" localSheetId="9" hidden="1">{"管理台帳",#N/A,FALSE,"Sheet1"}</definedName>
    <definedName name="てｓｓｔ" localSheetId="14" hidden="1">{"管理台帳",#N/A,FALSE,"Sheet1"}</definedName>
    <definedName name="てｓｓｔ" localSheetId="4" hidden="1">{"管理台帳",#N/A,FALSE,"Sheet1"}</definedName>
    <definedName name="てｓｓｔ" hidden="1">{"管理台帳",#N/A,FALSE,"Sheet1"}</definedName>
    <definedName name="てｓｓｔ_1" localSheetId="6" hidden="1">{"管理台帳",#N/A,FALSE,"Sheet1"}</definedName>
    <definedName name="てｓｓｔ_1" localSheetId="5" hidden="1">{"管理台帳",#N/A,FALSE,"Sheet1"}</definedName>
    <definedName name="てｓｓｔ_1" localSheetId="7" hidden="1">{"管理台帳",#N/A,FALSE,"Sheet1"}</definedName>
    <definedName name="てｓｓｔ_1" localSheetId="10" hidden="1">{"管理台帳",#N/A,FALSE,"Sheet1"}</definedName>
    <definedName name="てｓｓｔ_1" localSheetId="8" hidden="1">{"管理台帳",#N/A,FALSE,"Sheet1"}</definedName>
    <definedName name="てｓｓｔ_1" localSheetId="9" hidden="1">{"管理台帳",#N/A,FALSE,"Sheet1"}</definedName>
    <definedName name="てｓｓｔ_1" localSheetId="14" hidden="1">{"管理台帳",#N/A,FALSE,"Sheet1"}</definedName>
    <definedName name="てｓｓｔ_1" localSheetId="4" hidden="1">{"管理台帳",#N/A,FALSE,"Sheet1"}</definedName>
    <definedName name="てｓｓｔ_1" hidden="1">{"管理台帳",#N/A,FALSE,"Sheet1"}</definedName>
    <definedName name="てｓｓｔ_2" localSheetId="6" hidden="1">{"管理台帳",#N/A,FALSE,"Sheet1"}</definedName>
    <definedName name="てｓｓｔ_2" localSheetId="5" hidden="1">{"管理台帳",#N/A,FALSE,"Sheet1"}</definedName>
    <definedName name="てｓｓｔ_2" localSheetId="7" hidden="1">{"管理台帳",#N/A,FALSE,"Sheet1"}</definedName>
    <definedName name="てｓｓｔ_2" localSheetId="10" hidden="1">{"管理台帳",#N/A,FALSE,"Sheet1"}</definedName>
    <definedName name="てｓｓｔ_2" localSheetId="8" hidden="1">{"管理台帳",#N/A,FALSE,"Sheet1"}</definedName>
    <definedName name="てｓｓｔ_2" localSheetId="9" hidden="1">{"管理台帳",#N/A,FALSE,"Sheet1"}</definedName>
    <definedName name="てｓｓｔ_2" localSheetId="14" hidden="1">{"管理台帳",#N/A,FALSE,"Sheet1"}</definedName>
    <definedName name="てｓｓｔ_2" localSheetId="4" hidden="1">{"管理台帳",#N/A,FALSE,"Sheet1"}</definedName>
    <definedName name="てｓｓｔ_2" hidden="1">{"管理台帳",#N/A,FALSE,"Sheet1"}</definedName>
    <definedName name="てｓｔｓ" localSheetId="6" hidden="1">{"管理台帳",#N/A,FALSE,"Sheet1"}</definedName>
    <definedName name="てｓｔｓ" localSheetId="5" hidden="1">{"管理台帳",#N/A,FALSE,"Sheet1"}</definedName>
    <definedName name="てｓｔｓ" localSheetId="7" hidden="1">{"管理台帳",#N/A,FALSE,"Sheet1"}</definedName>
    <definedName name="てｓｔｓ" localSheetId="10" hidden="1">{"管理台帳",#N/A,FALSE,"Sheet1"}</definedName>
    <definedName name="てｓｔｓ" localSheetId="8" hidden="1">{"管理台帳",#N/A,FALSE,"Sheet1"}</definedName>
    <definedName name="てｓｔｓ" localSheetId="9" hidden="1">{"管理台帳",#N/A,FALSE,"Sheet1"}</definedName>
    <definedName name="てｓｔｓ" localSheetId="14" hidden="1">{"管理台帳",#N/A,FALSE,"Sheet1"}</definedName>
    <definedName name="てｓｔｓ" localSheetId="4" hidden="1">{"管理台帳",#N/A,FALSE,"Sheet1"}</definedName>
    <definedName name="てｓｔｓ" hidden="1">{"管理台帳",#N/A,FALSE,"Sheet1"}</definedName>
    <definedName name="てｓｔｓ_1" localSheetId="6" hidden="1">{"管理台帳",#N/A,FALSE,"Sheet1"}</definedName>
    <definedName name="てｓｔｓ_1" localSheetId="5" hidden="1">{"管理台帳",#N/A,FALSE,"Sheet1"}</definedName>
    <definedName name="てｓｔｓ_1" localSheetId="7" hidden="1">{"管理台帳",#N/A,FALSE,"Sheet1"}</definedName>
    <definedName name="てｓｔｓ_1" localSheetId="10" hidden="1">{"管理台帳",#N/A,FALSE,"Sheet1"}</definedName>
    <definedName name="てｓｔｓ_1" localSheetId="8" hidden="1">{"管理台帳",#N/A,FALSE,"Sheet1"}</definedName>
    <definedName name="てｓｔｓ_1" localSheetId="9" hidden="1">{"管理台帳",#N/A,FALSE,"Sheet1"}</definedName>
    <definedName name="てｓｔｓ_1" localSheetId="14" hidden="1">{"管理台帳",#N/A,FALSE,"Sheet1"}</definedName>
    <definedName name="てｓｔｓ_1" localSheetId="4" hidden="1">{"管理台帳",#N/A,FALSE,"Sheet1"}</definedName>
    <definedName name="てｓｔｓ_1" hidden="1">{"管理台帳",#N/A,FALSE,"Sheet1"}</definedName>
    <definedName name="てｓｔｓ_2" localSheetId="6" hidden="1">{"管理台帳",#N/A,FALSE,"Sheet1"}</definedName>
    <definedName name="てｓｔｓ_2" localSheetId="5" hidden="1">{"管理台帳",#N/A,FALSE,"Sheet1"}</definedName>
    <definedName name="てｓｔｓ_2" localSheetId="7" hidden="1">{"管理台帳",#N/A,FALSE,"Sheet1"}</definedName>
    <definedName name="てｓｔｓ_2" localSheetId="10" hidden="1">{"管理台帳",#N/A,FALSE,"Sheet1"}</definedName>
    <definedName name="てｓｔｓ_2" localSheetId="8" hidden="1">{"管理台帳",#N/A,FALSE,"Sheet1"}</definedName>
    <definedName name="てｓｔｓ_2" localSheetId="9" hidden="1">{"管理台帳",#N/A,FALSE,"Sheet1"}</definedName>
    <definedName name="てｓｔｓ_2" localSheetId="14" hidden="1">{"管理台帳",#N/A,FALSE,"Sheet1"}</definedName>
    <definedName name="てｓｔｓ_2" localSheetId="4" hidden="1">{"管理台帳",#N/A,FALSE,"Sheet1"}</definedName>
    <definedName name="てｓｔｓ_2" hidden="1">{"管理台帳",#N/A,FALSE,"Sheet1"}</definedName>
    <definedName name="てｔｓ" localSheetId="6" hidden="1">{"管理台帳",#N/A,FALSE,"Sheet1"}</definedName>
    <definedName name="てｔｓ" localSheetId="5" hidden="1">{"管理台帳",#N/A,FALSE,"Sheet1"}</definedName>
    <definedName name="てｔｓ" localSheetId="7" hidden="1">{"管理台帳",#N/A,FALSE,"Sheet1"}</definedName>
    <definedName name="てｔｓ" localSheetId="10" hidden="1">{"管理台帳",#N/A,FALSE,"Sheet1"}</definedName>
    <definedName name="てｔｓ" localSheetId="8" hidden="1">{"管理台帳",#N/A,FALSE,"Sheet1"}</definedName>
    <definedName name="てｔｓ" localSheetId="9" hidden="1">{"管理台帳",#N/A,FALSE,"Sheet1"}</definedName>
    <definedName name="てｔｓ" localSheetId="14" hidden="1">{"管理台帳",#N/A,FALSE,"Sheet1"}</definedName>
    <definedName name="てｔｓ" localSheetId="4" hidden="1">{"管理台帳",#N/A,FALSE,"Sheet1"}</definedName>
    <definedName name="てｔｓ" hidden="1">{"管理台帳",#N/A,FALSE,"Sheet1"}</definedName>
    <definedName name="てｔｓ_1" localSheetId="6" hidden="1">{"管理台帳",#N/A,FALSE,"Sheet1"}</definedName>
    <definedName name="てｔｓ_1" localSheetId="5" hidden="1">{"管理台帳",#N/A,FALSE,"Sheet1"}</definedName>
    <definedName name="てｔｓ_1" localSheetId="7" hidden="1">{"管理台帳",#N/A,FALSE,"Sheet1"}</definedName>
    <definedName name="てｔｓ_1" localSheetId="10" hidden="1">{"管理台帳",#N/A,FALSE,"Sheet1"}</definedName>
    <definedName name="てｔｓ_1" localSheetId="8" hidden="1">{"管理台帳",#N/A,FALSE,"Sheet1"}</definedName>
    <definedName name="てｔｓ_1" localSheetId="9" hidden="1">{"管理台帳",#N/A,FALSE,"Sheet1"}</definedName>
    <definedName name="てｔｓ_1" localSheetId="14" hidden="1">{"管理台帳",#N/A,FALSE,"Sheet1"}</definedName>
    <definedName name="てｔｓ_1" localSheetId="4" hidden="1">{"管理台帳",#N/A,FALSE,"Sheet1"}</definedName>
    <definedName name="てｔｓ_1" hidden="1">{"管理台帳",#N/A,FALSE,"Sheet1"}</definedName>
    <definedName name="てｔｓ_2" localSheetId="6" hidden="1">{"管理台帳",#N/A,FALSE,"Sheet1"}</definedName>
    <definedName name="てｔｓ_2" localSheetId="5" hidden="1">{"管理台帳",#N/A,FALSE,"Sheet1"}</definedName>
    <definedName name="てｔｓ_2" localSheetId="7" hidden="1">{"管理台帳",#N/A,FALSE,"Sheet1"}</definedName>
    <definedName name="てｔｓ_2" localSheetId="10" hidden="1">{"管理台帳",#N/A,FALSE,"Sheet1"}</definedName>
    <definedName name="てｔｓ_2" localSheetId="8" hidden="1">{"管理台帳",#N/A,FALSE,"Sheet1"}</definedName>
    <definedName name="てｔｓ_2" localSheetId="9" hidden="1">{"管理台帳",#N/A,FALSE,"Sheet1"}</definedName>
    <definedName name="てｔｓ_2" localSheetId="14" hidden="1">{"管理台帳",#N/A,FALSE,"Sheet1"}</definedName>
    <definedName name="てｔｓ_2" localSheetId="4" hidden="1">{"管理台帳",#N/A,FALSE,"Sheet1"}</definedName>
    <definedName name="てｔｓ_2" hidden="1">{"管理台帳",#N/A,FALSE,"Sheet1"}</definedName>
    <definedName name="物件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1" l="1"/>
  <c r="H2" i="41"/>
  <c r="G2" i="41"/>
  <c r="J2" i="41" l="1"/>
  <c r="G2" i="1"/>
  <c r="I2" i="1"/>
  <c r="H2" i="1"/>
  <c r="J2" i="1" l="1"/>
</calcChain>
</file>

<file path=xl/sharedStrings.xml><?xml version="1.0" encoding="utf-8"?>
<sst xmlns="http://schemas.openxmlformats.org/spreadsheetml/2006/main" count="5087" uniqueCount="1804">
  <si>
    <t>試験日</t>
    <rPh sb="0" eb="3">
      <t>シケンビ</t>
    </rPh>
    <phoneticPr fontId="18"/>
  </si>
  <si>
    <t>結果</t>
    <rPh sb="0" eb="2">
      <t>ケッカ</t>
    </rPh>
    <phoneticPr fontId="18"/>
  </si>
  <si>
    <t>再試験日</t>
    <rPh sb="0" eb="4">
      <t>サイシケンビ</t>
    </rPh>
    <phoneticPr fontId="18"/>
  </si>
  <si>
    <t>メモ</t>
    <phoneticPr fontId="18"/>
  </si>
  <si>
    <t>項目数</t>
    <rPh sb="0" eb="3">
      <t>コウモクスウ</t>
    </rPh>
    <phoneticPr fontId="18"/>
  </si>
  <si>
    <t>消化数</t>
    <rPh sb="0" eb="2">
      <t>ショウカ</t>
    </rPh>
    <rPh sb="2" eb="3">
      <t>スウ</t>
    </rPh>
    <phoneticPr fontId="18"/>
  </si>
  <si>
    <t>再試験数</t>
    <rPh sb="0" eb="3">
      <t>サイシケン</t>
    </rPh>
    <rPh sb="3" eb="4">
      <t>スウ</t>
    </rPh>
    <phoneticPr fontId="18"/>
  </si>
  <si>
    <t>完了率</t>
    <rPh sb="0" eb="2">
      <t>カンリョウ</t>
    </rPh>
    <rPh sb="2" eb="3">
      <t>リツ</t>
    </rPh>
    <phoneticPr fontId="18"/>
  </si>
  <si>
    <t>試験概要</t>
    <rPh sb="0" eb="2">
      <t>シケン</t>
    </rPh>
    <rPh sb="2" eb="4">
      <t>ガイヨウ</t>
    </rPh>
    <phoneticPr fontId="18"/>
  </si>
  <si>
    <t>改定内容</t>
    <rPh sb="0" eb="2">
      <t>カイテイ</t>
    </rPh>
    <rPh sb="2" eb="4">
      <t>ナイヨウ</t>
    </rPh>
    <phoneticPr fontId="18"/>
  </si>
  <si>
    <t>責任者印</t>
    <rPh sb="0" eb="3">
      <t>セキニンシャ</t>
    </rPh>
    <rPh sb="3" eb="4">
      <t>イン</t>
    </rPh>
    <phoneticPr fontId="18"/>
  </si>
  <si>
    <t>日付</t>
    <rPh sb="0" eb="2">
      <t>ヒヅケ</t>
    </rPh>
    <phoneticPr fontId="18"/>
  </si>
  <si>
    <t>担当者印</t>
    <rPh sb="0" eb="2">
      <t>タントウ</t>
    </rPh>
    <rPh sb="2" eb="3">
      <t>シャ</t>
    </rPh>
    <rPh sb="3" eb="4">
      <t>イン</t>
    </rPh>
    <phoneticPr fontId="18"/>
  </si>
  <si>
    <t>初版</t>
    <rPh sb="0" eb="2">
      <t>ショハン</t>
    </rPh>
    <phoneticPr fontId="18"/>
  </si>
  <si>
    <t>日本ハム株式会社　様</t>
    <rPh sb="0" eb="2">
      <t>ニホン</t>
    </rPh>
    <rPh sb="4" eb="8">
      <t>カブシキガイシャ</t>
    </rPh>
    <rPh sb="9" eb="10">
      <t>サマ</t>
    </rPh>
    <phoneticPr fontId="89"/>
  </si>
  <si>
    <t>Connectプロジェクト</t>
    <phoneticPr fontId="89"/>
  </si>
  <si>
    <t>株式会社アイ・エス・アイ ソフトウェアー</t>
    <rPh sb="0" eb="4">
      <t>カブシキガイシャ</t>
    </rPh>
    <phoneticPr fontId="89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</si>
  <si>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8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</si>
  <si>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8"/>
  </si>
  <si>
    <t>文字コード</t>
    <rPh sb="0" eb="2">
      <t>モジ</t>
    </rPh>
    <phoneticPr fontId="18"/>
  </si>
  <si>
    <t>改行コード</t>
    <rPh sb="0" eb="2">
      <t>カイギョウ</t>
    </rPh>
    <phoneticPr fontId="18"/>
  </si>
  <si>
    <t>0件ファイル時の挙動</t>
    <rPh sb="1" eb="2">
      <t>ケン</t>
    </rPh>
    <rPh sb="6" eb="7">
      <t>ジ</t>
    </rPh>
    <rPh sb="8" eb="10">
      <t>キョドウ</t>
    </rPh>
    <phoneticPr fontId="18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</si>
  <si>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8"/>
  </si>
  <si>
    <t>データ行が1000行未満</t>
    <rPh sb="3" eb="4">
      <t>ギョウ</t>
    </rPh>
    <rPh sb="9" eb="10">
      <t>ギョウ</t>
    </rPh>
    <rPh sb="10" eb="12">
      <t>ミマン</t>
    </rPh>
    <phoneticPr fontId="18"/>
  </si>
  <si>
    <t>データ行が1000行以上</t>
    <rPh sb="3" eb="4">
      <t>ギョウ</t>
    </rPh>
    <rPh sb="9" eb="10">
      <t>ギョウ</t>
    </rPh>
    <rPh sb="10" eb="12">
      <t>イジョウ</t>
    </rPh>
    <phoneticPr fontId="18"/>
  </si>
  <si>
    <t>データ行が1000行</t>
    <rPh sb="3" eb="4">
      <t>ギョウ</t>
    </rPh>
    <rPh sb="9" eb="10">
      <t>ギョウ</t>
    </rPh>
    <phoneticPr fontId="18"/>
  </si>
  <si>
    <t>受信ファイルバイト数が0byte</t>
    <rPh sb="0" eb="2">
      <t>ジュシン</t>
    </rPh>
    <rPh sb="9" eb="10">
      <t>スウ</t>
    </rPh>
    <phoneticPr fontId="18"/>
  </si>
  <si>
    <t>No.</t>
  </si>
  <si>
    <t>No.</t>
    <phoneticPr fontId="18"/>
  </si>
  <si>
    <t>ファイルサイズと行</t>
    <rPh sb="8" eb="9">
      <t>ギョウ</t>
    </rPh>
    <phoneticPr fontId="18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</si>
  <si>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8"/>
  </si>
  <si>
    <t>戻り値</t>
    <rPh sb="0" eb="1">
      <t>モド</t>
    </rPh>
    <rPh sb="2" eb="3">
      <t>チ</t>
    </rPh>
    <phoneticPr fontId="18"/>
  </si>
  <si>
    <t>条件</t>
    <rPh sb="0" eb="2">
      <t>ジョウケン</t>
    </rPh>
    <phoneticPr fontId="19"/>
  </si>
  <si>
    <t>結果/期待値</t>
    <rPh sb="3" eb="6">
      <t>キタイチ</t>
    </rPh>
    <phoneticPr fontId="19"/>
  </si>
  <si>
    <t>パラメータチェック</t>
    <phoneticPr fontId="18"/>
  </si>
  <si>
    <t>マッピング後処理</t>
    <phoneticPr fontId="18"/>
  </si>
  <si>
    <t>パラメータファイルに処理設定値を書き込み</t>
    <phoneticPr fontId="18"/>
  </si>
  <si>
    <t>ログ出力</t>
    <phoneticPr fontId="18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</si>
  <si>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8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</si>
  <si>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8"/>
  </si>
  <si>
    <t>受信ファイルのサイズが0byteの場合、データなしのためマッピング処理は行わない。</t>
    <phoneticPr fontId="18"/>
  </si>
  <si>
    <t>n回目</t>
    <rPh sb="1" eb="3">
      <t>カイメ</t>
    </rPh>
    <phoneticPr fontId="18"/>
  </si>
  <si>
    <t>正常/異常</t>
    <rPh sb="0" eb="2">
      <t>セイジョウ</t>
    </rPh>
    <rPh sb="3" eb="5">
      <t>イジョウ</t>
    </rPh>
    <phoneticPr fontId="18"/>
  </si>
  <si>
    <t>概要</t>
    <rPh sb="0" eb="2">
      <t>ガイヨウ</t>
    </rPh>
    <phoneticPr fontId="18"/>
  </si>
  <si>
    <t>アプリケーションログ</t>
    <phoneticPr fontId="18"/>
  </si>
  <si>
    <t>戻り値　0 であること。</t>
    <phoneticPr fontId="18"/>
  </si>
  <si>
    <t>戻り値　9 であること。</t>
    <phoneticPr fontId="18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</si>
  <si>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</si>
  <si>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8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</si>
  <si>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8"/>
  </si>
  <si>
    <t>ファイル読込単位</t>
    <rPh sb="4" eb="6">
      <t>ヨミコミ</t>
    </rPh>
    <rPh sb="6" eb="8">
      <t>タンイ</t>
    </rPh>
    <phoneticPr fontId="18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</si>
  <si>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8"/>
  </si>
  <si>
    <t>受信ファイルバイト</t>
    <rPh sb="0" eb="2">
      <t>ジュシン</t>
    </rPh>
    <phoneticPr fontId="18"/>
  </si>
  <si>
    <t>以降の処理が実施されること。</t>
    <rPh sb="0" eb="1">
      <t>カラ</t>
    </rPh>
    <rPh sb="6" eb="8">
      <t>サクセイ</t>
    </rPh>
    <phoneticPr fontId="18"/>
  </si>
  <si>
    <t>ログ内容の確認</t>
    <rPh sb="2" eb="4">
      <t>ナイヨウ</t>
    </rPh>
    <rPh sb="5" eb="7">
      <t>カクニン</t>
    </rPh>
    <phoneticPr fontId="18"/>
  </si>
  <si>
    <t>戻り値の確認</t>
    <rPh sb="0" eb="1">
      <t>モド</t>
    </rPh>
    <rPh sb="2" eb="3">
      <t>チ</t>
    </rPh>
    <rPh sb="4" eb="6">
      <t>カクニン</t>
    </rPh>
    <phoneticPr fontId="18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</si>
  <si>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8"/>
  </si>
  <si>
    <t>空データファイルの挙動確認</t>
    <rPh sb="0" eb="1">
      <t>カラ</t>
    </rPh>
    <rPh sb="9" eb="11">
      <t>キョドウ</t>
    </rPh>
    <rPh sb="11" eb="13">
      <t>カクニン</t>
    </rPh>
    <phoneticPr fontId="18"/>
  </si>
  <si>
    <t>ファイルにデータが書きこまれているか確認する</t>
    <rPh sb="9" eb="10">
      <t>カ</t>
    </rPh>
    <rPh sb="18" eb="20">
      <t>カクニン</t>
    </rPh>
    <phoneticPr fontId="18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</si>
  <si>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8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</si>
  <si>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8"/>
  </si>
  <si>
    <t>出力ファイル書き込み</t>
    <rPh sb="0" eb="2">
      <t>シュツリョク</t>
    </rPh>
    <rPh sb="6" eb="7">
      <t>カ</t>
    </rPh>
    <rPh sb="8" eb="9">
      <t>コ</t>
    </rPh>
    <phoneticPr fontId="18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</si>
  <si>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8"/>
  </si>
  <si>
    <t>各機能個別確認で実施する試験</t>
    <rPh sb="3" eb="5">
      <t>コベツ</t>
    </rPh>
    <rPh sb="5" eb="7">
      <t>カクニン</t>
    </rPh>
    <phoneticPr fontId="18"/>
  </si>
  <si>
    <t>起動パラメータを設定した場合</t>
    <rPh sb="0" eb="2">
      <t>キドウ</t>
    </rPh>
    <rPh sb="8" eb="10">
      <t>セッテイ</t>
    </rPh>
    <rPh sb="12" eb="14">
      <t>バアイ</t>
    </rPh>
    <phoneticPr fontId="18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</si>
  <si>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8"/>
  </si>
  <si>
    <t>マッピングデータ作成するか分岐</t>
    <rPh sb="8" eb="10">
      <t>サクセイ</t>
    </rPh>
    <rPh sb="13" eb="15">
      <t>ブンキ</t>
    </rPh>
    <phoneticPr fontId="18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</si>
  <si>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8"/>
  </si>
  <si>
    <t>ファイル定義</t>
    <rPh sb="4" eb="6">
      <t>テイギ</t>
    </rPh>
    <phoneticPr fontId="18"/>
  </si>
  <si>
    <t>入力ファイル定義</t>
    <rPh sb="0" eb="2">
      <t>ニュウリョク</t>
    </rPh>
    <rPh sb="6" eb="8">
      <t>テイギ</t>
    </rPh>
    <phoneticPr fontId="19"/>
  </si>
  <si>
    <t>出力ファイル定義の確認</t>
    <rPh sb="0" eb="2">
      <t>シュツリョク</t>
    </rPh>
    <rPh sb="6" eb="8">
      <t>テイギ</t>
    </rPh>
    <rPh sb="9" eb="11">
      <t>カクニン</t>
    </rPh>
    <phoneticPr fontId="18"/>
  </si>
  <si>
    <t>出力ファイル定義</t>
    <rPh sb="0" eb="2">
      <t>シュツリョク</t>
    </rPh>
    <rPh sb="6" eb="8">
      <t>テイギ</t>
    </rPh>
    <phoneticPr fontId="19"/>
  </si>
  <si>
    <t>入力ファイル定義の確認</t>
    <rPh sb="0" eb="2">
      <t>ニュウリョク</t>
    </rPh>
    <rPh sb="6" eb="8">
      <t>テイギ</t>
    </rPh>
    <rPh sb="9" eb="11">
      <t>カクニン</t>
    </rPh>
    <phoneticPr fontId="18"/>
  </si>
  <si>
    <t>汎用エラー処理を呼び出し処理終了すること。</t>
    <phoneticPr fontId="18"/>
  </si>
  <si>
    <t>受信ファイルのサイズが0byteの場合</t>
    <phoneticPr fontId="18"/>
  </si>
  <si>
    <t>空データ</t>
    <rPh sb="0" eb="1">
      <t>カラ</t>
    </rPh>
    <phoneticPr fontId="18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</si>
  <si>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8"/>
  </si>
  <si>
    <t>レイアウト定義</t>
    <rPh sb="5" eb="7">
      <t>テイギ</t>
    </rPh>
    <phoneticPr fontId="18"/>
  </si>
  <si>
    <t>並び順</t>
    <rPh sb="0" eb="1">
      <t>ナラ</t>
    </rPh>
    <rPh sb="2" eb="3">
      <t>ジュン</t>
    </rPh>
    <phoneticPr fontId="18"/>
  </si>
  <si>
    <t>1</t>
    <phoneticPr fontId="18"/>
  </si>
  <si>
    <t>2</t>
    <phoneticPr fontId="18"/>
  </si>
  <si>
    <t>3</t>
    <phoneticPr fontId="18"/>
  </si>
  <si>
    <t>4</t>
    <phoneticPr fontId="18"/>
  </si>
  <si>
    <t>入力項目</t>
    <rPh sb="0" eb="2">
      <t>ニュウリョク</t>
    </rPh>
    <rPh sb="2" eb="4">
      <t>コウモク</t>
    </rPh>
    <phoneticPr fontId="18"/>
  </si>
  <si>
    <t>項目</t>
    <rPh sb="0" eb="2">
      <t>コウモク</t>
    </rPh>
    <phoneticPr fontId="18"/>
  </si>
  <si>
    <t>条件</t>
    <rPh sb="0" eb="2">
      <t>ジョウケン</t>
    </rPh>
    <phoneticPr fontId="18"/>
  </si>
  <si>
    <t>期待値</t>
    <rPh sb="0" eb="3">
      <t>キタイチ</t>
    </rPh>
    <phoneticPr fontId="18"/>
  </si>
  <si>
    <t>１</t>
    <phoneticPr fontId="18"/>
  </si>
  <si>
    <t>入力データパターン</t>
    <rPh sb="0" eb="2">
      <t>ニュウリョク</t>
    </rPh>
    <phoneticPr fontId="18"/>
  </si>
  <si>
    <t>出力データパターン</t>
    <rPh sb="0" eb="2">
      <t>シュツリョク</t>
    </rPh>
    <phoneticPr fontId="18"/>
  </si>
  <si>
    <t>マッピング</t>
    <phoneticPr fontId="18"/>
  </si>
  <si>
    <t>変換エラーメッセージ</t>
    <phoneticPr fontId="18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</si>
  <si>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8"/>
  </si>
  <si>
    <t>全体共通</t>
    <rPh sb="0" eb="2">
      <t>ゼンタイ</t>
    </rPh>
    <rPh sb="2" eb="4">
      <t>キョウツウ</t>
    </rPh>
    <phoneticPr fontId="18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</si>
  <si>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8"/>
  </si>
  <si>
    <t>事前処理</t>
    <phoneticPr fontId="18"/>
  </si>
  <si>
    <t>共通処理.事前処理呼び出し</t>
    <rPh sb="9" eb="10">
      <t>ヨ</t>
    </rPh>
    <rPh sb="11" eb="12">
      <t>ダ</t>
    </rPh>
    <phoneticPr fontId="18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</si>
  <si>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</si>
  <si>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8"/>
  </si>
  <si>
    <t>共通処理.マッピング前処理呼び出し</t>
    <rPh sb="13" eb="14">
      <t>ヨ</t>
    </rPh>
    <rPh sb="15" eb="16">
      <t>ダ</t>
    </rPh>
    <phoneticPr fontId="18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</si>
  <si>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8"/>
  </si>
  <si>
    <t>出力定義</t>
    <rPh sb="0" eb="2">
      <t>シュツリョク</t>
    </rPh>
    <rPh sb="2" eb="4">
      <t>テイギ</t>
    </rPh>
    <phoneticPr fontId="18"/>
  </si>
  <si>
    <t>個別共通</t>
    <rPh sb="0" eb="2">
      <t>コベツ</t>
    </rPh>
    <rPh sb="2" eb="4">
      <t>キョウツウ</t>
    </rPh>
    <phoneticPr fontId="18"/>
  </si>
  <si>
    <t>共通処理.マッピング後処理が呼び出され、正常に処理できること。</t>
    <rPh sb="10" eb="11">
      <t>アト</t>
    </rPh>
    <phoneticPr fontId="18"/>
  </si>
  <si>
    <t>ファイル作成ログ</t>
    <rPh sb="4" eb="6">
      <t>サクセイ</t>
    </rPh>
    <phoneticPr fontId="18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</si>
  <si>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8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</si>
  <si>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8"/>
  </si>
  <si>
    <t>作成ファイル情報が正しく連携できていることの確認</t>
    <phoneticPr fontId="18"/>
  </si>
  <si>
    <t>事後処理</t>
    <rPh sb="0" eb="2">
      <t>ジゴ</t>
    </rPh>
    <phoneticPr fontId="18"/>
  </si>
  <si>
    <t>共通処理.事後処理呼び出し</t>
    <rPh sb="5" eb="7">
      <t>ジゴ</t>
    </rPh>
    <rPh sb="9" eb="10">
      <t>ヨ</t>
    </rPh>
    <rPh sb="11" eb="12">
      <t>ダ</t>
    </rPh>
    <phoneticPr fontId="18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</si>
  <si>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</si>
  <si>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結果</t>
    <rPh sb="0" eb="2">
      <t>ケッカ</t>
    </rPh>
    <phoneticPr fontId="18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</si>
  <si>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8"/>
  </si>
  <si>
    <t>ジョブ単位処理切替管理.ファイル送信前結合有無=falseの場合</t>
    <rPh sb="16" eb="19">
      <t>ソウシンマエ</t>
    </rPh>
    <rPh sb="19" eb="23">
      <t>ケツゴウウム</t>
    </rPh>
    <phoneticPr fontId="18"/>
  </si>
  <si>
    <t>ジョブ単位処理切替管理.ファイル送信前結合有無=trueの場合</t>
    <rPh sb="16" eb="19">
      <t>ソウシンマエ</t>
    </rPh>
    <rPh sb="19" eb="23">
      <t>ケツゴウウム</t>
    </rPh>
    <phoneticPr fontId="18"/>
  </si>
  <si>
    <t>マッピングが空処理されること。</t>
    <rPh sb="6" eb="9">
      <t>カラショリ</t>
    </rPh>
    <phoneticPr fontId="18"/>
  </si>
  <si>
    <t>共通処理.マッピング後処理呼び出し</t>
    <rPh sb="10" eb="11">
      <t>アト</t>
    </rPh>
    <rPh sb="13" eb="14">
      <t>ヨ</t>
    </rPh>
    <rPh sb="15" eb="16">
      <t>ダ</t>
    </rPh>
    <phoneticPr fontId="18"/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</si>
  <si>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8"/>
  </si>
  <si>
    <t>ファイルが出力されること。
作成ファイルパスがNo3-2-1またはNo3-2-2に準拠していること。</t>
    <phoneticPr fontId="18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</si>
  <si>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8"/>
  </si>
  <si>
    <t>ヘッダー行有無</t>
    <rPh sb="4" eb="5">
      <t>ギョウ</t>
    </rPh>
    <rPh sb="5" eb="7">
      <t>ウム</t>
    </rPh>
    <phoneticPr fontId="18"/>
  </si>
  <si>
    <t>備考</t>
  </si>
  <si>
    <t>出力項目</t>
  </si>
  <si>
    <t>並び順</t>
  </si>
  <si>
    <t>ISI</t>
    <phoneticPr fontId="18"/>
  </si>
  <si>
    <t>アプリケーションログが「ApplicationLogMT」であること。</t>
    <phoneticPr fontId="18"/>
  </si>
  <si>
    <t>ファイルデータがないこと。</t>
    <phoneticPr fontId="18"/>
  </si>
  <si>
    <t>受信ファイルに全項目空のファイル</t>
    <rPh sb="0" eb="2">
      <t>ジュシン</t>
    </rPh>
    <rPh sb="10" eb="11">
      <t>カラ</t>
    </rPh>
    <phoneticPr fontId="18"/>
  </si>
  <si>
    <t>ヘッダ部・明細部</t>
    <rPh sb="3" eb="4">
      <t>ブ</t>
    </rPh>
    <rPh sb="5" eb="8">
      <t>メイサイブ</t>
    </rPh>
    <phoneticPr fontId="18"/>
  </si>
  <si>
    <t>展開元IFとの比較</t>
    <phoneticPr fontId="18"/>
  </si>
  <si>
    <t>入力データの比較</t>
    <rPh sb="0" eb="2">
      <t>ニュウリョク</t>
    </rPh>
    <rPh sb="6" eb="8">
      <t>ヒカク</t>
    </rPh>
    <phoneticPr fontId="18"/>
  </si>
  <si>
    <t xml:space="preserve">展開元IFと同じマッピング入力データを使用した場合
</t>
    <rPh sb="0" eb="3">
      <t>テンカイモト</t>
    </rPh>
    <rPh sb="6" eb="7">
      <t>オナ</t>
    </rPh>
    <rPh sb="13" eb="15">
      <t>ニュウリョク</t>
    </rPh>
    <rPh sb="19" eb="21">
      <t>シヨウ</t>
    </rPh>
    <rPh sb="23" eb="25">
      <t>バアイ</t>
    </rPh>
    <phoneticPr fontId="18"/>
  </si>
  <si>
    <t>入力データが展開元ファイル内容と同じになっていること
※「DOS 標準コマンド FC」にて比較</t>
    <rPh sb="0" eb="2">
      <t>ニュウリョク</t>
    </rPh>
    <rPh sb="6" eb="9">
      <t>テンカイモト</t>
    </rPh>
    <rPh sb="13" eb="15">
      <t>ナイヨウ</t>
    </rPh>
    <rPh sb="16" eb="17">
      <t>オナ</t>
    </rPh>
    <rPh sb="45" eb="47">
      <t>ヒカク</t>
    </rPh>
    <phoneticPr fontId="18"/>
  </si>
  <si>
    <t>マッピング結果の比較</t>
    <rPh sb="5" eb="7">
      <t>ケッカ</t>
    </rPh>
    <rPh sb="8" eb="10">
      <t>ヒカク</t>
    </rPh>
    <phoneticPr fontId="18"/>
  </si>
  <si>
    <t xml:space="preserve">展開元IFと同じマッピング入力データを使用した場合
</t>
    <phoneticPr fontId="18"/>
  </si>
  <si>
    <t>出力内容が展開元ファイル内容の結果と同じになっていること
※「DOS 標準コマンド FC」にて比較</t>
    <rPh sb="0" eb="4">
      <t>シュツリョクナイヨウ</t>
    </rPh>
    <rPh sb="5" eb="8">
      <t>テンカイモト</t>
    </rPh>
    <rPh sb="15" eb="17">
      <t>ケッカ</t>
    </rPh>
    <rPh sb="18" eb="19">
      <t>オナ</t>
    </rPh>
    <rPh sb="47" eb="49">
      <t>ヒカク</t>
    </rPh>
    <phoneticPr fontId="18"/>
  </si>
  <si>
    <t>正常</t>
    <rPh sb="0" eb="2">
      <t>セイジョウ</t>
    </rPh>
    <phoneticPr fontId="18"/>
  </si>
  <si>
    <t>異常</t>
    <rPh sb="0" eb="2">
      <t>イジョウ</t>
    </rPh>
    <phoneticPr fontId="18"/>
  </si>
  <si>
    <t>項目名</t>
  </si>
  <si>
    <t>値</t>
  </si>
  <si>
    <t>インターフェースID</t>
  </si>
  <si>
    <t>ジョブネットID</t>
  </si>
  <si>
    <t>システム情報.中間ワーク親フォルダパス</t>
  </si>
  <si>
    <t>システム情報.送信ファイル格納フォルダ名</t>
  </si>
  <si>
    <t>send</t>
    <phoneticPr fontId="18"/>
  </si>
  <si>
    <t>個別マッピング用定義ファイル.作成ファイル名</t>
    <phoneticPr fontId="18"/>
  </si>
  <si>
    <t>個別マッピング定義用ファイル.保存フォルダ名</t>
  </si>
  <si>
    <t>パラメータファイルパス</t>
    <phoneticPr fontId="18"/>
  </si>
  <si>
    <t>パラメータファイル.受信ファイル格納フォルダパス_[インターフェースID]</t>
    <phoneticPr fontId="18"/>
  </si>
  <si>
    <t>■システム情報</t>
    <rPh sb="5" eb="7">
      <t>ジョウホウ</t>
    </rPh>
    <phoneticPr fontId="18"/>
  </si>
  <si>
    <t>バックアップ親フォルダパス,\\192.168.1.212\ファイルサーバー\TEST_STEP3\Backup</t>
    <phoneticPr fontId="18"/>
  </si>
  <si>
    <t>中間ワーク親フォルダパス,\\192.168.1.212\ファイルサーバー\TEST_STEP3\MiddleWork</t>
    <phoneticPr fontId="18"/>
  </si>
  <si>
    <t>パラメータファイル格納親フォルダパス,\\192.168.1.212\ファイルサーバー\TEST_STEP3\Work</t>
    <phoneticPr fontId="18"/>
  </si>
  <si>
    <t>パラメータファイル名,parameter.conf</t>
  </si>
  <si>
    <t>送信ファイル格納フォルダ名,send</t>
  </si>
  <si>
    <t>受信ファイル格納フォルダ名,receive</t>
  </si>
  <si>
    <t>■インターフェース情報</t>
    <phoneticPr fontId="18"/>
  </si>
  <si>
    <t>■ジョブ情報</t>
    <phoneticPr fontId="18"/>
  </si>
  <si>
    <t>■ジョブ単位切替制御情報</t>
    <phoneticPr fontId="18"/>
  </si>
  <si>
    <t>ジョブID,HULFTヘッダー付与有無,HULFTヘッダー除去有無,改行区分,バックアップ区分,ファイル送信前結合有無</t>
    <rPh sb="52" eb="59">
      <t>ソウシンマエケツゴウウム</t>
    </rPh>
    <phoneticPr fontId="18"/>
  </si>
  <si>
    <t>■個別マッピング用定義</t>
    <rPh sb="1" eb="3">
      <t>コベツ</t>
    </rPh>
    <rPh sb="8" eb="9">
      <t>ヨウ</t>
    </rPh>
    <rPh sb="9" eb="11">
      <t>テイギ</t>
    </rPh>
    <phoneticPr fontId="18"/>
  </si>
  <si>
    <t>■変換マスタ連携定義</t>
    <phoneticPr fontId="18"/>
  </si>
  <si>
    <t>■変換マスタ取得元情報</t>
  </si>
  <si>
    <t>■コード変換情報</t>
  </si>
  <si>
    <t>■メッセージ定義</t>
    <phoneticPr fontId="18"/>
  </si>
  <si>
    <t>MSG0001,{0}</t>
  </si>
  <si>
    <t>MSG0002,{0}処理開始します。インターフェースID：{1} ASID：{2} ジョブネットID：{3}</t>
  </si>
  <si>
    <t>MSG0003,{0}処理終了します。インターフェースID：{1} ASID：{2} ジョブネットID：{3}</t>
  </si>
  <si>
    <t>MSG0004,ファイルを送信しました。ASID：{0} ジョブネットID：{1} ファイル名：{2}</t>
  </si>
  <si>
    <t>MSG0005,ファイルを受信しました。ASID：{0} ジョブネットID：{1} ファイル名：{2}</t>
  </si>
  <si>
    <t>MSG0006,{0} {1}</t>
  </si>
  <si>
    <t>MSG0007,"エラーが発生しました。インターフェースID：{0} ASID：{1} ジョブネットID：{2}</t>
  </si>
  <si>
    <t>エラーメッセージ：{3}</t>
  </si>
  <si>
    <t>パラメータ：{4}</t>
  </si>
  <si>
    <t>エラー詳細：{5}"</t>
  </si>
  <si>
    <t>MSG0008,ファイルサイズ取得対象ファイルを絞り込めませんでした。</t>
  </si>
  <si>
    <t>MSG0009,{0}リトライ回数をオーバーしました。</t>
  </si>
  <si>
    <t>MSG0010,楽楽精算APIエラーです。{0} {1} {2}</t>
  </si>
  <si>
    <t>MSG0011,{0}が未設定です。</t>
  </si>
  <si>
    <t>MSG0012,{0}が存在しません。</t>
  </si>
  <si>
    <t>MSG0013,{0}が取得できませんでした。</t>
  </si>
  <si>
    <t>MSG0014,ファイルを作成しました。インターフェースID：{0} ASID：{1} ジョブネットID：{2} ファイル名：{3} 処理件数：{4}件</t>
  </si>
  <si>
    <t>MSG0015,{0}失敗しました。</t>
  </si>
  <si>
    <t>MSG0016,不正なファイルが存在します。</t>
  </si>
  <si>
    <t>MSG0017,{0}:{1}  {2}、{3}、{4}、{5}、{6}、{7}、{8}</t>
  </si>
  <si>
    <t>MSG0018,{0}ファイルを作成しました。ファイルパス：{1}</t>
  </si>
  <si>
    <t>MSG0019,{0}失敗しました。{1}</t>
  </si>
  <si>
    <t>MSG0020,{0}ため、ファイル操作を行わず終了しました。</t>
  </si>
  <si>
    <t>MSG0021,送受信ファイル（{0}）の改行操作バッチを開始します。</t>
  </si>
  <si>
    <t>MSG0022,送受信ファイル（{0}）の改行操作バッチを正常終了します。</t>
  </si>
  <si>
    <t>MSG0023,{0}を行いました。処理ファイル数：{1}件</t>
  </si>
  <si>
    <t>MSG0024,{0}のバックアップ履歴バッチを開始します。</t>
  </si>
  <si>
    <t>MSG0025,{0}のバックアップ履歴バッチを正常終了します。</t>
  </si>
  <si>
    <t>MSG0026,ファイルをコピーしました。インターフェースID：{0} ASID：{1} ジョブネットID：{2} ファイル名：{3}</t>
  </si>
  <si>
    <t>MSG0027,{0} コピー元ファイルが存在しません。ファイルパス：{1}</t>
  </si>
  <si>
    <t>MSG0028,"{0} コピー元ファイルが存在しません。</t>
  </si>
  <si>
    <t>変換マスタ名：{1}</t>
  </si>
  <si>
    <t>ファイルパス：{2}"</t>
  </si>
  <si>
    <t>MSG0029,"警告が発生しました。インターフェースID：{0} ASID：{1} ジョブネットID：{2}</t>
  </si>
  <si>
    <t>エラーメッセージ：{3}"</t>
  </si>
  <si>
    <t>MSG0030,DB登録更新処理を実行しました。ASID：{0} ジョブネットID：{1} テーブル名：{2} 処理件数：{3}件</t>
  </si>
  <si>
    <t>MSG0031,DB登録更新データがありませんでした。ASID：{0} ジョブネットID：{1} テーブル名：{2}</t>
  </si>
  <si>
    <t>MSG0032,マッピング処理にてコード変換が正しく行われませんでした。インターフェースID：{0} ASID：{1} ジョブネットID：{2} 変換エラーメッセージ：{3}</t>
  </si>
  <si>
    <t>MSG0033,DBデータ抽出ファイルを作成しました。インターフェースID：{0} ASID：{1} ジョブネットID：{2} ファイル名：{3} 処理件数：{4}件</t>
  </si>
  <si>
    <t>MSG0034,対象データが存在しません。テーブル名：{0}</t>
  </si>
  <si>
    <t>MSG0035,ファイルコピーのリトライ実行します。インターフェースID：{0} ASID：{1} ジョブネットID：{2} 発生エラー：{3}</t>
  </si>
  <si>
    <t>MSG0036,ファイルダウンロードのリトライ実行します。インターフェースID：{0} ASID：{1} ジョブネットID：{2} 発生エラー：{3}  det:asteria-search001</t>
  </si>
  <si>
    <t>MSG0037,{0}が正しくありません。</t>
  </si>
  <si>
    <t>MSG0038,対象データが存在しません。テーブル名：{0}同時取得テーブル</t>
  </si>
  <si>
    <t>MSG0039,DB登録更新処理を実行しました。ASID：{0} ジョブネットID：{1} テーブル名：{2} 登録処理件数：{3}件 更新処理件数：{4}件</t>
  </si>
  <si>
    <t>MSG0040,出力ファイル名：{0} が重複しています。</t>
  </si>
  <si>
    <t>MSG0041,登録前のテーブル：{0}にデータが既に登録されています。</t>
  </si>
  <si>
    <t>MSG0042,物理削除判定日が論理削除判定日より後の日付のため、物理削除を実施しませんでした。物理削除判定日：{0} 論理削除判定日：{1}</t>
  </si>
  <si>
    <t>MSG0043,{0}、警告終了します。</t>
  </si>
  <si>
    <t>MSG0044,{0}で「{1}」の変換後桁数が{2}桁でないためファイル名に使用できませんでした。</t>
  </si>
  <si>
    <t>MSG0045,{0}「{1}」の桁数が{2}桁でないためファイル名に使用できませんでした。</t>
  </si>
  <si>
    <t>MSG0046,{0}リトライ実行します。インターフェースID：{1} ASID：{2} ジョブネットID：{3} 発生エラー：{4}</t>
  </si>
  <si>
    <t>MSG0047,{0}ファイルを作成しました。ファイルパス：{1} ASID：{2} ジョブネットID：{3}</t>
  </si>
  <si>
    <t>MSG0048,"レスポンス情報</t>
  </si>
  <si>
    <t>{0}"</t>
  </si>
  <si>
    <t>MSG0049,{0}開始します。引数：{1}</t>
  </si>
  <si>
    <t>MSG0050,"{0}終了しました。リターンコード：{1}</t>
  </si>
  <si>
    <t>{2}"</t>
  </si>
  <si>
    <t>MSG0051,{0}処理開始します。インターフェースID：{1} 実行日時：{2}</t>
  </si>
  <si>
    <t>MSG0052,リクエスト元情報 HTTPリクエストURL：{0} 呼び出し元ホスト名：{1} 呼び出し元アドレス：{2}</t>
  </si>
  <si>
    <t>MSG0053,ジョブ閉局時間中です。(ジョブ閉局時間：{0}～{1})</t>
  </si>
  <si>
    <t>MSG0054,{0}処理終了します。インターフェースID：{1}</t>
  </si>
  <si>
    <t>MSG0055,{0}。インターフェースID：{1}</t>
  </si>
  <si>
    <t>MSG0056,ファイル作成時に、ファイル名にダミー値を使用しました。</t>
  </si>
  <si>
    <t>MSG0057,ジョブ閉局時間中の為、開局中に再実行してください。 (ジョブ閉局時間：{0}～{1})</t>
  </si>
  <si>
    <t>MSG0058,現在URLトリガー起動中のインターフェースIDです。少し時間を空けて再実行してください。</t>
  </si>
  <si>
    <t>MSG0059,処理が正常終了しました。</t>
  </si>
  <si>
    <t>MSG0060,EDI請求先-連携先区分・HULFT-ID_outboundマスタで「{0}」を、変換した結果空白となりました。</t>
  </si>
  <si>
    <t>MSG0061,請求先の値がブランクのため、EDI請求先-連携先区分・HULFT-ID_outboundマスタで変換できませんでした。</t>
  </si>
  <si>
    <t>MSG0062,{0}処理開始します。インターフェースID：{1} 事業所コード：{2} 実行日時：{3}</t>
  </si>
  <si>
    <t>MSG0063,{0}処理終了します。インターフェースID：{1} 事業所コード：{2}</t>
  </si>
  <si>
    <t>MSG0064,{0}。インターフェースID：{1} 事業所コード：{2}</t>
  </si>
  <si>
    <t>MSG0065,{0}マスタ「{1}」の{2}「{3}」が不正です。</t>
  </si>
  <si>
    <t>MSG0066,EDIチェーン（2～5桁目）-HULFT-ID_outboundマスタで「{0}」を、変換した結果空白となりました。</t>
  </si>
  <si>
    <t>MSG0067,ファイル作成時に、HULFT-ID「{0}:{1}」を使用しました。</t>
  </si>
  <si>
    <t>MSG0068,CL起動を実行します。インターフェースID：{0} ASID：{1} ジョブネットID：{2} SQL文：{3}</t>
  </si>
  <si>
    <t>MSG0069,FTPファイルアップロードのリトライ実行します。インターフェースID：{0} ASID：{1} ジョブネットID：{2} 発生エラー：{3}  det:asteria-search001</t>
  </si>
  <si>
    <t>MSG0070,FTPスクリプト実行のリトライを実行します。インターフェースID：{0} ASID：{1} ジョブネットID：{2} 発生エラー：{3} 実行スクリプト：{4}  det:asteria-search001</t>
  </si>
  <si>
    <t>MSG0071,FTPリスト取得のリトライを実行します。インターフェースID：{0} ASID：{1} ジョブネットID：{2} 発生エラー：{3} 対象リスト：{4}  det:asteria-search001</t>
  </si>
  <si>
    <t>MSG0072,変換エラーメッセージ出力数が上限値を超えたため、詳細エラー内容は管理コンソールをご確認ください。</t>
  </si>
  <si>
    <t>(E304_RFSH0175)</t>
    <phoneticPr fontId="18"/>
  </si>
  <si>
    <t>RFSH0175</t>
    <phoneticPr fontId="18"/>
  </si>
  <si>
    <t>RFSH0175_output.tsv</t>
    <phoneticPr fontId="18"/>
  </si>
  <si>
    <t>\\192.168.1.212\ファイルサーバー\TEST_STEP3\Work\P1J0175\parameter.conf</t>
    <phoneticPr fontId="18"/>
  </si>
  <si>
    <t>RFSH0175,true,true,true,true,1,0,true,false,true</t>
    <phoneticPr fontId="18"/>
  </si>
  <si>
    <t>I0175,false,false,0,0,false</t>
    <phoneticPr fontId="18"/>
  </si>
  <si>
    <t>固定長ファイル。区切りがないこと。</t>
    <phoneticPr fontId="18"/>
  </si>
  <si>
    <t>文字コードがEBCDICであること。</t>
    <phoneticPr fontId="18"/>
  </si>
  <si>
    <t>改行コードがないこと。</t>
    <phoneticPr fontId="18"/>
  </si>
  <si>
    <t>フッター行がないこと。</t>
    <phoneticPr fontId="18"/>
  </si>
  <si>
    <t>可変長ファイル。タブ区切りであること。</t>
    <phoneticPr fontId="18"/>
  </si>
  <si>
    <t>文字コードがUTF-8(BOMなし)であること。</t>
    <phoneticPr fontId="18"/>
  </si>
  <si>
    <t>改行コードがCRLFであること。</t>
    <phoneticPr fontId="18"/>
  </si>
  <si>
    <t>JDBC連携のみ</t>
  </si>
  <si>
    <t>JDBC only</t>
  </si>
  <si>
    <t>属性</t>
  </si>
  <si>
    <t>桁数</t>
  </si>
  <si>
    <t>項目ID</t>
  </si>
  <si>
    <t>階層</t>
  </si>
  <si>
    <t>Order</t>
  </si>
  <si>
    <t>Field name</t>
  </si>
  <si>
    <t>Sample data</t>
  </si>
  <si>
    <t>Required</t>
  </si>
  <si>
    <t>Sort key</t>
  </si>
  <si>
    <t>Attribute</t>
  </si>
  <si>
    <t>Length</t>
  </si>
  <si>
    <t>decimal length</t>
  </si>
  <si>
    <t>Possibility of negative number</t>
  </si>
  <si>
    <t>Field ID</t>
  </si>
  <si>
    <t>Hierarchy</t>
  </si>
  <si>
    <t>24000001</t>
  </si>
  <si>
    <t>X</t>
  </si>
  <si>
    <t>冷蔵庫コード</t>
  </si>
  <si>
    <t>004000001</t>
  </si>
  <si>
    <t>1101</t>
  </si>
  <si>
    <t>-</t>
  </si>
  <si>
    <t>ZSDTxxxx</t>
  </si>
  <si>
    <t>WERKS</t>
  </si>
  <si>
    <t>事業所コード</t>
  </si>
  <si>
    <t>0482</t>
  </si>
  <si>
    <t>ZMMTxxxx</t>
  </si>
  <si>
    <t>ATWRT</t>
  </si>
  <si>
    <t>90001</t>
  </si>
  <si>
    <t>EKET</t>
  </si>
  <si>
    <t>20260209</t>
  </si>
  <si>
    <t>3</t>
  </si>
  <si>
    <t>0</t>
  </si>
  <si>
    <t>90001␣␣␣␣␣202602090000030300</t>
  </si>
  <si>
    <t>【明細3】</t>
  </si>
  <si>
    <t>【明細4】</t>
  </si>
  <si>
    <t>【明細5】</t>
  </si>
  <si>
    <t>【明細6】</t>
  </si>
  <si>
    <t>【明細7】</t>
  </si>
  <si>
    <t>【明細8】</t>
  </si>
  <si>
    <t>インターフェース識別</t>
  </si>
  <si>
    <t>ID（レコード識別）</t>
  </si>
  <si>
    <t>Z2</t>
  </si>
  <si>
    <t>拠点コード</t>
  </si>
  <si>
    <t>(ブランク)</t>
  </si>
  <si>
    <t>レコード内明細件数</t>
  </si>
  <si>
    <t>000</t>
  </si>
  <si>
    <t>余白</t>
  </si>
  <si>
    <t>SAP(Inbound)</t>
  </si>
  <si>
    <t>WMS 基幹システム</t>
  </si>
  <si>
    <t>Chain flow I-外冷システム</t>
  </si>
  <si>
    <t>更新履歴</t>
  </si>
  <si>
    <t>共通</t>
  </si>
  <si>
    <t>IF基盤編集内容</t>
  </si>
  <si>
    <t>Common</t>
  </si>
  <si>
    <t>アドオンテーブル</t>
  </si>
  <si>
    <t>中間テーブル</t>
  </si>
  <si>
    <t>IF Arch edit description</t>
  </si>
  <si>
    <t>サンプル値</t>
  </si>
  <si>
    <t>用途　
*リスト値項目の場合全パターンを記載、または参照先文書(コード定義書等)を明示</t>
  </si>
  <si>
    <t>必須</t>
  </si>
  <si>
    <t>キー</t>
  </si>
  <si>
    <t>ソートキー</t>
  </si>
  <si>
    <t>小数部
桁数</t>
  </si>
  <si>
    <t>マイナス値
あり</t>
  </si>
  <si>
    <t>エンティティ/
テーブル名</t>
  </si>
  <si>
    <t>補足</t>
  </si>
  <si>
    <t>用途
*リスト値項目の場合全パターン記載</t>
  </si>
  <si>
    <t>編集要否</t>
  </si>
  <si>
    <t>編集区分</t>
  </si>
  <si>
    <t>編集内容</t>
  </si>
  <si>
    <t>Ver</t>
  </si>
  <si>
    <t>更新区分</t>
  </si>
  <si>
    <t>更新内容</t>
  </si>
  <si>
    <t>Usage
*in case of list selection field, specify all list values or reference document such as code definition.</t>
  </si>
  <si>
    <t>Key</t>
  </si>
  <si>
    <t>Entity/Table name</t>
  </si>
  <si>
    <t>Remarks</t>
  </si>
  <si>
    <t>Edit requirement</t>
  </si>
  <si>
    <t>Edit category</t>
  </si>
  <si>
    <t>Edit process details</t>
  </si>
  <si>
    <t>Update category</t>
  </si>
  <si>
    <t>Update details</t>
  </si>
  <si>
    <t>共通配送先</t>
  </si>
  <si>
    <t>冷蔵庫運送会社管理マスタの共通配送先</t>
  </si>
  <si>
    <t>文字型/Text</t>
  </si>
  <si>
    <t>KUNNR</t>
  </si>
  <si>
    <t>冷蔵庫コードを指定</t>
  </si>
  <si>
    <t>文字型(半角)/Text</t>
  </si>
  <si>
    <t/>
  </si>
  <si>
    <t>C：コード・区分変換</t>
  </si>
  <si>
    <t>9桁→8桁にAsteriaで変換
頭"00"を削除し、頭"2"を付与する
例：004000001 -&gt; 24000001</t>
  </si>
  <si>
    <t>9桁→8桁にAsteriaで変換
頭"00"を削除し、頭"2"を付与する
例：04000001 -&gt; 24000001</t>
  </si>
  <si>
    <t>プラントコード</t>
  </si>
  <si>
    <t>プラントのコード</t>
  </si>
  <si>
    <t>食肉の事業所を表すコード
・国内ビーフ課：0482
・大阪国内ビーフ課：0054</t>
  </si>
  <si>
    <t xml:space="preserve">変換表を使用 (事業所コード -&gt; プラント)
・項目コード変換表（043）
・キー項目;基幹システム側項目 #5 事業所コード
取得項目;プラントコード
・ブランクでの送信はない
</t>
  </si>
  <si>
    <t>冷ロット№</t>
  </si>
  <si>
    <t>冷蔵庫ロット番号</t>
  </si>
  <si>
    <t>【明細1】 冷ロットNo.</t>
  </si>
  <si>
    <t>冷蔵庫ロット番号
※【明細1】の1~10桁目</t>
  </si>
  <si>
    <t>入庫日</t>
  </si>
  <si>
    <t>冷蔵庫に納入された日付</t>
  </si>
  <si>
    <t>【明細1】 入庫日</t>
  </si>
  <si>
    <t>冷蔵庫に納入された日付
※【明細1】の11~18桁目</t>
  </si>
  <si>
    <t>数値型/Number</t>
  </si>
  <si>
    <t>在庫ケース数</t>
  </si>
  <si>
    <t>冷蔵庫で検収された在庫ケース数 (CV)</t>
  </si>
  <si>
    <t>LFIMG</t>
  </si>
  <si>
    <t>【明細1】 在庫ケース数</t>
  </si>
  <si>
    <t>冷蔵庫で検収された在庫ケース数 (CV)
※【明細1】の19~24桁目</t>
  </si>
  <si>
    <t>定貫／不定貫区分</t>
  </si>
  <si>
    <t>定貫/不定貫を識別するためのフラグ
’０’定貫、’１’不定貫</t>
  </si>
  <si>
    <t>ZZVARIABLE</t>
  </si>
  <si>
    <t>【明細1】 定貫／不定貫区分</t>
  </si>
  <si>
    <t>定貫/不定貫を識別するためのフラグ
’０’定貫、’１’不定貫
※【明細1】の28桁目</t>
  </si>
  <si>
    <t>3~6</t>
  </si>
  <si>
    <t>冷ロット№~定貫／不定貫区分</t>
  </si>
  <si>
    <t>12~14,16</t>
  </si>
  <si>
    <t>【明細2】</t>
  </si>
  <si>
    <t>明細2の明細項目を格納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</si>
  <si>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条件付
X</t>
  </si>
  <si>
    <t>属性は項目次第
各項目の属性は【明細1】と同じ</t>
  </si>
  <si>
    <t>O：その他</t>
  </si>
  <si>
    <t>Asteriaでレコードを分割してSAPに連携。
明細以外の項目は【明細1】と共通とする。
#6 レコード内明細件数が2以上のときのみSAPに連携
※「SAP連携イメージ」シート参照</t>
  </si>
  <si>
    <t>明細2の明細項目を格納
各明細には以下の値が格納されている
・冷ロットNo.
・入庫日
・在庫ケース数
・在庫本数
・定貫/不定貫区分</t>
  </si>
  <si>
    <t>更新</t>
  </si>
  <si>
    <t>「SAP連携イメージ」シート追加し、編集内容欄に参照記述を追記</t>
  </si>
  <si>
    <t>17~20,21</t>
  </si>
  <si>
    <t>明細3の明細項目を格納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</si>
  <si>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レコード内明細件数が3以上のときのみSAPに連携
※「SAP連携イメージ」シート参照</t>
  </si>
  <si>
    <t>明細3の明細項目を格納
各明細には以下の値が格納されている
・冷ロットNo.
・入庫日
・在庫ケース数
・在庫本数
・定貫/不定貫区分</t>
  </si>
  <si>
    <t>22~24,26</t>
  </si>
  <si>
    <t>明細4の明細項目を格納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</si>
  <si>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レコード内明細件数が4以上のときのみSAPに連携
※「SAP連携イメージ」シート参照</t>
  </si>
  <si>
    <t>明細4の明細項目を格納
各明細には以下の値が格納されている
・冷ロットNo.
・入庫日
・在庫ケース数
・在庫本数
・定貫/不定貫区分</t>
  </si>
  <si>
    <t>27~29,31</t>
  </si>
  <si>
    <t>明細5の明細項目を格納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</si>
  <si>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レコード内明細件数が5以上のときのみSAPに連携
※「SAP連携イメージ」シート参照</t>
  </si>
  <si>
    <t>明細5の明細項目を格納
各明細には以下の値が格納されている
・冷ロットNo.
・入庫日
・在庫ケース数
・在庫本数
・定貫/不定貫区分</t>
  </si>
  <si>
    <t>32~34,36</t>
  </si>
  <si>
    <t>明細6の明細項目を格納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</si>
  <si>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レコード内明細件数が6以上のときのみSAPに連携
※「SAP連携イメージ」シート参照</t>
  </si>
  <si>
    <t>明細6の明細項目を格納
各明細には以下の値が格納されている
・冷ロットNo.
・入庫日
・在庫ケース数
・在庫本数
・定貫/不定貫区分</t>
  </si>
  <si>
    <t>37~39,41</t>
  </si>
  <si>
    <t>明細7の明細項目を格納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</si>
  <si>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レコード内明細件数が7以上のときのみSAPに連携
※「SAP連携イメージ」シート参照</t>
  </si>
  <si>
    <t>明細7の明細項目を格納
各明細には以下の値が格納されている
・冷ロットNo.
・入庫日
・在庫ケース数
・在庫本数
・定貫/不定貫区分</t>
  </si>
  <si>
    <t>42~46,47</t>
  </si>
  <si>
    <t>明細8の明細項目を格納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</si>
  <si>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レコード内明細件数が8以上のときのみSAPに連携
※「SAP連携イメージ」シート参照</t>
  </si>
  <si>
    <t>明細8の明細項目を格納
各明細には以下の値が格納されている
・冷ロットNo.
・入庫日
・在庫ケース数
・在庫本数
・定貫/不定貫区分</t>
  </si>
  <si>
    <t>IF基盤設定項目　※SAPが受信側のケースのみ以下に記載。SAPが送信側の場合は対向システム側のリスト最下部に記載。  Value set by IF arch　*Enter only in case of inbound to SAP. In case of outbound from SAP, enter at the bottom of target system section</t>
  </si>
  <si>
    <t>マッピング不要</t>
  </si>
  <si>
    <t>B019</t>
  </si>
  <si>
    <t>2</t>
  </si>
  <si>
    <t>冷蔵庫より連携された明細の本数
この項目はSAPへ連携しないが、Asteriaで明細ごとにレコードを分割する際に使用する</t>
  </si>
  <si>
    <t>※頭一桁目で判断
（例）明細6なら「6 」</t>
  </si>
  <si>
    <t>【明細1】 在庫本数</t>
  </si>
  <si>
    <t>冷蔵庫で検収された在庫本数 (PC)
※【明細1】の25~27桁目</t>
  </si>
  <si>
    <t>【明細2】 在庫本数</t>
  </si>
  <si>
    <t>冷蔵庫で検収された在庫本数 (PC)
※【明細2】の25~27桁目</t>
  </si>
  <si>
    <t>【明細3】 在庫本数</t>
  </si>
  <si>
    <t>冷蔵庫で検収された在庫本数 (PC)
※【明細3】の25~27桁目</t>
  </si>
  <si>
    <t>【明細4】 在庫本数</t>
  </si>
  <si>
    <t>冷蔵庫で検収された在庫本数 (PC)
※【明細4】の25~27桁目</t>
  </si>
  <si>
    <t>【明細5】 在庫本数</t>
  </si>
  <si>
    <t>冷蔵庫で検収された在庫本数 (PC)
※【明細5】の25~27桁目</t>
  </si>
  <si>
    <t>【明細6】 在庫本数</t>
  </si>
  <si>
    <t>冷蔵庫で検収された在庫本数 (PC)
※【明細6】の25~27桁目</t>
  </si>
  <si>
    <t>【明細7】 在庫本数</t>
  </si>
  <si>
    <t>冷蔵庫で検収された在庫本数 (PC)
※【明細7】の25~27桁目</t>
  </si>
  <si>
    <t>【明細8】 在庫本数</t>
  </si>
  <si>
    <t>冷蔵庫で検収された在庫本数 (PC)
※【明細8】の25~27桁目</t>
  </si>
  <si>
    <t>ID</t>
    <phoneticPr fontId="89"/>
  </si>
  <si>
    <t>拠点
コード</t>
    <phoneticPr fontId="89"/>
  </si>
  <si>
    <t>冷蔵庫
コード</t>
    <phoneticPr fontId="89"/>
  </si>
  <si>
    <t>事業所
コード</t>
    <phoneticPr fontId="89"/>
  </si>
  <si>
    <t>レコード内
明細件数</t>
    <phoneticPr fontId="89"/>
  </si>
  <si>
    <t>在庫
ケース数</t>
    <phoneticPr fontId="89"/>
  </si>
  <si>
    <t>在庫
本数</t>
    <phoneticPr fontId="89"/>
  </si>
  <si>
    <t>定貫／
不定貫
区分</t>
    <phoneticPr fontId="89"/>
  </si>
  <si>
    <t>B019</t>
    <phoneticPr fontId="89"/>
  </si>
  <si>
    <t>Z2</t>
    <phoneticPr fontId="89"/>
  </si>
  <si>
    <t>0482</t>
    <phoneticPr fontId="89"/>
  </si>
  <si>
    <t xml:space="preserve">5 </t>
    <phoneticPr fontId="89"/>
  </si>
  <si>
    <t>1001</t>
    <phoneticPr fontId="89"/>
  </si>
  <si>
    <t>20260401</t>
    <phoneticPr fontId="89"/>
  </si>
  <si>
    <t>000011</t>
    <phoneticPr fontId="89"/>
  </si>
  <si>
    <t>000</t>
    <phoneticPr fontId="89"/>
  </si>
  <si>
    <t>0</t>
    <phoneticPr fontId="89"/>
  </si>
  <si>
    <t>1002</t>
    <phoneticPr fontId="89"/>
  </si>
  <si>
    <t>20260402</t>
    <phoneticPr fontId="89"/>
  </si>
  <si>
    <t>000012</t>
    <phoneticPr fontId="89"/>
  </si>
  <si>
    <t>1</t>
    <phoneticPr fontId="89"/>
  </si>
  <si>
    <t>1003</t>
    <phoneticPr fontId="89"/>
  </si>
  <si>
    <t>20260403</t>
    <phoneticPr fontId="89"/>
  </si>
  <si>
    <t>000013</t>
    <phoneticPr fontId="89"/>
  </si>
  <si>
    <t>1004</t>
    <phoneticPr fontId="89"/>
  </si>
  <si>
    <t>20260404</t>
    <phoneticPr fontId="89"/>
  </si>
  <si>
    <t>000014</t>
    <phoneticPr fontId="89"/>
  </si>
  <si>
    <t>1005</t>
    <phoneticPr fontId="89"/>
  </si>
  <si>
    <t>20260405</t>
    <phoneticPr fontId="89"/>
  </si>
  <si>
    <t>000015</t>
    <phoneticPr fontId="89"/>
  </si>
  <si>
    <t>00000000</t>
    <phoneticPr fontId="89"/>
  </si>
  <si>
    <t>000000</t>
    <phoneticPr fontId="89"/>
  </si>
  <si>
    <t>0054</t>
    <phoneticPr fontId="89"/>
  </si>
  <si>
    <t xml:space="preserve">1 </t>
    <phoneticPr fontId="89"/>
  </si>
  <si>
    <t>2001</t>
    <phoneticPr fontId="89"/>
  </si>
  <si>
    <t>20260411</t>
    <phoneticPr fontId="89"/>
  </si>
  <si>
    <t>000021</t>
    <phoneticPr fontId="89"/>
  </si>
  <si>
    <t>NBC（WBS基幹システム）及び外冷（Chainflow I）から受信するデータには、１レコードにつき最大８明細がセットされている。</t>
    <phoneticPr fontId="89"/>
  </si>
  <si>
    <t>Asteriaでは、明細ごとに１レコードとして出力し、SAPへ連携する。</t>
    <phoneticPr fontId="89"/>
  </si>
  <si>
    <t>変換イメージ</t>
    <phoneticPr fontId="89"/>
  </si>
  <si>
    <t>WBS基幹システム/Chainflow Iからの受信データ（固定長）</t>
    <phoneticPr fontId="89"/>
  </si>
  <si>
    <t>インターフェース
識別</t>
    <phoneticPr fontId="89"/>
  </si>
  <si>
    <t>【明細1】</t>
    <phoneticPr fontId="89"/>
  </si>
  <si>
    <t>【明細2】</t>
    <phoneticPr fontId="89"/>
  </si>
  <si>
    <t>【明細3】</t>
    <phoneticPr fontId="89"/>
  </si>
  <si>
    <t>【明細4】</t>
    <phoneticPr fontId="89"/>
  </si>
  <si>
    <t>【明細5】</t>
    <phoneticPr fontId="89"/>
  </si>
  <si>
    <t>【明細6】</t>
    <phoneticPr fontId="89"/>
  </si>
  <si>
    <t>【明細7】</t>
    <phoneticPr fontId="89"/>
  </si>
  <si>
    <t>【明細8】</t>
    <phoneticPr fontId="89"/>
  </si>
  <si>
    <t>余白</t>
    <phoneticPr fontId="89"/>
  </si>
  <si>
    <t>冷ロット
№</t>
    <phoneticPr fontId="89"/>
  </si>
  <si>
    <t>入庫日</t>
    <phoneticPr fontId="89"/>
  </si>
  <si>
    <t xml:space="preserve">  </t>
    <phoneticPr fontId="89"/>
  </si>
  <si>
    <t>004000001</t>
    <phoneticPr fontId="89"/>
  </si>
  <si>
    <t>Asteriaで以下のようににマッピング、ファイル出力し、SAPへ連携（tsv）</t>
    <phoneticPr fontId="89"/>
  </si>
  <si>
    <t>共通配送先</t>
    <phoneticPr fontId="89"/>
  </si>
  <si>
    <t>プラント
コード</t>
    <phoneticPr fontId="89"/>
  </si>
  <si>
    <t>在庫
ケース
数</t>
    <phoneticPr fontId="89"/>
  </si>
  <si>
    <t>24000001</t>
    <phoneticPr fontId="89"/>
  </si>
  <si>
    <t>1101</t>
    <phoneticPr fontId="89"/>
  </si>
  <si>
    <t>11</t>
    <phoneticPr fontId="89"/>
  </si>
  <si>
    <t>12</t>
    <phoneticPr fontId="89"/>
  </si>
  <si>
    <t>13</t>
    <phoneticPr fontId="89"/>
  </si>
  <si>
    <t>受信１レコード目（明細５件）</t>
    <phoneticPr fontId="89"/>
  </si>
  <si>
    <t>14</t>
    <phoneticPr fontId="89"/>
  </si>
  <si>
    <t>15</t>
    <phoneticPr fontId="89"/>
  </si>
  <si>
    <t>2201</t>
    <phoneticPr fontId="89"/>
  </si>
  <si>
    <t>21</t>
    <phoneticPr fontId="89"/>
  </si>
  <si>
    <t>→</t>
    <phoneticPr fontId="89"/>
  </si>
  <si>
    <t>受信２レコード目（明細１件）</t>
    <phoneticPr fontId="89"/>
  </si>
  <si>
    <t>展開元入力データ比較し、
同じテストデータであるかの確認
■展開元IF：RFSH0116</t>
    <phoneticPr fontId="18"/>
  </si>
  <si>
    <t>展開元マッピング結果と比較し、
同じ様にマッピングされることを確認
■展開元IF：RFSH0116</t>
    <phoneticPr fontId="18"/>
  </si>
  <si>
    <t>正常</t>
    <phoneticPr fontId="18"/>
  </si>
  <si>
    <t xml:space="preserve">列分割→行変換する	</t>
  </si>
  <si>
    <t>列分割→行変換データ</t>
  </si>
  <si>
    <t>列分割→行変換を確認</t>
  </si>
  <si>
    <t>No.2-1-2</t>
  </si>
  <si>
    <t>No.2-1-3</t>
  </si>
  <si>
    <t>No.2-1-4</t>
  </si>
  <si>
    <t>No.2-1-5</t>
  </si>
  <si>
    <t>■入力ファイル</t>
    <rPh sb="1" eb="3">
      <t>ニュウリョク</t>
    </rPh>
    <phoneticPr fontId="3"/>
  </si>
  <si>
    <t>■出力ファイル</t>
    <rPh sb="1" eb="3">
      <t>シュツリョク</t>
    </rPh>
    <phoneticPr fontId="3"/>
  </si>
  <si>
    <t>事業所コード</t>
    <phoneticPr fontId="18"/>
  </si>
  <si>
    <t>0175_IN_0</t>
    <phoneticPr fontId="18"/>
  </si>
  <si>
    <t>\\192.168.1.212\ファイルサーバー\TEST_STEP3\receive\P1J0175</t>
    <phoneticPr fontId="18"/>
  </si>
  <si>
    <t>\\192.168.1.212\ファイルサーバー\TEST_STEP3\MiddleWork\P1J0175</t>
    <phoneticPr fontId="18"/>
  </si>
  <si>
    <t>I0175,0175_IN_0,1,RFSH0175</t>
    <phoneticPr fontId="18"/>
  </si>
  <si>
    <t>I0175,1,RFSH0175_output.tsv,I0175_IN_0</t>
    <phoneticPr fontId="18"/>
  </si>
  <si>
    <t>■事業所コード-プラントコード.csv</t>
    <phoneticPr fontId="100"/>
  </si>
  <si>
    <t>事業所コード-プラントコード_inbound,XXXX</t>
    <phoneticPr fontId="18"/>
  </si>
  <si>
    <t>1レコードに
    レコード内明細件数 = 0 の場合</t>
    <phoneticPr fontId="18"/>
  </si>
  <si>
    <t>行変換処理が行われず、出力データが作成されないこと。</t>
    <phoneticPr fontId="18"/>
  </si>
  <si>
    <t>1レコードに
    レコード内明細件数 = 1 の場合</t>
    <phoneticPr fontId="18"/>
  </si>
  <si>
    <t>【明細1】のデータが正しく分割され、1行のレコードとして変換されること。</t>
    <phoneticPr fontId="18"/>
  </si>
  <si>
    <t>1レコードに
    レコード内明細件数 = 8 の場合</t>
    <phoneticPr fontId="18"/>
  </si>
  <si>
    <t>【明細1】～【明細8】のデータが正しく分割され、8行のレコードとして変換されること。</t>
    <phoneticPr fontId="18"/>
  </si>
  <si>
    <t>1レコードに
    レコード内明細件数 = 4 の場合</t>
    <phoneticPr fontId="18"/>
  </si>
  <si>
    <t>レコードが複数件あり：
　 レコード内明細件数 = 0　
    レコード内明細件数 = 1　
　 レコード内明細件数 = 8
    レコード内明細件数 = 4</t>
    <phoneticPr fontId="18"/>
  </si>
  <si>
    <t>各レコードの明細件数（0, 1, 8, 4件）に応じて、正しく列分割および行変換が行われること。合計で13行の明細データが正しく作成されること。　</t>
    <phoneticPr fontId="18"/>
  </si>
  <si>
    <t>ヘッダー行がないこと。</t>
    <rPh sb="4" eb="5">
      <t>ギョウ</t>
    </rPh>
    <phoneticPr fontId="18"/>
  </si>
  <si>
    <t>フッター行有無</t>
    <rPh sb="4" eb="7">
      <t>ギョウウム</t>
    </rPh>
    <phoneticPr fontId="16"/>
  </si>
  <si>
    <t>フッター行がないこと。</t>
    <rPh sb="4" eb="5">
      <t>ギョウ</t>
    </rPh>
    <phoneticPr fontId="16"/>
  </si>
  <si>
    <t>囲み文字</t>
    <rPh sb="0" eb="1">
      <t>カコ</t>
    </rPh>
    <rPh sb="2" eb="4">
      <t>モジ</t>
    </rPh>
    <phoneticPr fontId="16"/>
  </si>
  <si>
    <t>囲み文字がないこと。</t>
    <rPh sb="0" eb="1">
      <t>カコ</t>
    </rPh>
    <rPh sb="2" eb="4">
      <t>モジ</t>
    </rPh>
    <phoneticPr fontId="16"/>
  </si>
  <si>
    <t>【明細1】～【明細4】のデータが正しく分割され、4行のレコードとして変換されること。</t>
    <phoneticPr fontId="18"/>
  </si>
  <si>
    <t>テスト実施</t>
    <rPh sb="3" eb="5">
      <t>ジッシ</t>
    </rPh>
    <phoneticPr fontId="28"/>
  </si>
  <si>
    <t>■1回目 正常系・1000件未満・ファイル送信前結合有無=false</t>
    <rPh sb="2" eb="4">
      <t>カイメ</t>
    </rPh>
    <rPh sb="5" eb="8">
      <t>セイジョウケイ</t>
    </rPh>
    <rPh sb="13" eb="14">
      <t>ケン</t>
    </rPh>
    <rPh sb="14" eb="16">
      <t>ミマン</t>
    </rPh>
    <rPh sb="21" eb="28">
      <t>ソウシンマエケツゴウウム</t>
    </rPh>
    <phoneticPr fontId="28"/>
  </si>
  <si>
    <t>実行結果</t>
    <rPh sb="0" eb="4">
      <t>ジッコウケッカ</t>
    </rPh>
    <phoneticPr fontId="28"/>
  </si>
  <si>
    <t>No.1-2-1</t>
    <phoneticPr fontId="28"/>
  </si>
  <si>
    <t>No.1-1-1</t>
    <phoneticPr fontId="28"/>
  </si>
  <si>
    <t>行</t>
  </si>
  <si>
    <t>日時</t>
  </si>
  <si>
    <t>レベル</t>
  </si>
  <si>
    <t>メッセージ</t>
  </si>
  <si>
    <t>INFO</t>
  </si>
  <si>
    <t>No.2-1-1</t>
    <phoneticPr fontId="28"/>
  </si>
  <si>
    <t>No.2-2-1</t>
  </si>
  <si>
    <t>No.3-1-1</t>
    <phoneticPr fontId="28"/>
  </si>
  <si>
    <t>No.4-1-1</t>
    <phoneticPr fontId="28"/>
  </si>
  <si>
    <t>No.4-2-1</t>
    <phoneticPr fontId="28"/>
  </si>
  <si>
    <t>No.5-1-1</t>
    <phoneticPr fontId="28"/>
  </si>
  <si>
    <t>No.5-3-1</t>
    <phoneticPr fontId="28"/>
  </si>
  <si>
    <t>No.6-1-1</t>
    <phoneticPr fontId="28"/>
  </si>
  <si>
    <t>No.3-2-1</t>
    <phoneticPr fontId="28"/>
  </si>
  <si>
    <t>No.7-1-1</t>
    <phoneticPr fontId="28"/>
  </si>
  <si>
    <t>No.5-4-1</t>
    <phoneticPr fontId="28"/>
  </si>
  <si>
    <t>■2回目 異常系・起動パラメータ不正</t>
    <rPh sb="2" eb="4">
      <t>カイメ</t>
    </rPh>
    <rPh sb="5" eb="8">
      <t>イジョウケイ</t>
    </rPh>
    <rPh sb="9" eb="11">
      <t>キドウ</t>
    </rPh>
    <rPh sb="16" eb="18">
      <t>フセイ</t>
    </rPh>
    <phoneticPr fontId="28"/>
  </si>
  <si>
    <t>No.1-2-2</t>
    <phoneticPr fontId="28"/>
  </si>
  <si>
    <t>No.2-2-2</t>
    <phoneticPr fontId="28"/>
  </si>
  <si>
    <t>WARN</t>
  </si>
  <si>
    <t>ERROR</t>
  </si>
  <si>
    <t>■3回目 正常系・ファイル送信前結合有無=true</t>
    <rPh sb="2" eb="4">
      <t>カイメ</t>
    </rPh>
    <rPh sb="5" eb="7">
      <t>セイジョウ</t>
    </rPh>
    <rPh sb="7" eb="8">
      <t>ケイ</t>
    </rPh>
    <rPh sb="13" eb="20">
      <t>ソウシンマエケツゴウウム</t>
    </rPh>
    <phoneticPr fontId="28"/>
  </si>
  <si>
    <t>No.3-2-2</t>
    <phoneticPr fontId="28"/>
  </si>
  <si>
    <t>■4回目 異常系・すでにファイルが存在する場合</t>
    <rPh sb="2" eb="4">
      <t>カイメ</t>
    </rPh>
    <rPh sb="5" eb="7">
      <t>イジョウ</t>
    </rPh>
    <rPh sb="7" eb="8">
      <t>ケイ</t>
    </rPh>
    <rPh sb="17" eb="19">
      <t>ソンザイ</t>
    </rPh>
    <rPh sb="21" eb="23">
      <t>バアイ</t>
    </rPh>
    <phoneticPr fontId="28"/>
  </si>
  <si>
    <t>No.3-2-3</t>
    <phoneticPr fontId="28"/>
  </si>
  <si>
    <t>■5回目 正常系・0byteファイル</t>
    <rPh sb="2" eb="4">
      <t>カイメ</t>
    </rPh>
    <rPh sb="5" eb="7">
      <t>セイジョウ</t>
    </rPh>
    <rPh sb="7" eb="8">
      <t>ケイ</t>
    </rPh>
    <phoneticPr fontId="28"/>
  </si>
  <si>
    <t>No.4-1-2</t>
    <phoneticPr fontId="28"/>
  </si>
  <si>
    <t>No.7-1-2</t>
    <phoneticPr fontId="28"/>
  </si>
  <si>
    <t>■6回目 正常系・データ行1000行</t>
    <rPh sb="2" eb="4">
      <t>カイメ</t>
    </rPh>
    <rPh sb="5" eb="8">
      <t>セイジョウケイ</t>
    </rPh>
    <rPh sb="12" eb="13">
      <t>ギョウ</t>
    </rPh>
    <rPh sb="17" eb="18">
      <t>ギョウ</t>
    </rPh>
    <phoneticPr fontId="28"/>
  </si>
  <si>
    <t>No.4-2-2</t>
    <phoneticPr fontId="28"/>
  </si>
  <si>
    <t>■7回目 正常系・データ行1000行以上</t>
    <rPh sb="2" eb="4">
      <t>カイメ</t>
    </rPh>
    <rPh sb="5" eb="8">
      <t>セイジョウケイ</t>
    </rPh>
    <rPh sb="12" eb="13">
      <t>ギョウ</t>
    </rPh>
    <rPh sb="17" eb="20">
      <t>ギョウイジョウ</t>
    </rPh>
    <phoneticPr fontId="28"/>
  </si>
  <si>
    <t>No.5-2-1</t>
    <phoneticPr fontId="28"/>
  </si>
  <si>
    <t>No.4-2-3</t>
    <phoneticPr fontId="28"/>
  </si>
  <si>
    <t>P1J0175@I0175</t>
  </si>
  <si>
    <t>エラーメッセージ：事業所コード-プラントコード_inboundマスタで「3334」の変換ができませんでした。</t>
  </si>
  <si>
    <t>○</t>
    <phoneticPr fontId="28"/>
  </si>
  <si>
    <t>■2回目 正常系・全項目空データファイル</t>
    <rPh sb="2" eb="4">
      <t>カイメ</t>
    </rPh>
    <rPh sb="5" eb="8">
      <t>セイジョウケイ</t>
    </rPh>
    <rPh sb="9" eb="12">
      <t>ゼンコウモク</t>
    </rPh>
    <rPh sb="12" eb="13">
      <t>カラ</t>
    </rPh>
    <phoneticPr fontId="28"/>
  </si>
  <si>
    <t>テスト実施</t>
    <rPh sb="3" eb="5">
      <t>ジッシ</t>
    </rPh>
    <phoneticPr fontId="3"/>
  </si>
  <si>
    <t>■1回目 正常系・0byteファイル</t>
    <rPh sb="2" eb="4">
      <t>カイメ</t>
    </rPh>
    <rPh sb="5" eb="8">
      <t>セイジョウケイ</t>
    </rPh>
    <phoneticPr fontId="28"/>
  </si>
  <si>
    <t>■3回目 正常系・ファイル定義確認</t>
    <rPh sb="2" eb="4">
      <t>カイメ</t>
    </rPh>
    <rPh sb="5" eb="8">
      <t>セイジョウケイ</t>
    </rPh>
    <rPh sb="13" eb="17">
      <t>テイギカクニン</t>
    </rPh>
    <phoneticPr fontId="28"/>
  </si>
  <si>
    <t>○</t>
  </si>
  <si>
    <t>4回目正常系・列分割→行変換確認（明細0件）</t>
  </si>
  <si>
    <t>5回目正常系・列分割→行変換確認（明細1件）</t>
  </si>
  <si>
    <t>No.2-1-1</t>
  </si>
  <si>
    <t>6回目正常系・列分割→行変換確認（明細8件）</t>
  </si>
  <si>
    <t>7回目正常系・列分割→行変換確認（明細4件）</t>
  </si>
  <si>
    <t>8回目正常系・列分割→行変換確認（レコードが複数件あり）</t>
  </si>
  <si>
    <t>No.3-1-1</t>
    <phoneticPr fontId="18"/>
  </si>
  <si>
    <t>No.3-1-2</t>
    <phoneticPr fontId="18"/>
  </si>
  <si>
    <t>No.3-1-3</t>
    <phoneticPr fontId="18"/>
  </si>
  <si>
    <t>No.3-1-4</t>
    <phoneticPr fontId="18"/>
  </si>
  <si>
    <t>No.3-1-5</t>
    <phoneticPr fontId="18"/>
  </si>
  <si>
    <t>No.3-1-6</t>
    <phoneticPr fontId="18"/>
  </si>
  <si>
    <t>No.3-2-1</t>
  </si>
  <si>
    <t>No.3-2-2</t>
  </si>
  <si>
    <t>No.3-2-3</t>
  </si>
  <si>
    <t>No.3-2-4</t>
  </si>
  <si>
    <t>No.3-2-5</t>
  </si>
  <si>
    <t>No.3-2-6</t>
  </si>
  <si>
    <t>0482</t>
    <phoneticPr fontId="100"/>
  </si>
  <si>
    <t>1101</t>
    <phoneticPr fontId="100"/>
  </si>
  <si>
    <t>0054</t>
    <phoneticPr fontId="100"/>
  </si>
  <si>
    <t>2201</t>
    <phoneticPr fontId="100"/>
  </si>
  <si>
    <t>2026-05-18T13:27:29.975 JST</t>
  </si>
  <si>
    <t>FLEX_I_0004: [37e42213-8457-4f25-b1cd-ebc18226f2f3] サブフローの実行が終了しました: /NH/connect/step3/isa_user07.RFSH0175.Main [327ms]</t>
  </si>
  <si>
    <t>FLEX_I_0004: [37e42213-8457-4f25-b1cd-ebc18226f2f3] サブフローの実行が終了しました: /NH/connect/step3/isa_user07.MappingPostProcessing.MappingPostProcessing [1ms]</t>
  </si>
  <si>
    <t>FLEX_I_0004: [37e42213-8457-4f25-b1cd-ebc18226f2f3] サブフローの実行が終了しました: /NH/connect/step3/isa_user07.Common.LogOutput [0ms]</t>
  </si>
  <si>
    <t>FLEX_I_0051: [37e42213-8457-4f25-b1cd-ebc18226f2f3] 情報(Log1) : 個別マッピング処理終了します。インターフェースID：RFSH0175 ASID：I0175 ジョブネットID：P1J0175</t>
  </si>
  <si>
    <t>FLEX_I_0003: [37e42213-8457-4f25-b1cd-ebc18226f2f3] サブフローの実行を開始します: /NH/connect/step3/isa_user07.Common.LogOutput</t>
  </si>
  <si>
    <t>2026-05-18T13:27:29.974 JST</t>
  </si>
  <si>
    <t>FLEX_I_0003: [37e42213-8457-4f25-b1cd-ebc18226f2f3] サブフローの実行を開始します: /NH/connect/step3/isa_user07.MappingPostProcessing.MappingPostProcessing</t>
  </si>
  <si>
    <t>2026-05-18T13:27:29.968 JST</t>
  </si>
  <si>
    <t>FLEX_I_0004: [37e42213-8457-4f25-b1cd-ebc18226f2f3] サブフローの実行が終了しました: /NH/connect/step3/isa_user07.RFSH0175.Mapping_Exec [162ms]</t>
  </si>
  <si>
    <t>FLEX_I_0004: [37e42213-8457-4f25-b1cd-ebc18226f2f3] サブフローの実行が終了しました: /NH/connect/step3/isa_user07.FiletoFile.MappingPostProcessing [29ms]</t>
  </si>
  <si>
    <t>FLEX_I_0004: [37e42213-8457-4f25-b1cd-ebc18226f2f3] サブフローの実行が終了しました: /NH/connect/step3/isa_user07.Common.ParameterFilePut [25ms]</t>
  </si>
  <si>
    <t>2026-05-18T13:27:29.958 JST</t>
  </si>
  <si>
    <t>FLEX_I_0004: [37e42213-8457-4f25-b1cd-ebc18226f2f3] サブフローの実行が終了しました: /NH/connect/step3/isa_user07.Common.ParameterFileGet [9ms]</t>
  </si>
  <si>
    <t>2026-05-18T13:27:29.949 JST</t>
  </si>
  <si>
    <t>FLEX_I_0003: [37e42213-8457-4f25-b1cd-ebc18226f2f3] サブフローの実行を開始します: /NH/connect/step3/isa_user07.Common.ParameterFileGet</t>
  </si>
  <si>
    <t>2026-05-18T13:27:29.943 JST</t>
  </si>
  <si>
    <t>FLEX_I_0003: [37e42213-8457-4f25-b1cd-ebc18226f2f3] サブフローの実行を開始します: /NH/connect/step3/isa_user07.Common.ParameterFilePut</t>
  </si>
  <si>
    <t>FLEX_I_0004: [37e42213-8457-4f25-b1cd-ebc18226f2f3] サブフローの実行が終了しました: /NH/connect/step3/isa_user07.Common_FileSendReceive.OutputFileCopy [1ms]</t>
  </si>
  <si>
    <t>2026-05-18T13:27:29.942 JST</t>
  </si>
  <si>
    <t>FLEX_I_0003: [37e42213-8457-4f25-b1cd-ebc18226f2f3] サブフローの実行を開始します: /NH/connect/step3/isa_user07.Common_FileSendReceive.OutputFileCopy</t>
  </si>
  <si>
    <t>2026-05-18T13:27:29.941 JST</t>
  </si>
  <si>
    <t>FLEX_I_0051: [37e42213-8457-4f25-b1cd-ebc18226f2f3] 情報(Log1) : ファイルを作成しました。インターフェースID：RFSH0175 ASID：I0175 ジョブネットID：P1J0175 ファイル名：RFSH0175_output.tsv 処理件数：1件</t>
  </si>
  <si>
    <t>2026-05-18T13:27:29.939 JST</t>
  </si>
  <si>
    <t>FLEX_I_0003: [37e42213-8457-4f25-b1cd-ebc18226f2f3] サブフローの実行を開始します: /NH/connect/step3/isa_user07.FiletoFile.MappingPostProcessing</t>
  </si>
  <si>
    <t>FLEX_I_0004: [37e42213-8457-4f25-b1cd-ebc18226f2f3] サブフローの実行が終了しました: /NH/connect/step3/isa_user07.RFSH0175.Mapping_Caller [34ms]</t>
  </si>
  <si>
    <t>2026-05-18T13:27:29.938 JST</t>
  </si>
  <si>
    <t>FLEX_I_0004: [37e42213-8457-4f25-b1cd-ebc18226f2f3] サブフローの実行が終了しました: /NH/connect/step3/isa_user07.RFSH0175.Mapping_FilePut [4ms]</t>
  </si>
  <si>
    <t>2026-05-18T13:27:29.934 JST</t>
  </si>
  <si>
    <t>FLEX_I_0003: [37e42213-8457-4f25-b1cd-ebc18226f2f3] サブフローの実行を開始します: /NH/connect/step3/isa_user07.RFSH0175.Mapping_FilePut</t>
  </si>
  <si>
    <t>2026-05-18T13:27:29.933 JST</t>
  </si>
  <si>
    <t>FLEX_I_0004: [37e42213-8457-4f25-b1cd-ebc18226f2f3] サブフローの実行が終了しました: /NH/connect/step3/isa_user07.Mapping_0022-2.Mapping [5ms]</t>
  </si>
  <si>
    <t>2026-05-18T13:27:29.928 JST</t>
  </si>
  <si>
    <t>FLEX_I_0003: [37e42213-8457-4f25-b1cd-ebc18226f2f3] サブフローの実行を開始します: /NH/connect/step3/isa_user07.Mapping_0022-2.Mapping</t>
  </si>
  <si>
    <t>2026-05-18T13:27:29.905 JST</t>
  </si>
  <si>
    <t>FLEX_I_0003: [37e42213-8457-4f25-b1cd-ebc18226f2f3] サブフローの実行を開始します: /NH/connect/step3/isa_user07.RFSH0175.Mapping_Caller</t>
  </si>
  <si>
    <t>2026-05-18T13:27:29.904 JST</t>
  </si>
  <si>
    <t>FLEX_I_0004: [37e42213-8457-4f25-b1cd-ebc18226f2f3] サブフローの実行が終了しました: /NH/connect/step3/isa_user07.FiletoFile.MappingPreProcessing [49ms]</t>
  </si>
  <si>
    <t>FLEX_I_0004: [37e42213-8457-4f25-b1cd-ebc18226f2f3] サブフローの実行が終了しました: /NH/connect/step3/isa_user07.Common.ParameterFilePut [24ms]</t>
  </si>
  <si>
    <t>2026-05-18T13:27:29.892 JST</t>
  </si>
  <si>
    <t>FLEX_I_0004: [37e42213-8457-4f25-b1cd-ebc18226f2f3] サブフローの実行が終了しました: /NH/connect/step3/isa_user07.Common.ParameterFileGet [8ms]</t>
  </si>
  <si>
    <t>2026-05-18T13:27:29.884 JST</t>
  </si>
  <si>
    <t>2026-05-18T13:27:29.880 JST</t>
  </si>
  <si>
    <t>2026-05-18T13:27:29.870 JST</t>
  </si>
  <si>
    <t>FLEX_I_0004: [37e42213-8457-4f25-b1cd-ebc18226f2f3] サブフローの実行が終了しました: /NH/connect/step3/isa_user07.Common.ParameterFileGet [14ms]</t>
  </si>
  <si>
    <t>2026-05-18T13:27:29.856 JST</t>
  </si>
  <si>
    <t>2026-05-18T13:27:29.855 JST</t>
  </si>
  <si>
    <t>FLEX_I_0003: [37e42213-8457-4f25-b1cd-ebc18226f2f3] サブフローの実行を開始します: /NH/connect/step3/isa_user07.FiletoFile.MappingPreProcessing</t>
  </si>
  <si>
    <t>2026-05-18T13:27:29.806 JST</t>
  </si>
  <si>
    <t>FLEX_I_0003: [37e42213-8457-4f25-b1cd-ebc18226f2f3] サブフローの実行を開始します: /NH/connect/step3/isa_user07.RFSH0175.Mapping_Exec</t>
  </si>
  <si>
    <t>FLEX_I_0004: [37e42213-8457-4f25-b1cd-ebc18226f2f3] サブフローの実行が終了しました: /NH/connect/step3/isa_user07.MappingPreProcessing.MappingPreProcessing [106ms]</t>
  </si>
  <si>
    <t>FLEX_I_0004: [37e42213-8457-4f25-b1cd-ebc18226f2f3] サブフローの実行が終了しました: /NH/connect/step3/isa_user07.Common_Conversion.GetConversionMst [1ms]</t>
  </si>
  <si>
    <t>2026-05-18T13:27:29.805 JST</t>
  </si>
  <si>
    <t>FLEX_I_0003: [37e42213-8457-4f25-b1cd-ebc18226f2f3] サブフローの実行を開始します: /NH/connect/step3/isa_user07.Common_Conversion.GetConversionMst</t>
  </si>
  <si>
    <t>2026-05-18T13:27:29.784 JST</t>
  </si>
  <si>
    <t>FLEX_I_0004: [37e42213-8457-4f25-b1cd-ebc18226f2f3] サブフローの実行が終了しました: /NH/connect/step3/isa_user07.Common.ParameterFileGet [15ms]</t>
  </si>
  <si>
    <t>2026-05-18T13:27:29.769 JST</t>
  </si>
  <si>
    <t>FLEX_I_0004: [37e42213-8457-4f25-b1cd-ebc18226f2f3] サブフローの実行が終了しました: /NH/connect/step3/isa_user07.Common_FileSendReceive.WorkFileDelete [1ms]</t>
  </si>
  <si>
    <t>2026-05-18T13:27:29.768 JST</t>
  </si>
  <si>
    <t>FLEX_I_0003: [37e42213-8457-4f25-b1cd-ebc18226f2f3] サブフローの実行を開始します: /NH/connect/step3/isa_user07.Common_FileSendReceive.WorkFileDelete</t>
  </si>
  <si>
    <t>2026-05-18T13:27:29.743 JST</t>
  </si>
  <si>
    <t>2026-05-18T13:27:29.734 JST</t>
  </si>
  <si>
    <t>2026-05-18T13:27:29.733 JST</t>
  </si>
  <si>
    <t>FLEX_I_0004: [37e42213-8457-4f25-b1cd-ebc18226f2f3] サブフローの実行が終了しました: /NH/connect/step3/isa_user07.Common.SettingInit [20ms]</t>
  </si>
  <si>
    <t>2026-05-18T13:27:29.713 JST</t>
  </si>
  <si>
    <t>FLEX_I_0003: [37e42213-8457-4f25-b1cd-ebc18226f2f3] サブフローの実行を開始します: /NH/connect/step3/isa_user07.Common.SettingInit</t>
  </si>
  <si>
    <t>FLEX_I_0004: [37e42213-8457-4f25-b1cd-ebc18226f2f3] サブフローの実行が終了しました: /NH/connect/step3/isa_user07.Common.InputParameterCheck [0ms]</t>
  </si>
  <si>
    <t>FLEX_I_0003: [37e42213-8457-4f25-b1cd-ebc18226f2f3] サブフローの実行を開始します: /NH/connect/step3/isa_user07.Common.InputParameterCheck</t>
  </si>
  <si>
    <t>FLEX_I_0004: [37e42213-8457-4f25-b1cd-ebc18226f2f3] サブフローの実行が終了しました: /NH/connect/step3/isa_user07.Common.LogOutput [1ms]</t>
  </si>
  <si>
    <t>FLEX_I_0051: [37e42213-8457-4f25-b1cd-ebc18226f2f3] 情報(Log1) : 個別マッピング処理開始します。インターフェースID：RFSH0175 ASID：I0175 ジョブネットID：P1J0175</t>
  </si>
  <si>
    <t>2026-05-18T13:27:29.712 JST</t>
  </si>
  <si>
    <t>2026-05-18T13:27:29.700 JST</t>
  </si>
  <si>
    <t>FLEX_I_0003: [37e42213-8457-4f25-b1cd-ebc18226f2f3] サブフローの実行を開始します: /NH/connect/step3/isa_user07.MappingPreProcessing.MappingPreProcessing</t>
  </si>
  <si>
    <t>2026-05-18T13:27:29.648 JST</t>
  </si>
  <si>
    <t>FLEX_I_0003: [37e42213-8457-4f25-b1cd-ebc18226f2f3] サブフローの実行を開始します: /NH/connect/step3/isa_user07.RFSH0175.Main</t>
  </si>
  <si>
    <t>2026-05-18T13:35:49.617 JST</t>
  </si>
  <si>
    <t>FLEX_I_0004: [8c0cf94e-6325-4090-9cdc-e55f8002f4e8] サブフローの実行が終了しました: /NH/connect/step3/isa_user07.RFSH0175.Main [34ms]</t>
  </si>
  <si>
    <t>FLEX_I_0004: [8c0cf94e-6325-4090-9cdc-e55f8002f4e8] サブフローの実行が終了しました: /NH/connect/step3/isa_user07.MappingPreProcessing.MappingPreProcessing [33ms]</t>
  </si>
  <si>
    <t>FLEX_I_0004: [8c0cf94e-6325-4090-9cdc-e55f8002f4e8] サブフローの実行が終了しました: /NH/connect/step3/isa_user07.Common.InputParameterCheck [30ms]</t>
  </si>
  <si>
    <t>FLEX_I_0006: [8c0cf94e-6325-4090-9cdc-e55f8002f4e8] エラー処理フローの実行が終了しました: /NH/connect/step3/isa_user07.Common_Exception.CommonException [21ms]</t>
  </si>
  <si>
    <t>FLEX_I_0008: [8c0cf94e-6325-4090-9cdc-e55f8002f4e8-1] サブフローとして実行したフローが終了しました: /NH/connect/step3/isa_user07.Common_ReSend.IFResultDataUpdate [2ms]</t>
  </si>
  <si>
    <t>FLEX_I_0006: [8c0cf94e-6325-4090-9cdc-e55f8002f4e8-1] エラー処理フローの実行が終了しました: /NH/connect/step3/isa_user07.Common_Exception.CommonException [1ms]</t>
  </si>
  <si>
    <t>FLEX_I_0004: [8c0cf94e-6325-4090-9cdc-e55f8002f4e8-1] サブフローの実行が終了しました: /NH/connect/step3/isa_user07.Common_Exception.CommonException_LogOutput [0ms]</t>
  </si>
  <si>
    <t>FLEX_E_2055: [8c0cf94e-6325-4090-9cdc-e55f8002f4e8-1] エラー(Log1) : エラーが発生しました。インターフェースID： ASID： ジョブネットID：</t>
  </si>
  <si>
    <t>FLEX_I_0003: [8c0cf94e-6325-4090-9cdc-e55f8002f4e8-1] サブフローの実行を開始します: /NH/connect/step3/isa_user07.Common_Exception.CommonException_LogOutput</t>
  </si>
  <si>
    <t>2026-05-18T13:35:49.616 JST</t>
  </si>
  <si>
    <t>FLEX_I_0005: [8c0cf94e-6325-4090-9cdc-e55f8002f4e8-1] エラー処理フローの実行を開始します: /NH/connect/step3/isa_user07.Common_Exception.CommonException</t>
  </si>
  <si>
    <t>FLEX_W_1011: [8c0cf94e-6325-4090-9cdc-e55f8002f4e8-1] Exception をキャッチしました : [/NH/connect/step3/isa_user07.Common_ReSend.IFResultDataUpdate.Exception1] インターフェースID、処理ID、ジョブネットIDが未設定です。</t>
  </si>
  <si>
    <t>2026-05-18T13:35:49.615 JST</t>
  </si>
  <si>
    <t>FLEX_I_0007: [8c0cf94e-6325-4090-9cdc-e55f8002f4e8-1] サブフローとしてフローを実行します: /NH/connect/step3/isa_user07.Common_ReSend.IFResultDataUpdate</t>
  </si>
  <si>
    <t>2026-05-18T13:35:49.597 JST</t>
  </si>
  <si>
    <t>FLEX_I_0004: [8c0cf94e-6325-4090-9cdc-e55f8002f4e8] サブフローの実行が終了しました: /NH/connect/step3/isa_user07.Common_Exception.CommonException_LogOutput [0ms]</t>
  </si>
  <si>
    <t>FLEX_E_2055: [8c0cf94e-6325-4090-9cdc-e55f8002f4e8] エラー(Log1) : エラーが発生しました。インターフェースID： ASID： ジョブネットID：</t>
  </si>
  <si>
    <t>FLEX_I_0003: [8c0cf94e-6325-4090-9cdc-e55f8002f4e8] サブフローの実行を開始します: /NH/connect/step3/isa_user07.Common_Exception.CommonException_LogOutput</t>
  </si>
  <si>
    <t>2026-05-18T13:35:49.596 JST</t>
  </si>
  <si>
    <t>FLEX_I_0005: [8c0cf94e-6325-4090-9cdc-e55f8002f4e8] エラー処理フローの実行を開始します: /NH/connect/step3/isa_user07.Common_Exception.CommonException</t>
  </si>
  <si>
    <t>FLEX_W_1011: [8c0cf94e-6325-4090-9cdc-e55f8002f4e8] Exception をキャッチしました : [/NH/connect/step3/isa_user07.Common.InputParameterCheck.Exception1] インターフェースID、ジョブネットID、ASIDが未設定です。</t>
  </si>
  <si>
    <t>2026-05-18T13:35:49.587 JST</t>
  </si>
  <si>
    <t>FLEX_I_0003: [8c0cf94e-6325-4090-9cdc-e55f8002f4e8] サブフローの実行を開始します: /NH/connect/step3/isa_user07.Common.InputParameterCheck</t>
  </si>
  <si>
    <t>FLEX_I_0004: [8c0cf94e-6325-4090-9cdc-e55f8002f4e8] サブフローの実行が終了しました: /NH/connect/step3/isa_user07.Common.LogOutput [1ms]</t>
  </si>
  <si>
    <t>FLEX_I_0051: [8c0cf94e-6325-4090-9cdc-e55f8002f4e8] 情報(Log1) : 個別マッピング処理開始します。インターフェースID： ASID： ジョブネットID：</t>
  </si>
  <si>
    <t>2026-05-18T13:35:49.586 JST</t>
  </si>
  <si>
    <t>FLEX_I_0003: [8c0cf94e-6325-4090-9cdc-e55f8002f4e8] サブフローの実行を開始します: /NH/connect/step3/isa_user07.Common.LogOutput</t>
  </si>
  <si>
    <t>2026-05-18T13:35:49.584 JST</t>
  </si>
  <si>
    <t>FLEX_I_0003: [8c0cf94e-6325-4090-9cdc-e55f8002f4e8] サブフローの実行を開始します: /NH/connect/step3/isa_user07.MappingPreProcessing.MappingPreProcessing</t>
  </si>
  <si>
    <t>2026-05-18T13:35:49.583 JST</t>
  </si>
  <si>
    <t>FLEX_I_0003: [8c0cf94e-6325-4090-9cdc-e55f8002f4e8] サブフローの実行を開始します: /NH/connect/step3/isa_user07.RFSH0175.Main</t>
  </si>
  <si>
    <t>2026-05-18T13:46:04.611 JST</t>
  </si>
  <si>
    <t>FLEX_I_0004: [43088b97-7886-4de3-82d6-d2e8ebfed25f] サブフローの実行が終了しました: /NH/connect/step3/isa_user07.RFSH0175.Main [229ms]</t>
  </si>
  <si>
    <t>FLEX_I_0004: [43088b97-7886-4de3-82d6-d2e8ebfed25f] サブフローの実行が終了しました: /NH/connect/step3/isa_user07.MappingPostProcessing.MappingPostProcessing [1ms]</t>
  </si>
  <si>
    <t>FLEX_I_0004: [43088b97-7886-4de3-82d6-d2e8ebfed25f] サブフローの実行が終了しました: /NH/connect/step3/isa_user07.Common.LogOutput [1ms]</t>
  </si>
  <si>
    <t>FLEX_I_0051: [43088b97-7886-4de3-82d6-d2e8ebfed25f] 情報(Log1) : 個別マッピング処理終了します。インターフェースID：RFSH0175 ASID：I0175 ジョブネットID：P1J0175</t>
  </si>
  <si>
    <t>2026-05-18T13:46:04.610 JST</t>
  </si>
  <si>
    <t>FLEX_I_0003: [43088b97-7886-4de3-82d6-d2e8ebfed25f] サブフローの実行を開始します: /NH/connect/step3/isa_user07.Common.LogOutput</t>
  </si>
  <si>
    <t>FLEX_I_0003: [43088b97-7886-4de3-82d6-d2e8ebfed25f] サブフローの実行を開始します: /NH/connect/step3/isa_user07.MappingPostProcessing.MappingPostProcessing</t>
  </si>
  <si>
    <t>2026-05-18T13:46:04.602 JST</t>
  </si>
  <si>
    <t>FLEX_I_0004: [43088b97-7886-4de3-82d6-d2e8ebfed25f] サブフローの実行が終了しました: /NH/connect/step3/isa_user07.RFSH0175.Mapping_Exec [160ms]</t>
  </si>
  <si>
    <t>FLEX_I_0004: [43088b97-7886-4de3-82d6-d2e8ebfed25f] サブフローの実行が終了しました: /NH/connect/step3/isa_user07.FiletoFile.MappingPostProcessing [29ms]</t>
  </si>
  <si>
    <t>FLEX_I_0004: [43088b97-7886-4de3-82d6-d2e8ebfed25f] サブフローの実行が終了しました: /NH/connect/step3/isa_user07.Common.ParameterFilePut [25ms]</t>
  </si>
  <si>
    <t>2026-05-18T13:46:04.592 JST</t>
  </si>
  <si>
    <t>FLEX_I_0004: [43088b97-7886-4de3-82d6-d2e8ebfed25f] サブフローの実行が終了しました: /NH/connect/step3/isa_user07.Common.ParameterFileGet [9ms]</t>
  </si>
  <si>
    <t>2026-05-18T13:46:04.583 JST</t>
  </si>
  <si>
    <t>FLEX_I_0003: [43088b97-7886-4de3-82d6-d2e8ebfed25f] サブフローの実行を開始します: /NH/connect/step3/isa_user07.Common.ParameterFileGet</t>
  </si>
  <si>
    <t>2026-05-18T13:46:04.577 JST</t>
  </si>
  <si>
    <t>FLEX_I_0003: [43088b97-7886-4de3-82d6-d2e8ebfed25f] サブフローの実行を開始します: /NH/connect/step3/isa_user07.Common.ParameterFilePut</t>
  </si>
  <si>
    <t>FLEX_I_0004: [43088b97-7886-4de3-82d6-d2e8ebfed25f] サブフローの実行が終了しました: /NH/connect/step3/isa_user07.Common_FileSendReceive.OutputFileCopy [1ms]</t>
  </si>
  <si>
    <t>2026-05-18T13:46:04.576 JST</t>
  </si>
  <si>
    <t>FLEX_I_0003: [43088b97-7886-4de3-82d6-d2e8ebfed25f] サブフローの実行を開始します: /NH/connect/step3/isa_user07.Common_FileSendReceive.OutputFileCopy</t>
  </si>
  <si>
    <t>2026-05-18T13:46:04.575 JST</t>
  </si>
  <si>
    <t>FLEX_I_0004: [43088b97-7886-4de3-82d6-d2e8ebfed25f] サブフローの実行が終了しました: /NH/connect/step3/isa_user07.Common.LogOutput [0ms]</t>
  </si>
  <si>
    <t>FLEX_I_0051: [43088b97-7886-4de3-82d6-d2e8ebfed25f] 情報(Log1) : ファイルを作成しました。インターフェースID：RFSH0175 ASID：I0175 ジョブネットID：P1J0175 ファイル名：RFSH0175_output.tsv 処理件数：1件</t>
  </si>
  <si>
    <t>2026-05-18T13:46:04.573 JST</t>
  </si>
  <si>
    <t>FLEX_I_0003: [43088b97-7886-4de3-82d6-d2e8ebfed25f] サブフローの実行を開始します: /NH/connect/step3/isa_user07.FiletoFile.MappingPostProcessing</t>
  </si>
  <si>
    <t>FLEX_I_0004: [43088b97-7886-4de3-82d6-d2e8ebfed25f] サブフローの実行が終了しました: /NH/connect/step3/isa_user07.RFSH0175.Mapping_Caller [29ms]</t>
  </si>
  <si>
    <t>2026-05-18T13:46:04.572 JST</t>
  </si>
  <si>
    <t>FLEX_I_0004: [43088b97-7886-4de3-82d6-d2e8ebfed25f] サブフローの実行が終了しました: /NH/connect/step3/isa_user07.RFSH0175.Mapping_FilePut [4ms]</t>
  </si>
  <si>
    <t>2026-05-18T13:46:04.568 JST</t>
  </si>
  <si>
    <t>FLEX_I_0003: [43088b97-7886-4de3-82d6-d2e8ebfed25f] サブフローの実行を開始します: /NH/connect/step3/isa_user07.RFSH0175.Mapping_FilePut</t>
  </si>
  <si>
    <t>FLEX_I_0004: [43088b97-7886-4de3-82d6-d2e8ebfed25f] サブフローの実行が終了しました: /NH/connect/step3/isa_user07.Mapping_0022-2.Mapping [5ms]</t>
  </si>
  <si>
    <t>2026-05-18T13:46:04.563 JST</t>
  </si>
  <si>
    <t>FLEX_I_0003: [43088b97-7886-4de3-82d6-d2e8ebfed25f] サブフローの実行を開始します: /NH/connect/step3/isa_user07.Mapping_0022-2.Mapping</t>
  </si>
  <si>
    <t>2026-05-18T13:46:04.544 JST</t>
  </si>
  <si>
    <t>FLEX_I_0003: [43088b97-7886-4de3-82d6-d2e8ebfed25f] サブフローの実行を開始します: /NH/connect/step3/isa_user07.RFSH0175.Mapping_Caller</t>
  </si>
  <si>
    <t>2026-05-18T13:46:04.543 JST</t>
  </si>
  <si>
    <t>FLEX_I_0004: [43088b97-7886-4de3-82d6-d2e8ebfed25f] サブフローの実行が終了しました: /NH/connect/step3/isa_user07.FiletoFile.MappingPreProcessing [101ms]</t>
  </si>
  <si>
    <t>FLEX_I_0004: [43088b97-7886-4de3-82d6-d2e8ebfed25f] サブフローの実行が終了しました: /NH/connect/step3/isa_user07.FiletoFile.PutParameterFileCaseMulitipleFiles [57ms]</t>
  </si>
  <si>
    <t>FLEX_I_0004: [43088b97-7886-4de3-82d6-d2e8ebfed25f] サブフローの実行が終了しました: /NH/connect/step3/isa_user07.Common.ParameterFileGet [8ms]</t>
  </si>
  <si>
    <t>2026-05-18T13:46:04.535 JST</t>
  </si>
  <si>
    <t>FLEX_I_0004: [43088b97-7886-4de3-82d6-d2e8ebfed25f] サブフローの実行が終了しました: /NH/connect/step3/isa_user07.Common.ParameterFilePut [24ms]</t>
  </si>
  <si>
    <t>2026-05-18T13:46:04.523 JST</t>
  </si>
  <si>
    <t>FLEX_I_0004: [43088b97-7886-4de3-82d6-d2e8ebfed25f] サブフローの実行が終了しました: /NH/connect/step3/isa_user07.Common.ParameterFileGet [7ms]</t>
  </si>
  <si>
    <t>2026-05-18T13:46:04.516 JST</t>
  </si>
  <si>
    <t>2026-05-18T13:46:04.511 JST</t>
  </si>
  <si>
    <t>2026-05-18T13:46:04.499 JST</t>
  </si>
  <si>
    <t>2026-05-18T13:46:04.492 JST</t>
  </si>
  <si>
    <t>2026-05-18T13:46:04.487 JST</t>
  </si>
  <si>
    <t>2026-05-18T13:46:04.486 JST</t>
  </si>
  <si>
    <t>FLEX_I_0003: [43088b97-7886-4de3-82d6-d2e8ebfed25f] サブフローの実行を開始します: /NH/connect/step3/isa_user07.FiletoFile.PutParameterFileCaseMulitipleFiles</t>
  </si>
  <si>
    <t>2026-05-18T13:46:04.475 JST</t>
  </si>
  <si>
    <t>2026-05-18T13:46:04.466 JST</t>
  </si>
  <si>
    <t>2026-05-18T13:46:04.462 JST</t>
  </si>
  <si>
    <t>2026-05-18T13:46:04.453 JST</t>
  </si>
  <si>
    <t>2026-05-18T13:46:04.444 JST</t>
  </si>
  <si>
    <t>2026-05-18T13:46:04.442 JST</t>
  </si>
  <si>
    <t>FLEX_I_0003: [43088b97-7886-4de3-82d6-d2e8ebfed25f] サブフローの実行を開始します: /NH/connect/step3/isa_user07.FiletoFile.MappingPreProcessing</t>
  </si>
  <si>
    <t>FLEX_I_0003: [43088b97-7886-4de3-82d6-d2e8ebfed25f] サブフローの実行を開始します: /NH/connect/step3/isa_user07.RFSH0175.Mapping_Exec</t>
  </si>
  <si>
    <t>FLEX_I_0004: [43088b97-7886-4de3-82d6-d2e8ebfed25f] サブフローの実行が終了しました: /NH/connect/step3/isa_user07.MappingPreProcessing.MappingPreProcessing [59ms]</t>
  </si>
  <si>
    <t>FLEX_I_0004: [43088b97-7886-4de3-82d6-d2e8ebfed25f] サブフローの実行が終了しました: /NH/connect/step3/isa_user07.Common_Conversion.GetConversionMst [1ms]</t>
  </si>
  <si>
    <t>2026-05-18T13:46:04.441 JST</t>
  </si>
  <si>
    <t>FLEX_I_0003: [43088b97-7886-4de3-82d6-d2e8ebfed25f] サブフローの実行を開始します: /NH/connect/step3/isa_user07.Common_Conversion.GetConversionMst</t>
  </si>
  <si>
    <t>2026-05-18T13:46:04.440 JST</t>
  </si>
  <si>
    <t>FLEX_I_0004: [43088b97-7886-4de3-82d6-d2e8ebfed25f] サブフローの実行が終了しました: /NH/connect/step3/isa_user07.Common_FileSendReceive.WorkFileDelete [15ms]</t>
  </si>
  <si>
    <t>2026-05-18T13:46:04.425 JST</t>
  </si>
  <si>
    <t>FLEX_I_0003: [43088b97-7886-4de3-82d6-d2e8ebfed25f] サブフローの実行を開始します: /NH/connect/step3/isa_user07.Common_FileSendReceive.WorkFileDelete</t>
  </si>
  <si>
    <t>2026-05-18T13:46:04.416 JST</t>
  </si>
  <si>
    <t>2026-05-18T13:46:04.415 JST</t>
  </si>
  <si>
    <t>FLEX_I_0004: [43088b97-7886-4de3-82d6-d2e8ebfed25f] サブフローの実行が終了しました: /NH/connect/step3/isa_user07.Common_FileSendReceive.WorkFileDelete [0ms]</t>
  </si>
  <si>
    <t>2026-05-18T13:46:04.414 JST</t>
  </si>
  <si>
    <t>2026-05-18T13:46:04.405 JST</t>
  </si>
  <si>
    <t>2026-05-18T13:46:04.404 JST</t>
  </si>
  <si>
    <t>FLEX_I_0004: [43088b97-7886-4de3-82d6-d2e8ebfed25f] サブフローの実行が終了しました: /NH/connect/step3/isa_user07.Common.SettingInit [16ms]</t>
  </si>
  <si>
    <t>2026-05-18T13:46:04.388 JST</t>
  </si>
  <si>
    <t>FLEX_I_0003: [43088b97-7886-4de3-82d6-d2e8ebfed25f] サブフローの実行を開始します: /NH/connect/step3/isa_user07.Common.SettingInit</t>
  </si>
  <si>
    <t>2026-05-18T13:46:04.387 JST</t>
  </si>
  <si>
    <t>FLEX_I_0004: [43088b97-7886-4de3-82d6-d2e8ebfed25f] サブフローの実行が終了しました: /NH/connect/step3/isa_user07.Common.InputParameterCheck [0ms]</t>
  </si>
  <si>
    <t>FLEX_I_0003: [43088b97-7886-4de3-82d6-d2e8ebfed25f] サブフローの実行を開始します: /NH/connect/step3/isa_user07.Common.InputParameterCheck</t>
  </si>
  <si>
    <t>FLEX_I_0004: [43088b97-7886-4de3-82d6-d2e8ebfed25f] サブフローの実行が終了しました: /NH/connect/step3/isa_user07.Common.LogOutput [2ms]</t>
  </si>
  <si>
    <t>FLEX_I_0051: [43088b97-7886-4de3-82d6-d2e8ebfed25f] 情報(Log1) : 個別マッピング処理開始します。インターフェースID：RFSH0175 ASID：I0175 ジョブネットID：P1J0175</t>
  </si>
  <si>
    <t>2026-05-18T13:46:04.385 JST</t>
  </si>
  <si>
    <t>2026-05-18T13:46:04.383 JST</t>
  </si>
  <si>
    <t>FLEX_I_0003: [43088b97-7886-4de3-82d6-d2e8ebfed25f] サブフローの実行を開始します: /NH/connect/step3/isa_user07.MappingPreProcessing.MappingPreProcessing</t>
  </si>
  <si>
    <t>2026-05-18T13:46:04.382 JST</t>
  </si>
  <si>
    <t>FLEX_I_0003: [43088b97-7886-4de3-82d6-d2e8ebfed25f] サブフローの実行を開始します: /NH/connect/step3/isa_user07.RFSH0175.Main</t>
  </si>
  <si>
    <t>2026-05-18T15:10:46.067 JST</t>
  </si>
  <si>
    <t>FLEX_I_0004: [143498ca-e06e-4cf7-948a-cea1d8d1ed5d] サブフローの実行が終了しました: /NH/connect/step3/isa_user07.RFSH0175.Main [155ms]</t>
  </si>
  <si>
    <t>FLEX_I_0004: [143498ca-e06e-4cf7-948a-cea1d8d1ed5d] サブフローの実行が終了しました: /NH/connect/step3/isa_user07.RFSH0175.Mapping_Exec [110ms]</t>
  </si>
  <si>
    <t>FLEX_I_0004: [143498ca-e06e-4cf7-948a-cea1d8d1ed5d] サブフローの実行が終了しました: /NH/connect/step3/isa_user07.RFSH0175.Mapping_Caller [6ms]</t>
  </si>
  <si>
    <t>FLEX_I_0006: [143498ca-e06e-4cf7-948a-cea1d8d1ed5d] エラー処理フローの実行が終了しました: /NH/connect/step3/isa_user07.Common_Exception.CommonException [4ms]</t>
  </si>
  <si>
    <t>FLEX_I_0008: [143498ca-e06e-4cf7-948a-cea1d8d1ed5d-1] サブフローとして実行したフローが終了しました: /NH/connect/step3/isa_user07.Common_ReSend.IFResultDataUpdate [2ms]</t>
  </si>
  <si>
    <t>FLEX_I_0004: [143498ca-e06e-4cf7-948a-cea1d8d1ed5d-1] サブフローの実行が終了しました: /NH/connect/step3/isa_user07.Common_ReSend.GetSEQIFResult [1ms]</t>
  </si>
  <si>
    <t>2026-05-18T15:10:46.066 JST</t>
  </si>
  <si>
    <t>FLEX_I_0003: [143498ca-e06e-4cf7-948a-cea1d8d1ed5d-1] サブフローの実行を開始します: /NH/connect/step3/isa_user07.Common_ReSend.GetSEQIFResult</t>
  </si>
  <si>
    <t>2026-05-18T15:10:46.065 JST</t>
  </si>
  <si>
    <t>FLEX_I_0007: [143498ca-e06e-4cf7-948a-cea1d8d1ed5d-1] サブフローとしてフローを実行します: /NH/connect/step3/isa_user07.Common_ReSend.IFResultDataUpdate</t>
  </si>
  <si>
    <t>2026-05-18T15:10:46.064 JST</t>
  </si>
  <si>
    <t>FLEX_I_0004: [143498ca-e06e-4cf7-948a-cea1d8d1ed5d] サブフローの実行が終了しました: /NH/connect/step3/isa_user07.Common_Exception.CommonException_LogOutput [1ms]</t>
  </si>
  <si>
    <t>FLEX_E_2055: [143498ca-e06e-4cf7-948a-cea1d8d1ed5d] エラー(Log1) : エラーが発生しました。インターフェースID：RFSH0175 ASID：I0175 ジョブネットID：P1J0175</t>
  </si>
  <si>
    <t>2026-05-18T15:10:46.063 JST</t>
  </si>
  <si>
    <t>FLEX_I_0003: [143498ca-e06e-4cf7-948a-cea1d8d1ed5d] サブフローの実行を開始します: /NH/connect/step3/isa_user07.Common_Exception.CommonException_LogOutput</t>
  </si>
  <si>
    <t>FLEX_I_0005: [143498ca-e06e-4cf7-948a-cea1d8d1ed5d] エラー処理フローの実行を開始します: /NH/connect/step3/isa_user07.Common_Exception.CommonException</t>
  </si>
  <si>
    <t>FLEX_W_1011: [143498ca-e06e-4cf7-948a-cea1d8d1ed5d] Exception をキャッチしました : [/NH/connect/step3/isa_user07.RFSH0175.Mapping_Caller.FilePut3] ファイルは既に存在します : \\192.168.1.212\ファイルサーバー\TEST_STEP3\MiddleWork\P1J0175\RFSH0175\send\RFSH0175_output.tsv</t>
  </si>
  <si>
    <t>2026-05-18T15:10:46.061 JST</t>
  </si>
  <si>
    <t>FLEX_I_0003: [143498ca-e06e-4cf7-948a-cea1d8d1ed5d] サブフローの実行を開始します: /NH/connect/step3/isa_user07.RFSH0175.Mapping_Caller</t>
  </si>
  <si>
    <t>2026-05-18T15:10:46.060 JST</t>
  </si>
  <si>
    <t>FLEX_I_0004: [143498ca-e06e-4cf7-948a-cea1d8d1ed5d] サブフローの実行が終了しました: /NH/connect/step3/isa_user07.FiletoFile.MappingPreProcessing [102ms]</t>
  </si>
  <si>
    <t>FLEX_I_0004: [143498ca-e06e-4cf7-948a-cea1d8d1ed5d] サブフローの実行が終了しました: /NH/connect/step3/isa_user07.FiletoFile.PutParameterFileCaseMulitipleFiles [59ms]</t>
  </si>
  <si>
    <t>FLEX_I_0004: [143498ca-e06e-4cf7-948a-cea1d8d1ed5d] サブフローの実行が終了しました: /NH/connect/step3/isa_user07.Common.ParameterFilePut [16ms]</t>
  </si>
  <si>
    <t>2026-05-18T15:10:46.057 JST</t>
  </si>
  <si>
    <t>FLEX_I_0004: [143498ca-e06e-4cf7-948a-cea1d8d1ed5d] サブフローの実行が終了しました: /NH/connect/step3/isa_user07.Common.ParameterFileGet [9ms]</t>
  </si>
  <si>
    <t>2026-05-18T15:10:46.048 JST</t>
  </si>
  <si>
    <t>FLEX_I_0003: [143498ca-e06e-4cf7-948a-cea1d8d1ed5d] サブフローの実行を開始します: /NH/connect/step3/isa_user07.Common.ParameterFileGet</t>
  </si>
  <si>
    <t>2026-05-18T15:10:46.044 JST</t>
  </si>
  <si>
    <t>FLEX_I_0003: [143498ca-e06e-4cf7-948a-cea1d8d1ed5d] サブフローの実行を開始します: /NH/connect/step3/isa_user07.Common.ParameterFilePut</t>
  </si>
  <si>
    <t>2026-05-18T15:10:46.043 JST</t>
  </si>
  <si>
    <t>FLEX_I_0004: [143498ca-e06e-4cf7-948a-cea1d8d1ed5d] サブフローの実行が終了しました: /NH/connect/step3/isa_user07.Common.ParameterFileGet [7ms]</t>
  </si>
  <si>
    <t>2026-05-18T15:10:46.036 JST</t>
  </si>
  <si>
    <t>2026-05-18T15:10:46.035 JST</t>
  </si>
  <si>
    <t>2026-05-18T15:10:46.031 JST</t>
  </si>
  <si>
    <t>FLEX_I_0004: [143498ca-e06e-4cf7-948a-cea1d8d1ed5d] サブフローの実行が終了しました: /NH/connect/step3/isa_user07.Common.ParameterFileGet [8ms]</t>
  </si>
  <si>
    <t>2026-05-18T15:10:46.023 JST</t>
  </si>
  <si>
    <t>2026-05-18T15:10:46.019 JST</t>
  </si>
  <si>
    <t>FLEX_I_0004: [143498ca-e06e-4cf7-948a-cea1d8d1ed5d] サブフローの実行が終了しました: /NH/connect/step3/isa_user07.Common.ParameterFilePut [18ms]</t>
  </si>
  <si>
    <t>2026-05-18T15:10:46.015 JST</t>
  </si>
  <si>
    <t>2026-05-18T15:10:46.007 JST</t>
  </si>
  <si>
    <t>2026-05-18T15:10:46.001 JST</t>
  </si>
  <si>
    <t>FLEX_I_0003: [143498ca-e06e-4cf7-948a-cea1d8d1ed5d] サブフローの実行を開始します: /NH/connect/step3/isa_user07.FiletoFile.PutParameterFileCaseMulitipleFiles</t>
  </si>
  <si>
    <t>FLEX_I_0004: [143498ca-e06e-4cf7-948a-cea1d8d1ed5d] サブフローの実行が終了しました: /NH/connect/step3/isa_user07.Common.ParameterFilePut [24ms]</t>
  </si>
  <si>
    <t>2026-05-18T15:10:45.989 JST</t>
  </si>
  <si>
    <t>2026-05-18T15:10:45.981 JST</t>
  </si>
  <si>
    <t>2026-05-18T15:10:45.977 JST</t>
  </si>
  <si>
    <t>2026-05-18T15:10:45.968 JST</t>
  </si>
  <si>
    <t>2026-05-18T15:10:45.960 JST</t>
  </si>
  <si>
    <t>2026-05-18T15:10:45.958 JST</t>
  </si>
  <si>
    <t>FLEX_I_0003: [143498ca-e06e-4cf7-948a-cea1d8d1ed5d] サブフローの実行を開始します: /NH/connect/step3/isa_user07.FiletoFile.MappingPreProcessing</t>
  </si>
  <si>
    <t>2026-05-18T15:10:45.957 JST</t>
  </si>
  <si>
    <t>FLEX_I_0003: [143498ca-e06e-4cf7-948a-cea1d8d1ed5d] サブフローの実行を開始します: /NH/connect/step3/isa_user07.RFSH0175.Mapping_Exec</t>
  </si>
  <si>
    <t>FLEX_I_0004: [143498ca-e06e-4cf7-948a-cea1d8d1ed5d] サブフローの実行が終了しました: /NH/connect/step3/isa_user07.MappingPreProcessing.MappingPreProcessing [43ms]</t>
  </si>
  <si>
    <t>FLEX_I_0004: [143498ca-e06e-4cf7-948a-cea1d8d1ed5d] サブフローの実行が終了しました: /NH/connect/step3/isa_user07.Common_Conversion.GetConversionMst [1ms]</t>
  </si>
  <si>
    <t>2026-05-18T15:10:45.956 JST</t>
  </si>
  <si>
    <t>FLEX_I_0003: [143498ca-e06e-4cf7-948a-cea1d8d1ed5d] サブフローの実行を開始します: /NH/connect/step3/isa_user07.Common_Conversion.GetConversionMst</t>
  </si>
  <si>
    <t>2026-05-18T15:10:45.947 JST</t>
  </si>
  <si>
    <t>2026-05-18T15:10:45.946 JST</t>
  </si>
  <si>
    <t>FLEX_I_0004: [143498ca-e06e-4cf7-948a-cea1d8d1ed5d] サブフローの実行が終了しました: /NH/connect/step3/isa_user07.Common.ParameterFileGet [10ms]</t>
  </si>
  <si>
    <t>2026-05-18T15:10:45.936 JST</t>
  </si>
  <si>
    <t>FLEX_I_0004: [143498ca-e06e-4cf7-948a-cea1d8d1ed5d] サブフローの実行が終了しました: /NH/connect/step3/isa_user07.Common.SettingInit [19ms]</t>
  </si>
  <si>
    <t>2026-05-18T15:10:45.917 JST</t>
  </si>
  <si>
    <t>FLEX_I_0003: [143498ca-e06e-4cf7-948a-cea1d8d1ed5d] サブフローの実行を開始します: /NH/connect/step3/isa_user07.Common.SettingInit</t>
  </si>
  <si>
    <t>FLEX_I_0004: [143498ca-e06e-4cf7-948a-cea1d8d1ed5d] サブフローの実行が終了しました: /NH/connect/step3/isa_user07.Common.InputParameterCheck [0ms]</t>
  </si>
  <si>
    <t>FLEX_I_0003: [143498ca-e06e-4cf7-948a-cea1d8d1ed5d] サブフローの実行を開始します: /NH/connect/step3/isa_user07.Common.InputParameterCheck</t>
  </si>
  <si>
    <t>2026-05-18T15:10:45.916 JST</t>
  </si>
  <si>
    <t>FLEX_I_0004: [143498ca-e06e-4cf7-948a-cea1d8d1ed5d] サブフローの実行が終了しました: /NH/connect/step3/isa_user07.Common.LogOutput [1ms]</t>
  </si>
  <si>
    <t>FLEX_I_0051: [143498ca-e06e-4cf7-948a-cea1d8d1ed5d] 情報(Log1) : 個別マッピング処理開始します。インターフェースID：RFSH0175 ASID：I0175 ジョブネットID：P1J0175</t>
  </si>
  <si>
    <t>2026-05-18T15:10:45.915 JST</t>
  </si>
  <si>
    <t>FLEX_I_0003: [143498ca-e06e-4cf7-948a-cea1d8d1ed5d] サブフローの実行を開始します: /NH/connect/step3/isa_user07.Common.LogOutput</t>
  </si>
  <si>
    <t>2026-05-18T15:10:45.914 JST</t>
  </si>
  <si>
    <t>FLEX_I_0003: [143498ca-e06e-4cf7-948a-cea1d8d1ed5d] サブフローの実行を開始します: /NH/connect/step3/isa_user07.MappingPreProcessing.MappingPreProcessing</t>
  </si>
  <si>
    <t>2026-05-18T15:10:45.912 JST</t>
  </si>
  <si>
    <t>FLEX_I_0003: [143498ca-e06e-4cf7-948a-cea1d8d1ed5d] サブフローの実行を開始します: /NH/connect/step3/isa_user07.RFSH0175.Main</t>
  </si>
  <si>
    <t>2026-05-18T15:17:13.405 JST</t>
  </si>
  <si>
    <t>FLEX_I_0004: [ba9a8a80-ef34-4e81-96dc-83f87611a8dc] サブフローの実行が終了しました: /NH/connect/step3/isa_user07.RFSH0175.Main [180ms]</t>
  </si>
  <si>
    <t>FLEX_I_0004: [ba9a8a80-ef34-4e81-96dc-83f87611a8dc] サブフローの実行が終了しました: /NH/connect/step3/isa_user07.MappingPostProcessing.MappingPostProcessing [1ms]</t>
  </si>
  <si>
    <t>FLEX_I_0004: [ba9a8a80-ef34-4e81-96dc-83f87611a8dc] サブフローの実行が終了しました: /NH/connect/step3/isa_user07.Common.LogOutput [1ms]</t>
  </si>
  <si>
    <t>2026-05-18T15:17:13.404 JST</t>
  </si>
  <si>
    <t>FLEX_I_0051: [ba9a8a80-ef34-4e81-96dc-83f87611a8dc] 情報(Log1) : 個別マッピング処理終了します。インターフェースID：RFSH0175 ASID：I0175 ジョブネットID：P1J0175</t>
  </si>
  <si>
    <t>FLEX_I_0003: [ba9a8a80-ef34-4e81-96dc-83f87611a8dc] サブフローの実行を開始します: /NH/connect/step3/isa_user07.Common.LogOutput</t>
  </si>
  <si>
    <t>FLEX_I_0003: [ba9a8a80-ef34-4e81-96dc-83f87611a8dc] サブフローの実行を開始します: /NH/connect/step3/isa_user07.MappingPostProcessing.MappingPostProcessing</t>
  </si>
  <si>
    <t>2026-05-18T15:17:13.403 JST</t>
  </si>
  <si>
    <t>FLEX_I_0004: [ba9a8a80-ef34-4e81-96dc-83f87611a8dc] サブフローの実行が終了しました: /NH/connect/step3/isa_user07.RFSH0175.Mapping_Exec [134ms]</t>
  </si>
  <si>
    <t>FLEX_I_0004: [ba9a8a80-ef34-4e81-96dc-83f87611a8dc] サブフローの実行が終了しました: /NH/connect/step3/isa_user07.FiletoFile.MappingPostProcessing [27ms]</t>
  </si>
  <si>
    <t>FLEX_I_0004: [ba9a8a80-ef34-4e81-96dc-83f87611a8dc] サブフローの実行が終了しました: /NH/connect/step3/isa_user07.Common.ParameterFilePut [23ms]</t>
  </si>
  <si>
    <t>2026-05-18T15:17:13.392 JST</t>
  </si>
  <si>
    <t>FLEX_I_0004: [ba9a8a80-ef34-4e81-96dc-83f87611a8dc] サブフローの実行が終了しました: /NH/connect/step3/isa_user07.Common.ParameterFileGet [8ms]</t>
  </si>
  <si>
    <t>2026-05-18T15:17:13.384 JST</t>
  </si>
  <si>
    <t>FLEX_I_0003: [ba9a8a80-ef34-4e81-96dc-83f87611a8dc] サブフローの実行を開始します: /NH/connect/step3/isa_user07.Common.ParameterFileGet</t>
  </si>
  <si>
    <t>2026-05-18T15:17:13.380 JST</t>
  </si>
  <si>
    <t>FLEX_I_0003: [ba9a8a80-ef34-4e81-96dc-83f87611a8dc] サブフローの実行を開始します: /NH/connect/step3/isa_user07.Common.ParameterFilePut</t>
  </si>
  <si>
    <t>2026-05-18T15:17:13.379 JST</t>
  </si>
  <si>
    <t>FLEX_I_0004: [ba9a8a80-ef34-4e81-96dc-83f87611a8dc] サブフローの実行が終了しました: /NH/connect/step3/isa_user07.Common_FileSendReceive.OutputFileCopy [0ms]</t>
  </si>
  <si>
    <t>FLEX_I_0003: [ba9a8a80-ef34-4e81-96dc-83f87611a8dc] サブフローの実行を開始します: /NH/connect/step3/isa_user07.Common_FileSendReceive.OutputFileCopy</t>
  </si>
  <si>
    <t>2026-05-18T15:17:13.378 JST</t>
  </si>
  <si>
    <t>2026-05-18T15:17:13.377 JST</t>
  </si>
  <si>
    <t>FLEX_I_0051: [ba9a8a80-ef34-4e81-96dc-83f87611a8dc] 情報(Log1) : ファイルを作成しました。インターフェースID：RFSH0175 ASID：I0175 ジョブネットID：P1J0175 ファイル名：RFSH0175_output.tsv 処理件数：0件</t>
  </si>
  <si>
    <t>2026-05-18T15:17:13.376 JST</t>
  </si>
  <si>
    <t>FLEX_I_0003: [ba9a8a80-ef34-4e81-96dc-83f87611a8dc] サブフローの実行を開始します: /NH/connect/step3/isa_user07.FiletoFile.MappingPostProcessing</t>
  </si>
  <si>
    <t>2026-05-18T15:17:13.375 JST</t>
  </si>
  <si>
    <t>FLEX_I_0004: [ba9a8a80-ef34-4e81-96dc-83f87611a8dc] サブフローの実行が終了しました: /NH/connect/step3/isa_user07.RFSH0175.Mapping_Caller [5ms]</t>
  </si>
  <si>
    <t>2026-05-18T15:17:13.370 JST</t>
  </si>
  <si>
    <t>FLEX_I_0003: [ba9a8a80-ef34-4e81-96dc-83f87611a8dc] サブフローの実行を開始します: /NH/connect/step3/isa_user07.RFSH0175.Mapping_Caller</t>
  </si>
  <si>
    <t>FLEX_I_0004: [ba9a8a80-ef34-4e81-96dc-83f87611a8dc] サブフローの実行が終了しました: /NH/connect/step3/isa_user07.FiletoFile.MappingPreProcessing [100ms]</t>
  </si>
  <si>
    <t>FLEX_I_0004: [ba9a8a80-ef34-4e81-96dc-83f87611a8dc] サブフローの実行が終了しました: /NH/connect/step3/isa_user07.FiletoFile.PutParameterFileCaseMulitipleFiles [57ms]</t>
  </si>
  <si>
    <t>2026-05-18T15:17:13.362 JST</t>
  </si>
  <si>
    <t>2026-05-18T15:17:13.361 JST</t>
  </si>
  <si>
    <t>FLEX_I_0004: [ba9a8a80-ef34-4e81-96dc-83f87611a8dc] サブフローの実行が終了しました: /NH/connect/step3/isa_user07.Common.ParameterFilePut [24ms]</t>
  </si>
  <si>
    <t>2026-05-18T15:17:13.350 JST</t>
  </si>
  <si>
    <t>FLEX_I_0004: [ba9a8a80-ef34-4e81-96dc-83f87611a8dc] サブフローの実行が終了しました: /NH/connect/step3/isa_user07.Common.ParameterFileGet [9ms]</t>
  </si>
  <si>
    <t>2026-05-18T15:17:13.341 JST</t>
  </si>
  <si>
    <t>2026-05-18T15:17:13.337 JST</t>
  </si>
  <si>
    <t>2026-05-18T15:17:13.326 JST</t>
  </si>
  <si>
    <t>2026-05-18T15:17:13.318 JST</t>
  </si>
  <si>
    <t>2026-05-18T15:17:13.313 JST</t>
  </si>
  <si>
    <t>FLEX_I_0003: [ba9a8a80-ef34-4e81-96dc-83f87611a8dc] サブフローの実行を開始します: /NH/connect/step3/isa_user07.FiletoFile.PutParameterFileCaseMulitipleFiles</t>
  </si>
  <si>
    <t>FLEX_I_0004: [ba9a8a80-ef34-4e81-96dc-83f87611a8dc] サブフローの実行が終了しました: /NH/connect/step3/isa_user07.Common.ParameterFilePut [25ms]</t>
  </si>
  <si>
    <t>2026-05-18T15:17:13.302 JST</t>
  </si>
  <si>
    <t>FLEX_I_0004: [ba9a8a80-ef34-4e81-96dc-83f87611a8dc] サブフローの実行が終了しました: /NH/connect/step3/isa_user07.Common.ParameterFileGet [10ms]</t>
  </si>
  <si>
    <t>2026-05-18T15:17:13.292 JST</t>
  </si>
  <si>
    <t>2026-05-18T15:17:13.288 JST</t>
  </si>
  <si>
    <t>2026-05-18T15:17:13.280 JST</t>
  </si>
  <si>
    <t>2026-05-18T15:17:13.271 JST</t>
  </si>
  <si>
    <t>2026-05-18T15:17:13.270 JST</t>
  </si>
  <si>
    <t>FLEX_I_0003: [ba9a8a80-ef34-4e81-96dc-83f87611a8dc] サブフローの実行を開始します: /NH/connect/step3/isa_user07.FiletoFile.MappingPreProcessing</t>
  </si>
  <si>
    <t>2026-05-18T15:17:13.269 JST</t>
  </si>
  <si>
    <t>FLEX_I_0003: [ba9a8a80-ef34-4e81-96dc-83f87611a8dc] サブフローの実行を開始します: /NH/connect/step3/isa_user07.RFSH0175.Mapping_Exec</t>
  </si>
  <si>
    <t>FLEX_I_0004: [ba9a8a80-ef34-4e81-96dc-83f87611a8dc] サブフローの実行が終了しました: /NH/connect/step3/isa_user07.MappingPreProcessing.MappingPreProcessing [43ms]</t>
  </si>
  <si>
    <t>FLEX_I_0004: [ba9a8a80-ef34-4e81-96dc-83f87611a8dc] サブフローの実行が終了しました: /NH/connect/step3/isa_user07.Common_Conversion.GetConversionMst [1ms]</t>
  </si>
  <si>
    <t>2026-05-18T15:17:13.268 JST</t>
  </si>
  <si>
    <t>FLEX_I_0003: [ba9a8a80-ef34-4e81-96dc-83f87611a8dc] サブフローの実行を開始します: /NH/connect/step3/isa_user07.Common_Conversion.GetConversionMst</t>
  </si>
  <si>
    <t>FLEX_I_0004: [ba9a8a80-ef34-4e81-96dc-83f87611a8dc] サブフローの実行が終了しました: /NH/connect/step3/isa_user07.Common_FileSendReceive.WorkFileDelete [1ms]</t>
  </si>
  <si>
    <t>2026-05-18T15:17:13.267 JST</t>
  </si>
  <si>
    <t>FLEX_I_0003: [ba9a8a80-ef34-4e81-96dc-83f87611a8dc] サブフローの実行を開始します: /NH/connect/step3/isa_user07.Common_FileSendReceive.WorkFileDelete</t>
  </si>
  <si>
    <t>2026-05-18T15:17:13.266 JST</t>
  </si>
  <si>
    <t>2026-05-18T15:17:13.257 JST</t>
  </si>
  <si>
    <t>2026-05-18T15:17:13.256 JST</t>
  </si>
  <si>
    <t>2026-05-18T15:17:13.247 JST</t>
  </si>
  <si>
    <t>FLEX_I_0004: [ba9a8a80-ef34-4e81-96dc-83f87611a8dc] サブフローの実行が終了しました: /NH/connect/step3/isa_user07.Common.SettingInit [18ms]</t>
  </si>
  <si>
    <t>2026-05-18T15:17:13.229 JST</t>
  </si>
  <si>
    <t>FLEX_I_0003: [ba9a8a80-ef34-4e81-96dc-83f87611a8dc] サブフローの実行を開始します: /NH/connect/step3/isa_user07.Common.SettingInit</t>
  </si>
  <si>
    <t>2026-05-18T15:17:13.228 JST</t>
  </si>
  <si>
    <t>FLEX_I_0004: [ba9a8a80-ef34-4e81-96dc-83f87611a8dc] サブフローの実行が終了しました: /NH/connect/step3/isa_user07.Common.InputParameterCheck [0ms]</t>
  </si>
  <si>
    <t>FLEX_I_0003: [ba9a8a80-ef34-4e81-96dc-83f87611a8dc] サブフローの実行を開始します: /NH/connect/step3/isa_user07.Common.InputParameterCheck</t>
  </si>
  <si>
    <t>FLEX_I_0051: [ba9a8a80-ef34-4e81-96dc-83f87611a8dc] 情報(Log1) : 個別マッピング処理開始します。インターフェースID：RFSH0175 ASID：I0175 ジョブネットID：P1J0175</t>
  </si>
  <si>
    <t>2026-05-18T15:17:13.227 JST</t>
  </si>
  <si>
    <t>2026-05-18T15:17:13.226 JST</t>
  </si>
  <si>
    <t>FLEX_I_0003: [ba9a8a80-ef34-4e81-96dc-83f87611a8dc] サブフローの実行を開始します: /NH/connect/step3/isa_user07.MappingPreProcessing.MappingPreProcessing</t>
  </si>
  <si>
    <t>2026-05-18T15:17:13.225 JST</t>
  </si>
  <si>
    <t>FLEX_I_0003: [ba9a8a80-ef34-4e81-96dc-83f87611a8dc] サブフローの実行を開始します: /NH/connect/step3/isa_user07.RFSH0175.Main</t>
  </si>
  <si>
    <t>2026-05-18T15:20:20.464 JST</t>
  </si>
  <si>
    <t>FLEX_I_0004: [2264c456-3abd-4a33-b831-c2a4aaa4e90e] サブフローの実行が終了しました: /NH/connect/step3/isa_user07.RFSH0175.Main [266ms]</t>
  </si>
  <si>
    <t>FLEX_I_0004: [2264c456-3abd-4a33-b831-c2a4aaa4e90e] サブフローの実行が終了しました: /NH/connect/step3/isa_user07.MappingPostProcessing.MappingPostProcessing [1ms]</t>
  </si>
  <si>
    <t>FLEX_I_0004: [2264c456-3abd-4a33-b831-c2a4aaa4e90e] サブフローの実行が終了しました: /NH/connect/step3/isa_user07.Common.LogOutput [1ms]</t>
  </si>
  <si>
    <t>2026-05-18T15:20:20.463 JST</t>
  </si>
  <si>
    <t>FLEX_I_0051: [2264c456-3abd-4a33-b831-c2a4aaa4e90e] 情報(Log1) : 個別マッピング処理終了します。インターフェースID：RFSH0175 ASID：I0175 ジョブネットID：P1J0175</t>
  </si>
  <si>
    <t>FLEX_I_0003: [2264c456-3abd-4a33-b831-c2a4aaa4e90e] サブフローの実行を開始します: /NH/connect/step3/isa_user07.Common.LogOutput</t>
  </si>
  <si>
    <t>FLEX_I_0003: [2264c456-3abd-4a33-b831-c2a4aaa4e90e] サブフローの実行を開始します: /NH/connect/step3/isa_user07.MappingPostProcessing.MappingPostProcessing</t>
  </si>
  <si>
    <t>2026-05-18T15:20:20.462 JST</t>
  </si>
  <si>
    <t>FLEX_I_0004: [2264c456-3abd-4a33-b831-c2a4aaa4e90e] サブフローの実行が終了しました: /NH/connect/step3/isa_user07.RFSH0175.Mapping_Exec [219ms]</t>
  </si>
  <si>
    <t>FLEX_I_0004: [2264c456-3abd-4a33-b831-c2a4aaa4e90e] サブフローの実行が終了しました: /NH/connect/step3/isa_user07.FiletoFile.MappingPostProcessing [28ms]</t>
  </si>
  <si>
    <t>FLEX_I_0004: [2264c456-3abd-4a33-b831-c2a4aaa4e90e] サブフローの実行が終了しました: /NH/connect/step3/isa_user07.Common.ParameterFilePut [25ms]</t>
  </si>
  <si>
    <t>2026-05-18T15:20:20.451 JST</t>
  </si>
  <si>
    <t>FLEX_I_0004: [2264c456-3abd-4a33-b831-c2a4aaa4e90e] サブフローの実行が終了しました: /NH/connect/step3/isa_user07.Common.ParameterFileGet [8ms]</t>
  </si>
  <si>
    <t>2026-05-18T15:20:20.443 JST</t>
  </si>
  <si>
    <t>FLEX_I_0003: [2264c456-3abd-4a33-b831-c2a4aaa4e90e] サブフローの実行を開始します: /NH/connect/step3/isa_user07.Common.ParameterFileGet</t>
  </si>
  <si>
    <t>2026-05-18T15:20:20.437 JST</t>
  </si>
  <si>
    <t>FLEX_I_0003: [2264c456-3abd-4a33-b831-c2a4aaa4e90e] サブフローの実行を開始します: /NH/connect/step3/isa_user07.Common.ParameterFilePut</t>
  </si>
  <si>
    <t>FLEX_I_0004: [2264c456-3abd-4a33-b831-c2a4aaa4e90e] サブフローの実行が終了しました: /NH/connect/step3/isa_user07.Common_FileSendReceive.OutputFileCopy [1ms]</t>
  </si>
  <si>
    <t>2026-05-18T15:20:20.436 JST</t>
  </si>
  <si>
    <t>FLEX_I_0003: [2264c456-3abd-4a33-b831-c2a4aaa4e90e] サブフローの実行を開始します: /NH/connect/step3/isa_user07.Common_FileSendReceive.OutputFileCopy</t>
  </si>
  <si>
    <t>2026-05-18T15:20:20.435 JST</t>
  </si>
  <si>
    <t>FLEX_I_0004: [2264c456-3abd-4a33-b831-c2a4aaa4e90e] サブフローの実行が終了しました: /NH/connect/step3/isa_user07.Common.LogOutput [0ms]</t>
  </si>
  <si>
    <t>FLEX_I_0051: [2264c456-3abd-4a33-b831-c2a4aaa4e90e] 情報(Log1) : ファイルを作成しました。インターフェースID：RFSH0175 ASID：I0175 ジョブネットID：P1J0175 ファイル名：RFSH0175_output.tsv 処理件数：1000件</t>
  </si>
  <si>
    <t>2026-05-18T15:20:20.434 JST</t>
  </si>
  <si>
    <t>FLEX_I_0003: [2264c456-3abd-4a33-b831-c2a4aaa4e90e] サブフローの実行を開始します: /NH/connect/step3/isa_user07.FiletoFile.MappingPostProcessing</t>
  </si>
  <si>
    <t>2026-05-18T15:20:20.433 JST</t>
  </si>
  <si>
    <t>FLEX_I_0004: [2264c456-3abd-4a33-b831-c2a4aaa4e90e] サブフローの実行が終了しました: /NH/connect/step3/isa_user07.RFSH0175.Mapping_Caller [92ms]</t>
  </si>
  <si>
    <t>FLEX_I_0004: [2264c456-3abd-4a33-b831-c2a4aaa4e90e] サブフローの実行が終了しました: /NH/connect/step3/isa_user07.RFSH0175.Mapping_FilePut [6ms]</t>
  </si>
  <si>
    <t>2026-05-18T15:20:20.427 JST</t>
  </si>
  <si>
    <t>FLEX_I_0003: [2264c456-3abd-4a33-b831-c2a4aaa4e90e] サブフローの実行を開始します: /NH/connect/step3/isa_user07.RFSH0175.Mapping_FilePut</t>
  </si>
  <si>
    <t>FLEX_I_0004: [2264c456-3abd-4a33-b831-c2a4aaa4e90e] サブフローの実行が終了しました: /NH/connect/step3/isa_user07.Mapping_0022-2.Mapping [73ms]</t>
  </si>
  <si>
    <t>2026-05-18T15:20:20.354 JST</t>
  </si>
  <si>
    <t>FLEX_I_0003: [2264c456-3abd-4a33-b831-c2a4aaa4e90e] サブフローの実行を開始します: /NH/connect/step3/isa_user07.Mapping_0022-2.Mapping</t>
  </si>
  <si>
    <t>2026-05-18T15:20:20.341 JST</t>
  </si>
  <si>
    <t>FLEX_I_0003: [2264c456-3abd-4a33-b831-c2a4aaa4e90e] サブフローの実行を開始します: /NH/connect/step3/isa_user07.RFSH0175.Mapping_Caller</t>
  </si>
  <si>
    <t>FLEX_I_0004: [2264c456-3abd-4a33-b831-c2a4aaa4e90e] サブフローの実行が終了しました: /NH/connect/step3/isa_user07.FiletoFile.MappingPreProcessing [98ms]</t>
  </si>
  <si>
    <t>FLEX_I_0004: [2264c456-3abd-4a33-b831-c2a4aaa4e90e] サブフローの実行が終了しました: /NH/connect/step3/isa_user07.FiletoFile.PutParameterFileCaseMulitipleFiles [55ms]</t>
  </si>
  <si>
    <t>FLEX_I_0004: [2264c456-3abd-4a33-b831-c2a4aaa4e90e] サブフローの実行が終了しました: /NH/connect/step3/isa_user07.Common.ParameterFileGet [9ms]</t>
  </si>
  <si>
    <t>2026-05-18T15:20:20.332 JST</t>
  </si>
  <si>
    <t>FLEX_I_0004: [2264c456-3abd-4a33-b831-c2a4aaa4e90e] サブフローの実行が終了しました: /NH/connect/step3/isa_user07.Common.ParameterFilePut [23ms]</t>
  </si>
  <si>
    <t>2026-05-18T15:20:20.321 JST</t>
  </si>
  <si>
    <t>2026-05-18T15:20:20.313 JST</t>
  </si>
  <si>
    <t>2026-05-18T15:20:20.309 JST</t>
  </si>
  <si>
    <t>FLEX_I_0004: [2264c456-3abd-4a33-b831-c2a4aaa4e90e] サブフローの実行が終了しました: /NH/connect/step3/isa_user07.Common.ParameterFilePut [22ms]</t>
  </si>
  <si>
    <t>2026-05-18T15:20:20.299 JST</t>
  </si>
  <si>
    <t>2026-05-18T15:20:20.290 JST</t>
  </si>
  <si>
    <t>2026-05-18T15:20:20.287 JST</t>
  </si>
  <si>
    <t>2026-05-18T15:20:20.286 JST</t>
  </si>
  <si>
    <t>FLEX_I_0003: [2264c456-3abd-4a33-b831-c2a4aaa4e90e] サブフローの実行を開始します: /NH/connect/step3/isa_user07.FiletoFile.PutParameterFileCaseMulitipleFiles</t>
  </si>
  <si>
    <t>2026-05-18T15:20:20.275 JST</t>
  </si>
  <si>
    <t>FLEX_I_0004: [2264c456-3abd-4a33-b831-c2a4aaa4e90e] サブフローの実行が終了しました: /NH/connect/step3/isa_user07.Common.ParameterFileGet [7ms]</t>
  </si>
  <si>
    <t>2026-05-18T15:20:20.268 JST</t>
  </si>
  <si>
    <t>2026-05-18T15:20:20.263 JST</t>
  </si>
  <si>
    <t>2026-05-18T15:20:20.253 JST</t>
  </si>
  <si>
    <t>2026-05-18T15:20:20.245 JST</t>
  </si>
  <si>
    <t>2026-05-18T15:20:20.243 JST</t>
  </si>
  <si>
    <t>FLEX_I_0003: [2264c456-3abd-4a33-b831-c2a4aaa4e90e] サブフローの実行を開始します: /NH/connect/step3/isa_user07.FiletoFile.MappingPreProcessing</t>
  </si>
  <si>
    <t>FLEX_I_0003: [2264c456-3abd-4a33-b831-c2a4aaa4e90e] サブフローの実行を開始します: /NH/connect/step3/isa_user07.RFSH0175.Mapping_Exec</t>
  </si>
  <si>
    <t>FLEX_I_0004: [2264c456-3abd-4a33-b831-c2a4aaa4e90e] サブフローの実行が終了しました: /NH/connect/step3/isa_user07.MappingPreProcessing.MappingPreProcessing [43ms]</t>
  </si>
  <si>
    <t>FLEX_I_0004: [2264c456-3abd-4a33-b831-c2a4aaa4e90e] サブフローの実行が終了しました: /NH/connect/step3/isa_user07.Common_Conversion.GetConversionMst [1ms]</t>
  </si>
  <si>
    <t>2026-05-18T15:20:20.242 JST</t>
  </si>
  <si>
    <t>FLEX_I_0003: [2264c456-3abd-4a33-b831-c2a4aaa4e90e] サブフローの実行を開始します: /NH/connect/step3/isa_user07.Common_Conversion.GetConversionMst</t>
  </si>
  <si>
    <t>2026-05-18T15:20:20.241 JST</t>
  </si>
  <si>
    <t>FLEX_I_0004: [2264c456-3abd-4a33-b831-c2a4aaa4e90e] サブフローの実行が終了しました: /NH/connect/step3/isa_user07.Common_FileSendReceive.WorkFileDelete [1ms]</t>
  </si>
  <si>
    <t>2026-05-18T15:20:20.240 JST</t>
  </si>
  <si>
    <t>FLEX_I_0003: [2264c456-3abd-4a33-b831-c2a4aaa4e90e] サブフローの実行を開始します: /NH/connect/step3/isa_user07.Common_FileSendReceive.WorkFileDelete</t>
  </si>
  <si>
    <t>2026-05-18T15:20:20.232 JST</t>
  </si>
  <si>
    <t>2026-05-18T15:20:20.231 JST</t>
  </si>
  <si>
    <t>2026-05-18T15:20:20.223 JST</t>
  </si>
  <si>
    <t>2026-05-18T15:20:20.222 JST</t>
  </si>
  <si>
    <t>FLEX_I_0004: [2264c456-3abd-4a33-b831-c2a4aaa4e90e] サブフローの実行が終了しました: /NH/connect/step3/isa_user07.Common.SettingInit [17ms]</t>
  </si>
  <si>
    <t>2026-05-18T15:20:20.205 JST</t>
  </si>
  <si>
    <t>FLEX_I_0003: [2264c456-3abd-4a33-b831-c2a4aaa4e90e] サブフローの実行を開始します: /NH/connect/step3/isa_user07.Common.SettingInit</t>
  </si>
  <si>
    <t>2026-05-18T15:20:20.204 JST</t>
  </si>
  <si>
    <t>FLEX_I_0004: [2264c456-3abd-4a33-b831-c2a4aaa4e90e] サブフローの実行が終了しました: /NH/connect/step3/isa_user07.Common.InputParameterCheck [0ms]</t>
  </si>
  <si>
    <t>FLEX_I_0003: [2264c456-3abd-4a33-b831-c2a4aaa4e90e] サブフローの実行を開始します: /NH/connect/step3/isa_user07.Common.InputParameterCheck</t>
  </si>
  <si>
    <t>2026-05-18T15:20:20.203 JST</t>
  </si>
  <si>
    <t>FLEX_I_0004: [2264c456-3abd-4a33-b831-c2a4aaa4e90e] サブフローの実行が終了しました: /NH/connect/step3/isa_user07.Common.LogOutput [2ms]</t>
  </si>
  <si>
    <t>FLEX_I_0051: [2264c456-3abd-4a33-b831-c2a4aaa4e90e] 情報(Log1) : 個別マッピング処理開始します。インターフェースID：RFSH0175 ASID：I0175 ジョブネットID：P1J0175</t>
  </si>
  <si>
    <t>2026-05-18T15:20:20.201 JST</t>
  </si>
  <si>
    <t>2026-05-18T15:20:20.200 JST</t>
  </si>
  <si>
    <t>FLEX_I_0003: [2264c456-3abd-4a33-b831-c2a4aaa4e90e] サブフローの実行を開始します: /NH/connect/step3/isa_user07.MappingPreProcessing.MappingPreProcessing</t>
  </si>
  <si>
    <t>2026-05-18T15:20:20.198 JST</t>
  </si>
  <si>
    <t>FLEX_I_0003: [2264c456-3abd-4a33-b831-c2a4aaa4e90e] サブフローの実行を開始します: /NH/connect/step3/isa_user07.RFSH0175.Main</t>
  </si>
  <si>
    <t>2026-05-18T15:23:05.886 JST</t>
  </si>
  <si>
    <t>FLEX_I_0004: [cb7c666d-af47-4fd9-822f-a55e4a40675c] サブフローの実行が終了しました: /NH/connect/step3/isa_user07.RFSH0175.Main [286ms]</t>
  </si>
  <si>
    <t>FLEX_I_0004: [cb7c666d-af47-4fd9-822f-a55e4a40675c] サブフローの実行が終了しました: /NH/connect/step3/isa_user07.MappingPostProcessing.MappingPostProcessing [1ms]</t>
  </si>
  <si>
    <t>FLEX_I_0004: [cb7c666d-af47-4fd9-822f-a55e4a40675c] サブフローの実行が終了しました: /NH/connect/step3/isa_user07.Common.LogOutput [1ms]</t>
  </si>
  <si>
    <t>FLEX_I_0051: [cb7c666d-af47-4fd9-822f-a55e4a40675c] 情報(Log1) : 個別マッピング処理終了します。インターフェースID：RFSH0175 ASID：I0175 ジョブネットID：P1J0175</t>
  </si>
  <si>
    <t>2026-05-18T15:23:05.885 JST</t>
  </si>
  <si>
    <t>FLEX_I_0003: [cb7c666d-af47-4fd9-822f-a55e4a40675c] サブフローの実行を開始します: /NH/connect/step3/isa_user07.Common.LogOutput</t>
  </si>
  <si>
    <t>FLEX_I_0003: [cb7c666d-af47-4fd9-822f-a55e4a40675c] サブフローの実行を開始します: /NH/connect/step3/isa_user07.MappingPostProcessing.MappingPostProcessing</t>
  </si>
  <si>
    <t>2026-05-18T15:23:05.884 JST</t>
  </si>
  <si>
    <t>FLEX_I_0004: [cb7c666d-af47-4fd9-822f-a55e4a40675c] サブフローの実行が終了しました: /NH/connect/step3/isa_user07.RFSH0175.Mapping_Exec [237ms]</t>
  </si>
  <si>
    <t>FLEX_I_0004: [cb7c666d-af47-4fd9-822f-a55e4a40675c] サブフローの実行が終了しました: /NH/connect/step3/isa_user07.FiletoFile.MappingPostProcessing [46ms]</t>
  </si>
  <si>
    <t>FLEX_I_0004: [cb7c666d-af47-4fd9-822f-a55e4a40675c] サブフローの実行が終了しました: /NH/connect/step3/isa_user07.Common.ParameterFilePut [27ms]</t>
  </si>
  <si>
    <t>2026-05-18T15:23:05.874 JST</t>
  </si>
  <si>
    <t>FLEX_I_0004: [cb7c666d-af47-4fd9-822f-a55e4a40675c] サブフローの実行が終了しました: /NH/connect/step3/isa_user07.Common.ParameterFileGet [9ms]</t>
  </si>
  <si>
    <t>2026-05-18T15:23:05.865 JST</t>
  </si>
  <si>
    <t>FLEX_I_0003: [cb7c666d-af47-4fd9-822f-a55e4a40675c] サブフローの実行を開始します: /NH/connect/step3/isa_user07.Common.ParameterFileGet</t>
  </si>
  <si>
    <t>2026-05-18T15:23:05.857 JST</t>
  </si>
  <si>
    <t>FLEX_I_0003: [cb7c666d-af47-4fd9-822f-a55e4a40675c] サブフローの実行を開始します: /NH/connect/step3/isa_user07.Common.ParameterFilePut</t>
  </si>
  <si>
    <t>2026-05-18T15:23:05.856 JST</t>
  </si>
  <si>
    <t>FLEX_I_0004: [cb7c666d-af47-4fd9-822f-a55e4a40675c] サブフローの実行が終了しました: /NH/connect/step3/isa_user07.Common_FileSendReceive.OutputFileCopy [0ms]</t>
  </si>
  <si>
    <t>FLEX_I_0003: [cb7c666d-af47-4fd9-822f-a55e4a40675c] サブフローの実行を開始します: /NH/connect/step3/isa_user07.Common_FileSendReceive.OutputFileCopy</t>
  </si>
  <si>
    <t>2026-05-18T15:23:05.855 JST</t>
  </si>
  <si>
    <t>FLEX_I_0051: [cb7c666d-af47-4fd9-822f-a55e4a40675c] 情報(Log1) : ファイルを作成しました。インターフェースID：RFSH0175 ASID：I0175 ジョブネットID：P1J0175 ファイル名：RFSH0175_output.tsv 処理件数：1010件</t>
  </si>
  <si>
    <t>2026-05-18T15:23:05.854 JST</t>
  </si>
  <si>
    <t>FLEX_I_0004: [cb7c666d-af47-4fd9-822f-a55e4a40675c] サブフローの実行が終了しました: /NH/connect/step3/isa_user07.Common.WarningLogOutput [13ms]</t>
  </si>
  <si>
    <t>FLEX_I_0004: [cb7c666d-af47-4fd9-822f-a55e4a40675c] サブフローの実行が終了しました: /NH/connect/step3/isa_user07.Common.LogOutput [0ms]</t>
  </si>
  <si>
    <t>FLEX_W_1054: [cb7c666d-af47-4fd9-822f-a55e4a40675c] 警告(Log1) : 警告が発生しました。インターフェースID：RFSH0175 ASID：I0175 ジョブネットID：P1J0175</t>
  </si>
  <si>
    <t>2026-05-18T15:23:05.853 JST</t>
  </si>
  <si>
    <t>FLEX_W_1054: [cb7c666d-af47-4fd9-822f-a55e4a40675c] 警告(Log1) : det-warn:RFSH0175 マッピング処理にてコード変換が正しく行われませんでした。インターフェースID：RFSH0175 ASID：I0175 ジョブネットID：P1J0175 変換エラーメッセージ： NH、connect/step3、isa_user07、FiletoFile、MappingPostProcessing、I0175、P1J0175</t>
  </si>
  <si>
    <t>2026-05-18T15:23:05.852 JST</t>
  </si>
  <si>
    <t>2026-05-18T15:23:05.841 JST</t>
  </si>
  <si>
    <t>FLEX_I_0003: [cb7c666d-af47-4fd9-822f-a55e4a40675c] サブフローの実行を開始します: /NH/connect/step3/isa_user07.Common.WarningLogOutput</t>
  </si>
  <si>
    <t>2026-05-18T15:23:05.838 JST</t>
  </si>
  <si>
    <t>FLEX_I_0003: [cb7c666d-af47-4fd9-822f-a55e4a40675c] サブフローの実行を開始します: /NH/connect/step3/isa_user07.FiletoFile.MappingPostProcessing</t>
  </si>
  <si>
    <t>2026-05-18T15:23:05.837 JST</t>
  </si>
  <si>
    <t>FLEX_I_0004: [cb7c666d-af47-4fd9-822f-a55e4a40675c] サブフローの実行が終了しました: /NH/connect/step3/isa_user07.RFSH0175.Mapping_Caller [91ms]</t>
  </si>
  <si>
    <t>FLEX_I_0004: [cb7c666d-af47-4fd9-822f-a55e4a40675c] サブフローの実行が終了しました: /NH/connect/step3/isa_user07.RFSH0175.Mapping_FilePut [2ms]</t>
  </si>
  <si>
    <t>2026-05-18T15:23:05.835 JST</t>
  </si>
  <si>
    <t>FLEX_I_0003: [cb7c666d-af47-4fd9-822f-a55e4a40675c] サブフローの実行を開始します: /NH/connect/step3/isa_user07.RFSH0175.Mapping_FilePut</t>
  </si>
  <si>
    <t>FLEX_I_0004: [cb7c666d-af47-4fd9-822f-a55e4a40675c] サブフローの実行が終了しました: /NH/connect/step3/isa_user07.Mapping_0022-2.Mapping [1ms]</t>
  </si>
  <si>
    <t>2026-05-18T15:23:05.834 JST</t>
  </si>
  <si>
    <t>FLEX_I_0003: [cb7c666d-af47-4fd9-822f-a55e4a40675c] サブフローの実行を開始します: /NH/connect/step3/isa_user07.Mapping_0022-2.Mapping</t>
  </si>
  <si>
    <t>FLEX_I_0004: [cb7c666d-af47-4fd9-822f-a55e4a40675c] サブフローの実行が終了しました: /NH/connect/step3/isa_user07.RFSH0175.Mapping_FilePut [6ms]</t>
  </si>
  <si>
    <t>2026-05-18T15:23:05.828 JST</t>
  </si>
  <si>
    <t>2026-05-18T15:23:05.827 JST</t>
  </si>
  <si>
    <t>FLEX_I_0004: [cb7c666d-af47-4fd9-822f-a55e4a40675c] サブフローの実行が終了しました: /NH/connect/step3/isa_user07.Mapping_0022-2.Mapping [68ms]</t>
  </si>
  <si>
    <t>2026-05-18T15:23:05.759 JST</t>
  </si>
  <si>
    <t>2026-05-18T15:23:05.746 JST</t>
  </si>
  <si>
    <t>FLEX_I_0003: [cb7c666d-af47-4fd9-822f-a55e4a40675c] サブフローの実行を開始します: /NH/connect/step3/isa_user07.RFSH0175.Mapping_Caller</t>
  </si>
  <si>
    <t>2026-05-18T15:23:05.745 JST</t>
  </si>
  <si>
    <t>FLEX_I_0004: [cb7c666d-af47-4fd9-822f-a55e4a40675c] サブフローの実行が終了しました: /NH/connect/step3/isa_user07.FiletoFile.MappingPreProcessing [97ms]</t>
  </si>
  <si>
    <t>FLEX_I_0004: [cb7c666d-af47-4fd9-822f-a55e4a40675c] サブフローの実行が終了しました: /NH/connect/step3/isa_user07.FiletoFile.PutParameterFileCaseMulitipleFiles [55ms]</t>
  </si>
  <si>
    <t>FLEX_I_0004: [cb7c666d-af47-4fd9-822f-a55e4a40675c] サブフローの実行が終了しました: /NH/connect/step3/isa_user07.Common.ParameterFileGet [8ms]</t>
  </si>
  <si>
    <t>2026-05-18T15:23:05.737 JST</t>
  </si>
  <si>
    <t>FLEX_I_0004: [cb7c666d-af47-4fd9-822f-a55e4a40675c] サブフローの実行が終了しました: /NH/connect/step3/isa_user07.Common.ParameterFilePut [23ms]</t>
  </si>
  <si>
    <t>2026-05-18T15:23:05.726 JST</t>
  </si>
  <si>
    <t>2026-05-18T15:23:05.718 JST</t>
  </si>
  <si>
    <t>2026-05-18T15:23:05.714 JST</t>
  </si>
  <si>
    <t>2026-05-18T15:23:05.703 JST</t>
  </si>
  <si>
    <t>2026-05-18T15:23:05.694 JST</t>
  </si>
  <si>
    <t>2026-05-18T15:23:05.691 JST</t>
  </si>
  <si>
    <t>2026-05-18T15:23:05.690 JST</t>
  </si>
  <si>
    <t>FLEX_I_0003: [cb7c666d-af47-4fd9-822f-a55e4a40675c] サブフローの実行を開始します: /NH/connect/step3/isa_user07.FiletoFile.PutParameterFileCaseMulitipleFiles</t>
  </si>
  <si>
    <t>FLEX_I_0004: [cb7c666d-af47-4fd9-822f-a55e4a40675c] サブフローの実行が終了しました: /NH/connect/step3/isa_user07.Common.ParameterFilePut [24ms]</t>
  </si>
  <si>
    <t>2026-05-18T15:23:05.678 JST</t>
  </si>
  <si>
    <t>2026-05-18T15:23:05.670 JST</t>
  </si>
  <si>
    <t>2026-05-18T15:23:05.666 JST</t>
  </si>
  <si>
    <t>2026-05-18T15:23:05.658 JST</t>
  </si>
  <si>
    <t>2026-05-18T15:23:05.649 JST</t>
  </si>
  <si>
    <t>2026-05-18T15:23:05.648 JST</t>
  </si>
  <si>
    <t>FLEX_I_0003: [cb7c666d-af47-4fd9-822f-a55e4a40675c] サブフローの実行を開始します: /NH/connect/step3/isa_user07.FiletoFile.MappingPreProcessing</t>
  </si>
  <si>
    <t>2026-05-18T15:23:05.647 JST</t>
  </si>
  <si>
    <t>FLEX_I_0003: [cb7c666d-af47-4fd9-822f-a55e4a40675c] サブフローの実行を開始します: /NH/connect/step3/isa_user07.RFSH0175.Mapping_Exec</t>
  </si>
  <si>
    <t>FLEX_I_0004: [cb7c666d-af47-4fd9-822f-a55e4a40675c] サブフローの実行が終了しました: /NH/connect/step3/isa_user07.MappingPreProcessing.MappingPreProcessing [45ms]</t>
  </si>
  <si>
    <t>FLEX_I_0004: [cb7c666d-af47-4fd9-822f-a55e4a40675c] サブフローの実行が終了しました: /NH/connect/step3/isa_user07.Common_Conversion.GetConversionMst [1ms]</t>
  </si>
  <si>
    <t>2026-05-18T15:23:05.646 JST</t>
  </si>
  <si>
    <t>FLEX_I_0003: [cb7c666d-af47-4fd9-822f-a55e4a40675c] サブフローの実行を開始します: /NH/connect/step3/isa_user07.Common_Conversion.GetConversionMst</t>
  </si>
  <si>
    <t>FLEX_I_0004: [cb7c666d-af47-4fd9-822f-a55e4a40675c] サブフローの実行が終了しました: /NH/connect/step3/isa_user07.Common_FileSendReceive.WorkFileDelete [1ms]</t>
  </si>
  <si>
    <t>2026-05-18T15:23:05.645 JST</t>
  </si>
  <si>
    <t>FLEX_I_0003: [cb7c666d-af47-4fd9-822f-a55e4a40675c] サブフローの実行を開始します: /NH/connect/step3/isa_user07.Common_FileSendReceive.WorkFileDelete</t>
  </si>
  <si>
    <t>2026-05-18T15:23:05.637 JST</t>
  </si>
  <si>
    <t>2026-05-18T15:23:05.636 JST</t>
  </si>
  <si>
    <t>FLEX_I_0004: [cb7c666d-af47-4fd9-822f-a55e4a40675c] サブフローの実行が終了しました: /NH/connect/step3/isa_user07.Common.ParameterFileGet [10ms]</t>
  </si>
  <si>
    <t>2026-05-18T15:23:05.626 JST</t>
  </si>
  <si>
    <t>2026-05-18T15:23:05.625 JST</t>
  </si>
  <si>
    <t>FLEX_I_0004: [cb7c666d-af47-4fd9-822f-a55e4a40675c] サブフローの実行が終了しました: /NH/connect/step3/isa_user07.Common.SettingInit [18ms]</t>
  </si>
  <si>
    <t>2026-05-18T15:23:05.607 JST</t>
  </si>
  <si>
    <t>FLEX_I_0003: [cb7c666d-af47-4fd9-822f-a55e4a40675c] サブフローの実行を開始します: /NH/connect/step3/isa_user07.Common.SettingInit</t>
  </si>
  <si>
    <t>2026-05-18T15:23:05.606 JST</t>
  </si>
  <si>
    <t>FLEX_I_0004: [cb7c666d-af47-4fd9-822f-a55e4a40675c] サブフローの実行が終了しました: /NH/connect/step3/isa_user07.Common.InputParameterCheck [1ms]</t>
  </si>
  <si>
    <t>2026-05-18T15:23:05.605 JST</t>
  </si>
  <si>
    <t>FLEX_I_0003: [cb7c666d-af47-4fd9-822f-a55e4a40675c] サブフローの実行を開始します: /NH/connect/step3/isa_user07.Common.InputParameterCheck</t>
  </si>
  <si>
    <t>2026-05-18T15:23:05.604 JST</t>
  </si>
  <si>
    <t>FLEX_I_0051: [cb7c666d-af47-4fd9-822f-a55e4a40675c] 情報(Log1) : 個別マッピング処理開始します。インターフェースID：RFSH0175 ASID：I0175 ジョブネットID：P1J0175</t>
  </si>
  <si>
    <t>2026-05-18T15:23:05.603 JST</t>
  </si>
  <si>
    <t>2026-05-18T15:23:05.602 JST</t>
  </si>
  <si>
    <t>FLEX_I_0003: [cb7c666d-af47-4fd9-822f-a55e4a40675c] サブフローの実行を開始します: /NH/connect/step3/isa_user07.MappingPreProcessing.MappingPreProcessing</t>
  </si>
  <si>
    <t>2026-05-18T15:23:05.600 JST</t>
  </si>
  <si>
    <t>FLEX_I_0003: [cb7c666d-af47-4fd9-822f-a55e4a40675c] サブフローの実行を開始します: /NH/connect/step3/isa_user07.RFSH0175.Main</t>
  </si>
  <si>
    <t>2026-05-18T15:37:27.950 JST</t>
  </si>
  <si>
    <t>FLEX_I_0004: [d5432fba-32c1-4f3b-b5cf-d541712c8177] サブフローの実行が終了しました: /NH/connect/step3/isa_user07.RFSH0175.Main [187ms]</t>
  </si>
  <si>
    <t>FLEX_I_0004: [d5432fba-32c1-4f3b-b5cf-d541712c8177] サブフローの実行が終了しました: /NH/connect/step3/isa_user07.MappingPostProcessing.MappingPostProcessing [1ms]</t>
  </si>
  <si>
    <t>FLEX_I_0004: [d5432fba-32c1-4f3b-b5cf-d541712c8177] サブフローの実行が終了しました: /NH/connect/step3/isa_user07.Common.LogOutput [1ms]</t>
  </si>
  <si>
    <t>FLEX_I_0051: [d5432fba-32c1-4f3b-b5cf-d541712c8177] 情報(Log1) : 個別マッピング処理終了します。インターフェースID：RFSH0175 ASID：I0175 ジョブネットID：P1J0175</t>
  </si>
  <si>
    <t>2026-05-18T15:37:27.949 JST</t>
  </si>
  <si>
    <t>FLEX_I_0003: [d5432fba-32c1-4f3b-b5cf-d541712c8177] サブフローの実行を開始します: /NH/connect/step3/isa_user07.Common.LogOutput</t>
  </si>
  <si>
    <t>FLEX_I_0003: [d5432fba-32c1-4f3b-b5cf-d541712c8177] サブフローの実行を開始します: /NH/connect/step3/isa_user07.MappingPostProcessing.MappingPostProcessing</t>
  </si>
  <si>
    <t>2026-05-18T15:37:27.941 JST</t>
  </si>
  <si>
    <t>FLEX_I_0004: [d5432fba-32c1-4f3b-b5cf-d541712c8177] サブフローの実行が終了しました: /NH/connect/step3/isa_user07.RFSH0175.Mapping_Exec [136ms]</t>
  </si>
  <si>
    <t>FLEX_I_0004: [d5432fba-32c1-4f3b-b5cf-d541712c8177] サブフローの実行が終了しました: /NH/connect/step3/isa_user07.FiletoFile.MappingPostProcessing [28ms]</t>
  </si>
  <si>
    <t>FLEX_I_0004: [d5432fba-32c1-4f3b-b5cf-d541712c8177] サブフローの実行が終了しました: /NH/connect/step3/isa_user07.Common.ParameterFilePut [24ms]</t>
  </si>
  <si>
    <t>2026-05-18T15:37:27.930 JST</t>
  </si>
  <si>
    <t>FLEX_I_0004: [d5432fba-32c1-4f3b-b5cf-d541712c8177] サブフローの実行が終了しました: /NH/connect/step3/isa_user07.Common.ParameterFileGet [9ms]</t>
  </si>
  <si>
    <t>2026-05-18T15:37:27.921 JST</t>
  </si>
  <si>
    <t>FLEX_I_0003: [d5432fba-32c1-4f3b-b5cf-d541712c8177] サブフローの実行を開始します: /NH/connect/step3/isa_user07.Common.ParameterFileGet</t>
  </si>
  <si>
    <t>2026-05-18T15:37:27.917 JST</t>
  </si>
  <si>
    <t>FLEX_I_0003: [d5432fba-32c1-4f3b-b5cf-d541712c8177] サブフローの実行を開始します: /NH/connect/step3/isa_user07.Common.ParameterFilePut</t>
  </si>
  <si>
    <t>2026-05-18T15:37:27.916 JST</t>
  </si>
  <si>
    <t>FLEX_I_0004: [d5432fba-32c1-4f3b-b5cf-d541712c8177] サブフローの実行が終了しました: /NH/connect/step3/isa_user07.Common_FileSendReceive.OutputFileCopy [0ms]</t>
  </si>
  <si>
    <t>FLEX_I_0003: [d5432fba-32c1-4f3b-b5cf-d541712c8177] サブフローの実行を開始します: /NH/connect/step3/isa_user07.Common_FileSendReceive.OutputFileCopy</t>
  </si>
  <si>
    <t>2026-05-18T15:37:27.914 JST</t>
  </si>
  <si>
    <t>FLEX_I_0004: [d5432fba-32c1-4f3b-b5cf-d541712c8177] サブフローの実行が終了しました: /NH/connect/step3/isa_user07.Common.LogOutput [0ms]</t>
  </si>
  <si>
    <t>FLEX_I_0051: [d5432fba-32c1-4f3b-b5cf-d541712c8177] 情報(Log1) : ファイルを作成しました。インターフェースID：RFSH0175 ASID：I0175 ジョブネットID：P1J0175 ファイル名：RFSH0175_output.tsv 処理件数：0件</t>
  </si>
  <si>
    <t>2026-05-18T15:37:27.913 JST</t>
  </si>
  <si>
    <t>FLEX_I_0003: [d5432fba-32c1-4f3b-b5cf-d541712c8177] サブフローの実行を開始します: /NH/connect/step3/isa_user07.FiletoFile.MappingPostProcessing</t>
  </si>
  <si>
    <t>2026-05-18T15:37:27.912 JST</t>
  </si>
  <si>
    <t>FLEX_I_0004: [d5432fba-32c1-4f3b-b5cf-d541712c8177] サブフローの実行が終了しました: /NH/connect/step3/isa_user07.RFSH0175.Mapping_Caller [5ms]</t>
  </si>
  <si>
    <t>2026-05-18T15:37:27.907 JST</t>
  </si>
  <si>
    <t>FLEX_I_0003: [d5432fba-32c1-4f3b-b5cf-d541712c8177] サブフローの実行を開始します: /NH/connect/step3/isa_user07.RFSH0175.Mapping_Caller</t>
  </si>
  <si>
    <t>2026-05-18T15:37:27.906 JST</t>
  </si>
  <si>
    <t>FLEX_I_0004: [d5432fba-32c1-4f3b-b5cf-d541712c8177] サブフローの実行が終了しました: /NH/connect/step3/isa_user07.FiletoFile.MappingPreProcessing [101ms]</t>
  </si>
  <si>
    <t>FLEX_I_0004: [d5432fba-32c1-4f3b-b5cf-d541712c8177] サブフローの実行が終了しました: /NH/connect/step3/isa_user07.FiletoFile.PutParameterFileCaseMulitipleFiles [57ms]</t>
  </si>
  <si>
    <t>FLEX_I_0004: [d5432fba-32c1-4f3b-b5cf-d541712c8177] サブフローの実行が終了しました: /NH/connect/step3/isa_user07.Common.ParameterFileGet [8ms]</t>
  </si>
  <si>
    <t>2026-05-18T15:37:27.898 JST</t>
  </si>
  <si>
    <t>2026-05-18T15:37:27.897 JST</t>
  </si>
  <si>
    <t>FLEX_I_0004: [d5432fba-32c1-4f3b-b5cf-d541712c8177] サブフローの実行が終了しました: /NH/connect/step3/isa_user07.Common.ParameterFilePut [23ms]</t>
  </si>
  <si>
    <t>2026-05-18T15:37:27.886 JST</t>
  </si>
  <si>
    <t>2026-05-18T15:37:27.878 JST</t>
  </si>
  <si>
    <t>2026-05-18T15:37:27.874 JST</t>
  </si>
  <si>
    <t>2026-05-18T15:37:27.873 JST</t>
  </si>
  <si>
    <t>2026-05-18T15:37:27.862 JST</t>
  </si>
  <si>
    <t>2026-05-18T15:37:27.853 JST</t>
  </si>
  <si>
    <t>2026-05-18T15:37:27.849 JST</t>
  </si>
  <si>
    <t>FLEX_I_0003: [d5432fba-32c1-4f3b-b5cf-d541712c8177] サブフローの実行を開始します: /NH/connect/step3/isa_user07.FiletoFile.PutParameterFileCaseMulitipleFiles</t>
  </si>
  <si>
    <t>FLEX_I_0004: [d5432fba-32c1-4f3b-b5cf-d541712c8177] サブフローの実行が終了しました: /NH/connect/step3/isa_user07.Common.ParameterFilePut [25ms]</t>
  </si>
  <si>
    <t>2026-05-18T15:37:27.837 JST</t>
  </si>
  <si>
    <t>2026-05-18T15:37:27.828 JST</t>
  </si>
  <si>
    <t>2026-05-18T15:37:27.824 JST</t>
  </si>
  <si>
    <t>2026-05-18T15:37:27.815 JST</t>
  </si>
  <si>
    <t>2026-05-18T15:37:27.807 JST</t>
  </si>
  <si>
    <t>2026-05-18T15:37:27.805 JST</t>
  </si>
  <si>
    <t>FLEX_I_0003: [d5432fba-32c1-4f3b-b5cf-d541712c8177] サブフローの実行を開始します: /NH/connect/step3/isa_user07.FiletoFile.MappingPreProcessing</t>
  </si>
  <si>
    <t>FLEX_I_0003: [d5432fba-32c1-4f3b-b5cf-d541712c8177] サブフローの実行を開始します: /NH/connect/step3/isa_user07.RFSH0175.Mapping_Exec</t>
  </si>
  <si>
    <t>FLEX_I_0004: [d5432fba-32c1-4f3b-b5cf-d541712c8177] サブフローの実行が終了しました: /NH/connect/step3/isa_user07.MappingPreProcessing.MappingPreProcessing [41ms]</t>
  </si>
  <si>
    <t>FLEX_I_0004: [d5432fba-32c1-4f3b-b5cf-d541712c8177] サブフローの実行が終了しました: /NH/connect/step3/isa_user07.Common_Conversion.GetConversionMst [1ms]</t>
  </si>
  <si>
    <t>2026-05-18T15:37:27.804 JST</t>
  </si>
  <si>
    <t>FLEX_I_0003: [d5432fba-32c1-4f3b-b5cf-d541712c8177] サブフローの実行を開始します: /NH/connect/step3/isa_user07.Common_Conversion.GetConversionMst</t>
  </si>
  <si>
    <t>2026-05-18T15:37:27.803 JST</t>
  </si>
  <si>
    <t>FLEX_I_0004: [d5432fba-32c1-4f3b-b5cf-d541712c8177] サブフローの実行が終了しました: /NH/connect/step3/isa_user07.Common_FileSendReceive.WorkFileDelete [0ms]</t>
  </si>
  <si>
    <t>FLEX_I_0003: [d5432fba-32c1-4f3b-b5cf-d541712c8177] サブフローの実行を開始します: /NH/connect/step3/isa_user07.Common_FileSendReceive.WorkFileDelete</t>
  </si>
  <si>
    <t>2026-05-18T15:37:27.802 JST</t>
  </si>
  <si>
    <t>2026-05-18T15:37:27.794 JST</t>
  </si>
  <si>
    <t>2026-05-18T15:37:27.793 JST</t>
  </si>
  <si>
    <t>2026-05-18T15:37:27.792 JST</t>
  </si>
  <si>
    <t>2026-05-18T15:37:27.783 JST</t>
  </si>
  <si>
    <t>FLEX_I_0004: [d5432fba-32c1-4f3b-b5cf-d541712c8177] サブフローの実行が終了しました: /NH/connect/step3/isa_user07.Common.SettingInit [16ms]</t>
  </si>
  <si>
    <t>2026-05-18T15:37:27.767 JST</t>
  </si>
  <si>
    <t>FLEX_I_0003: [d5432fba-32c1-4f3b-b5cf-d541712c8177] サブフローの実行を開始します: /NH/connect/step3/isa_user07.Common.SettingInit</t>
  </si>
  <si>
    <t>2026-05-18T15:37:27.766 JST</t>
  </si>
  <si>
    <t>FLEX_I_0004: [d5432fba-32c1-4f3b-b5cf-d541712c8177] サブフローの実行が終了しました: /NH/connect/step3/isa_user07.Common.InputParameterCheck [0ms]</t>
  </si>
  <si>
    <t>FLEX_I_0003: [d5432fba-32c1-4f3b-b5cf-d541712c8177] サブフローの実行を開始します: /NH/connect/step3/isa_user07.Common.InputParameterCheck</t>
  </si>
  <si>
    <t>FLEX_I_0051: [d5432fba-32c1-4f3b-b5cf-d541712c8177] 情報(Log1) : 個別マッピング処理開始します。インターフェースID：RFSH0175 ASID：I0175 ジョブネットID：P1J0175</t>
  </si>
  <si>
    <t>2026-05-18T15:37:27.765 JST</t>
  </si>
  <si>
    <t>2026-05-18T15:37:27.764 JST</t>
  </si>
  <si>
    <t>FLEX_I_0003: [d5432fba-32c1-4f3b-b5cf-d541712c8177] サブフローの実行を開始します: /NH/connect/step3/isa_user07.MappingPreProcessing.MappingPreProcessing</t>
  </si>
  <si>
    <t>2026-05-18T15:37:27.763 JST</t>
  </si>
  <si>
    <t>FLEX_I_0003: [d5432fba-32c1-4f3b-b5cf-d541712c8177] サブフローの実行を開始します: /NH/connect/step3/isa_user07.RFSH0175.Main</t>
  </si>
  <si>
    <t>2026-05-18T15:42:48.407 JST</t>
  </si>
  <si>
    <t>FLEX_I_0004: [0fe9668c-8911-4d1d-b3b5-bac559ac278c] サブフローの実行が終了しました: /NH/connect/step3/isa_user07.RFSH0175.Main [194ms]</t>
  </si>
  <si>
    <t>FLEX_I_0004: [0fe9668c-8911-4d1d-b3b5-bac559ac278c] サブフローの実行が終了しました: /NH/connect/step3/isa_user07.MappingPostProcessing.MappingPostProcessing [1ms]</t>
  </si>
  <si>
    <t>FLEX_I_0004: [0fe9668c-8911-4d1d-b3b5-bac559ac278c] サブフローの実行が終了しました: /NH/connect/step3/isa_user07.Common.LogOutput [1ms]</t>
  </si>
  <si>
    <t>FLEX_I_0051: [0fe9668c-8911-4d1d-b3b5-bac559ac278c] 情報(Log1) : 個別マッピング処理終了します。インターフェースID：RFSH0175 ASID：I0175 ジョブネットID：P1J0175</t>
  </si>
  <si>
    <t>2026-05-18T15:42:48.406 JST</t>
  </si>
  <si>
    <t>FLEX_I_0003: [0fe9668c-8911-4d1d-b3b5-bac559ac278c] サブフローの実行を開始します: /NH/connect/step3/isa_user07.Common.LogOutput</t>
  </si>
  <si>
    <t>FLEX_I_0003: [0fe9668c-8911-4d1d-b3b5-bac559ac278c] サブフローの実行を開始します: /NH/connect/step3/isa_user07.MappingPostProcessing.MappingPostProcessing</t>
  </si>
  <si>
    <t>FLEX_I_0004: [0fe9668c-8911-4d1d-b3b5-bac559ac278c] サブフローの実行が終了しました: /NH/connect/step3/isa_user07.RFSH0175.Mapping_Exec [150ms]</t>
  </si>
  <si>
    <t>FLEX_I_0004: [0fe9668c-8911-4d1d-b3b5-bac559ac278c] サブフローの実行が終了しました: /NH/connect/step3/isa_user07.FiletoFile.MappingPostProcessing [28ms]</t>
  </si>
  <si>
    <t>FLEX_I_0004: [0fe9668c-8911-4d1d-b3b5-bac559ac278c] サブフローの実行が終了しました: /NH/connect/step3/isa_user07.Common.ParameterFilePut [24ms]</t>
  </si>
  <si>
    <t>2026-05-18T15:42:48.395 JST</t>
  </si>
  <si>
    <t>FLEX_I_0004: [0fe9668c-8911-4d1d-b3b5-bac559ac278c] サブフローの実行が終了しました: /NH/connect/step3/isa_user07.Common.ParameterFileGet [9ms]</t>
  </si>
  <si>
    <t>2026-05-18T15:42:48.386 JST</t>
  </si>
  <si>
    <t>FLEX_I_0003: [0fe9668c-8911-4d1d-b3b5-bac559ac278c] サブフローの実行を開始します: /NH/connect/step3/isa_user07.Common.ParameterFileGet</t>
  </si>
  <si>
    <t>2026-05-18T15:42:48.382 JST</t>
  </si>
  <si>
    <t>FLEX_I_0003: [0fe9668c-8911-4d1d-b3b5-bac559ac278c] サブフローの実行を開始します: /NH/connect/step3/isa_user07.Common.ParameterFilePut</t>
  </si>
  <si>
    <t>FLEX_I_0004: [0fe9668c-8911-4d1d-b3b5-bac559ac278c] サブフローの実行が終了しました: /NH/connect/step3/isa_user07.Common_FileSendReceive.OutputFileCopy [1ms]</t>
  </si>
  <si>
    <t>2026-05-18T15:42:48.381 JST</t>
  </si>
  <si>
    <t>FLEX_I_0003: [0fe9668c-8911-4d1d-b3b5-bac559ac278c] サブフローの実行を開始します: /NH/connect/step3/isa_user07.Common_FileSendReceive.OutputFileCopy</t>
  </si>
  <si>
    <t>2026-05-18T15:42:48.380 JST</t>
  </si>
  <si>
    <t>FLEX_I_0051: [0fe9668c-8911-4d1d-b3b5-bac559ac278c] 情報(Log1) : ファイルを作成しました。インターフェースID：RFSH0175 ASID：I0175 ジョブネットID：P1J0175 ファイル名：RFSH0175_output.tsv 処理件数：0件</t>
  </si>
  <si>
    <t>2026-05-18T15:42:48.379 JST</t>
  </si>
  <si>
    <t>2026-05-18T15:42:48.378 JST</t>
  </si>
  <si>
    <t>FLEX_I_0003: [0fe9668c-8911-4d1d-b3b5-bac559ac278c] サブフローの実行を開始します: /NH/connect/step3/isa_user07.FiletoFile.MappingPostProcessing</t>
  </si>
  <si>
    <t>2026-05-18T15:42:48.377 JST</t>
  </si>
  <si>
    <t>FLEX_I_0004: [0fe9668c-8911-4d1d-b3b5-bac559ac278c] サブフローの実行が終了しました: /NH/connect/step3/isa_user07.RFSH0175.Mapping_Caller [22ms]</t>
  </si>
  <si>
    <t>FLEX_I_0004: [0fe9668c-8911-4d1d-b3b5-bac559ac278c] サブフローの実行が終了しました: /NH/connect/step3/isa_user07.RFSH0175.Mapping_FilePut [3ms]</t>
  </si>
  <si>
    <t>2026-05-18T15:42:48.374 JST</t>
  </si>
  <si>
    <t>FLEX_I_0003: [0fe9668c-8911-4d1d-b3b5-bac559ac278c] サブフローの実行を開始します: /NH/connect/step3/isa_user07.RFSH0175.Mapping_FilePut</t>
  </si>
  <si>
    <t>FLEX_I_0004: [0fe9668c-8911-4d1d-b3b5-bac559ac278c] サブフローの実行が終了しました: /NH/connect/step3/isa_user07.Mapping_0022-2.Mapping [0ms]</t>
  </si>
  <si>
    <t>FLEX_I_0003: [0fe9668c-8911-4d1d-b3b5-bac559ac278c] サブフローの実行を開始します: /NH/connect/step3/isa_user07.Mapping_0022-2.Mapping</t>
  </si>
  <si>
    <t>2026-05-18T15:42:48.355 JST</t>
  </si>
  <si>
    <t>FLEX_I_0003: [0fe9668c-8911-4d1d-b3b5-bac559ac278c] サブフローの実行を開始します: /NH/connect/step3/isa_user07.RFSH0175.Mapping_Caller</t>
  </si>
  <si>
    <t>FLEX_I_0004: [0fe9668c-8911-4d1d-b3b5-bac559ac278c] サブフローの実行が終了しました: /NH/connect/step3/isa_user07.FiletoFile.MappingPreProcessing [98ms]</t>
  </si>
  <si>
    <t>FLEX_I_0004: [0fe9668c-8911-4d1d-b3b5-bac559ac278c] サブフローの実行が終了しました: /NH/connect/step3/isa_user07.FiletoFile.PutParameterFileCaseMulitipleFiles [56ms]</t>
  </si>
  <si>
    <t>FLEX_I_0004: [0fe9668c-8911-4d1d-b3b5-bac559ac278c] サブフローの実行が終了しました: /NH/connect/step3/isa_user07.Common.ParameterFileGet [8ms]</t>
  </si>
  <si>
    <t>2026-05-18T15:42:48.347 JST</t>
  </si>
  <si>
    <t>2026-05-18T15:42:48.346 JST</t>
  </si>
  <si>
    <t>FLEX_I_0004: [0fe9668c-8911-4d1d-b3b5-bac559ac278c] サブフローの実行が終了しました: /NH/connect/step3/isa_user07.Common.ParameterFilePut [23ms]</t>
  </si>
  <si>
    <t>2026-05-18T15:42:48.335 JST</t>
  </si>
  <si>
    <t>2026-05-18T15:42:48.327 JST</t>
  </si>
  <si>
    <t>2026-05-18T15:42:48.323 JST</t>
  </si>
  <si>
    <t>2026-05-18T15:42:48.322 JST</t>
  </si>
  <si>
    <t>2026-05-18T15:42:48.312 JST</t>
  </si>
  <si>
    <t>2026-05-18T15:42:48.303 JST</t>
  </si>
  <si>
    <t>2026-05-18T15:42:48.299 JST</t>
  </si>
  <si>
    <t>FLEX_I_0003: [0fe9668c-8911-4d1d-b3b5-bac559ac278c] サブフローの実行を開始します: /NH/connect/step3/isa_user07.FiletoFile.PutParameterFileCaseMulitipleFiles</t>
  </si>
  <si>
    <t>2026-05-18T15:42:48.287 JST</t>
  </si>
  <si>
    <t>2026-05-18T15:42:48.279 JST</t>
  </si>
  <si>
    <t>2026-05-18T15:42:48.276 JST</t>
  </si>
  <si>
    <t>2026-05-18T15:42:48.267 JST</t>
  </si>
  <si>
    <t>2026-05-18T15:42:48.259 JST</t>
  </si>
  <si>
    <t>2026-05-18T15:42:48.257 JST</t>
  </si>
  <si>
    <t>FLEX_I_0003: [0fe9668c-8911-4d1d-b3b5-bac559ac278c] サブフローの実行を開始します: /NH/connect/step3/isa_user07.FiletoFile.MappingPreProcessing</t>
  </si>
  <si>
    <t>2026-05-18T15:42:48.256 JST</t>
  </si>
  <si>
    <t>FLEX_I_0003: [0fe9668c-8911-4d1d-b3b5-bac559ac278c] サブフローの実行を開始します: /NH/connect/step3/isa_user07.RFSH0175.Mapping_Exec</t>
  </si>
  <si>
    <t>FLEX_I_0004: [0fe9668c-8911-4d1d-b3b5-bac559ac278c] サブフローの実行が終了しました: /NH/connect/step3/isa_user07.MappingPreProcessing.MappingPreProcessing [42ms]</t>
  </si>
  <si>
    <t>FLEX_I_0004: [0fe9668c-8911-4d1d-b3b5-bac559ac278c] サブフローの実行が終了しました: /NH/connect/step3/isa_user07.Common_Conversion.GetConversionMst [1ms]</t>
  </si>
  <si>
    <t>2026-05-18T15:42:48.255 JST</t>
  </si>
  <si>
    <t>FLEX_I_0003: [0fe9668c-8911-4d1d-b3b5-bac559ac278c] サブフローの実行を開始します: /NH/connect/step3/isa_user07.Common_Conversion.GetConversionMst</t>
  </si>
  <si>
    <t>FLEX_I_0004: [0fe9668c-8911-4d1d-b3b5-bac559ac278c] サブフローの実行が終了しました: /NH/connect/step3/isa_user07.Common_FileSendReceive.WorkFileDelete [1ms]</t>
  </si>
  <si>
    <t>2026-05-18T15:42:48.254 JST</t>
  </si>
  <si>
    <t>FLEX_I_0003: [0fe9668c-8911-4d1d-b3b5-bac559ac278c] サブフローの実行を開始します: /NH/connect/step3/isa_user07.Common_FileSendReceive.WorkFileDelete</t>
  </si>
  <si>
    <t>2026-05-18T15:42:48.246 JST</t>
  </si>
  <si>
    <t>2026-05-18T15:42:48.245 JST</t>
  </si>
  <si>
    <t>2026-05-18T15:42:48.244 JST</t>
  </si>
  <si>
    <t>FLEX_I_0004: [0fe9668c-8911-4d1d-b3b5-bac559ac278c] サブフローの実行が終了しました: /NH/connect/step3/isa_user07.Common.ParameterFileGet [10ms]</t>
  </si>
  <si>
    <t>2026-05-18T15:42:48.234 JST</t>
  </si>
  <si>
    <t>FLEX_I_0004: [0fe9668c-8911-4d1d-b3b5-bac559ac278c] サブフローの実行が終了しました: /NH/connect/step3/isa_user07.Common.SettingInit [17ms]</t>
  </si>
  <si>
    <t>2026-05-18T15:42:48.217 JST</t>
  </si>
  <si>
    <t>FLEX_I_0003: [0fe9668c-8911-4d1d-b3b5-bac559ac278c] サブフローの実行を開始します: /NH/connect/step3/isa_user07.Common.SettingInit</t>
  </si>
  <si>
    <t>FLEX_I_0004: [0fe9668c-8911-4d1d-b3b5-bac559ac278c] サブフローの実行が終了しました: /NH/connect/step3/isa_user07.Common.InputParameterCheck [0ms]</t>
  </si>
  <si>
    <t>FLEX_I_0003: [0fe9668c-8911-4d1d-b3b5-bac559ac278c] サブフローの実行を開始します: /NH/connect/step3/isa_user07.Common.InputParameterCheck</t>
  </si>
  <si>
    <t>FLEX_I_0004: [0fe9668c-8911-4d1d-b3b5-bac559ac278c] サブフローの実行が終了しました: /NH/connect/step3/isa_user07.Common.LogOutput [2ms]</t>
  </si>
  <si>
    <t>FLEX_I_0051: [0fe9668c-8911-4d1d-b3b5-bac559ac278c] 情報(Log1) : 個別マッピング処理開始します。インターフェースID：RFSH0175 ASID：I0175 ジョブネットID：P1J0175</t>
  </si>
  <si>
    <t>2026-05-18T15:42:48.215 JST</t>
  </si>
  <si>
    <t>2026-05-18T15:42:48.214 JST</t>
  </si>
  <si>
    <t>FLEX_I_0003: [0fe9668c-8911-4d1d-b3b5-bac559ac278c] サブフローの実行を開始します: /NH/connect/step3/isa_user07.MappingPreProcessing.MappingPreProcessing</t>
  </si>
  <si>
    <t>2026-05-18T15:42:48.213 JST</t>
  </si>
  <si>
    <t>FLEX_I_0003: [0fe9668c-8911-4d1d-b3b5-bac559ac278c] サブフローの実行を開始します: /NH/connect/step3/isa_user07.RFSH0175.Main</t>
  </si>
  <si>
    <t>2026-05-18T15:46:16.077 JST</t>
  </si>
  <si>
    <t>FLEX_I_0004: [e8ad2dd1-f974-4785-8947-df8f96752db2] サブフローの実行が終了しました: /NH/connect/step3/isa_user07.RFSH0175.Main [207ms]</t>
  </si>
  <si>
    <t>FLEX_I_0004: [e8ad2dd1-f974-4785-8947-df8f96752db2] サブフローの実行が終了しました: /NH/connect/step3/isa_user07.MappingPostProcessing.MappingPostProcessing [1ms]</t>
  </si>
  <si>
    <t>FLEX_I_0004: [e8ad2dd1-f974-4785-8947-df8f96752db2] サブフローの実行が終了しました: /NH/connect/step3/isa_user07.Common.LogOutput [1ms]</t>
  </si>
  <si>
    <t>FLEX_I_0051: [e8ad2dd1-f974-4785-8947-df8f96752db2] 情報(Log1) : 個別マッピング処理終了します。インターフェースID：RFSH0175 ASID：I0175 ジョブネットID：P1J0175</t>
  </si>
  <si>
    <t>2026-05-18T15:46:16.076 JST</t>
  </si>
  <si>
    <t>FLEX_I_0003: [e8ad2dd1-f974-4785-8947-df8f96752db2] サブフローの実行を開始します: /NH/connect/step3/isa_user07.Common.LogOutput</t>
  </si>
  <si>
    <t>FLEX_I_0003: [e8ad2dd1-f974-4785-8947-df8f96752db2] サブフローの実行を開始します: /NH/connect/step3/isa_user07.MappingPostProcessing.MappingPostProcessing</t>
  </si>
  <si>
    <t>2026-05-18T15:46:16.075 JST</t>
  </si>
  <si>
    <t>FLEX_I_0004: [e8ad2dd1-f974-4785-8947-df8f96752db2] サブフローの実行が終了しました: /NH/connect/step3/isa_user07.RFSH0175.Mapping_Exec [163ms]</t>
  </si>
  <si>
    <t>FLEX_I_0004: [e8ad2dd1-f974-4785-8947-df8f96752db2] サブフローの実行が終了しました: /NH/connect/step3/isa_user07.FiletoFile.MappingPostProcessing [37ms]</t>
  </si>
  <si>
    <t>FLEX_I_0004: [e8ad2dd1-f974-4785-8947-df8f96752db2] サブフローの実行が終了しました: /NH/connect/step3/isa_user07.Common.ParameterFilePut [32ms]</t>
  </si>
  <si>
    <t>2026-05-18T15:46:16.057 JST</t>
  </si>
  <si>
    <t>FLEX_I_0004: [e8ad2dd1-f974-4785-8947-df8f96752db2] サブフローの実行が終了しました: /NH/connect/step3/isa_user07.Common.ParameterFileGet [9ms]</t>
  </si>
  <si>
    <t>2026-05-18T15:46:16.048 JST</t>
  </si>
  <si>
    <t>FLEX_I_0003: [e8ad2dd1-f974-4785-8947-df8f96752db2] サブフローの実行を開始します: /NH/connect/step3/isa_user07.Common.ParameterFileGet</t>
  </si>
  <si>
    <t>2026-05-18T15:46:16.043 JST</t>
  </si>
  <si>
    <t>FLEX_I_0003: [e8ad2dd1-f974-4785-8947-df8f96752db2] サブフローの実行を開始します: /NH/connect/step3/isa_user07.Common.ParameterFilePut</t>
  </si>
  <si>
    <t>2026-05-18T15:46:16.042 JST</t>
  </si>
  <si>
    <t>FLEX_I_0004: [e8ad2dd1-f974-4785-8947-df8f96752db2] サブフローの実行が終了しました: /NH/connect/step3/isa_user07.Common_FileSendReceive.OutputFileCopy [0ms]</t>
  </si>
  <si>
    <t>FLEX_I_0003: [e8ad2dd1-f974-4785-8947-df8f96752db2] サブフローの実行を開始します: /NH/connect/step3/isa_user07.Common_FileSendReceive.OutputFileCopy</t>
  </si>
  <si>
    <t>2026-05-18T15:46:16.041 JST</t>
  </si>
  <si>
    <t>FLEX_I_0051: [e8ad2dd1-f974-4785-8947-df8f96752db2] 情報(Log1) : ファイルを作成しました。インターフェースID：RFSH0175 ASID：I0175 ジョブネットID：P1J0175 ファイル名：RFSH0175_output.tsv 処理件数：13件</t>
  </si>
  <si>
    <t>2026-05-18T15:46:16.040 JST</t>
  </si>
  <si>
    <t>2026-05-18T15:46:16.038 JST</t>
  </si>
  <si>
    <t>FLEX_I_0003: [e8ad2dd1-f974-4785-8947-df8f96752db2] サブフローの実行を開始します: /NH/connect/step3/isa_user07.FiletoFile.MappingPostProcessing</t>
  </si>
  <si>
    <t>FLEX_I_0004: [e8ad2dd1-f974-4785-8947-df8f96752db2] サブフローの実行が終了しました: /NH/connect/step3/isa_user07.RFSH0175.Mapping_Caller [29ms]</t>
  </si>
  <si>
    <t>2026-05-18T15:46:16.037 JST</t>
  </si>
  <si>
    <t>FLEX_I_0004: [e8ad2dd1-f974-4785-8947-df8f96752db2] サブフローの実行が終了しました: /NH/connect/step3/isa_user07.RFSH0175.Mapping_FilePut [4ms]</t>
  </si>
  <si>
    <t>2026-05-18T15:46:16.033 JST</t>
  </si>
  <si>
    <t>FLEX_I_0003: [e8ad2dd1-f974-4785-8947-df8f96752db2] サブフローの実行を開始します: /NH/connect/step3/isa_user07.RFSH0175.Mapping_FilePut</t>
  </si>
  <si>
    <t>FLEX_I_0004: [e8ad2dd1-f974-4785-8947-df8f96752db2] サブフローの実行が終了しました: /NH/connect/step3/isa_user07.Mapping_0022-2.Mapping [12ms]</t>
  </si>
  <si>
    <t>2026-05-18T15:46:16.021 JST</t>
  </si>
  <si>
    <t>FLEX_I_0003: [e8ad2dd1-f974-4785-8947-df8f96752db2] サブフローの実行を開始します: /NH/connect/step3/isa_user07.Mapping_0022-2.Mapping</t>
  </si>
  <si>
    <t>2026-05-18T15:46:16.009 JST</t>
  </si>
  <si>
    <t>FLEX_I_0003: [e8ad2dd1-f974-4785-8947-df8f96752db2] サブフローの実行を開始します: /NH/connect/step3/isa_user07.RFSH0175.Mapping_Caller</t>
  </si>
  <si>
    <t>FLEX_I_0004: [e8ad2dd1-f974-4785-8947-df8f96752db2] サブフローの実行が終了しました: /NH/connect/step3/isa_user07.FiletoFile.MappingPreProcessing [97ms]</t>
  </si>
  <si>
    <t>FLEX_I_0004: [e8ad2dd1-f974-4785-8947-df8f96752db2] サブフローの実行が終了しました: /NH/connect/step3/isa_user07.FiletoFile.PutParameterFileCaseMulitipleFiles [55ms]</t>
  </si>
  <si>
    <t>FLEX_I_0004: [e8ad2dd1-f974-4785-8947-df8f96752db2] サブフローの実行が終了しました: /NH/connect/step3/isa_user07.Common.ParameterFileGet [8ms]</t>
  </si>
  <si>
    <t>2026-05-18T15:46:16.001 JST</t>
  </si>
  <si>
    <t>2026-05-18T15:46:16.000 JST</t>
  </si>
  <si>
    <t>FLEX_I_0004: [e8ad2dd1-f974-4785-8947-df8f96752db2] サブフローの実行が終了しました: /NH/connect/step3/isa_user07.Common.ParameterFilePut [23ms]</t>
  </si>
  <si>
    <t>2026-05-18T15:46:15.989 JST</t>
  </si>
  <si>
    <t>2026-05-18T15:46:15.981 JST</t>
  </si>
  <si>
    <t>2026-05-18T15:46:15.978 JST</t>
  </si>
  <si>
    <t>2026-05-18T15:46:15.977 JST</t>
  </si>
  <si>
    <t>FLEX_I_0004: [e8ad2dd1-f974-4785-8947-df8f96752db2] サブフローの実行が終了しました: /NH/connect/step3/isa_user07.Common.ParameterFilePut [22ms]</t>
  </si>
  <si>
    <t>2026-05-18T15:46:15.966 JST</t>
  </si>
  <si>
    <t>2026-05-18T15:46:15.958 JST</t>
  </si>
  <si>
    <t>2026-05-18T15:46:15.955 JST</t>
  </si>
  <si>
    <t>2026-05-18T15:46:15.954 JST</t>
  </si>
  <si>
    <t>FLEX_I_0003: [e8ad2dd1-f974-4785-8947-df8f96752db2] サブフローの実行を開始します: /NH/connect/step3/isa_user07.FiletoFile.PutParameterFileCaseMulitipleFiles</t>
  </si>
  <si>
    <t>2026-05-18T15:46:15.944 JST</t>
  </si>
  <si>
    <t>2026-05-18T15:46:15.935 JST</t>
  </si>
  <si>
    <t>2026-05-18T15:46:15.931 JST</t>
  </si>
  <si>
    <t>2026-05-18T15:46:15.922 JST</t>
  </si>
  <si>
    <t>2026-05-18T15:46:15.914 JST</t>
  </si>
  <si>
    <t>2026-05-18T15:46:15.912 JST</t>
  </si>
  <si>
    <t>FLEX_I_0003: [e8ad2dd1-f974-4785-8947-df8f96752db2] サブフローの実行を開始します: /NH/connect/step3/isa_user07.FiletoFile.MappingPreProcessing</t>
  </si>
  <si>
    <t>FLEX_I_0003: [e8ad2dd1-f974-4785-8947-df8f96752db2] サブフローの実行を開始します: /NH/connect/step3/isa_user07.RFSH0175.Mapping_Exec</t>
  </si>
  <si>
    <t>2026-05-18T15:46:15.911 JST</t>
  </si>
  <si>
    <t>FLEX_I_0004: [e8ad2dd1-f974-4785-8947-df8f96752db2] サブフローの実行が終了しました: /NH/connect/step3/isa_user07.MappingPreProcessing.MappingPreProcessing [40ms]</t>
  </si>
  <si>
    <t>FLEX_I_0004: [e8ad2dd1-f974-4785-8947-df8f96752db2] サブフローの実行が終了しました: /NH/connect/step3/isa_user07.Common_Conversion.GetConversionMst [1ms]</t>
  </si>
  <si>
    <t>2026-05-18T15:46:15.910 JST</t>
  </si>
  <si>
    <t>FLEX_I_0003: [e8ad2dd1-f974-4785-8947-df8f96752db2] サブフローの実行を開始します: /NH/connect/step3/isa_user07.Common_Conversion.GetConversionMst</t>
  </si>
  <si>
    <t>FLEX_I_0004: [e8ad2dd1-f974-4785-8947-df8f96752db2] サブフローの実行が終了しました: /NH/connect/step3/isa_user07.Common_FileSendReceive.WorkFileDelete [1ms]</t>
  </si>
  <si>
    <t>2026-05-18T15:46:15.909 JST</t>
  </si>
  <si>
    <t>FLEX_I_0003: [e8ad2dd1-f974-4785-8947-df8f96752db2] サブフローの実行を開始します: /NH/connect/step3/isa_user07.Common_FileSendReceive.WorkFileDelete</t>
  </si>
  <si>
    <t>FLEX_I_0004: [e8ad2dd1-f974-4785-8947-df8f96752db2] サブフローの実行が終了しました: /NH/connect/step3/isa_user07.Common.ParameterFileGet [7ms]</t>
  </si>
  <si>
    <t>2026-05-18T15:46:15.902 JST</t>
  </si>
  <si>
    <t>2026-05-18T15:46:15.901 JST</t>
  </si>
  <si>
    <t>2026-05-18T15:46:15.900 JST</t>
  </si>
  <si>
    <t>2026-05-18T15:46:15.891 JST</t>
  </si>
  <si>
    <t>FLEX_I_0004: [e8ad2dd1-f974-4785-8947-df8f96752db2] サブフローの実行が終了しました: /NH/connect/step3/isa_user07.Common.SettingInit [18ms]</t>
  </si>
  <si>
    <t>2026-05-18T15:46:15.873 JST</t>
  </si>
  <si>
    <t>FLEX_I_0003: [e8ad2dd1-f974-4785-8947-df8f96752db2] サブフローの実行を開始します: /NH/connect/step3/isa_user07.Common.SettingInit</t>
  </si>
  <si>
    <t>FLEX_I_0004: [e8ad2dd1-f974-4785-8947-df8f96752db2] サブフローの実行が終了しました: /NH/connect/step3/isa_user07.Common.InputParameterCheck [0ms]</t>
  </si>
  <si>
    <t>FLEX_I_0003: [e8ad2dd1-f974-4785-8947-df8f96752db2] サブフローの実行を開始します: /NH/connect/step3/isa_user07.Common.InputParameterCheck</t>
  </si>
  <si>
    <t>FLEX_I_0004: [e8ad2dd1-f974-4785-8947-df8f96752db2] サブフローの実行が終了しました: /NH/connect/step3/isa_user07.Common.LogOutput [0ms]</t>
  </si>
  <si>
    <t>FLEX_I_0051: [e8ad2dd1-f974-4785-8947-df8f96752db2] 情報(Log1) : 個別マッピング処理開始します。インターフェースID：RFSH0175 ASID：I0175 ジョブネットID：P1J0175</t>
  </si>
  <si>
    <t>2026-05-18T15:46:15.871 JST</t>
  </si>
  <si>
    <t>FLEX_I_0003: [e8ad2dd1-f974-4785-8947-df8f96752db2] サブフローの実行を開始します: /NH/connect/step3/isa_user07.MappingPreProcessing.MappingPreProcessing</t>
  </si>
  <si>
    <t>2026-05-18T15:46:15.870 JST</t>
  </si>
  <si>
    <t>FLEX_I_0003: [e8ad2dd1-f974-4785-8947-df8f96752db2] サブフローの実行を開始します: /NH/connect/step3/isa_user07.RFSH0175.Main</t>
  </si>
  <si>
    <t>2026-05-18T15:49:35.097 JST</t>
  </si>
  <si>
    <t>FLEX_I_0004: [888ce893-12ce-41ae-8144-b26e04c459d0] サブフローの実行が終了しました: /NH/connect/step3/isa_user07.RFSH0175.Main [194ms]</t>
  </si>
  <si>
    <t>FLEX_I_0004: [888ce893-12ce-41ae-8144-b26e04c459d0] サブフローの実行が終了しました: /NH/connect/step3/isa_user07.MappingPostProcessing.MappingPostProcessing [1ms]</t>
  </si>
  <si>
    <t>FLEX_I_0004: [888ce893-12ce-41ae-8144-b26e04c459d0] サブフローの実行が終了しました: /NH/connect/step3/isa_user07.Common.LogOutput [1ms]</t>
  </si>
  <si>
    <t>FLEX_I_0051: [888ce893-12ce-41ae-8144-b26e04c459d0] 情報(Log1) : 個別マッピング処理終了します。インターフェースID：RFSH0175 ASID：I0175 ジョブネットID：P1J0175</t>
  </si>
  <si>
    <t>2026-05-18T15:49:35.096 JST</t>
  </si>
  <si>
    <t>FLEX_I_0003: [888ce893-12ce-41ae-8144-b26e04c459d0] サブフローの実行を開始します: /NH/connect/step3/isa_user07.Common.LogOutput</t>
  </si>
  <si>
    <t>FLEX_I_0003: [888ce893-12ce-41ae-8144-b26e04c459d0] サブフローの実行を開始します: /NH/connect/step3/isa_user07.MappingPostProcessing.MappingPostProcessing</t>
  </si>
  <si>
    <t>2026-05-18T15:49:35.095 JST</t>
  </si>
  <si>
    <t>FLEX_I_0004: [888ce893-12ce-41ae-8144-b26e04c459d0] サブフローの実行が終了しました: /NH/connect/step3/isa_user07.RFSH0175.Mapping_Exec [146ms]</t>
  </si>
  <si>
    <t>FLEX_I_0004: [888ce893-12ce-41ae-8144-b26e04c459d0] サブフローの実行が終了しました: /NH/connect/step3/isa_user07.FiletoFile.MappingPostProcessing [28ms]</t>
  </si>
  <si>
    <t>FLEX_I_0004: [888ce893-12ce-41ae-8144-b26e04c459d0] サブフローの実行が終了しました: /NH/connect/step3/isa_user07.Common.ParameterFilePut [24ms]</t>
  </si>
  <si>
    <t>2026-05-18T15:49:35.084 JST</t>
  </si>
  <si>
    <t>FLEX_I_0004: [888ce893-12ce-41ae-8144-b26e04c459d0] サブフローの実行が終了しました: /NH/connect/step3/isa_user07.Common.ParameterFileGet [9ms]</t>
  </si>
  <si>
    <t>2026-05-18T15:49:35.075 JST</t>
  </si>
  <si>
    <t>FLEX_I_0003: [888ce893-12ce-41ae-8144-b26e04c459d0] サブフローの実行を開始します: /NH/connect/step3/isa_user07.Common.ParameterFileGet</t>
  </si>
  <si>
    <t>2026-05-18T15:49:35.071 JST</t>
  </si>
  <si>
    <t>FLEX_I_0003: [888ce893-12ce-41ae-8144-b26e04c459d0] サブフローの実行を開始します: /NH/connect/step3/isa_user07.Common.ParameterFilePut</t>
  </si>
  <si>
    <t>2026-05-18T15:49:35.070 JST</t>
  </si>
  <si>
    <t>FLEX_I_0004: [888ce893-12ce-41ae-8144-b26e04c459d0] サブフローの実行が終了しました: /NH/connect/step3/isa_user07.Common_FileSendReceive.OutputFileCopy [0ms]</t>
  </si>
  <si>
    <t>FLEX_I_0003: [888ce893-12ce-41ae-8144-b26e04c459d0] サブフローの実行を開始します: /NH/connect/step3/isa_user07.Common_FileSendReceive.OutputFileCopy</t>
  </si>
  <si>
    <t>2026-05-18T15:49:35.069 JST</t>
  </si>
  <si>
    <t>FLEX_I_0051: [888ce893-12ce-41ae-8144-b26e04c459d0] 情報(Log1) : ファイルを作成しました。インターフェースID：RFSH0175 ASID：I0175 ジョブネットID：P1J0175 ファイル名：RFSH0175_output.tsv 処理件数：0件</t>
  </si>
  <si>
    <t>2026-05-18T15:49:35.068 JST</t>
  </si>
  <si>
    <t>2026-05-18T15:49:35.067 JST</t>
  </si>
  <si>
    <t>FLEX_I_0003: [888ce893-12ce-41ae-8144-b26e04c459d0] サブフローの実行を開始します: /NH/connect/step3/isa_user07.FiletoFile.MappingPostProcessing</t>
  </si>
  <si>
    <t>2026-05-18T15:49:35.066 JST</t>
  </si>
  <si>
    <t>FLEX_I_0004: [888ce893-12ce-41ae-8144-b26e04c459d0] サブフローの実行が終了しました: /NH/connect/step3/isa_user07.RFSH0175.Mapping_Caller [16ms]</t>
  </si>
  <si>
    <t>FLEX_I_0004: [888ce893-12ce-41ae-8144-b26e04c459d0] サブフローの実行が終了しました: /NH/connect/step3/isa_user07.RFSH0175.Mapping_FilePut [2ms]</t>
  </si>
  <si>
    <t>2026-05-18T15:49:35.064 JST</t>
  </si>
  <si>
    <t>FLEX_I_0003: [888ce893-12ce-41ae-8144-b26e04c459d0] サブフローの実行を開始します: /NH/connect/step3/isa_user07.RFSH0175.Mapping_FilePut</t>
  </si>
  <si>
    <t>2026-05-18T15:49:35.063 JST</t>
  </si>
  <si>
    <t>FLEX_I_0004: [888ce893-12ce-41ae-8144-b26e04c459d0] サブフローの実行が終了しました: /NH/connect/step3/isa_user07.Mapping_0022-2.Mapping [0ms]</t>
  </si>
  <si>
    <t>FLEX_I_0003: [888ce893-12ce-41ae-8144-b26e04c459d0] サブフローの実行を開始します: /NH/connect/step3/isa_user07.Mapping_0022-2.Mapping</t>
  </si>
  <si>
    <t>2026-05-18T15:49:35.050 JST</t>
  </si>
  <si>
    <t>FLEX_I_0003: [888ce893-12ce-41ae-8144-b26e04c459d0] サブフローの実行を開始します: /NH/connect/step3/isa_user07.RFSH0175.Mapping_Caller</t>
  </si>
  <si>
    <t>2026-05-18T15:49:35.049 JST</t>
  </si>
  <si>
    <t>FLEX_I_0004: [888ce893-12ce-41ae-8144-b26e04c459d0] サブフローの実行が終了しました: /NH/connect/step3/isa_user07.FiletoFile.MappingPreProcessing [100ms]</t>
  </si>
  <si>
    <t>FLEX_I_0004: [888ce893-12ce-41ae-8144-b26e04c459d0] サブフローの実行が終了しました: /NH/connect/step3/isa_user07.FiletoFile.PutParameterFileCaseMulitipleFiles [57ms]</t>
  </si>
  <si>
    <t>FLEX_I_0004: [888ce893-12ce-41ae-8144-b26e04c459d0] サブフローの実行が終了しました: /NH/connect/step3/isa_user07.Common.ParameterFileGet [8ms]</t>
  </si>
  <si>
    <t>2026-05-18T15:49:35.041 JST</t>
  </si>
  <si>
    <t>2026-05-18T15:49:35.040 JST</t>
  </si>
  <si>
    <t>FLEX_I_0004: [888ce893-12ce-41ae-8144-b26e04c459d0] サブフローの実行が終了しました: /NH/connect/step3/isa_user07.Common.ParameterFilePut [22ms]</t>
  </si>
  <si>
    <t>2026-05-18T15:49:35.030 JST</t>
  </si>
  <si>
    <t>2026-05-18T15:49:35.022 JST</t>
  </si>
  <si>
    <t>2026-05-18T15:49:35.018 JST</t>
  </si>
  <si>
    <t>2026-05-18T15:49:35.017 JST</t>
  </si>
  <si>
    <t>2026-05-18T15:49:35.006 JST</t>
  </si>
  <si>
    <t>2026-05-18T15:49:34.997 JST</t>
  </si>
  <si>
    <t>2026-05-18T15:49:34.993 JST</t>
  </si>
  <si>
    <t>2026-05-18T15:49:34.992 JST</t>
  </si>
  <si>
    <t>FLEX_I_0003: [888ce893-12ce-41ae-8144-b26e04c459d0] サブフローの実行を開始します: /NH/connect/step3/isa_user07.FiletoFile.PutParameterFileCaseMulitipleFiles</t>
  </si>
  <si>
    <t>FLEX_I_0004: [888ce893-12ce-41ae-8144-b26e04c459d0] サブフローの実行が終了しました: /NH/connect/step3/isa_user07.Common.ParameterFilePut [23ms]</t>
  </si>
  <si>
    <t>2026-05-18T15:49:34.982 JST</t>
  </si>
  <si>
    <t>2026-05-18T15:49:34.973 JST</t>
  </si>
  <si>
    <t>2026-05-18T15:49:34.969 JST</t>
  </si>
  <si>
    <t>2026-05-18T15:49:34.960 JST</t>
  </si>
  <si>
    <t>2026-05-18T15:49:34.951 JST</t>
  </si>
  <si>
    <t>2026-05-18T15:49:34.949 JST</t>
  </si>
  <si>
    <t>FLEX_I_0003: [888ce893-12ce-41ae-8144-b26e04c459d0] サブフローの実行を開始します: /NH/connect/step3/isa_user07.FiletoFile.MappingPreProcessing</t>
  </si>
  <si>
    <t>FLEX_I_0003: [888ce893-12ce-41ae-8144-b26e04c459d0] サブフローの実行を開始します: /NH/connect/step3/isa_user07.RFSH0175.Mapping_Exec</t>
  </si>
  <si>
    <t>FLEX_I_0004: [888ce893-12ce-41ae-8144-b26e04c459d0] サブフローの実行が終了しました: /NH/connect/step3/isa_user07.MappingPreProcessing.MappingPreProcessing [45ms]</t>
  </si>
  <si>
    <t>FLEX_I_0004: [888ce893-12ce-41ae-8144-b26e04c459d0] サブフローの実行が終了しました: /NH/connect/step3/isa_user07.Common_Conversion.GetConversionMst [1ms]</t>
  </si>
  <si>
    <t>2026-05-18T15:49:34.948 JST</t>
  </si>
  <si>
    <t>FLEX_I_0003: [888ce893-12ce-41ae-8144-b26e04c459d0] サブフローの実行を開始します: /NH/connect/step3/isa_user07.Common_Conversion.GetConversionMst</t>
  </si>
  <si>
    <t>2026-05-18T15:49:34.947 JST</t>
  </si>
  <si>
    <t>FLEX_I_0004: [888ce893-12ce-41ae-8144-b26e04c459d0] サブフローの実行が終了しました: /NH/connect/step3/isa_user07.Common_FileSendReceive.WorkFileDelete [1ms]</t>
  </si>
  <si>
    <t>2026-05-18T15:49:34.946 JST</t>
  </si>
  <si>
    <t>FLEX_I_0003: [888ce893-12ce-41ae-8144-b26e04c459d0] サブフローの実行を開始します: /NH/connect/step3/isa_user07.Common_FileSendReceive.WorkFileDelete</t>
  </si>
  <si>
    <t>2026-05-18T15:49:34.937 JST</t>
  </si>
  <si>
    <t>2026-05-18T15:49:34.936 JST</t>
  </si>
  <si>
    <t>2026-05-18T15:49:34.935 JST</t>
  </si>
  <si>
    <t>2026-05-18T15:49:34.926 JST</t>
  </si>
  <si>
    <t>FLEX_I_0004: [888ce893-12ce-41ae-8144-b26e04c459d0] サブフローの実行が終了しました: /NH/connect/step3/isa_user07.Common.SettingInit [18ms]</t>
  </si>
  <si>
    <t>2026-05-18T15:49:34.908 JST</t>
  </si>
  <si>
    <t>FLEX_I_0003: [888ce893-12ce-41ae-8144-b26e04c459d0] サブフローの実行を開始します: /NH/connect/step3/isa_user07.Common.SettingInit</t>
  </si>
  <si>
    <t>FLEX_I_0004: [888ce893-12ce-41ae-8144-b26e04c459d0] サブフローの実行が終了しました: /NH/connect/step3/isa_user07.Common.InputParameterCheck [0ms]</t>
  </si>
  <si>
    <t>FLEX_I_0003: [888ce893-12ce-41ae-8144-b26e04c459d0] サブフローの実行を開始します: /NH/connect/step3/isa_user07.Common.InputParameterCheck</t>
  </si>
  <si>
    <t>2026-05-18T15:49:34.907 JST</t>
  </si>
  <si>
    <t>FLEX_I_0004: [888ce893-12ce-41ae-8144-b26e04c459d0] サブフローの実行が終了しました: /NH/connect/step3/isa_user07.Common.LogOutput [0ms]</t>
  </si>
  <si>
    <t>FLEX_I_0051: [888ce893-12ce-41ae-8144-b26e04c459d0] 情報(Log1) : 個別マッピング処理開始します。インターフェースID：RFSH0175 ASID：I0175 ジョブネットID：P1J0175</t>
  </si>
  <si>
    <t>2026-05-18T15:49:34.904 JST</t>
  </si>
  <si>
    <t>FLEX_I_0003: [888ce893-12ce-41ae-8144-b26e04c459d0] サブフローの実行を開始します: /NH/connect/step3/isa_user07.MappingPreProcessing.MappingPreProcessing</t>
  </si>
  <si>
    <t>2026-05-18T15:49:34.903 JST</t>
  </si>
  <si>
    <t>FLEX_I_0003: [888ce893-12ce-41ae-8144-b26e04c459d0] サブフローの実行を開始します: /NH/connect/step3/isa_user07.RFSH0175.Main</t>
  </si>
  <si>
    <t>2026-05-18T15:52:07.791 JST</t>
  </si>
  <si>
    <t>FLEX_I_0004: [25cdc120-c02c-4a9b-8038-c56422b61fc3] サブフローの実行が終了しました: /NH/connect/step3/isa_user07.RFSH0175.Main [209ms]</t>
  </si>
  <si>
    <t>FLEX_I_0004: [25cdc120-c02c-4a9b-8038-c56422b61fc3] サブフローの実行が終了しました: /NH/connect/step3/isa_user07.MappingPostProcessing.MappingPostProcessing [1ms]</t>
  </si>
  <si>
    <t>FLEX_I_0004: [25cdc120-c02c-4a9b-8038-c56422b61fc3] サブフローの実行が終了しました: /NH/connect/step3/isa_user07.Common.LogOutput [1ms]</t>
  </si>
  <si>
    <t>FLEX_I_0051: [25cdc120-c02c-4a9b-8038-c56422b61fc3] 情報(Log1) : 個別マッピング処理終了します。インターフェースID：RFSH0175 ASID：I0175 ジョブネットID：P1J0175</t>
  </si>
  <si>
    <t>2026-05-18T15:52:07.790 JST</t>
  </si>
  <si>
    <t>FLEX_I_0003: [25cdc120-c02c-4a9b-8038-c56422b61fc3] サブフローの実行を開始します: /NH/connect/step3/isa_user07.Common.LogOutput</t>
  </si>
  <si>
    <t>FLEX_I_0003: [25cdc120-c02c-4a9b-8038-c56422b61fc3] サブフローの実行を開始します: /NH/connect/step3/isa_user07.MappingPostProcessing.MappingPostProcessing</t>
  </si>
  <si>
    <t>FLEX_I_0004: [25cdc120-c02c-4a9b-8038-c56422b61fc3] サブフローの実行が終了しました: /NH/connect/step3/isa_user07.RFSH0175.Mapping_Exec [165ms]</t>
  </si>
  <si>
    <t>FLEX_I_0004: [25cdc120-c02c-4a9b-8038-c56422b61fc3] サブフローの実行が終了しました: /NH/connect/step3/isa_user07.FiletoFile.MappingPostProcessing [32ms]</t>
  </si>
  <si>
    <t>FLEX_I_0004: [25cdc120-c02c-4a9b-8038-c56422b61fc3] サブフローの実行が終了しました: /NH/connect/step3/isa_user07.Common.ParameterFilePut [28ms]</t>
  </si>
  <si>
    <t>2026-05-18T15:52:07.778 JST</t>
  </si>
  <si>
    <t>FLEX_I_0004: [25cdc120-c02c-4a9b-8038-c56422b61fc3] サブフローの実行が終了しました: /NH/connect/step3/isa_user07.Common.ParameterFileGet [9ms]</t>
  </si>
  <si>
    <t>2026-05-18T15:52:07.769 JST</t>
  </si>
  <si>
    <t>FLEX_I_0003: [25cdc120-c02c-4a9b-8038-c56422b61fc3] サブフローの実行を開始します: /NH/connect/step3/isa_user07.Common.ParameterFileGet</t>
  </si>
  <si>
    <t>2026-05-18T15:52:07.762 JST</t>
  </si>
  <si>
    <t>FLEX_I_0003: [25cdc120-c02c-4a9b-8038-c56422b61fc3] サブフローの実行を開始します: /NH/connect/step3/isa_user07.Common.ParameterFilePut</t>
  </si>
  <si>
    <t>FLEX_I_0004: [25cdc120-c02c-4a9b-8038-c56422b61fc3] サブフローの実行が終了しました: /NH/connect/step3/isa_user07.Common_FileSendReceive.OutputFileCopy [0ms]</t>
  </si>
  <si>
    <t>FLEX_I_0003: [25cdc120-c02c-4a9b-8038-c56422b61fc3] サブフローの実行を開始します: /NH/connect/step3/isa_user07.Common_FileSendReceive.OutputFileCopy</t>
  </si>
  <si>
    <t>2026-05-18T15:52:07.760 JST</t>
  </si>
  <si>
    <t>FLEX_I_0051: [25cdc120-c02c-4a9b-8038-c56422b61fc3] 情報(Log1) : ファイルを作成しました。インターフェースID：RFSH0175 ASID：I0175 ジョブネットID：P1J0175 ファイル名：RFSH0175_output.tsv 処理件数：1件</t>
  </si>
  <si>
    <t>2026-05-18T15:52:07.759 JST</t>
  </si>
  <si>
    <t>2026-05-18T15:52:07.758 JST</t>
  </si>
  <si>
    <t>FLEX_I_0003: [25cdc120-c02c-4a9b-8038-c56422b61fc3] サブフローの実行を開始します: /NH/connect/step3/isa_user07.FiletoFile.MappingPostProcessing</t>
  </si>
  <si>
    <t>FLEX_I_0004: [25cdc120-c02c-4a9b-8038-c56422b61fc3] サブフローの実行が終了しました: /NH/connect/step3/isa_user07.RFSH0175.Mapping_Caller [29ms]</t>
  </si>
  <si>
    <t>2026-05-18T15:52:07.757 JST</t>
  </si>
  <si>
    <t>FLEX_I_0004: [25cdc120-c02c-4a9b-8038-c56422b61fc3] サブフローの実行が終了しました: /NH/connect/step3/isa_user07.RFSH0175.Mapping_FilePut [5ms]</t>
  </si>
  <si>
    <t>2026-05-18T15:52:07.752 JST</t>
  </si>
  <si>
    <t>FLEX_I_0003: [25cdc120-c02c-4a9b-8038-c56422b61fc3] サブフローの実行を開始します: /NH/connect/step3/isa_user07.RFSH0175.Mapping_FilePut</t>
  </si>
  <si>
    <t>FLEX_I_0004: [25cdc120-c02c-4a9b-8038-c56422b61fc3] サブフローの実行が終了しました: /NH/connect/step3/isa_user07.Mapping_0022-2.Mapping [5ms]</t>
  </si>
  <si>
    <t>2026-05-18T15:52:07.747 JST</t>
  </si>
  <si>
    <t>FLEX_I_0003: [25cdc120-c02c-4a9b-8038-c56422b61fc3] サブフローの実行を開始します: /NH/connect/step3/isa_user07.Mapping_0022-2.Mapping</t>
  </si>
  <si>
    <t>2026-05-18T15:52:07.729 JST</t>
  </si>
  <si>
    <t>FLEX_I_0003: [25cdc120-c02c-4a9b-8038-c56422b61fc3] サブフローの実行を開始します: /NH/connect/step3/isa_user07.RFSH0175.Mapping_Caller</t>
  </si>
  <si>
    <t>2026-05-18T15:52:07.728 JST</t>
  </si>
  <si>
    <t>FLEX_I_0004: [25cdc120-c02c-4a9b-8038-c56422b61fc3] サブフローの実行が終了しました: /NH/connect/step3/isa_user07.FiletoFile.MappingPreProcessing [101ms]</t>
  </si>
  <si>
    <t>FLEX_I_0004: [25cdc120-c02c-4a9b-8038-c56422b61fc3] サブフローの実行が終了しました: /NH/connect/step3/isa_user07.FiletoFile.PutParameterFileCaseMulitipleFiles [58ms]</t>
  </si>
  <si>
    <t>FLEX_I_0004: [25cdc120-c02c-4a9b-8038-c56422b61fc3] サブフローの実行が終了しました: /NH/connect/step3/isa_user07.Common.ParameterFileGet [8ms]</t>
  </si>
  <si>
    <t>2026-05-18T15:52:07.720 JST</t>
  </si>
  <si>
    <t>2026-05-18T15:52:07.719 JST</t>
  </si>
  <si>
    <t>FLEX_I_0004: [25cdc120-c02c-4a9b-8038-c56422b61fc3] サブフローの実行が終了しました: /NH/connect/step3/isa_user07.Common.ParameterFilePut [24ms]</t>
  </si>
  <si>
    <t>2026-05-18T15:52:07.708 JST</t>
  </si>
  <si>
    <t>2026-05-18T15:52:07.699 JST</t>
  </si>
  <si>
    <t>2026-05-18T15:52:07.695 JST</t>
  </si>
  <si>
    <t>2026-05-18T15:52:07.694 JST</t>
  </si>
  <si>
    <t>2026-05-18T15:52:07.683 JST</t>
  </si>
  <si>
    <t>2026-05-18T15:52:07.675 JST</t>
  </si>
  <si>
    <t>2026-05-18T15:52:07.670 JST</t>
  </si>
  <si>
    <t>FLEX_I_0003: [25cdc120-c02c-4a9b-8038-c56422b61fc3] サブフローの実行を開始します: /NH/connect/step3/isa_user07.FiletoFile.PutParameterFileCaseMulitipleFiles</t>
  </si>
  <si>
    <t>2026-05-18T15:52:07.659 JST</t>
  </si>
  <si>
    <t>2026-05-18T15:52:07.651 JST</t>
  </si>
  <si>
    <t>2026-05-18T15:52:07.646 JST</t>
  </si>
  <si>
    <t>2026-05-18T15:52:07.637 JST</t>
  </si>
  <si>
    <t>2026-05-18T15:52:07.628 JST</t>
  </si>
  <si>
    <t>2026-05-18T15:52:07.627 JST</t>
  </si>
  <si>
    <t>FLEX_I_0003: [25cdc120-c02c-4a9b-8038-c56422b61fc3] サブフローの実行を開始します: /NH/connect/step3/isa_user07.FiletoFile.MappingPreProcessing</t>
  </si>
  <si>
    <t>2026-05-18T15:52:07.625 JST</t>
  </si>
  <si>
    <t>FLEX_I_0003: [25cdc120-c02c-4a9b-8038-c56422b61fc3] サブフローの実行を開始します: /NH/connect/step3/isa_user07.RFSH0175.Mapping_Exec</t>
  </si>
  <si>
    <t>FLEX_I_0004: [25cdc120-c02c-4a9b-8038-c56422b61fc3] サブフローの実行が終了しました: /NH/connect/step3/isa_user07.MappingPreProcessing.MappingPreProcessing [41ms]</t>
  </si>
  <si>
    <t>FLEX_I_0004: [25cdc120-c02c-4a9b-8038-c56422b61fc3] サブフローの実行が終了しました: /NH/connect/step3/isa_user07.Common_Conversion.GetConversionMst [1ms]</t>
  </si>
  <si>
    <t>2026-05-18T15:52:07.624 JST</t>
  </si>
  <si>
    <t>FLEX_I_0003: [25cdc120-c02c-4a9b-8038-c56422b61fc3] サブフローの実行を開始します: /NH/connect/step3/isa_user07.Common_Conversion.GetConversionMst</t>
  </si>
  <si>
    <t>FLEX_I_0004: [25cdc120-c02c-4a9b-8038-c56422b61fc3] サブフローの実行が終了しました: /NH/connect/step3/isa_user07.Common_FileSendReceive.WorkFileDelete [1ms]</t>
  </si>
  <si>
    <t>2026-05-18T15:52:07.623 JST</t>
  </si>
  <si>
    <t>FLEX_I_0003: [25cdc120-c02c-4a9b-8038-c56422b61fc3] サブフローの実行を開始します: /NH/connect/step3/isa_user07.Common_FileSendReceive.WorkFileDelete</t>
  </si>
  <si>
    <t>2026-05-18T15:52:07.615 JST</t>
  </si>
  <si>
    <t>2026-05-18T15:52:07.614 JST</t>
  </si>
  <si>
    <t>FLEX_I_0004: [25cdc120-c02c-4a9b-8038-c56422b61fc3] サブフローの実行が終了しました: /NH/connect/step3/isa_user07.Common_FileSendReceive.WorkFileDelete [2ms]</t>
  </si>
  <si>
    <t>2026-05-18T15:52:07.612 JST</t>
  </si>
  <si>
    <t>2026-05-18T15:52:07.604 JST</t>
  </si>
  <si>
    <t>2026-05-18T15:52:07.603 JST</t>
  </si>
  <si>
    <t>FLEX_I_0004: [25cdc120-c02c-4a9b-8038-c56422b61fc3] サブフローの実行が終了しました: /NH/connect/step3/isa_user07.Common.SettingInit [16ms]</t>
  </si>
  <si>
    <t>2026-05-18T15:52:07.587 JST</t>
  </si>
  <si>
    <t>FLEX_I_0003: [25cdc120-c02c-4a9b-8038-c56422b61fc3] サブフローの実行を開始します: /NH/connect/step3/isa_user07.Common.SettingInit</t>
  </si>
  <si>
    <t>2026-05-18T15:52:07.586 JST</t>
  </si>
  <si>
    <t>FLEX_I_0004: [25cdc120-c02c-4a9b-8038-c56422b61fc3] サブフローの実行が終了しました: /NH/connect/step3/isa_user07.Common.InputParameterCheck [0ms]</t>
  </si>
  <si>
    <t>FLEX_I_0003: [25cdc120-c02c-4a9b-8038-c56422b61fc3] サブフローの実行を開始します: /NH/connect/step3/isa_user07.Common.InputParameterCheck</t>
  </si>
  <si>
    <t>FLEX_I_0051: [25cdc120-c02c-4a9b-8038-c56422b61fc3] 情報(Log1) : 個別マッピング処理開始します。インターフェースID：RFSH0175 ASID：I0175 ジョブネットID：P1J0175</t>
  </si>
  <si>
    <t>2026-05-18T15:52:07.585 JST</t>
  </si>
  <si>
    <t>2026-05-18T15:52:07.584 JST</t>
  </si>
  <si>
    <t>FLEX_I_0003: [25cdc120-c02c-4a9b-8038-c56422b61fc3] サブフローの実行を開始します: /NH/connect/step3/isa_user07.MappingPreProcessing.MappingPreProcessing</t>
  </si>
  <si>
    <t>2026-05-18T15:52:07.582 JST</t>
  </si>
  <si>
    <t>FLEX_I_0003: [25cdc120-c02c-4a9b-8038-c56422b61fc3] サブフローの実行を開始します: /NH/connect/step3/isa_user07.RFSH0175.Main</t>
  </si>
  <si>
    <t>2026-05-18T15:55:26.656 JST</t>
  </si>
  <si>
    <t>FLEX_I_0004: [8554411f-0446-4265-a8b1-c050f5aa7991] サブフローの実行が終了しました: /NH/connect/step3/isa_user07.RFSH0175.Main [200ms]</t>
  </si>
  <si>
    <t>FLEX_I_0004: [8554411f-0446-4265-a8b1-c050f5aa7991] サブフローの実行が終了しました: /NH/connect/step3/isa_user07.MappingPostProcessing.MappingPostProcessing [1ms]</t>
  </si>
  <si>
    <t>FLEX_I_0004: [8554411f-0446-4265-a8b1-c050f5aa7991] サブフローの実行が終了しました: /NH/connect/step3/isa_user07.Common.LogOutput [1ms]</t>
  </si>
  <si>
    <t>FLEX_I_0051: [8554411f-0446-4265-a8b1-c050f5aa7991] 情報(Log1) : 個別マッピング処理終了します。インターフェースID：RFSH0175 ASID：I0175 ジョブネットID：P1J0175</t>
  </si>
  <si>
    <t>2026-05-18T15:55:26.655 JST</t>
  </si>
  <si>
    <t>FLEX_I_0003: [8554411f-0446-4265-a8b1-c050f5aa7991] サブフローの実行を開始します: /NH/connect/step3/isa_user07.Common.LogOutput</t>
  </si>
  <si>
    <t>FLEX_I_0003: [8554411f-0446-4265-a8b1-c050f5aa7991] サブフローの実行を開始します: /NH/connect/step3/isa_user07.MappingPostProcessing.MappingPostProcessing</t>
  </si>
  <si>
    <t>FLEX_I_0004: [8554411f-0446-4265-a8b1-c050f5aa7991] サブフローの実行が終了しました: /NH/connect/step3/isa_user07.RFSH0175.Mapping_Exec [157ms]</t>
  </si>
  <si>
    <t>FLEX_I_0004: [8554411f-0446-4265-a8b1-c050f5aa7991] サブフローの実行が終了しました: /NH/connect/step3/isa_user07.FiletoFile.MappingPostProcessing [30ms]</t>
  </si>
  <si>
    <t>2026-05-18T15:55:26.654 JST</t>
  </si>
  <si>
    <t>FLEX_I_0004: [8554411f-0446-4265-a8b1-c050f5aa7991] サブフローの実行が終了しました: /NH/connect/step3/isa_user07.Common.ParameterFilePut [25ms]</t>
  </si>
  <si>
    <t>2026-05-18T15:55:26.643 JST</t>
  </si>
  <si>
    <t>FLEX_I_0004: [8554411f-0446-4265-a8b1-c050f5aa7991] サブフローの実行が終了しました: /NH/connect/step3/isa_user07.Common.ParameterFileGet [9ms]</t>
  </si>
  <si>
    <t>2026-05-18T15:55:26.634 JST</t>
  </si>
  <si>
    <t>FLEX_I_0003: [8554411f-0446-4265-a8b1-c050f5aa7991] サブフローの実行を開始します: /NH/connect/step3/isa_user07.Common.ParameterFileGet</t>
  </si>
  <si>
    <t>2026-05-18T15:55:26.629 JST</t>
  </si>
  <si>
    <t>FLEX_I_0003: [8554411f-0446-4265-a8b1-c050f5aa7991] サブフローの実行を開始します: /NH/connect/step3/isa_user07.Common.ParameterFilePut</t>
  </si>
  <si>
    <t>2026-05-18T15:55:26.628 JST</t>
  </si>
  <si>
    <t>FLEX_I_0004: [8554411f-0446-4265-a8b1-c050f5aa7991] サブフローの実行が終了しました: /NH/connect/step3/isa_user07.Common_FileSendReceive.OutputFileCopy [0ms]</t>
  </si>
  <si>
    <t>FLEX_I_0003: [8554411f-0446-4265-a8b1-c050f5aa7991] サブフローの実行を開始します: /NH/connect/step3/isa_user07.Common_FileSendReceive.OutputFileCopy</t>
  </si>
  <si>
    <t>2026-05-18T15:55:26.627 JST</t>
  </si>
  <si>
    <t>2026-05-18T15:55:26.626 JST</t>
  </si>
  <si>
    <t>FLEX_I_0051: [8554411f-0446-4265-a8b1-c050f5aa7991] 情報(Log1) : ファイルを作成しました。インターフェースID：RFSH0175 ASID：I0175 ジョブネットID：P1J0175 ファイル名：RFSH0175_output.tsv 処理件数：8件</t>
  </si>
  <si>
    <t>2026-05-18T15:55:26.625 JST</t>
  </si>
  <si>
    <t>FLEX_I_0003: [8554411f-0446-4265-a8b1-c050f5aa7991] サブフローの実行を開始します: /NH/connect/step3/isa_user07.FiletoFile.MappingPostProcessing</t>
  </si>
  <si>
    <t>2026-05-18T15:55:26.624 JST</t>
  </si>
  <si>
    <t>FLEX_I_0004: [8554411f-0446-4265-a8b1-c050f5aa7991] サブフローの実行が終了しました: /NH/connect/step3/isa_user07.RFSH0175.Mapping_Caller [23ms]</t>
  </si>
  <si>
    <t>FLEX_I_0004: [8554411f-0446-4265-a8b1-c050f5aa7991] サブフローの実行が終了しました: /NH/connect/step3/isa_user07.RFSH0175.Mapping_FilePut [4ms]</t>
  </si>
  <si>
    <t>2026-05-18T15:55:26.620 JST</t>
  </si>
  <si>
    <t>FLEX_I_0003: [8554411f-0446-4265-a8b1-c050f5aa7991] サブフローの実行を開始します: /NH/connect/step3/isa_user07.RFSH0175.Mapping_FilePut</t>
  </si>
  <si>
    <t>2026-05-18T15:55:26.619 JST</t>
  </si>
  <si>
    <t>FLEX_I_0004: [8554411f-0446-4265-a8b1-c050f5aa7991] サブフローの実行が終了しました: /NH/connect/step3/isa_user07.Mapping_0022-2.Mapping [6ms]</t>
  </si>
  <si>
    <t>2026-05-18T15:55:26.613 JST</t>
  </si>
  <si>
    <t>FLEX_I_0003: [8554411f-0446-4265-a8b1-c050f5aa7991] サブフローの実行を開始します: /NH/connect/step3/isa_user07.Mapping_0022-2.Mapping</t>
  </si>
  <si>
    <t>2026-05-18T15:55:26.601 JST</t>
  </si>
  <si>
    <t>FLEX_I_0003: [8554411f-0446-4265-a8b1-c050f5aa7991] サブフローの実行を開始します: /NH/connect/step3/isa_user07.RFSH0175.Mapping_Caller</t>
  </si>
  <si>
    <t>2026-05-18T15:55:26.600 JST</t>
  </si>
  <si>
    <t>FLEX_I_0004: [8554411f-0446-4265-a8b1-c050f5aa7991] サブフローの実行が終了しました: /NH/connect/step3/isa_user07.FiletoFile.MappingPreProcessing [101ms]</t>
  </si>
  <si>
    <t>FLEX_I_0004: [8554411f-0446-4265-a8b1-c050f5aa7991] サブフローの実行が終了しました: /NH/connect/step3/isa_user07.FiletoFile.PutParameterFileCaseMulitipleFiles [58ms]</t>
  </si>
  <si>
    <t>FLEX_I_0004: [8554411f-0446-4265-a8b1-c050f5aa7991] サブフローの実行が終了しました: /NH/connect/step3/isa_user07.Common.ParameterFileGet [8ms]</t>
  </si>
  <si>
    <t>2026-05-18T15:55:26.592 JST</t>
  </si>
  <si>
    <t>2026-05-18T15:55:26.591 JST</t>
  </si>
  <si>
    <t>2026-05-18T15:55:26.580 JST</t>
  </si>
  <si>
    <t>2026-05-18T15:55:26.571 JST</t>
  </si>
  <si>
    <t>2026-05-18T15:55:26.566 JST</t>
  </si>
  <si>
    <t>2026-05-18T15:55:26.565 JST</t>
  </si>
  <si>
    <t>FLEX_I_0004: [8554411f-0446-4265-a8b1-c050f5aa7991] サブフローの実行が終了しました: /NH/connect/step3/isa_user07.Common.ParameterFilePut [22ms]</t>
  </si>
  <si>
    <t>2026-05-18T15:55:26.555 JST</t>
  </si>
  <si>
    <t>2026-05-18T15:55:26.547 JST</t>
  </si>
  <si>
    <t>2026-05-18T15:55:26.543 JST</t>
  </si>
  <si>
    <t>2026-05-18T15:55:26.542 JST</t>
  </si>
  <si>
    <t>FLEX_I_0003: [8554411f-0446-4265-a8b1-c050f5aa7991] サブフローの実行を開始します: /NH/connect/step3/isa_user07.FiletoFile.PutParameterFileCaseMulitipleFiles</t>
  </si>
  <si>
    <t>FLEX_I_0004: [8554411f-0446-4265-a8b1-c050f5aa7991] サブフローの実行が終了しました: /NH/connect/step3/isa_user07.Common.ParameterFilePut [23ms]</t>
  </si>
  <si>
    <t>2026-05-18T15:55:26.531 JST</t>
  </si>
  <si>
    <t>2026-05-18T15:55:26.522 JST</t>
  </si>
  <si>
    <t>2026-05-18T15:55:26.519 JST</t>
  </si>
  <si>
    <t>2026-05-18T15:55:26.509 JST</t>
  </si>
  <si>
    <t>2026-05-18T15:55:26.500 JST</t>
  </si>
  <si>
    <t>2026-05-18T15:55:26.499 JST</t>
  </si>
  <si>
    <t>FLEX_I_0003: [8554411f-0446-4265-a8b1-c050f5aa7991] サブフローの実行を開始します: /NH/connect/step3/isa_user07.FiletoFile.MappingPreProcessing</t>
  </si>
  <si>
    <t>2026-05-18T15:55:26.498 JST</t>
  </si>
  <si>
    <t>FLEX_I_0003: [8554411f-0446-4265-a8b1-c050f5aa7991] サブフローの実行を開始します: /NH/connect/step3/isa_user07.RFSH0175.Mapping_Exec</t>
  </si>
  <si>
    <t>FLEX_I_0004: [8554411f-0446-4265-a8b1-c050f5aa7991] サブフローの実行が終了しました: /NH/connect/step3/isa_user07.MappingPreProcessing.MappingPreProcessing [41ms]</t>
  </si>
  <si>
    <t>FLEX_I_0004: [8554411f-0446-4265-a8b1-c050f5aa7991] サブフローの実行が終了しました: /NH/connect/step3/isa_user07.Common_Conversion.GetConversionMst [1ms]</t>
  </si>
  <si>
    <t>2026-05-18T15:55:26.497 JST</t>
  </si>
  <si>
    <t>FLEX_I_0003: [8554411f-0446-4265-a8b1-c050f5aa7991] サブフローの実行を開始します: /NH/connect/step3/isa_user07.Common_Conversion.GetConversionMst</t>
  </si>
  <si>
    <t>FLEX_I_0004: [8554411f-0446-4265-a8b1-c050f5aa7991] サブフローの実行が終了しました: /NH/connect/step3/isa_user07.Common_FileSendReceive.WorkFileDelete [1ms]</t>
  </si>
  <si>
    <t>2026-05-18T15:55:26.496 JST</t>
  </si>
  <si>
    <t>FLEX_I_0003: [8554411f-0446-4265-a8b1-c050f5aa7991] サブフローの実行を開始します: /NH/connect/step3/isa_user07.Common_FileSendReceive.WorkFileDelete</t>
  </si>
  <si>
    <t>2026-05-18T15:55:26.495 JST</t>
  </si>
  <si>
    <t>2026-05-18T15:55:26.487 JST</t>
  </si>
  <si>
    <t>2026-05-18T15:55:26.486 JST</t>
  </si>
  <si>
    <t>FLEX_I_0004: [8554411f-0446-4265-a8b1-c050f5aa7991] サブフローの実行が終了しました: /NH/connect/step3/isa_user07.Common_FileSendReceive.WorkFileDelete [0ms]</t>
  </si>
  <si>
    <t>2026-05-18T15:55:26.485 JST</t>
  </si>
  <si>
    <t>2026-05-18T15:55:26.477 JST</t>
  </si>
  <si>
    <t>2026-05-18T15:55:26.476 JST</t>
  </si>
  <si>
    <t>FLEX_I_0004: [8554411f-0446-4265-a8b1-c050f5aa7991] サブフローの実行が終了しました: /NH/connect/step3/isa_user07.Common.SettingInit [17ms]</t>
  </si>
  <si>
    <t>2026-05-18T15:55:26.459 JST</t>
  </si>
  <si>
    <t>FLEX_I_0003: [8554411f-0446-4265-a8b1-c050f5aa7991] サブフローの実行を開始します: /NH/connect/step3/isa_user07.Common.SettingInit</t>
  </si>
  <si>
    <t>FLEX_I_0004: [8554411f-0446-4265-a8b1-c050f5aa7991] サブフローの実行が終了しました: /NH/connect/step3/isa_user07.Common.InputParameterCheck [0ms]</t>
  </si>
  <si>
    <t>FLEX_I_0003: [8554411f-0446-4265-a8b1-c050f5aa7991] サブフローの実行を開始します: /NH/connect/step3/isa_user07.Common.InputParameterCheck</t>
  </si>
  <si>
    <t>2026-05-18T15:55:26.458 JST</t>
  </si>
  <si>
    <t>FLEX_I_0004: [8554411f-0446-4265-a8b1-c050f5aa7991] サブフローの実行が終了しました: /NH/connect/step3/isa_user07.Common.LogOutput [0ms]</t>
  </si>
  <si>
    <t>FLEX_I_0051: [8554411f-0446-4265-a8b1-c050f5aa7991] 情報(Log1) : 個別マッピング処理開始します。インターフェースID：RFSH0175 ASID：I0175 ジョブネットID：P1J0175</t>
  </si>
  <si>
    <t>2026-05-18T15:55:26.457 JST</t>
  </si>
  <si>
    <t>FLEX_I_0003: [8554411f-0446-4265-a8b1-c050f5aa7991] サブフローの実行を開始します: /NH/connect/step3/isa_user07.MappingPreProcessing.MappingPreProcessing</t>
  </si>
  <si>
    <t>2026-05-18T15:55:26.456 JST</t>
  </si>
  <si>
    <t>FLEX_I_0003: [8554411f-0446-4265-a8b1-c050f5aa7991] サブフローの実行を開始します: /NH/connect/step3/isa_user07.RFSH0175.Main</t>
  </si>
  <si>
    <t>2026-05-18T16:00:11.894 JST</t>
  </si>
  <si>
    <t>FLEX_I_0004: [62b4a6f5-5024-412b-9337-ebc9904e478a] サブフローの実行が終了しました: /NH/connect/step3/isa_user07.RFSH0175.Main [547ms]</t>
  </si>
  <si>
    <t>FLEX_I_0004: [62b4a6f5-5024-412b-9337-ebc9904e478a] サブフローの実行が終了しました: /NH/connect/step3/isa_user07.MappingPostProcessing.MappingPostProcessing [1ms]</t>
  </si>
  <si>
    <t>FLEX_I_0004: [62b4a6f5-5024-412b-9337-ebc9904e478a] サブフローの実行が終了しました: /NH/connect/step3/isa_user07.Common.LogOutput [0ms]</t>
  </si>
  <si>
    <t>FLEX_I_0051: [62b4a6f5-5024-412b-9337-ebc9904e478a] 情報(Log1) : 個別マッピング処理終了します。インターフェースID：RFSH0175 ASID：I0175 ジョブネットID：P1J0175</t>
  </si>
  <si>
    <t>FLEX_I_0003: [62b4a6f5-5024-412b-9337-ebc9904e478a] サブフローの実行を開始します: /NH/connect/step3/isa_user07.Common.LogOutput</t>
  </si>
  <si>
    <t>2026-05-18T16:00:11.893 JST</t>
  </si>
  <si>
    <t>FLEX_I_0003: [62b4a6f5-5024-412b-9337-ebc9904e478a] サブフローの実行を開始します: /NH/connect/step3/isa_user07.MappingPostProcessing.MappingPostProcessing</t>
  </si>
  <si>
    <t>2026-05-18T16:00:11.887 JST</t>
  </si>
  <si>
    <t>FLEX_I_0004: [62b4a6f5-5024-412b-9337-ebc9904e478a] サブフローの実行が終了しました: /NH/connect/step3/isa_user07.RFSH0175.Mapping_Exec [218ms]</t>
  </si>
  <si>
    <t>FLEX_I_0004: [62b4a6f5-5024-412b-9337-ebc9904e478a] サブフローの実行が終了しました: /NH/connect/step3/isa_user07.FiletoFile.MappingPostProcessing [28ms]</t>
  </si>
  <si>
    <t>FLEX_I_0004: [62b4a6f5-5024-412b-9337-ebc9904e478a] サブフローの実行が終了しました: /NH/connect/step3/isa_user07.Common.ParameterFilePut [25ms]</t>
  </si>
  <si>
    <t>2026-05-18T16:00:11.876 JST</t>
  </si>
  <si>
    <t>FLEX_I_0004: [62b4a6f5-5024-412b-9337-ebc9904e478a] サブフローの実行が終了しました: /NH/connect/step3/isa_user07.Common.ParameterFileGet [8ms]</t>
  </si>
  <si>
    <t>2026-05-18T16:00:11.868 JST</t>
  </si>
  <si>
    <t>FLEX_I_0003: [62b4a6f5-5024-412b-9337-ebc9904e478a] サブフローの実行を開始します: /NH/connect/step3/isa_user07.Common.ParameterFileGet</t>
  </si>
  <si>
    <t>2026-05-18T16:00:11.862 JST</t>
  </si>
  <si>
    <t>FLEX_I_0003: [62b4a6f5-5024-412b-9337-ebc9904e478a] サブフローの実行を開始します: /NH/connect/step3/isa_user07.Common.ParameterFilePut</t>
  </si>
  <si>
    <t>FLEX_I_0004: [62b4a6f5-5024-412b-9337-ebc9904e478a] サブフローの実行が終了しました: /NH/connect/step3/isa_user07.Common_FileSendReceive.OutputFileCopy [0ms]</t>
  </si>
  <si>
    <t>FLEX_I_0003: [62b4a6f5-5024-412b-9337-ebc9904e478a] サブフローの実行を開始します: /NH/connect/step3/isa_user07.Common_FileSendReceive.OutputFileCopy</t>
  </si>
  <si>
    <t>2026-05-18T16:00:11.860 JST</t>
  </si>
  <si>
    <t>FLEX_I_0051: [62b4a6f5-5024-412b-9337-ebc9904e478a] 情報(Log1) : ファイルを作成しました。インターフェースID：RFSH0175 ASID：I0175 ジョブネットID：P1J0175 ファイル名：RFSH0175_output.tsv 処理件数：4件</t>
  </si>
  <si>
    <t>2026-05-18T16:00:11.859 JST</t>
  </si>
  <si>
    <t>FLEX_I_0003: [62b4a6f5-5024-412b-9337-ebc9904e478a] サブフローの実行を開始します: /NH/connect/step3/isa_user07.FiletoFile.MappingPostProcessing</t>
  </si>
  <si>
    <t>2026-05-18T16:00:11.858 JST</t>
  </si>
  <si>
    <t>FLEX_I_0004: [62b4a6f5-5024-412b-9337-ebc9904e478a] サブフローの実行が終了しました: /NH/connect/step3/isa_user07.RFSH0175.Mapping_Caller [29ms]</t>
  </si>
  <si>
    <t>FLEX_I_0004: [62b4a6f5-5024-412b-9337-ebc9904e478a] サブフローの実行が終了しました: /NH/connect/step3/isa_user07.RFSH0175.Mapping_FilePut [5ms]</t>
  </si>
  <si>
    <t>2026-05-18T16:00:11.853 JST</t>
  </si>
  <si>
    <t>FLEX_I_0003: [62b4a6f5-5024-412b-9337-ebc9904e478a] サブフローの実行を開始します: /NH/connect/step3/isa_user07.RFSH0175.Mapping_FilePut</t>
  </si>
  <si>
    <t>FLEX_I_0004: [62b4a6f5-5024-412b-9337-ebc9904e478a] サブフローの実行が終了しました: /NH/connect/step3/isa_user07.Mapping_0022-2.Mapping [6ms]</t>
  </si>
  <si>
    <t>2026-05-18T16:00:11.847 JST</t>
  </si>
  <si>
    <t>FLEX_I_0003: [62b4a6f5-5024-412b-9337-ebc9904e478a] サブフローの実行を開始します: /NH/connect/step3/isa_user07.Mapping_0022-2.Mapping</t>
  </si>
  <si>
    <t>2026-05-18T16:00:11.829 JST</t>
  </si>
  <si>
    <t>FLEX_I_0003: [62b4a6f5-5024-412b-9337-ebc9904e478a] サブフローの実行を開始します: /NH/connect/step3/isa_user07.RFSH0175.Mapping_Caller</t>
  </si>
  <si>
    <t>FLEX_I_0004: [62b4a6f5-5024-412b-9337-ebc9904e478a] サブフローの実行が終了しました: /NH/connect/step3/isa_user07.FiletoFile.MappingPreProcessing [107ms]</t>
  </si>
  <si>
    <t>FLEX_I_0004: [62b4a6f5-5024-412b-9337-ebc9904e478a] サブフローの実行が終了しました: /NH/connect/step3/isa_user07.FiletoFile.PutParameterFileCaseMulitipleFiles [58ms]</t>
  </si>
  <si>
    <t>FLEX_I_0004: [62b4a6f5-5024-412b-9337-ebc9904e478a] サブフローの実行が終了しました: /NH/connect/step3/isa_user07.Common.ParameterFileGet [9ms]</t>
  </si>
  <si>
    <t>2026-05-18T16:00:11.820 JST</t>
  </si>
  <si>
    <t>2026-05-18T16:00:11.819 JST</t>
  </si>
  <si>
    <t>FLEX_I_0004: [62b4a6f5-5024-412b-9337-ebc9904e478a] サブフローの実行が終了しました: /NH/connect/step3/isa_user07.Common.ParameterFilePut [23ms]</t>
  </si>
  <si>
    <t>2026-05-18T16:00:11.809 JST</t>
  </si>
  <si>
    <t>2026-05-18T16:00:11.800 JST</t>
  </si>
  <si>
    <t>2026-05-18T16:00:11.796 JST</t>
  </si>
  <si>
    <t>FLEX_I_0004: [62b4a6f5-5024-412b-9337-ebc9904e478a] サブフローの実行が終了しました: /NH/connect/step3/isa_user07.Common.ParameterFilePut [24ms]</t>
  </si>
  <si>
    <t>2026-05-18T16:00:11.785 JST</t>
  </si>
  <si>
    <t>2026-05-18T16:00:11.776 JST</t>
  </si>
  <si>
    <t>2026-05-18T16:00:11.772 JST</t>
  </si>
  <si>
    <t>2026-05-18T16:00:11.771 JST</t>
  </si>
  <si>
    <t>FLEX_I_0003: [62b4a6f5-5024-412b-9337-ebc9904e478a] サブフローの実行を開始します: /NH/connect/step3/isa_user07.FiletoFile.PutParameterFileCaseMulitipleFiles</t>
  </si>
  <si>
    <t>2026-05-18T16:00:11.760 JST</t>
  </si>
  <si>
    <t>2026-05-18T16:00:11.752 JST</t>
  </si>
  <si>
    <t>2026-05-18T16:00:11.748 JST</t>
  </si>
  <si>
    <t>2026-05-18T16:00:11.738 JST</t>
  </si>
  <si>
    <t>FLEX_I_0004: [62b4a6f5-5024-412b-9337-ebc9904e478a] サブフローの実行が終了しました: /NH/connect/step3/isa_user07.Common.ParameterFileGet [14ms]</t>
  </si>
  <si>
    <t>2026-05-18T16:00:11.724 JST</t>
  </si>
  <si>
    <t>2026-05-18T16:00:11.722 JST</t>
  </si>
  <si>
    <t>FLEX_I_0003: [62b4a6f5-5024-412b-9337-ebc9904e478a] サブフローの実行を開始します: /NH/connect/step3/isa_user07.FiletoFile.MappingPreProcessing</t>
  </si>
  <si>
    <t>2026-05-18T16:00:11.669 JST</t>
  </si>
  <si>
    <t>FLEX_I_0003: [62b4a6f5-5024-412b-9337-ebc9904e478a] サブフローの実行を開始します: /NH/connect/step3/isa_user07.RFSH0175.Mapping_Exec</t>
  </si>
  <si>
    <t>2026-05-18T16:00:11.668 JST</t>
  </si>
  <si>
    <t>FLEX_I_0004: [62b4a6f5-5024-412b-9337-ebc9904e478a] サブフローの実行が終了しました: /NH/connect/step3/isa_user07.MappingPreProcessing.MappingPreProcessing [270ms]</t>
  </si>
  <si>
    <t>FLEX_I_0004: [62b4a6f5-5024-412b-9337-ebc9904e478a] サブフローの実行が終了しました: /NH/connect/step3/isa_user07.Common_Conversion.GetConversionMst [1ms]</t>
  </si>
  <si>
    <t>FLEX_I_0003: [62b4a6f5-5024-412b-9337-ebc9904e478a] サブフローの実行を開始します: /NH/connect/step3/isa_user07.Common_Conversion.GetConversionMst</t>
  </si>
  <si>
    <t>2026-05-18T16:00:11.639 JST</t>
  </si>
  <si>
    <t>FLEX_I_0004: [62b4a6f5-5024-412b-9337-ebc9904e478a] サブフローの実行が終了しました: /NH/connect/step3/isa_user07.Common_FileSendReceive.WorkFileDelete [164ms]</t>
  </si>
  <si>
    <t>2026-05-18T16:00:11.475 JST</t>
  </si>
  <si>
    <t>FLEX_I_0003: [62b4a6f5-5024-412b-9337-ebc9904e478a] サブフローの実行を開始します: /NH/connect/step3/isa_user07.Common_FileSendReceive.WorkFileDelete</t>
  </si>
  <si>
    <t>FLEX_I_0004: [62b4a6f5-5024-412b-9337-ebc9904e478a] サブフローの実行が終了しました: /NH/connect/step3/isa_user07.Common.ParameterFileGet [12ms]</t>
  </si>
  <si>
    <t>2026-05-18T16:00:11.463 JST</t>
  </si>
  <si>
    <t>FLEX_I_0004: [62b4a6f5-5024-412b-9337-ebc9904e478a] サブフローの実行が終了しました: /NH/connect/step3/isa_user07.Common_FileSendReceive.WorkFileDelete [1ms]</t>
  </si>
  <si>
    <t>2026-05-18T16:00:11.462 JST</t>
  </si>
  <si>
    <t>2026-05-18T16:00:11.437 JST</t>
  </si>
  <si>
    <t>2026-05-18T16:00:11.429 JST</t>
  </si>
  <si>
    <t>2026-05-18T16:00:11.428 JST</t>
  </si>
  <si>
    <t>FLEX_I_0004: [62b4a6f5-5024-412b-9337-ebc9904e478a] サブフローの実行が終了しました: /NH/connect/step3/isa_user07.Common.SettingInit [18ms]</t>
  </si>
  <si>
    <t>2026-05-18T16:00:11.410 JST</t>
  </si>
  <si>
    <t>FLEX_I_0003: [62b4a6f5-5024-412b-9337-ebc9904e478a] サブフローの実行を開始します: /NH/connect/step3/isa_user07.Common.SettingInit</t>
  </si>
  <si>
    <t>FLEX_I_0004: [62b4a6f5-5024-412b-9337-ebc9904e478a] サブフローの実行が終了しました: /NH/connect/step3/isa_user07.Common.InputParameterCheck [1ms]</t>
  </si>
  <si>
    <t>2026-05-18T16:00:11.409 JST</t>
  </si>
  <si>
    <t>FLEX_I_0003: [62b4a6f5-5024-412b-9337-ebc9904e478a] サブフローの実行を開始します: /NH/connect/step3/isa_user07.Common.InputParameterCheck</t>
  </si>
  <si>
    <t>FLEX_I_0051: [62b4a6f5-5024-412b-9337-ebc9904e478a] 情報(Log1) : 個別マッピング処理開始します。インターフェースID：RFSH0175 ASID：I0175 ジョブネットID：P1J0175</t>
  </si>
  <si>
    <t>2026-05-18T16:00:11.398 JST</t>
  </si>
  <si>
    <t>FLEX_I_0003: [62b4a6f5-5024-412b-9337-ebc9904e478a] サブフローの実行を開始します: /NH/connect/step3/isa_user07.MappingPreProcessing.MappingPreProcessing</t>
  </si>
  <si>
    <t>2026-05-18T16:00:11.347 JST</t>
  </si>
  <si>
    <t>FLEX_I_0003: [62b4a6f5-5024-412b-9337-ebc9904e478a] サブフローの実行を開始します: /NH/connect/step3/isa_user07.RFSH0175.Main</t>
  </si>
  <si>
    <t>2026-05-18T16:04:09.426 JST</t>
  </si>
  <si>
    <t>FLEX_I_0004: [f0f6a288-447a-4a77-89c1-9aed38689681] サブフローの実行が終了しました: /NH/connect/step3/isa_user07.RFSH0175.Main [213ms]</t>
  </si>
  <si>
    <t>FLEX_I_0004: [f0f6a288-447a-4a77-89c1-9aed38689681] サブフローの実行が終了しました: /NH/connect/step3/isa_user07.MappingPostProcessing.MappingPostProcessing [1ms]</t>
  </si>
  <si>
    <t>FLEX_I_0004: [f0f6a288-447a-4a77-89c1-9aed38689681] サブフローの実行が終了しました: /NH/connect/step3/isa_user07.Common.LogOutput [0ms]</t>
  </si>
  <si>
    <t>FLEX_I_0051: [f0f6a288-447a-4a77-89c1-9aed38689681] 情報(Log1) : 個別マッピング処理終了します。インターフェースID：RFSH0175 ASID：I0175 ジョブネットID：P1J0175</t>
  </si>
  <si>
    <t>FLEX_I_0003: [f0f6a288-447a-4a77-89c1-9aed38689681] サブフローの実行を開始します: /NH/connect/step3/isa_user07.Common.LogOutput</t>
  </si>
  <si>
    <t>2026-05-18T16:04:09.425 JST</t>
  </si>
  <si>
    <t>FLEX_I_0003: [f0f6a288-447a-4a77-89c1-9aed38689681] サブフローの実行を開始します: /NH/connect/step3/isa_user07.MappingPostProcessing.MappingPostProcessing</t>
  </si>
  <si>
    <t>2026-05-18T16:04:09.418 JST</t>
  </si>
  <si>
    <t>FLEX_I_0004: [f0f6a288-447a-4a77-89c1-9aed38689681] サブフローの実行が終了しました: /NH/connect/step3/isa_user07.RFSH0175.Mapping_Exec [164ms]</t>
  </si>
  <si>
    <t>FLEX_I_0004: [f0f6a288-447a-4a77-89c1-9aed38689681] サブフローの実行が終了しました: /NH/connect/step3/isa_user07.FiletoFile.MappingPostProcessing [29ms]</t>
  </si>
  <si>
    <t>FLEX_I_0004: [f0f6a288-447a-4a77-89c1-9aed38689681] サブフローの実行が終了しました: /NH/connect/step3/isa_user07.Common.ParameterFilePut [26ms]</t>
  </si>
  <si>
    <t>2026-05-18T16:04:09.407 JST</t>
  </si>
  <si>
    <t>FLEX_I_0004: [f0f6a288-447a-4a77-89c1-9aed38689681] サブフローの実行が終了しました: /NH/connect/step3/isa_user07.Common.ParameterFileGet [9ms]</t>
  </si>
  <si>
    <t>2026-05-18T16:04:09.398 JST</t>
  </si>
  <si>
    <t>FLEX_I_0003: [f0f6a288-447a-4a77-89c1-9aed38689681] サブフローの実行を開始します: /NH/connect/step3/isa_user07.Common.ParameterFileGet</t>
  </si>
  <si>
    <t>2026-05-18T16:04:09.392 JST</t>
  </si>
  <si>
    <t>FLEX_I_0003: [f0f6a288-447a-4a77-89c1-9aed38689681] サブフローの実行を開始します: /NH/connect/step3/isa_user07.Common.ParameterFilePut</t>
  </si>
  <si>
    <t>FLEX_I_0004: [f0f6a288-447a-4a77-89c1-9aed38689681] サブフローの実行が終了しました: /NH/connect/step3/isa_user07.Common_FileSendReceive.OutputFileCopy [0ms]</t>
  </si>
  <si>
    <t>FLEX_I_0003: [f0f6a288-447a-4a77-89c1-9aed38689681] サブフローの実行を開始します: /NH/connect/step3/isa_user07.Common_FileSendReceive.OutputFileCopy</t>
  </si>
  <si>
    <t>2026-05-18T16:04:09.390 JST</t>
  </si>
  <si>
    <t>FLEX_I_0051: [f0f6a288-447a-4a77-89c1-9aed38689681] 情報(Log1) : ファイルを作成しました。インターフェースID：RFSH0175 ASID：I0175 ジョブネットID：P1J0175 ファイル名：RFSH0175_output.tsv 処理件数：13件</t>
  </si>
  <si>
    <t>2026-05-18T16:04:09.389 JST</t>
  </si>
  <si>
    <t>FLEX_I_0003: [f0f6a288-447a-4a77-89c1-9aed38689681] サブフローの実行を開始します: /NH/connect/step3/isa_user07.FiletoFile.MappingPostProcessing</t>
  </si>
  <si>
    <t>2026-05-18T16:04:09.388 JST</t>
  </si>
  <si>
    <t>FLEX_I_0004: [f0f6a288-447a-4a77-89c1-9aed38689681] サブフローの実行が終了しました: /NH/connect/step3/isa_user07.RFSH0175.Mapping_Caller [32ms]</t>
  </si>
  <si>
    <t>FLEX_I_0004: [f0f6a288-447a-4a77-89c1-9aed38689681] サブフローの実行が終了しました: /NH/connect/step3/isa_user07.RFSH0175.Mapping_FilePut [7ms]</t>
  </si>
  <si>
    <t>2026-05-18T16:04:09.381 JST</t>
  </si>
  <si>
    <t>FLEX_I_0003: [f0f6a288-447a-4a77-89c1-9aed38689681] サブフローの実行を開始します: /NH/connect/step3/isa_user07.RFSH0175.Mapping_FilePut</t>
  </si>
  <si>
    <t>FLEX_I_0004: [f0f6a288-447a-4a77-89c1-9aed38689681] サブフローの実行が終了しました: /NH/connect/step3/isa_user07.Mapping_0022-2.Mapping [6ms]</t>
  </si>
  <si>
    <t>2026-05-18T16:04:09.375 JST</t>
  </si>
  <si>
    <t>FLEX_I_0003: [f0f6a288-447a-4a77-89c1-9aed38689681] サブフローの実行を開始します: /NH/connect/step3/isa_user07.Mapping_0022-2.Mapping</t>
  </si>
  <si>
    <t>2026-05-18T16:04:09.356 JST</t>
  </si>
  <si>
    <t>FLEX_I_0003: [f0f6a288-447a-4a77-89c1-9aed38689681] サブフローの実行を開始します: /NH/connect/step3/isa_user07.RFSH0175.Mapping_Caller</t>
  </si>
  <si>
    <t>FLEX_I_0004: [f0f6a288-447a-4a77-89c1-9aed38689681] サブフローの実行が終了しました: /NH/connect/step3/isa_user07.FiletoFile.MappingPreProcessing [102ms]</t>
  </si>
  <si>
    <t>FLEX_I_0004: [f0f6a288-447a-4a77-89c1-9aed38689681] サブフローの実行が終了しました: /NH/connect/step3/isa_user07.FiletoFile.PutParameterFileCaseMulitipleFiles [57ms]</t>
  </si>
  <si>
    <t>2026-05-18T16:04:09.347 JST</t>
  </si>
  <si>
    <t>FLEX_I_0004: [f0f6a288-447a-4a77-89c1-9aed38689681] サブフローの実行が終了しました: /NH/connect/step3/isa_user07.Common.ParameterFilePut [23ms]</t>
  </si>
  <si>
    <t>2026-05-18T16:04:09.336 JST</t>
  </si>
  <si>
    <t>FLEX_I_0004: [f0f6a288-447a-4a77-89c1-9aed38689681] サブフローの実行が終了しました: /NH/connect/step3/isa_user07.Common.ParameterFileGet [8ms]</t>
  </si>
  <si>
    <t>2026-05-18T16:04:09.328 JST</t>
  </si>
  <si>
    <t>2026-05-18T16:04:09.324 JST</t>
  </si>
  <si>
    <t>2026-05-18T16:04:09.323 JST</t>
  </si>
  <si>
    <t>2026-05-18T16:04:09.312 JST</t>
  </si>
  <si>
    <t>2026-05-18T16:04:09.304 JST</t>
  </si>
  <si>
    <t>2026-05-18T16:04:09.300 JST</t>
  </si>
  <si>
    <t>2026-05-18T16:04:09.299 JST</t>
  </si>
  <si>
    <t>FLEX_I_0003: [f0f6a288-447a-4a77-89c1-9aed38689681] サブフローの実行を開始します: /NH/connect/step3/isa_user07.FiletoFile.PutParameterFileCaseMulitipleFiles</t>
  </si>
  <si>
    <t>FLEX_I_0004: [f0f6a288-447a-4a77-89c1-9aed38689681] サブフローの実行が終了しました: /NH/connect/step3/isa_user07.Common.ParameterFilePut [25ms]</t>
  </si>
  <si>
    <t>2026-05-18T16:04:09.286 JST</t>
  </si>
  <si>
    <t>2026-05-18T16:04:09.278 JST</t>
  </si>
  <si>
    <t>2026-05-18T16:04:09.274 JST</t>
  </si>
  <si>
    <t>2026-05-18T16:04:09.264 JST</t>
  </si>
  <si>
    <t>2026-05-18T16:04:09.256 JST</t>
  </si>
  <si>
    <t>2026-05-18T16:04:09.254 JST</t>
  </si>
  <si>
    <t>FLEX_I_0003: [f0f6a288-447a-4a77-89c1-9aed38689681] サブフローの実行を開始します: /NH/connect/step3/isa_user07.FiletoFile.MappingPreProcessing</t>
  </si>
  <si>
    <t>FLEX_I_0003: [f0f6a288-447a-4a77-89c1-9aed38689681] サブフローの実行を開始します: /NH/connect/step3/isa_user07.RFSH0175.Mapping_Exec</t>
  </si>
  <si>
    <t>FLEX_I_0004: [f0f6a288-447a-4a77-89c1-9aed38689681] サブフローの実行が終了しました: /NH/connect/step3/isa_user07.MappingPreProcessing.MappingPreProcessing [40ms]</t>
  </si>
  <si>
    <t>FLEX_I_0004: [f0f6a288-447a-4a77-89c1-9aed38689681] サブフローの実行が終了しました: /NH/connect/step3/isa_user07.Common_Conversion.GetConversionMst [2ms]</t>
  </si>
  <si>
    <t>2026-05-18T16:04:09.252 JST</t>
  </si>
  <si>
    <t>FLEX_I_0003: [f0f6a288-447a-4a77-89c1-9aed38689681] サブフローの実行を開始します: /NH/connect/step3/isa_user07.Common_Conversion.GetConversionMst</t>
  </si>
  <si>
    <t>FLEX_I_0004: [f0f6a288-447a-4a77-89c1-9aed38689681] サブフローの実行が終了しました: /NH/connect/step3/isa_user07.Common_FileSendReceive.WorkFileDelete [1ms]</t>
  </si>
  <si>
    <t>2026-05-18T16:04:09.251 JST</t>
  </si>
  <si>
    <t>FLEX_I_0003: [f0f6a288-447a-4a77-89c1-9aed38689681] サブフローの実行を開始します: /NH/connect/step3/isa_user07.Common_FileSendReceive.WorkFileDelete</t>
  </si>
  <si>
    <t>2026-05-18T16:04:09.242 JST</t>
  </si>
  <si>
    <t>2026-05-18T16:04:09.241 JST</t>
  </si>
  <si>
    <t>FLEX_I_0004: [f0f6a288-447a-4a77-89c1-9aed38689681] サブフローの実行が終了しました: /NH/connect/step3/isa_user07.Common_FileSendReceive.WorkFileDelete [0ms]</t>
  </si>
  <si>
    <t>2026-05-18T16:04:09.240 JST</t>
  </si>
  <si>
    <t>2026-05-18T16:04:09.232 JST</t>
  </si>
  <si>
    <t>FLEX_I_0004: [f0f6a288-447a-4a77-89c1-9aed38689681] サブフローの実行が終了しました: /NH/connect/step3/isa_user07.Common.SettingInit [16ms]</t>
  </si>
  <si>
    <t>2026-05-18T16:04:09.216 JST</t>
  </si>
  <si>
    <t>FLEX_I_0003: [f0f6a288-447a-4a77-89c1-9aed38689681] サブフローの実行を開始します: /NH/connect/step3/isa_user07.Common.SettingInit</t>
  </si>
  <si>
    <t>FLEX_I_0004: [f0f6a288-447a-4a77-89c1-9aed38689681] サブフローの実行が終了しました: /NH/connect/step3/isa_user07.Common.InputParameterCheck [0ms]</t>
  </si>
  <si>
    <t>FLEX_I_0003: [f0f6a288-447a-4a77-89c1-9aed38689681] サブフローの実行を開始します: /NH/connect/step3/isa_user07.Common.InputParameterCheck</t>
  </si>
  <si>
    <t>2026-05-18T16:04:09.215 JST</t>
  </si>
  <si>
    <t>FLEX_I_0051: [f0f6a288-447a-4a77-89c1-9aed38689681] 情報(Log1) : 個別マッピング処理開始します。インターフェースID：RFSH0175 ASID：I0175 ジョブネットID：P1J0175</t>
  </si>
  <si>
    <t>2026-05-18T16:04:09.214 JST</t>
  </si>
  <si>
    <t>FLEX_I_0003: [f0f6a288-447a-4a77-89c1-9aed38689681] サブフローの実行を開始します: /NH/connect/step3/isa_user07.MappingPreProcessing.MappingPreProcessing</t>
  </si>
  <si>
    <t>2026-05-18T16:04:09.213 JST</t>
  </si>
  <si>
    <t>FLEX_I_0003: [f0f6a288-447a-4a77-89c1-9aed38689681] サブフローの実行を開始します: /NH/connect/step3/isa_user07.RFSH0175.Main</t>
  </si>
  <si>
    <t>囲み文字がないこと。</t>
    <phoneticPr fontId="18"/>
  </si>
  <si>
    <t>2026/4/23</t>
    <phoneticPr fontId="18"/>
  </si>
  <si>
    <t>2026/5/20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</si>
</sst>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6" formatCode="&quot;¥&quot;#,##0;[Red]&quot;¥&quot;\-#,##0"/>
    <numFmt numFmtId="176" formatCode="&quot;¥&quot;#,##0_);[Red]\(&quot;¥&quot;#,##0\)"/>
    <numFmt numFmtId="177" formatCode="&quot;¥&quot;#,##0.00_);[Red]\(&quot;¥&quot;#,##0.00\)"/>
    <numFmt numFmtId="178" formatCode="mm/dd"/>
    <numFmt numFmtId="179" formatCode="0_);[Red]\(0\)"/>
    <numFmt numFmtId="180" formatCode="#,##0;\-#,##0;&quot;-&quot;"/>
    <numFmt numFmtId="181" formatCode="0.00_)"/>
    <numFmt numFmtId="182" formatCode="0000000"/>
    <numFmt numFmtId="183" formatCode="yyyy&quot;年&quot;m&quot;月&quot;d&quot;日&quot;;@"/>
    <numFmt numFmtId="184" formatCode="[$-F800]dddd\,\ mmmm\ dd\,\ yyyy"/>
    <numFmt numFmtId="185" formatCode="&quot;第&quot;0.0&quot;版&quot;"/>
  </numFmts>
  <fonts count="116">
    <font>
      <sz val="9"/>
      <color theme="1"/>
      <name val="ＭＳ ゴシック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  <font>
      <sz val="10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6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0"/>
      <color theme="1"/>
      <name val="Meiryo UI"/>
      <family val="3"/>
    </font>
    <font>
      <sz val="11"/>
      <color theme="1"/>
      <name val="Meiryo UI"/>
      <family val="3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name val="Meiryo UI"/>
      <family val="3"/>
    </font>
    <font>
      <b/>
      <sz val="11"/>
      <color theme="1"/>
      <name val="Meiryo UI"/>
      <family val="3"/>
      <charset val="128"/>
    </font>
    <font>
      <strike/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9"/>
      <color theme="1"/>
      <name val="メイリオ"/>
      <family val="3"/>
      <charset val="128"/>
    </font>
    <font>
      <sz val="9"/>
      <color rgb="FF00000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8F1DC"/>
        <bgColor indexed="64"/>
      </patternFill>
    </fill>
    <fill>
      <patternFill patternType="solid">
        <fgColor rgb="FFFCEBE9"/>
        <bgColor indexed="64"/>
      </patternFill>
    </fill>
  </fills>
  <borders count="5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04">
    <xf numFmtId="0" fontId="0" fillId="0" borderId="0">
      <alignment vertical="center"/>
    </xf>
    <xf numFmtId="0" fontId="16" fillId="0" borderId="0">
      <alignment vertical="center"/>
    </xf>
    <xf numFmtId="0" fontId="19" fillId="0" borderId="0"/>
    <xf numFmtId="0" fontId="19" fillId="0" borderId="0"/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0" borderId="0">
      <alignment horizontal="center" wrapText="1"/>
      <protection locked="0"/>
    </xf>
    <xf numFmtId="180" fontId="23" fillId="0" borderId="0" applyFill="0" applyBorder="0" applyAlignment="0"/>
    <xf numFmtId="0" fontId="25" fillId="0" borderId="0">
      <alignment horizontal="left"/>
    </xf>
    <xf numFmtId="38" fontId="26" fillId="19" borderId="0" applyNumberFormat="0" applyBorder="0" applyAlignment="0" applyProtection="0"/>
    <xf numFmtId="0" fontId="27" fillId="0" borderId="2" applyNumberFormat="0" applyAlignment="0" applyProtection="0">
      <alignment horizontal="left" vertical="center"/>
    </xf>
    <xf numFmtId="0" fontId="27" fillId="0" borderId="3">
      <alignment horizontal="left" vertical="center"/>
    </xf>
    <xf numFmtId="0" fontId="28" fillId="0" borderId="0" applyBorder="0"/>
    <xf numFmtId="10" fontId="26" fillId="20" borderId="1" applyNumberFormat="0" applyBorder="0" applyAlignment="0" applyProtection="0"/>
    <xf numFmtId="0" fontId="28" fillId="0" borderId="0"/>
    <xf numFmtId="0" fontId="29" fillId="0" borderId="0"/>
    <xf numFmtId="181" fontId="30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1" fontId="30" fillId="0" borderId="0"/>
    <xf numFmtId="182" fontId="24" fillId="0" borderId="0"/>
    <xf numFmtId="14" fontId="22" fillId="0" borderId="0">
      <alignment horizontal="center" wrapText="1"/>
      <protection locked="0"/>
    </xf>
    <xf numFmtId="10" fontId="31" fillId="0" borderId="0" applyFont="0" applyFill="0" applyBorder="0" applyAlignment="0" applyProtection="0"/>
    <xf numFmtId="4" fontId="25" fillId="0" borderId="0">
      <alignment horizontal="right"/>
    </xf>
    <xf numFmtId="0" fontId="32" fillId="0" borderId="0" applyNumberFormat="0" applyFont="0" applyFill="0" applyBorder="0" applyAlignment="0" applyProtection="0">
      <alignment horizontal="left"/>
    </xf>
    <xf numFmtId="0" fontId="33" fillId="0" borderId="4">
      <alignment horizontal="center"/>
    </xf>
    <xf numFmtId="4" fontId="34" fillId="0" borderId="0">
      <alignment horizontal="right"/>
    </xf>
    <xf numFmtId="4" fontId="35" fillId="21" borderId="5" applyNumberFormat="0" applyProtection="0">
      <alignment vertical="center"/>
    </xf>
    <xf numFmtId="4" fontId="36" fillId="21" borderId="5" applyNumberFormat="0" applyProtection="0">
      <alignment vertical="center"/>
    </xf>
    <xf numFmtId="4" fontId="37" fillId="21" borderId="5" applyNumberFormat="0" applyProtection="0">
      <alignment horizontal="left" vertical="center"/>
    </xf>
    <xf numFmtId="4" fontId="38" fillId="22" borderId="5">
      <alignment horizontal="left" vertical="center"/>
    </xf>
    <xf numFmtId="4" fontId="39" fillId="23" borderId="5" applyNumberFormat="0" applyProtection="0">
      <alignment vertical="center"/>
    </xf>
    <xf numFmtId="4" fontId="40" fillId="19" borderId="5" applyNumberFormat="0" applyProtection="0">
      <alignment vertical="center"/>
    </xf>
    <xf numFmtId="4" fontId="39" fillId="24" borderId="5" applyNumberFormat="0" applyProtection="0">
      <alignment vertical="center"/>
    </xf>
    <xf numFmtId="4" fontId="41" fillId="23" borderId="5" applyNumberFormat="0" applyProtection="0">
      <alignment vertical="center"/>
    </xf>
    <xf numFmtId="4" fontId="42" fillId="25" borderId="5">
      <alignment horizontal="left" vertical="center"/>
    </xf>
    <xf numFmtId="4" fontId="42" fillId="26" borderId="5">
      <alignment horizontal="left" vertical="center"/>
    </xf>
    <xf numFmtId="4" fontId="43" fillId="22" borderId="5">
      <alignment horizontal="left" vertical="center"/>
    </xf>
    <xf numFmtId="4" fontId="44" fillId="11" borderId="5" applyNumberFormat="0" applyProtection="0">
      <alignment vertical="center"/>
    </xf>
    <xf numFmtId="4" fontId="45" fillId="27" borderId="5" applyNumberFormat="0" applyProtection="0">
      <alignment horizontal="left" vertical="center"/>
    </xf>
    <xf numFmtId="4" fontId="46" fillId="26" borderId="5" applyNumberFormat="0" applyProtection="0">
      <alignment horizontal="left" vertical="center"/>
    </xf>
    <xf numFmtId="4" fontId="47" fillId="22" borderId="5" applyNumberFormat="0" applyProtection="0">
      <alignment horizontal="left" vertical="center"/>
    </xf>
    <xf numFmtId="4" fontId="48" fillId="27" borderId="5" applyNumberFormat="0" applyProtection="0">
      <alignment vertical="center"/>
    </xf>
    <xf numFmtId="4" fontId="49" fillId="27" borderId="5" applyNumberFormat="0" applyProtection="0">
      <alignment vertical="center"/>
    </xf>
    <xf numFmtId="4" fontId="42" fillId="26" borderId="5" applyNumberFormat="0" applyProtection="0">
      <alignment horizontal="left" vertical="center"/>
    </xf>
    <xf numFmtId="4" fontId="50" fillId="27" borderId="5">
      <alignment vertical="center"/>
    </xf>
    <xf numFmtId="4" fontId="51" fillId="27" borderId="5" applyNumberFormat="0" applyProtection="0">
      <alignment vertical="center"/>
    </xf>
    <xf numFmtId="4" fontId="42" fillId="26" borderId="5">
      <alignment horizontal="left" vertical="center"/>
    </xf>
    <xf numFmtId="4" fontId="52" fillId="27" borderId="5" applyNumberFormat="0" applyProtection="0">
      <alignment vertical="center"/>
    </xf>
    <xf numFmtId="4" fontId="53" fillId="27" borderId="5" applyNumberFormat="0" applyProtection="0">
      <alignment vertical="center"/>
    </xf>
    <xf numFmtId="4" fontId="42" fillId="20" borderId="5" applyNumberFormat="0" applyProtection="0">
      <alignment horizontal="left" vertical="center"/>
    </xf>
    <xf numFmtId="4" fontId="54" fillId="11" borderId="5" applyNumberFormat="0" applyProtection="0">
      <alignment horizontal="left"/>
    </xf>
    <xf numFmtId="4" fontId="55" fillId="27" borderId="5" applyNumberFormat="0" applyProtection="0">
      <alignment vertical="center"/>
    </xf>
    <xf numFmtId="0" fontId="56" fillId="0" borderId="0">
      <alignment horizontal="left"/>
    </xf>
    <xf numFmtId="0" fontId="57" fillId="0" borderId="0"/>
    <xf numFmtId="0" fontId="58" fillId="0" borderId="0">
      <alignment horizontal="center"/>
    </xf>
    <xf numFmtId="0" fontId="59" fillId="0" borderId="0"/>
    <xf numFmtId="0" fontId="21" fillId="2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1" fillId="0" borderId="0"/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1" borderId="6" applyNumberFormat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0" borderId="7" applyNumberFormat="0" applyFont="0" applyAlignment="0" applyProtection="0">
      <alignment vertical="center"/>
    </xf>
    <xf numFmtId="0" fontId="24" fillId="20" borderId="7" applyNumberFormat="0" applyFont="0" applyAlignment="0" applyProtection="0">
      <alignment vertical="center"/>
    </xf>
    <xf numFmtId="0" fontId="65" fillId="0" borderId="8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59" fillId="0" borderId="0">
      <alignment vertical="center"/>
    </xf>
    <xf numFmtId="0" fontId="67" fillId="19" borderId="10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19" borderId="15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0" fontId="76" fillId="0" borderId="0">
      <alignment horizontal="center" vertical="center"/>
    </xf>
    <xf numFmtId="0" fontId="77" fillId="10" borderId="10" applyNumberFormat="0" applyAlignment="0" applyProtection="0">
      <alignment vertical="center"/>
    </xf>
    <xf numFmtId="0" fontId="20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9" fillId="0" borderId="0"/>
    <xf numFmtId="0" fontId="24" fillId="0" borderId="0"/>
    <xf numFmtId="0" fontId="64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64" fillId="0" borderId="0">
      <alignment vertical="center"/>
    </xf>
    <xf numFmtId="0" fontId="80" fillId="0" borderId="0">
      <alignment vertical="center"/>
    </xf>
    <xf numFmtId="0" fontId="20" fillId="0" borderId="0">
      <alignment vertical="center"/>
    </xf>
    <xf numFmtId="0" fontId="8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4" fillId="0" borderId="0">
      <alignment vertical="center"/>
    </xf>
    <xf numFmtId="0" fontId="24" fillId="0" borderId="0">
      <alignment vertical="center"/>
    </xf>
    <xf numFmtId="0" fontId="81" fillId="0" borderId="0"/>
    <xf numFmtId="0" fontId="82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92" fillId="0" borderId="0"/>
    <xf numFmtId="0" fontId="8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27" fillId="0" borderId="25">
      <alignment horizontal="left" vertical="center"/>
    </xf>
    <xf numFmtId="10" fontId="26" fillId="20" borderId="16" applyNumberFormat="0" applyBorder="0" applyAlignment="0" applyProtection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0" fontId="64" fillId="20" borderId="36" applyNumberFormat="0" applyFont="0" applyAlignment="0" applyProtection="0">
      <alignment vertical="center"/>
    </xf>
    <xf numFmtId="0" fontId="12" fillId="20" borderId="36" applyNumberFormat="0" applyFont="0" applyAlignment="0" applyProtection="0">
      <alignment vertical="center"/>
    </xf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67" fillId="19" borderId="37" applyNumberFormat="0" applyAlignment="0" applyProtection="0">
      <alignment vertical="center"/>
    </xf>
    <xf numFmtId="0" fontId="72" fillId="0" borderId="38" applyNumberFormat="0" applyFill="0" applyAlignment="0" applyProtection="0">
      <alignment vertical="center"/>
    </xf>
    <xf numFmtId="0" fontId="73" fillId="19" borderId="39" applyNumberFormat="0" applyAlignment="0" applyProtection="0">
      <alignment vertical="center"/>
    </xf>
    <xf numFmtId="0" fontId="77" fillId="10" borderId="37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4" fillId="0" borderId="0"/>
    <xf numFmtId="0" fontId="8" fillId="0" borderId="0">
      <alignment vertical="center"/>
    </xf>
    <xf numFmtId="0" fontId="95" fillId="0" borderId="0"/>
    <xf numFmtId="0" fontId="7" fillId="0" borderId="0">
      <alignment vertical="center"/>
    </xf>
    <xf numFmtId="0" fontId="80" fillId="0" borderId="0">
      <alignment vertical="center"/>
    </xf>
    <xf numFmtId="0" fontId="6" fillId="0" borderId="0">
      <alignment vertical="center"/>
    </xf>
    <xf numFmtId="0" fontId="29" fillId="0" borderId="0"/>
    <xf numFmtId="0" fontId="80" fillId="0" borderId="0">
      <alignment vertical="center"/>
    </xf>
    <xf numFmtId="0" fontId="27" fillId="0" borderId="87">
      <alignment horizontal="left" vertical="center"/>
    </xf>
    <xf numFmtId="10" fontId="26" fillId="20" borderId="88" applyNumberFormat="0" applyBorder="0" applyAlignment="0" applyProtection="0"/>
    <xf numFmtId="0" fontId="27" fillId="0" borderId="52">
      <alignment horizontal="left" vertical="center"/>
    </xf>
    <xf numFmtId="10" fontId="26" fillId="20" borderId="48" applyNumberFormat="0" applyBorder="0" applyAlignment="0" applyProtection="0"/>
    <xf numFmtId="0" fontId="27" fillId="0" borderId="87">
      <alignment horizontal="left" vertical="center"/>
    </xf>
    <xf numFmtId="10" fontId="26" fillId="20" borderId="81" applyNumberFormat="0" applyBorder="0" applyAlignment="0" applyProtection="0"/>
    <xf numFmtId="0" fontId="27" fillId="0" borderId="82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0">
      <alignment horizontal="left" vertical="center"/>
    </xf>
    <xf numFmtId="10" fontId="26" fillId="20" borderId="59" applyNumberFormat="0" applyBorder="0" applyAlignment="0" applyProtection="0"/>
    <xf numFmtId="0" fontId="64" fillId="20" borderId="61" applyNumberFormat="0" applyFont="0" applyAlignment="0" applyProtection="0">
      <alignment vertical="center"/>
    </xf>
    <xf numFmtId="0" fontId="12" fillId="20" borderId="61" applyNumberFormat="0" applyFont="0" applyAlignment="0" applyProtection="0">
      <alignment vertical="center"/>
    </xf>
    <xf numFmtId="0" fontId="67" fillId="19" borderId="62" applyNumberFormat="0" applyAlignment="0" applyProtection="0">
      <alignment vertical="center"/>
    </xf>
    <xf numFmtId="0" fontId="72" fillId="0" borderId="63" applyNumberFormat="0" applyFill="0" applyAlignment="0" applyProtection="0">
      <alignment vertical="center"/>
    </xf>
    <xf numFmtId="0" fontId="73" fillId="19" borderId="64" applyNumberFormat="0" applyAlignment="0" applyProtection="0">
      <alignment vertical="center"/>
    </xf>
    <xf numFmtId="0" fontId="77" fillId="10" borderId="6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0" fontId="6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97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10" fontId="26" fillId="20" borderId="65" applyNumberFormat="0" applyBorder="0" applyAlignment="0" applyProtection="0"/>
    <xf numFmtId="0" fontId="27" fillId="0" borderId="66">
      <alignment horizontal="left"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77" fillId="10" borderId="72" applyNumberFormat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82">
      <alignment horizontal="left" vertical="center"/>
    </xf>
    <xf numFmtId="10" fontId="26" fillId="20" borderId="81" applyNumberFormat="0" applyBorder="0" applyAlignment="0" applyProtection="0"/>
    <xf numFmtId="0" fontId="64" fillId="20" borderId="83" applyNumberFormat="0" applyFont="0" applyAlignment="0" applyProtection="0">
      <alignment vertical="center"/>
    </xf>
    <xf numFmtId="0" fontId="12" fillId="20" borderId="83" applyNumberFormat="0" applyFont="0" applyAlignment="0" applyProtection="0">
      <alignment vertical="center"/>
    </xf>
    <xf numFmtId="0" fontId="67" fillId="19" borderId="84" applyNumberFormat="0" applyAlignment="0" applyProtection="0">
      <alignment vertical="center"/>
    </xf>
    <xf numFmtId="0" fontId="72" fillId="0" borderId="85" applyNumberFormat="0" applyFill="0" applyAlignment="0" applyProtection="0">
      <alignment vertical="center"/>
    </xf>
    <xf numFmtId="0" fontId="73" fillId="19" borderId="86" applyNumberFormat="0" applyAlignment="0" applyProtection="0">
      <alignment vertical="center"/>
    </xf>
    <xf numFmtId="0" fontId="77" fillId="10" borderId="8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7" fillId="19" borderId="407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53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27" fillId="0" borderId="465">
      <alignment horizontal="left"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224" applyNumberFormat="0" applyBorder="0" applyAlignment="0" applyProtection="0"/>
    <xf numFmtId="0" fontId="72" fillId="0" borderId="73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7" fillId="10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64" fillId="20" borderId="418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27" fillId="0" borderId="363">
      <alignment horizontal="left" vertical="center"/>
    </xf>
    <xf numFmtId="0" fontId="73" fillId="19" borderId="367" applyNumberFormat="0" applyAlignment="0" applyProtection="0">
      <alignment vertical="center"/>
    </xf>
    <xf numFmtId="0" fontId="27" fillId="0" borderId="350">
      <alignment horizontal="left" vertical="center"/>
    </xf>
    <xf numFmtId="0" fontId="64" fillId="20" borderId="35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67" fillId="19" borderId="91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27" fillId="0" borderId="361">
      <alignment horizontal="left"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38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5" fillId="0" borderId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10" fontId="26" fillId="20" borderId="41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92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5" fillId="0" borderId="0">
      <alignment vertical="center"/>
    </xf>
    <xf numFmtId="0" fontId="77" fillId="10" borderId="299" applyNumberFormat="0" applyAlignment="0" applyProtection="0">
      <alignment vertical="center"/>
    </xf>
    <xf numFmtId="0" fontId="5" fillId="0" borderId="0">
      <alignment vertical="center"/>
    </xf>
    <xf numFmtId="0" fontId="67" fillId="19" borderId="41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7" fillId="19" borderId="29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302" applyNumberFormat="0" applyBorder="0" applyAlignment="0" applyProtection="0"/>
    <xf numFmtId="6" fontId="97" fillId="0" borderId="0" applyFont="0" applyFill="0" applyBorder="0" applyAlignment="0" applyProtection="0">
      <alignment vertical="center"/>
    </xf>
    <xf numFmtId="0" fontId="73" fillId="19" borderId="301" applyNumberForma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27" fillId="0" borderId="95">
      <alignment horizontal="left"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77" fillId="10" borderId="91" applyNumberFormat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0" fontId="73" fillId="19" borderId="93" applyNumberFormat="0" applyAlignment="0" applyProtection="0">
      <alignment vertical="center"/>
    </xf>
    <xf numFmtId="0" fontId="5" fillId="0" borderId="0">
      <alignment vertical="center"/>
    </xf>
    <xf numFmtId="0" fontId="77" fillId="10" borderId="155" applyNumberForma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159">
      <alignment horizontal="left" vertical="center"/>
    </xf>
    <xf numFmtId="0" fontId="77" fillId="10" borderId="161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10" fontId="26" fillId="20" borderId="200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67" fillId="19" borderId="14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64" fillId="20" borderId="130" applyNumberFormat="0" applyFont="0" applyAlignment="0" applyProtection="0">
      <alignment vertical="center"/>
    </xf>
    <xf numFmtId="0" fontId="27" fillId="0" borderId="213">
      <alignment horizontal="left" vertical="center"/>
    </xf>
    <xf numFmtId="0" fontId="67" fillId="19" borderId="215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213">
      <alignment horizontal="left" vertical="center"/>
    </xf>
    <xf numFmtId="0" fontId="12" fillId="20" borderId="214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10" fontId="26" fillId="20" borderId="152" applyNumberFormat="0" applyBorder="0" applyAlignment="0" applyProtection="0"/>
    <xf numFmtId="0" fontId="27" fillId="0" borderId="153">
      <alignment horizontal="left" vertical="center"/>
    </xf>
    <xf numFmtId="0" fontId="73" fillId="19" borderId="217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113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73" fillId="19" borderId="115" applyNumberFormat="0" applyAlignment="0" applyProtection="0">
      <alignment vertical="center"/>
    </xf>
    <xf numFmtId="0" fontId="72" fillId="0" borderId="114" applyNumberFormat="0" applyFill="0" applyAlignment="0" applyProtection="0">
      <alignment vertical="center"/>
    </xf>
    <xf numFmtId="0" fontId="77" fillId="10" borderId="149" applyNumberFormat="0" applyAlignment="0" applyProtection="0">
      <alignment vertical="center"/>
    </xf>
    <xf numFmtId="0" fontId="73" fillId="19" borderId="151" applyNumberFormat="0" applyAlignment="0" applyProtection="0">
      <alignment vertical="center"/>
    </xf>
    <xf numFmtId="0" fontId="72" fillId="0" borderId="150" applyNumberFormat="0" applyFill="0" applyAlignment="0" applyProtection="0">
      <alignment vertical="center"/>
    </xf>
    <xf numFmtId="0" fontId="67" fillId="19" borderId="113" applyNumberFormat="0" applyAlignment="0" applyProtection="0">
      <alignment vertical="center"/>
    </xf>
    <xf numFmtId="0" fontId="64" fillId="20" borderId="148" applyNumberFormat="0" applyFont="0" applyAlignment="0" applyProtection="0">
      <alignment vertical="center"/>
    </xf>
    <xf numFmtId="0" fontId="12" fillId="20" borderId="112" applyNumberFormat="0" applyFont="0" applyAlignment="0" applyProtection="0">
      <alignment vertical="center"/>
    </xf>
    <xf numFmtId="0" fontId="64" fillId="20" borderId="112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10" fontId="26" fillId="20" borderId="146" applyNumberFormat="0" applyBorder="0" applyAlignment="0" applyProtection="0"/>
    <xf numFmtId="0" fontId="12" fillId="20" borderId="190" applyNumberFormat="0" applyFon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182" applyNumberFormat="0" applyBorder="0" applyAlignment="0" applyProtection="0"/>
    <xf numFmtId="0" fontId="73" fillId="19" borderId="193" applyNumberFormat="0" applyAlignment="0" applyProtection="0">
      <alignment vertical="center"/>
    </xf>
    <xf numFmtId="0" fontId="27" fillId="0" borderId="111">
      <alignment horizontal="left" vertical="center"/>
    </xf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77" fillId="10" borderId="185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27" fillId="0" borderId="135">
      <alignment horizontal="left"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5" fillId="0" borderId="0">
      <alignment vertical="center"/>
    </xf>
    <xf numFmtId="0" fontId="12" fillId="20" borderId="136" applyNumberFormat="0" applyFont="0" applyAlignment="0" applyProtection="0">
      <alignment vertical="center"/>
    </xf>
    <xf numFmtId="10" fontId="26" fillId="20" borderId="188" applyNumberFormat="0" applyBorder="0" applyAlignment="0" applyProtection="0"/>
    <xf numFmtId="0" fontId="27" fillId="0" borderId="129">
      <alignment horizontal="left" vertical="center"/>
    </xf>
    <xf numFmtId="0" fontId="5" fillId="0" borderId="0">
      <alignment vertical="center"/>
    </xf>
    <xf numFmtId="0" fontId="72" fillId="0" borderId="132" applyNumberFormat="0" applyFill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77">
      <alignment horizontal="left" vertical="center"/>
    </xf>
    <xf numFmtId="0" fontId="12" fillId="20" borderId="148" applyNumberFormat="0" applyFont="0" applyAlignment="0" applyProtection="0">
      <alignment vertical="center"/>
    </xf>
    <xf numFmtId="0" fontId="64" fillId="20" borderId="184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12" fillId="20" borderId="184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67" fillId="19" borderId="155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10" fontId="26" fillId="20" borderId="11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27" fillId="0" borderId="171">
      <alignment horizontal="left" vertical="center"/>
    </xf>
    <xf numFmtId="0" fontId="12" fillId="20" borderId="190" applyNumberFormat="0" applyFont="0" applyAlignment="0" applyProtection="0">
      <alignment vertical="center"/>
    </xf>
    <xf numFmtId="10" fontId="26" fillId="20" borderId="134" applyNumberFormat="0" applyBorder="0" applyAlignment="0" applyProtection="0"/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7" fillId="10" borderId="13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182" applyNumberFormat="0" applyBorder="0" applyAlignment="0" applyProtection="0"/>
    <xf numFmtId="10" fontId="26" fillId="20" borderId="94" applyNumberFormat="0" applyBorder="0" applyAlignment="0" applyProtection="0"/>
    <xf numFmtId="0" fontId="27" fillId="0" borderId="87">
      <alignment horizontal="left"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77" fillId="10" borderId="101" applyNumberFormat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4" fillId="20" borderId="10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10" fontId="26" fillId="20" borderId="170" applyNumberFormat="0" applyBorder="0" applyAlignment="0" applyProtection="0"/>
    <xf numFmtId="0" fontId="27" fillId="0" borderId="177">
      <alignment horizontal="left" vertical="center"/>
    </xf>
    <xf numFmtId="0" fontId="73" fillId="19" borderId="133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76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72" fillId="0" borderId="156" applyNumberFormat="0" applyFill="0" applyAlignment="0" applyProtection="0">
      <alignment vertical="center"/>
    </xf>
    <xf numFmtId="10" fontId="26" fillId="20" borderId="176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6" applyNumberFormat="0" applyBorder="0" applyAlignment="0" applyProtection="0"/>
    <xf numFmtId="0" fontId="73" fillId="19" borderId="205" applyNumberFormat="0" applyAlignment="0" applyProtection="0">
      <alignment vertical="center"/>
    </xf>
    <xf numFmtId="0" fontId="27" fillId="0" borderId="147">
      <alignment horizontal="left" vertical="center"/>
    </xf>
    <xf numFmtId="0" fontId="27" fillId="0" borderId="189">
      <alignment horizontal="left" vertical="center"/>
    </xf>
    <xf numFmtId="10" fontId="26" fillId="20" borderId="134" applyNumberFormat="0" applyBorder="0" applyAlignment="0" applyProtection="0"/>
    <xf numFmtId="0" fontId="27" fillId="0" borderId="135">
      <alignment horizontal="left" vertical="center"/>
    </xf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77" fillId="10" borderId="137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27" fillId="0" borderId="189">
      <alignment horizontal="left" vertical="center"/>
    </xf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67" fillId="19" borderId="18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171">
      <alignment horizontal="left" vertical="center"/>
    </xf>
    <xf numFmtId="0" fontId="27" fillId="0" borderId="177">
      <alignment horizontal="left" vertical="center"/>
    </xf>
    <xf numFmtId="0" fontId="77" fillId="10" borderId="215" applyNumberFormat="0" applyAlignment="0" applyProtection="0">
      <alignment vertical="center"/>
    </xf>
    <xf numFmtId="10" fontId="26" fillId="20" borderId="176" applyNumberFormat="0" applyBorder="0" applyAlignment="0" applyProtection="0"/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77" fillId="10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27" fillId="0" borderId="159">
      <alignment horizontal="left" vertical="center"/>
    </xf>
    <xf numFmtId="10" fontId="26" fillId="20" borderId="158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73" fillId="19" borderId="187" applyNumberFormat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27" fillId="0" borderId="177">
      <alignment horizontal="left" vertical="center"/>
    </xf>
    <xf numFmtId="10" fontId="26" fillId="20" borderId="188" applyNumberFormat="0" applyBorder="0" applyAlignment="0" applyProtection="0"/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77" fillId="10" borderId="155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2" fillId="0" borderId="186" applyNumberFormat="0" applyFill="0" applyAlignment="0" applyProtection="0">
      <alignment vertical="center"/>
    </xf>
    <xf numFmtId="0" fontId="27" fillId="0" borderId="183">
      <alignment horizontal="left" vertical="center"/>
    </xf>
    <xf numFmtId="10" fontId="26" fillId="20" borderId="176" applyNumberFormat="0" applyBorder="0" applyAlignment="0" applyProtection="0"/>
    <xf numFmtId="0" fontId="27" fillId="0" borderId="177">
      <alignment horizontal="left"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77" fillId="10" borderId="131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27" fillId="0" borderId="177">
      <alignment horizontal="left" vertical="center"/>
    </xf>
    <xf numFmtId="10" fontId="26" fillId="20" borderId="176" applyNumberFormat="0" applyBorder="0" applyAlignment="0" applyProtection="0"/>
    <xf numFmtId="0" fontId="72" fillId="0" borderId="210" applyNumberFormat="0" applyFill="0" applyAlignment="0" applyProtection="0">
      <alignment vertical="center"/>
    </xf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27" fillId="0" borderId="201">
      <alignment horizontal="left" vertical="center"/>
    </xf>
    <xf numFmtId="10" fontId="26" fillId="20" borderId="188" applyNumberFormat="0" applyBorder="0" applyAlignment="0" applyProtection="0"/>
    <xf numFmtId="0" fontId="27" fillId="0" borderId="189">
      <alignment horizontal="left"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77" fillId="10" borderId="191" applyNumberForma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27" fillId="0" borderId="189">
      <alignment horizontal="left" vertical="center"/>
    </xf>
    <xf numFmtId="10" fontId="26" fillId="20" borderId="188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77" fillId="10" borderId="215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5" fillId="0" borderId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27" fillId="0" borderId="219">
      <alignment horizontal="left"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10" fontId="26" fillId="20" borderId="212" applyNumberFormat="0" applyBorder="0" applyAlignment="0" applyProtection="0"/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77" fillId="10" borderId="209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07">
      <alignment horizontal="left"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74" applyNumberForma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27" fillId="0" borderId="411">
      <alignment horizontal="left"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207">
      <alignment horizontal="left" vertical="center"/>
    </xf>
    <xf numFmtId="0" fontId="27" fillId="0" borderId="345">
      <alignment horizontal="left" vertical="center"/>
    </xf>
    <xf numFmtId="0" fontId="27" fillId="0" borderId="363">
      <alignment horizontal="left" vertical="center"/>
    </xf>
    <xf numFmtId="10" fontId="26" fillId="20" borderId="351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27" fillId="0" borderId="189">
      <alignment horizontal="left" vertical="center"/>
    </xf>
    <xf numFmtId="0" fontId="73" fillId="19" borderId="205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285">
      <alignment horizontal="left" vertical="center"/>
    </xf>
    <xf numFmtId="0" fontId="77" fillId="10" borderId="287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0" applyNumberFormat="0" applyFon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67" fillId="19" borderId="27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64" fillId="20" borderId="256" applyNumberFormat="0" applyFont="0" applyAlignment="0" applyProtection="0">
      <alignment vertical="center"/>
    </xf>
    <xf numFmtId="0" fontId="27" fillId="0" borderId="339">
      <alignment horizontal="left" vertical="center"/>
    </xf>
    <xf numFmtId="0" fontId="67" fillId="19" borderId="341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339">
      <alignment horizontal="left" vertical="center"/>
    </xf>
    <xf numFmtId="0" fontId="12" fillId="20" borderId="340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329" applyNumberFormat="0" applyAlignment="0" applyProtection="0">
      <alignment vertical="center"/>
    </xf>
    <xf numFmtId="10" fontId="26" fillId="20" borderId="278" applyNumberFormat="0" applyBorder="0" applyAlignment="0" applyProtection="0"/>
    <xf numFmtId="0" fontId="27" fillId="0" borderId="279">
      <alignment horizontal="left" vertical="center"/>
    </xf>
    <xf numFmtId="0" fontId="73" fillId="19" borderId="343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7" fillId="10" borderId="239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73" fillId="19" borderId="241" applyNumberFormat="0" applyAlignment="0" applyProtection="0">
      <alignment vertical="center"/>
    </xf>
    <xf numFmtId="0" fontId="72" fillId="0" borderId="240" applyNumberFormat="0" applyFill="0" applyAlignment="0" applyProtection="0">
      <alignment vertical="center"/>
    </xf>
    <xf numFmtId="0" fontId="77" fillId="10" borderId="275" applyNumberFormat="0" applyAlignment="0" applyProtection="0">
      <alignment vertical="center"/>
    </xf>
    <xf numFmtId="0" fontId="73" fillId="19" borderId="277" applyNumberFormat="0" applyAlignment="0" applyProtection="0">
      <alignment vertical="center"/>
    </xf>
    <xf numFmtId="0" fontId="72" fillId="0" borderId="276" applyNumberFormat="0" applyFill="0" applyAlignment="0" applyProtection="0">
      <alignment vertical="center"/>
    </xf>
    <xf numFmtId="0" fontId="67" fillId="19" borderId="239" applyNumberFormat="0" applyAlignment="0" applyProtection="0">
      <alignment vertical="center"/>
    </xf>
    <xf numFmtId="0" fontId="64" fillId="20" borderId="274" applyNumberFormat="0" applyFont="0" applyAlignment="0" applyProtection="0">
      <alignment vertical="center"/>
    </xf>
    <xf numFmtId="0" fontId="12" fillId="20" borderId="238" applyNumberFormat="0" applyFont="0" applyAlignment="0" applyProtection="0">
      <alignment vertical="center"/>
    </xf>
    <xf numFmtId="0" fontId="64" fillId="20" borderId="238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10" fontId="26" fillId="20" borderId="272" applyNumberFormat="0" applyBorder="0" applyAlignment="0" applyProtection="0"/>
    <xf numFmtId="0" fontId="12" fillId="20" borderId="316" applyNumberFormat="0" applyFon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08" applyNumberFormat="0" applyBorder="0" applyAlignment="0" applyProtection="0"/>
    <xf numFmtId="0" fontId="73" fillId="19" borderId="319" applyNumberFormat="0" applyAlignment="0" applyProtection="0">
      <alignment vertical="center"/>
    </xf>
    <xf numFmtId="0" fontId="27" fillId="0" borderId="23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77" fillId="10" borderId="311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27" fillId="0" borderId="261">
      <alignment horizontal="left"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10" fontId="26" fillId="20" borderId="314" applyNumberFormat="0" applyBorder="0" applyAlignment="0" applyProtection="0"/>
    <xf numFmtId="0" fontId="27" fillId="0" borderId="255">
      <alignment horizontal="left" vertical="center"/>
    </xf>
    <xf numFmtId="0" fontId="72" fillId="0" borderId="258" applyNumberFormat="0" applyFill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303">
      <alignment horizontal="left" vertical="center"/>
    </xf>
    <xf numFmtId="0" fontId="12" fillId="20" borderId="274" applyNumberFormat="0" applyFont="0" applyAlignment="0" applyProtection="0">
      <alignment vertical="center"/>
    </xf>
    <xf numFmtId="0" fontId="64" fillId="20" borderId="310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12" fillId="20" borderId="310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67" fillId="19" borderId="281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10" fontId="26" fillId="20" borderId="23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27" fillId="0" borderId="297">
      <alignment horizontal="left" vertical="center"/>
    </xf>
    <xf numFmtId="0" fontId="12" fillId="20" borderId="316" applyNumberFormat="0" applyFont="0" applyAlignment="0" applyProtection="0">
      <alignment vertical="center"/>
    </xf>
    <xf numFmtId="10" fontId="26" fillId="20" borderId="26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37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64" fillId="20" borderId="406" applyNumberFormat="0" applyFont="0" applyAlignment="0" applyProtection="0">
      <alignment vertical="center"/>
    </xf>
    <xf numFmtId="10" fontId="26" fillId="20" borderId="308" applyNumberFormat="0" applyBorder="0" applyAlignment="0" applyProtection="0"/>
    <xf numFmtId="10" fontId="26" fillId="20" borderId="206" applyNumberFormat="0" applyBorder="0" applyAlignment="0" applyProtection="0"/>
    <xf numFmtId="0" fontId="27" fillId="0" borderId="225">
      <alignment horizontal="left"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77" fillId="10" borderId="227" applyNumberFormat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27" fillId="0" borderId="303">
      <alignment horizontal="left" vertical="center"/>
    </xf>
    <xf numFmtId="0" fontId="73" fillId="19" borderId="259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2" fillId="0" borderId="330" applyNumberFormat="0" applyFill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4" fillId="20" borderId="328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302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72" fillId="0" borderId="282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31" applyNumberFormat="0" applyAlignment="0" applyProtection="0">
      <alignment vertical="center"/>
    </xf>
    <xf numFmtId="0" fontId="27" fillId="0" borderId="273">
      <alignment horizontal="left" vertical="center"/>
    </xf>
    <xf numFmtId="0" fontId="27" fillId="0" borderId="315">
      <alignment horizontal="left" vertical="center"/>
    </xf>
    <xf numFmtId="10" fontId="26" fillId="20" borderId="260" applyNumberFormat="0" applyBorder="0" applyAlignment="0" applyProtection="0"/>
    <xf numFmtId="0" fontId="27" fillId="0" borderId="261">
      <alignment horizontal="left" vertical="center"/>
    </xf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77" fillId="10" borderId="263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10" fontId="26" fillId="20" borderId="332" applyNumberFormat="0" applyBorder="0" applyAlignment="0" applyProtection="0"/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27" fillId="0" borderId="315">
      <alignment horizontal="left" vertical="center"/>
    </xf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77" fillId="10" borderId="329" applyNumberFormat="0" applyAlignment="0" applyProtection="0">
      <alignment vertical="center"/>
    </xf>
    <xf numFmtId="0" fontId="67" fillId="19" borderId="31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297">
      <alignment horizontal="left" vertical="center"/>
    </xf>
    <xf numFmtId="0" fontId="27" fillId="0" borderId="303">
      <alignment horizontal="left" vertical="center"/>
    </xf>
    <xf numFmtId="0" fontId="77" fillId="10" borderId="341" applyNumberFormat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77" fillId="10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12" fillId="20" borderId="328" applyNumberFormat="0" applyFont="0" applyAlignment="0" applyProtection="0">
      <alignment vertical="center"/>
    </xf>
    <xf numFmtId="0" fontId="27" fillId="0" borderId="285">
      <alignment horizontal="left" vertical="center"/>
    </xf>
    <xf numFmtId="10" fontId="26" fillId="20" borderId="284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73" fillId="19" borderId="313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27" fillId="0" borderId="303">
      <alignment horizontal="left" vertical="center"/>
    </xf>
    <xf numFmtId="10" fontId="26" fillId="20" borderId="314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77" fillId="10" borderId="281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2" fillId="0" borderId="312" applyNumberFormat="0" applyFill="0" applyAlignment="0" applyProtection="0">
      <alignment vertical="center"/>
    </xf>
    <xf numFmtId="0" fontId="27" fillId="0" borderId="309">
      <alignment horizontal="left" vertical="center"/>
    </xf>
    <xf numFmtId="10" fontId="26" fillId="20" borderId="302" applyNumberFormat="0" applyBorder="0" applyAlignment="0" applyProtection="0"/>
    <xf numFmtId="0" fontId="27" fillId="0" borderId="303">
      <alignment horizontal="left"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77" fillId="10" borderId="257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27" fillId="0" borderId="303">
      <alignment horizontal="left" vertical="center"/>
    </xf>
    <xf numFmtId="10" fontId="26" fillId="20" borderId="302" applyNumberFormat="0" applyBorder="0" applyAlignment="0" applyProtection="0"/>
    <xf numFmtId="0" fontId="72" fillId="0" borderId="336" applyNumberFormat="0" applyFill="0" applyAlignment="0" applyProtection="0">
      <alignment vertical="center"/>
    </xf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27" fillId="0" borderId="327">
      <alignment horizontal="left" vertical="center"/>
    </xf>
    <xf numFmtId="10" fontId="26" fillId="20" borderId="314" applyNumberFormat="0" applyBorder="0" applyAlignment="0" applyProtection="0"/>
    <xf numFmtId="0" fontId="27" fillId="0" borderId="315">
      <alignment horizontal="left"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77" fillId="10" borderId="317" applyNumberForma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15">
      <alignment horizontal="left" vertical="center"/>
    </xf>
    <xf numFmtId="10" fontId="26" fillId="20" borderId="314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339">
      <alignment horizontal="left"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77" fillId="10" borderId="341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9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4" fillId="20" borderId="322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27" fillId="0" borderId="345">
      <alignment horizontal="left"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26" applyNumberFormat="0" applyBorder="0" applyAlignment="0" applyProtection="0"/>
    <xf numFmtId="10" fontId="26" fillId="20" borderId="338" applyNumberFormat="0" applyBorder="0" applyAlignment="0" applyProtection="0"/>
    <xf numFmtId="10" fontId="26" fillId="20" borderId="338" applyNumberFormat="0" applyBorder="0" applyAlignment="0" applyProtection="0"/>
    <xf numFmtId="0" fontId="27" fillId="0" borderId="345">
      <alignment horizontal="left" vertical="center"/>
    </xf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87">
      <alignment horizontal="left" vertical="center"/>
    </xf>
    <xf numFmtId="0" fontId="27" fillId="0" borderId="345">
      <alignment horizontal="left"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12" fillId="20" borderId="298" applyNumberFormat="0" applyFon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27" fillId="0" borderId="350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1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5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471">
      <alignment horizontal="left" vertical="center"/>
    </xf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417">
      <alignment horizontal="left" vertical="center"/>
    </xf>
    <xf numFmtId="0" fontId="64" fillId="20" borderId="472" applyNumberFormat="0" applyFon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446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61">
      <alignment horizontal="left" vertical="center"/>
    </xf>
    <xf numFmtId="0" fontId="12" fillId="20" borderId="364" applyNumberFormat="0" applyFont="0" applyAlignment="0" applyProtection="0">
      <alignment vertical="center"/>
    </xf>
    <xf numFmtId="0" fontId="12" fillId="20" borderId="364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04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417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3">
      <alignment horizontal="left" vertical="center"/>
    </xf>
    <xf numFmtId="0" fontId="12" fillId="20" borderId="298" applyNumberFormat="0" applyFon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2" fillId="0" borderId="354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409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10" fontId="26" fillId="20" borderId="368" applyNumberFormat="0" applyBorder="0" applyAlignment="0" applyProtection="0"/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7" fillId="10" borderId="443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370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40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10" fontId="26" fillId="20" borderId="38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370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442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72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08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0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61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73" fillId="19" borderId="3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86" applyNumberFormat="0" applyBorder="0" applyAlignment="0" applyProtection="0"/>
    <xf numFmtId="0" fontId="12" fillId="20" borderId="47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6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435">
      <alignment horizontal="left" vertical="center"/>
    </xf>
    <xf numFmtId="0" fontId="12" fillId="20" borderId="388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12" fillId="20" borderId="442" applyNumberFormat="0" applyFont="0" applyAlignment="0" applyProtection="0">
      <alignment vertical="center"/>
    </xf>
    <xf numFmtId="0" fontId="27" fillId="0" borderId="471">
      <alignment horizontal="left"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448" applyNumberFormat="0" applyFon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475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7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27" fillId="0" borderId="393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297">
      <alignment horizontal="left"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73" fillId="19" borderId="367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27" fillId="0" borderId="435">
      <alignment horizontal="left" vertical="center"/>
    </xf>
    <xf numFmtId="0" fontId="73" fillId="19" borderId="391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2" fillId="0" borderId="462" applyNumberFormat="0" applyFill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4" fillId="20" borderId="460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434" applyNumberFormat="0" applyBorder="0" applyAlignment="0" applyProtection="0"/>
    <xf numFmtId="0" fontId="72" fillId="0" borderId="390" applyNumberFormat="0" applyFill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77" fillId="10" borderId="377" applyNumberForma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72" fillId="0" borderId="414" applyNumberFormat="0" applyFill="0" applyAlignment="0" applyProtection="0">
      <alignment vertical="center"/>
    </xf>
    <xf numFmtId="10" fontId="26" fillId="20" borderId="434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34" applyNumberFormat="0" applyBorder="0" applyAlignment="0" applyProtection="0"/>
    <xf numFmtId="0" fontId="73" fillId="19" borderId="463" applyNumberFormat="0" applyAlignment="0" applyProtection="0">
      <alignment vertical="center"/>
    </xf>
    <xf numFmtId="0" fontId="27" fillId="0" borderId="405">
      <alignment horizontal="left" vertical="center"/>
    </xf>
    <xf numFmtId="0" fontId="27" fillId="0" borderId="447">
      <alignment horizontal="left" vertical="center"/>
    </xf>
    <xf numFmtId="10" fontId="26" fillId="20" borderId="392" applyNumberFormat="0" applyBorder="0" applyAlignment="0" applyProtection="0"/>
    <xf numFmtId="0" fontId="27" fillId="0" borderId="393">
      <alignment horizontal="left" vertical="center"/>
    </xf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77" fillId="10" borderId="395" applyNumberFormat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10" fontId="26" fillId="20" borderId="464" applyNumberFormat="0" applyBorder="0" applyAlignment="0" applyProtection="0"/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27" fillId="0" borderId="447">
      <alignment horizontal="left" vertical="center"/>
    </xf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77" fillId="10" borderId="461" applyNumberFormat="0" applyAlignment="0" applyProtection="0">
      <alignment vertical="center"/>
    </xf>
    <xf numFmtId="0" fontId="67" fillId="19" borderId="44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27" fillId="0" borderId="435">
      <alignment horizontal="left" vertical="center"/>
    </xf>
    <xf numFmtId="0" fontId="77" fillId="10" borderId="473" applyNumberFormat="0" applyAlignment="0" applyProtection="0">
      <alignment vertical="center"/>
    </xf>
    <xf numFmtId="10" fontId="26" fillId="20" borderId="434" applyNumberFormat="0" applyBorder="0" applyAlignment="0" applyProtection="0"/>
    <xf numFmtId="10" fontId="26" fillId="20" borderId="416" applyNumberFormat="0" applyBorder="0" applyAlignment="0" applyProtection="0"/>
    <xf numFmtId="0" fontId="27" fillId="0" borderId="417">
      <alignment horizontal="left"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77" fillId="10" borderId="419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12" fillId="20" borderId="460" applyNumberFormat="0" applyFont="0" applyAlignment="0" applyProtection="0">
      <alignment vertical="center"/>
    </xf>
    <xf numFmtId="0" fontId="27" fillId="0" borderId="417">
      <alignment horizontal="left" vertical="center"/>
    </xf>
    <xf numFmtId="10" fontId="26" fillId="20" borderId="416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73" fillId="19" borderId="445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27" fillId="0" borderId="435">
      <alignment horizontal="left" vertical="center"/>
    </xf>
    <xf numFmtId="10" fontId="26" fillId="20" borderId="446" applyNumberFormat="0" applyBorder="0" applyAlignment="0" applyProtection="0"/>
    <xf numFmtId="10" fontId="26" fillId="20" borderId="428" applyNumberFormat="0" applyBorder="0" applyAlignment="0" applyProtection="0"/>
    <xf numFmtId="0" fontId="27" fillId="0" borderId="429">
      <alignment horizontal="left"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77" fillId="10" borderId="413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2" fillId="0" borderId="444" applyNumberFormat="0" applyFill="0" applyAlignment="0" applyProtection="0">
      <alignment vertical="center"/>
    </xf>
    <xf numFmtId="0" fontId="27" fillId="0" borderId="441">
      <alignment horizontal="left" vertical="center"/>
    </xf>
    <xf numFmtId="10" fontId="26" fillId="20" borderId="434" applyNumberFormat="0" applyBorder="0" applyAlignment="0" applyProtection="0"/>
    <xf numFmtId="0" fontId="27" fillId="0" borderId="435">
      <alignment horizontal="left"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77" fillId="10" borderId="389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27" fillId="0" borderId="435">
      <alignment horizontal="left" vertical="center"/>
    </xf>
    <xf numFmtId="10" fontId="26" fillId="20" borderId="434" applyNumberFormat="0" applyBorder="0" applyAlignment="0" applyProtection="0"/>
    <xf numFmtId="0" fontId="72" fillId="0" borderId="468" applyNumberFormat="0" applyFill="0" applyAlignment="0" applyProtection="0">
      <alignment vertical="center"/>
    </xf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27" fillId="0" borderId="459">
      <alignment horizontal="left" vertical="center"/>
    </xf>
    <xf numFmtId="10" fontId="26" fillId="20" borderId="446" applyNumberFormat="0" applyBorder="0" applyAlignment="0" applyProtection="0"/>
    <xf numFmtId="0" fontId="27" fillId="0" borderId="447">
      <alignment horizontal="left"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77" fillId="10" borderId="44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47">
      <alignment horizontal="left" vertical="center"/>
    </xf>
    <xf numFmtId="10" fontId="26" fillId="20" borderId="446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77" fillId="10" borderId="473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454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27" fillId="0" borderId="471">
      <alignment horizontal="left"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10" fontId="26" fillId="20" borderId="458" applyNumberFormat="0" applyBorder="0" applyAlignment="0" applyProtection="0"/>
    <xf numFmtId="10" fontId="26" fillId="20" borderId="470" applyNumberFormat="0" applyBorder="0" applyAlignment="0" applyProtection="0"/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77" fillId="10" borderId="467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27" fillId="0" borderId="471">
      <alignment horizontal="left" vertical="center"/>
    </xf>
    <xf numFmtId="0" fontId="64" fillId="20" borderId="482" applyNumberFormat="0" applyFont="0" applyAlignment="0" applyProtection="0">
      <alignment vertical="center"/>
    </xf>
    <xf numFmtId="0" fontId="12" fillId="20" borderId="482" applyNumberFormat="0" applyFont="0" applyAlignment="0" applyProtection="0">
      <alignment vertical="center"/>
    </xf>
    <xf numFmtId="0" fontId="67" fillId="19" borderId="483" applyNumberFormat="0" applyAlignment="0" applyProtection="0">
      <alignment vertical="center"/>
    </xf>
    <xf numFmtId="0" fontId="72" fillId="0" borderId="484" applyNumberFormat="0" applyFill="0" applyAlignment="0" applyProtection="0">
      <alignment vertical="center"/>
    </xf>
    <xf numFmtId="0" fontId="73" fillId="19" borderId="485" applyNumberFormat="0" applyAlignment="0" applyProtection="0">
      <alignment vertical="center"/>
    </xf>
    <xf numFmtId="0" fontId="77" fillId="10" borderId="483" applyNumberFormat="0" applyAlignment="0" applyProtection="0">
      <alignment vertical="center"/>
    </xf>
    <xf numFmtId="0" fontId="4" fillId="0" borderId="0">
      <alignment vertical="center"/>
    </xf>
    <xf numFmtId="0" fontId="73" fillId="19" borderId="536" applyNumberFormat="0" applyAlignment="0" applyProtection="0">
      <alignment vertical="center"/>
    </xf>
    <xf numFmtId="10" fontId="26" fillId="20" borderId="511" applyNumberFormat="0" applyBorder="0" applyAlignment="0" applyProtection="0"/>
    <xf numFmtId="0" fontId="27" fillId="0" borderId="512">
      <alignment horizontal="left" vertical="center"/>
    </xf>
    <xf numFmtId="0" fontId="27" fillId="0" borderId="518">
      <alignment horizontal="left" vertical="center"/>
    </xf>
    <xf numFmtId="0" fontId="73" fillId="19" borderId="522" applyNumberForma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27" fillId="0" borderId="486">
      <alignment horizontal="left" vertical="center"/>
    </xf>
    <xf numFmtId="10" fontId="26" fillId="20" borderId="488" applyNumberFormat="0" applyBorder="0" applyAlignment="0" applyProtection="0"/>
    <xf numFmtId="0" fontId="12" fillId="20" borderId="519" applyNumberFormat="0" applyFont="0" applyAlignment="0" applyProtection="0">
      <alignment vertical="center"/>
    </xf>
    <xf numFmtId="0" fontId="77" fillId="10" borderId="508" applyNumberFormat="0" applyAlignment="0" applyProtection="0">
      <alignment vertical="center"/>
    </xf>
    <xf numFmtId="0" fontId="73" fillId="19" borderId="510" applyNumberFormat="0" applyAlignment="0" applyProtection="0">
      <alignment vertical="center"/>
    </xf>
    <xf numFmtId="0" fontId="72" fillId="0" borderId="509" applyNumberFormat="0" applyFill="0" applyAlignment="0" applyProtection="0">
      <alignment vertical="center"/>
    </xf>
    <xf numFmtId="0" fontId="67" fillId="19" borderId="508" applyNumberFormat="0" applyAlignment="0" applyProtection="0">
      <alignment vertical="center"/>
    </xf>
    <xf numFmtId="0" fontId="12" fillId="20" borderId="507" applyNumberFormat="0" applyFont="0" applyAlignment="0" applyProtection="0">
      <alignment vertical="center"/>
    </xf>
    <xf numFmtId="0" fontId="64" fillId="20" borderId="507" applyNumberFormat="0" applyFont="0" applyAlignment="0" applyProtection="0">
      <alignment vertical="center"/>
    </xf>
    <xf numFmtId="0" fontId="64" fillId="20" borderId="519" applyNumberFormat="0" applyFont="0" applyAlignment="0" applyProtection="0">
      <alignment vertical="center"/>
    </xf>
    <xf numFmtId="0" fontId="12" fillId="20" borderId="519" applyNumberFormat="0" applyFont="0" applyAlignment="0" applyProtection="0">
      <alignment vertical="center"/>
    </xf>
    <xf numFmtId="0" fontId="64" fillId="20" borderId="495" applyNumberFormat="0" applyFont="0" applyAlignment="0" applyProtection="0">
      <alignment vertical="center"/>
    </xf>
    <xf numFmtId="0" fontId="12" fillId="20" borderId="495" applyNumberFormat="0" applyFont="0" applyAlignment="0" applyProtection="0">
      <alignment vertical="center"/>
    </xf>
    <xf numFmtId="0" fontId="73" fillId="19" borderId="522" applyNumberFormat="0" applyAlignment="0" applyProtection="0">
      <alignment vertical="center"/>
    </xf>
    <xf numFmtId="0" fontId="67" fillId="19" borderId="496" applyNumberFormat="0" applyAlignment="0" applyProtection="0">
      <alignment vertical="center"/>
    </xf>
    <xf numFmtId="0" fontId="77" fillId="10" borderId="520" applyNumberFormat="0" applyAlignment="0" applyProtection="0">
      <alignment vertical="center"/>
    </xf>
    <xf numFmtId="0" fontId="72" fillId="0" borderId="497" applyNumberFormat="0" applyFill="0" applyAlignment="0" applyProtection="0">
      <alignment vertical="center"/>
    </xf>
    <xf numFmtId="0" fontId="73" fillId="19" borderId="498" applyNumberFormat="0" applyAlignment="0" applyProtection="0">
      <alignment vertical="center"/>
    </xf>
    <xf numFmtId="0" fontId="77" fillId="10" borderId="496" applyNumberFormat="0" applyAlignment="0" applyProtection="0">
      <alignment vertical="center"/>
    </xf>
    <xf numFmtId="0" fontId="27" fillId="0" borderId="518">
      <alignment horizontal="left" vertical="center"/>
    </xf>
    <xf numFmtId="10" fontId="26" fillId="20" borderId="523" applyNumberFormat="0" applyBorder="0" applyAlignment="0" applyProtection="0"/>
    <xf numFmtId="0" fontId="12" fillId="20" borderId="524" applyNumberFormat="0" applyFont="0" applyAlignment="0" applyProtection="0">
      <alignment vertical="center"/>
    </xf>
    <xf numFmtId="10" fontId="26" fillId="20" borderId="530" applyNumberFormat="0" applyBorder="0" applyAlignment="0" applyProtection="0"/>
    <xf numFmtId="0" fontId="64" fillId="20" borderId="53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500">
      <alignment horizontal="left" vertical="center"/>
    </xf>
    <xf numFmtId="10" fontId="26" fillId="20" borderId="499" applyNumberFormat="0" applyBorder="0" applyAlignment="0" applyProtection="0"/>
    <xf numFmtId="10" fontId="26" fillId="20" borderId="517" applyNumberFormat="0" applyBorder="0" applyAlignment="0" applyProtection="0"/>
    <xf numFmtId="0" fontId="64" fillId="20" borderId="501" applyNumberFormat="0" applyFont="0" applyAlignment="0" applyProtection="0">
      <alignment vertical="center"/>
    </xf>
    <xf numFmtId="0" fontId="12" fillId="20" borderId="501" applyNumberFormat="0" applyFon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67" fillId="19" borderId="520" applyNumberFormat="0" applyAlignment="0" applyProtection="0">
      <alignment vertical="center"/>
    </xf>
    <xf numFmtId="0" fontId="67" fillId="19" borderId="502" applyNumberFormat="0" applyAlignment="0" applyProtection="0">
      <alignment vertical="center"/>
    </xf>
    <xf numFmtId="0" fontId="72" fillId="0" borderId="503" applyNumberFormat="0" applyFill="0" applyAlignment="0" applyProtection="0">
      <alignment vertical="center"/>
    </xf>
    <xf numFmtId="0" fontId="73" fillId="19" borderId="504" applyNumberFormat="0" applyAlignment="0" applyProtection="0">
      <alignment vertical="center"/>
    </xf>
    <xf numFmtId="0" fontId="77" fillId="10" borderId="502" applyNumberFormat="0" applyAlignment="0" applyProtection="0">
      <alignment vertical="center"/>
    </xf>
    <xf numFmtId="10" fontId="26" fillId="20" borderId="505" applyNumberFormat="0" applyBorder="0" applyAlignment="0" applyProtection="0"/>
    <xf numFmtId="0" fontId="27" fillId="0" borderId="506">
      <alignment horizontal="left" vertical="center"/>
    </xf>
    <xf numFmtId="0" fontId="27" fillId="0" borderId="531">
      <alignment horizontal="left" vertical="center"/>
    </xf>
    <xf numFmtId="0" fontId="64" fillId="20" borderId="52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19" borderId="534" applyNumberFormat="0" applyAlignment="0" applyProtection="0">
      <alignment vertical="center"/>
    </xf>
    <xf numFmtId="0" fontId="3" fillId="0" borderId="0">
      <alignment vertical="center"/>
    </xf>
    <xf numFmtId="0" fontId="8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10" borderId="534" applyNumberFormat="0" applyAlignment="0" applyProtection="0">
      <alignment vertical="center"/>
    </xf>
    <xf numFmtId="0" fontId="64" fillId="20" borderId="513" applyNumberFormat="0" applyFont="0" applyAlignment="0" applyProtection="0">
      <alignment vertical="center"/>
    </xf>
    <xf numFmtId="0" fontId="12" fillId="20" borderId="513" applyNumberFormat="0" applyFont="0" applyAlignment="0" applyProtection="0">
      <alignment vertical="center"/>
    </xf>
    <xf numFmtId="0" fontId="67" fillId="19" borderId="514" applyNumberFormat="0" applyAlignment="0" applyProtection="0">
      <alignment vertical="center"/>
    </xf>
    <xf numFmtId="0" fontId="72" fillId="0" borderId="515" applyNumberFormat="0" applyFill="0" applyAlignment="0" applyProtection="0">
      <alignment vertical="center"/>
    </xf>
    <xf numFmtId="0" fontId="73" fillId="19" borderId="516" applyNumberFormat="0" applyAlignment="0" applyProtection="0">
      <alignment vertical="center"/>
    </xf>
    <xf numFmtId="0" fontId="77" fillId="10" borderId="514" applyNumberFormat="0" applyAlignment="0" applyProtection="0">
      <alignment vertical="center"/>
    </xf>
    <xf numFmtId="0" fontId="67" fillId="19" borderId="520" applyNumberFormat="0" applyAlignment="0" applyProtection="0">
      <alignment vertical="center"/>
    </xf>
    <xf numFmtId="10" fontId="26" fillId="20" borderId="517" applyNumberFormat="0" applyBorder="0" applyAlignment="0" applyProtection="0"/>
    <xf numFmtId="0" fontId="64" fillId="20" borderId="519" applyNumberFormat="0" applyFont="0" applyAlignment="0" applyProtection="0">
      <alignment vertical="center"/>
    </xf>
    <xf numFmtId="0" fontId="67" fillId="19" borderId="525" applyNumberFormat="0" applyAlignment="0" applyProtection="0">
      <alignment vertical="center"/>
    </xf>
    <xf numFmtId="0" fontId="72" fillId="0" borderId="526" applyNumberFormat="0" applyFill="0" applyAlignment="0" applyProtection="0">
      <alignment vertical="center"/>
    </xf>
    <xf numFmtId="0" fontId="73" fillId="19" borderId="527" applyNumberFormat="0" applyAlignment="0" applyProtection="0">
      <alignment vertical="center"/>
    </xf>
    <xf numFmtId="0" fontId="77" fillId="10" borderId="525" applyNumberFormat="0" applyAlignment="0" applyProtection="0">
      <alignment vertical="center"/>
    </xf>
    <xf numFmtId="0" fontId="27" fillId="0" borderId="532">
      <alignment horizontal="left" vertical="center"/>
    </xf>
    <xf numFmtId="0" fontId="12" fillId="20" borderId="533" applyNumberFormat="0" applyFont="0" applyAlignment="0" applyProtection="0">
      <alignment vertical="center"/>
    </xf>
    <xf numFmtId="0" fontId="72" fillId="0" borderId="535" applyNumberFormat="0" applyFill="0" applyAlignment="0" applyProtection="0">
      <alignment vertical="center"/>
    </xf>
    <xf numFmtId="0" fontId="80" fillId="0" borderId="0">
      <alignment vertical="center"/>
    </xf>
    <xf numFmtId="0" fontId="77" fillId="10" borderId="520" applyNumberFormat="0" applyAlignment="0" applyProtection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/>
  </cellStyleXfs>
  <cellXfs count="509">
    <xf numFmtId="0" fontId="0" fillId="0" borderId="0" xfId="0">
      <alignment vertical="center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178" fontId="1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83" fontId="84" fillId="0" borderId="0" xfId="149" applyNumberFormat="1">
      <alignment vertical="center"/>
    </xf>
    <xf numFmtId="0" fontId="84" fillId="0" borderId="0" xfId="149">
      <alignment vertical="center"/>
    </xf>
    <xf numFmtId="183" fontId="85" fillId="32" borderId="1" xfId="149" applyNumberFormat="1" applyFont="1" applyFill="1" applyBorder="1" applyAlignment="1">
      <alignment horizontal="center" vertical="center"/>
    </xf>
    <xf numFmtId="0" fontId="86" fillId="32" borderId="1" xfId="149" applyFont="1" applyFill="1" applyBorder="1" applyAlignment="1">
      <alignment horizontal="center" vertical="center"/>
    </xf>
    <xf numFmtId="183" fontId="84" fillId="0" borderId="1" xfId="149" applyNumberFormat="1" applyBorder="1" applyAlignment="1">
      <alignment vertical="top" shrinkToFit="1"/>
    </xf>
    <xf numFmtId="0" fontId="84" fillId="0" borderId="1" xfId="149" applyBorder="1" applyAlignment="1">
      <alignment vertical="top" wrapText="1"/>
    </xf>
    <xf numFmtId="183" fontId="84" fillId="0" borderId="0" xfId="149" applyNumberFormat="1" applyAlignment="1">
      <alignment vertical="center" shrinkToFit="1"/>
    </xf>
    <xf numFmtId="0" fontId="17" fillId="35" borderId="28" xfId="0" applyFont="1" applyFill="1" applyBorder="1" applyAlignment="1">
      <alignment horizontal="center" vertical="top"/>
    </xf>
    <xf numFmtId="0" fontId="17" fillId="36" borderId="26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center"/>
    </xf>
    <xf numFmtId="0" fontId="17" fillId="2" borderId="16" xfId="157" applyFont="1" applyFill="1" applyBorder="1" applyAlignment="1">
      <alignment horizontal="center" vertical="top" wrapText="1"/>
    </xf>
    <xf numFmtId="0" fontId="17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7" fillId="36" borderId="29" xfId="0" applyFont="1" applyFill="1" applyBorder="1" applyAlignment="1">
      <alignment horizontal="center" vertical="top"/>
    </xf>
    <xf numFmtId="0" fontId="17" fillId="3" borderId="0" xfId="0" applyFont="1" applyFill="1" applyAlignment="1">
      <alignment horizontal="left" vertical="top" wrapText="1"/>
    </xf>
    <xf numFmtId="0" fontId="17" fillId="35" borderId="1" xfId="0" applyFont="1" applyFill="1" applyBorder="1" applyAlignment="1">
      <alignment horizontal="left" vertical="center"/>
    </xf>
    <xf numFmtId="0" fontId="17" fillId="36" borderId="30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7" fillId="36" borderId="40" xfId="0" applyFont="1" applyFill="1" applyBorder="1" applyAlignment="1">
      <alignment horizontal="center" vertical="top"/>
    </xf>
    <xf numFmtId="0" fontId="17" fillId="35" borderId="29" xfId="0" applyFont="1" applyFill="1" applyBorder="1" applyAlignment="1">
      <alignment horizontal="center" vertical="top"/>
    </xf>
    <xf numFmtId="0" fontId="17" fillId="0" borderId="31" xfId="0" applyFont="1" applyBorder="1" applyAlignment="1">
      <alignment vertical="top"/>
    </xf>
    <xf numFmtId="0" fontId="83" fillId="0" borderId="31" xfId="0" applyFont="1" applyBorder="1" applyAlignment="1">
      <alignment vertical="top" wrapText="1"/>
    </xf>
    <xf numFmtId="0" fontId="17" fillId="0" borderId="31" xfId="0" applyFont="1" applyBorder="1" applyAlignment="1">
      <alignment vertical="top" wrapText="1"/>
    </xf>
    <xf numFmtId="0" fontId="17" fillId="0" borderId="33" xfId="0" applyFont="1" applyBorder="1" applyAlignment="1">
      <alignment vertical="top"/>
    </xf>
    <xf numFmtId="0" fontId="83" fillId="0" borderId="33" xfId="0" applyFont="1" applyBorder="1" applyAlignment="1">
      <alignment vertical="top" wrapText="1"/>
    </xf>
    <xf numFmtId="178" fontId="17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vertical="top" wrapText="1"/>
    </xf>
    <xf numFmtId="0" fontId="17" fillId="0" borderId="31" xfId="0" applyFont="1" applyBorder="1" applyAlignment="1">
      <alignment horizontal="center" vertical="top"/>
    </xf>
    <xf numFmtId="0" fontId="17" fillId="0" borderId="33" xfId="0" applyFont="1" applyBorder="1" applyAlignment="1">
      <alignment horizontal="center" vertical="top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36" borderId="43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vertical="top"/>
    </xf>
    <xf numFmtId="0" fontId="17" fillId="0" borderId="45" xfId="0" applyFont="1" applyBorder="1" applyAlignment="1">
      <alignment vertical="top"/>
    </xf>
    <xf numFmtId="0" fontId="17" fillId="0" borderId="45" xfId="0" applyFont="1" applyBorder="1" applyAlignment="1">
      <alignment vertical="top" wrapText="1"/>
    </xf>
    <xf numFmtId="0" fontId="17" fillId="36" borderId="2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 wrapText="1"/>
    </xf>
    <xf numFmtId="0" fontId="83" fillId="36" borderId="48" xfId="0" applyFont="1" applyFill="1" applyBorder="1" applyAlignment="1">
      <alignment vertical="top" wrapText="1"/>
    </xf>
    <xf numFmtId="178" fontId="17" fillId="2" borderId="0" xfId="198" applyNumberFormat="1" applyFont="1" applyFill="1" applyAlignment="1">
      <alignment horizontal="center" vertical="center"/>
    </xf>
    <xf numFmtId="0" fontId="17" fillId="2" borderId="0" xfId="198" applyFont="1" applyFill="1" applyAlignment="1">
      <alignment horizontal="center" vertical="center"/>
    </xf>
    <xf numFmtId="0" fontId="17" fillId="0" borderId="0" xfId="198" applyFont="1" applyAlignment="1">
      <alignment vertical="top" wrapText="1"/>
    </xf>
    <xf numFmtId="0" fontId="7" fillId="0" borderId="0" xfId="198" applyAlignment="1">
      <alignment horizontal="center" vertical="top" wrapText="1"/>
    </xf>
    <xf numFmtId="0" fontId="17" fillId="0" borderId="0" xfId="198" applyFont="1" applyAlignment="1">
      <alignment vertical="top"/>
    </xf>
    <xf numFmtId="179" fontId="17" fillId="0" borderId="0" xfId="198" applyNumberFormat="1" applyFont="1" applyAlignment="1">
      <alignment horizontal="center" vertical="center"/>
    </xf>
    <xf numFmtId="10" fontId="17" fillId="0" borderId="0" xfId="198" applyNumberFormat="1" applyFont="1" applyAlignment="1">
      <alignment horizontal="center" vertical="center"/>
    </xf>
    <xf numFmtId="0" fontId="17" fillId="2" borderId="48" xfId="198" applyFont="1" applyFill="1" applyBorder="1" applyAlignment="1">
      <alignment horizontal="center" vertical="top"/>
    </xf>
    <xf numFmtId="0" fontId="17" fillId="2" borderId="48" xfId="198" applyFont="1" applyFill="1" applyBorder="1" applyAlignment="1">
      <alignment horizontal="center" vertical="top" wrapText="1"/>
    </xf>
    <xf numFmtId="0" fontId="17" fillId="2" borderId="48" xfId="198" applyFont="1" applyFill="1" applyBorder="1" applyAlignment="1">
      <alignment horizontal="center" vertical="center"/>
    </xf>
    <xf numFmtId="0" fontId="17" fillId="35" borderId="43" xfId="198" applyFont="1" applyFill="1" applyBorder="1" applyAlignment="1">
      <alignment horizontal="center" vertical="top"/>
    </xf>
    <xf numFmtId="0" fontId="17" fillId="35" borderId="52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vertical="top" wrapText="1"/>
    </xf>
    <xf numFmtId="0" fontId="17" fillId="35" borderId="54" xfId="198" applyFont="1" applyFill="1" applyBorder="1" applyAlignment="1">
      <alignment vertical="top"/>
    </xf>
    <xf numFmtId="14" fontId="17" fillId="35" borderId="48" xfId="198" applyNumberFormat="1" applyFont="1" applyFill="1" applyBorder="1">
      <alignment vertical="center"/>
    </xf>
    <xf numFmtId="0" fontId="83" fillId="35" borderId="48" xfId="198" applyFont="1" applyFill="1" applyBorder="1" applyAlignment="1">
      <alignment horizontal="center" vertical="center"/>
    </xf>
    <xf numFmtId="0" fontId="17" fillId="35" borderId="48" xfId="198" applyFont="1" applyFill="1" applyBorder="1">
      <alignment vertical="center"/>
    </xf>
    <xf numFmtId="0" fontId="17" fillId="35" borderId="54" xfId="198" applyFont="1" applyFill="1" applyBorder="1">
      <alignment vertical="center"/>
    </xf>
    <xf numFmtId="0" fontId="7" fillId="0" borderId="0" xfId="198">
      <alignment vertical="center"/>
    </xf>
    <xf numFmtId="0" fontId="17" fillId="35" borderId="28" xfId="198" applyFont="1" applyFill="1" applyBorder="1" applyAlignment="1">
      <alignment horizontal="center" vertical="top"/>
    </xf>
    <xf numFmtId="0" fontId="17" fillId="36" borderId="43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vertical="top" wrapText="1"/>
    </xf>
    <xf numFmtId="0" fontId="17" fillId="36" borderId="42" xfId="198" applyFont="1" applyFill="1" applyBorder="1" applyAlignment="1">
      <alignment vertical="top"/>
    </xf>
    <xf numFmtId="14" fontId="83" fillId="36" borderId="45" xfId="198" applyNumberFormat="1" applyFont="1" applyFill="1" applyBorder="1" applyAlignment="1">
      <alignment horizontal="center" vertical="center"/>
    </xf>
    <xf numFmtId="0" fontId="83" fillId="36" borderId="45" xfId="198" applyFont="1" applyFill="1" applyBorder="1" applyAlignment="1">
      <alignment horizontal="center" vertical="center"/>
    </xf>
    <xf numFmtId="14" fontId="17" fillId="36" borderId="45" xfId="198" applyNumberFormat="1" applyFont="1" applyFill="1" applyBorder="1">
      <alignment vertical="center"/>
    </xf>
    <xf numFmtId="0" fontId="17" fillId="36" borderId="45" xfId="198" applyFont="1" applyFill="1" applyBorder="1">
      <alignment vertical="center"/>
    </xf>
    <xf numFmtId="0" fontId="17" fillId="36" borderId="42" xfId="198" applyFont="1" applyFill="1" applyBorder="1">
      <alignment vertical="center"/>
    </xf>
    <xf numFmtId="0" fontId="17" fillId="36" borderId="26" xfId="198" applyFont="1" applyFill="1" applyBorder="1" applyAlignment="1">
      <alignment horizontal="center" vertical="top"/>
    </xf>
    <xf numFmtId="0" fontId="17" fillId="0" borderId="45" xfId="198" applyFont="1" applyBorder="1" applyAlignment="1">
      <alignment horizontal="center" vertical="top"/>
    </xf>
    <xf numFmtId="0" fontId="17" fillId="0" borderId="45" xfId="198" applyFont="1" applyBorder="1" applyAlignment="1">
      <alignment vertical="top" wrapText="1"/>
    </xf>
    <xf numFmtId="14" fontId="83" fillId="0" borderId="45" xfId="198" applyNumberFormat="1" applyFont="1" applyBorder="1" applyAlignment="1">
      <alignment horizontal="center" vertical="center"/>
    </xf>
    <xf numFmtId="14" fontId="17" fillId="0" borderId="45" xfId="198" applyNumberFormat="1" applyFont="1" applyBorder="1">
      <alignment vertical="center"/>
    </xf>
    <xf numFmtId="0" fontId="17" fillId="0" borderId="45" xfId="198" applyFont="1" applyBorder="1">
      <alignment vertical="center"/>
    </xf>
    <xf numFmtId="0" fontId="17" fillId="0" borderId="45" xfId="198" applyFont="1" applyBorder="1" applyAlignment="1">
      <alignment vertical="center" wrapText="1"/>
    </xf>
    <xf numFmtId="14" fontId="17" fillId="36" borderId="42" xfId="198" applyNumberFormat="1" applyFont="1" applyFill="1" applyBorder="1" applyAlignment="1">
      <alignment horizontal="center" vertical="center"/>
    </xf>
    <xf numFmtId="0" fontId="17" fillId="36" borderId="42" xfId="198" applyFont="1" applyFill="1" applyBorder="1" applyAlignment="1">
      <alignment horizontal="center" vertical="center"/>
    </xf>
    <xf numFmtId="14" fontId="17" fillId="36" borderId="42" xfId="198" applyNumberFormat="1" applyFont="1" applyFill="1" applyBorder="1" applyAlignment="1">
      <alignment vertical="top"/>
    </xf>
    <xf numFmtId="0" fontId="17" fillId="0" borderId="45" xfId="198" applyFont="1" applyBorder="1" applyAlignment="1">
      <alignment vertical="top"/>
    </xf>
    <xf numFmtId="14" fontId="17" fillId="0" borderId="45" xfId="198" applyNumberFormat="1" applyFont="1" applyBorder="1" applyAlignment="1">
      <alignment vertical="top"/>
    </xf>
    <xf numFmtId="0" fontId="17" fillId="0" borderId="31" xfId="198" applyFont="1" applyBorder="1" applyAlignment="1">
      <alignment horizontal="center" vertical="top"/>
    </xf>
    <xf numFmtId="0" fontId="17" fillId="0" borderId="31" xfId="198" applyFont="1" applyBorder="1" applyAlignment="1">
      <alignment vertical="top" wrapText="1"/>
    </xf>
    <xf numFmtId="0" fontId="17" fillId="0" borderId="31" xfId="198" applyFont="1" applyBorder="1" applyAlignment="1">
      <alignment vertical="top"/>
    </xf>
    <xf numFmtId="14" fontId="17" fillId="0" borderId="31" xfId="198" applyNumberFormat="1" applyFont="1" applyBorder="1" applyAlignment="1">
      <alignment vertical="top"/>
    </xf>
    <xf numFmtId="0" fontId="17" fillId="0" borderId="31" xfId="198" applyFont="1" applyBorder="1">
      <alignment vertical="center"/>
    </xf>
    <xf numFmtId="14" fontId="17" fillId="35" borderId="48" xfId="198" applyNumberFormat="1" applyFont="1" applyFill="1" applyBorder="1" applyAlignment="1">
      <alignment horizontal="center" vertical="center"/>
    </xf>
    <xf numFmtId="0" fontId="17" fillId="35" borderId="54" xfId="198" applyFont="1" applyFill="1" applyBorder="1" applyAlignment="1">
      <alignment horizontal="center" vertical="center"/>
    </xf>
    <xf numFmtId="0" fontId="17" fillId="0" borderId="48" xfId="198" applyFont="1" applyBorder="1" applyAlignment="1">
      <alignment horizontal="center" vertical="top"/>
    </xf>
    <xf numFmtId="0" fontId="17" fillId="0" borderId="48" xfId="198" applyFont="1" applyBorder="1" applyAlignment="1">
      <alignment vertical="top" wrapText="1"/>
    </xf>
    <xf numFmtId="0" fontId="17" fillId="0" borderId="48" xfId="198" applyFont="1" applyBorder="1" applyAlignment="1">
      <alignment vertical="top"/>
    </xf>
    <xf numFmtId="14" fontId="17" fillId="0" borderId="48" xfId="198" applyNumberFormat="1" applyFont="1" applyBorder="1">
      <alignment vertical="center"/>
    </xf>
    <xf numFmtId="0" fontId="17" fillId="0" borderId="48" xfId="198" applyFont="1" applyBorder="1">
      <alignment vertical="center"/>
    </xf>
    <xf numFmtId="14" fontId="17" fillId="0" borderId="31" xfId="198" applyNumberFormat="1" applyFont="1" applyBorder="1">
      <alignment vertical="center"/>
    </xf>
    <xf numFmtId="0" fontId="17" fillId="35" borderId="26" xfId="198" applyFont="1" applyFill="1" applyBorder="1" applyAlignment="1">
      <alignment vertical="top"/>
    </xf>
    <xf numFmtId="0" fontId="17" fillId="0" borderId="33" xfId="198" applyFont="1" applyBorder="1" applyAlignment="1">
      <alignment horizontal="center" vertical="top"/>
    </xf>
    <xf numFmtId="0" fontId="17" fillId="0" borderId="33" xfId="198" applyFont="1" applyBorder="1" applyAlignment="1">
      <alignment vertical="top" wrapText="1"/>
    </xf>
    <xf numFmtId="0" fontId="17" fillId="0" borderId="41" xfId="198" applyFont="1" applyBorder="1" applyAlignment="1">
      <alignment vertical="top" wrapText="1"/>
    </xf>
    <xf numFmtId="14" fontId="17" fillId="0" borderId="33" xfId="198" applyNumberFormat="1" applyFont="1" applyBorder="1" applyAlignment="1">
      <alignment vertical="top"/>
    </xf>
    <xf numFmtId="0" fontId="17" fillId="0" borderId="33" xfId="198" applyFont="1" applyBorder="1" applyAlignment="1">
      <alignment vertical="top"/>
    </xf>
    <xf numFmtId="0" fontId="17" fillId="0" borderId="33" xfId="198" applyFont="1" applyBorder="1">
      <alignment vertical="center"/>
    </xf>
    <xf numFmtId="14" fontId="17" fillId="35" borderId="54" xfId="198" applyNumberFormat="1" applyFont="1" applyFill="1" applyBorder="1" applyAlignment="1">
      <alignment horizontal="center" vertical="center"/>
    </xf>
    <xf numFmtId="14" fontId="17" fillId="35" borderId="54" xfId="198" applyNumberFormat="1" applyFont="1" applyFill="1" applyBorder="1" applyAlignment="1">
      <alignment vertical="top"/>
    </xf>
    <xf numFmtId="0" fontId="17" fillId="36" borderId="44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horizontal="left" vertical="top"/>
    </xf>
    <xf numFmtId="0" fontId="17" fillId="36" borderId="45" xfId="0" applyFont="1" applyFill="1" applyBorder="1" applyAlignment="1">
      <alignment vertical="top" wrapText="1"/>
    </xf>
    <xf numFmtId="14" fontId="83" fillId="36" borderId="45" xfId="0" applyNumberFormat="1" applyFont="1" applyFill="1" applyBorder="1" applyAlignment="1">
      <alignment horizontal="center" vertical="center"/>
    </xf>
    <xf numFmtId="178" fontId="17" fillId="36" borderId="45" xfId="0" applyNumberFormat="1" applyFont="1" applyFill="1" applyBorder="1" applyAlignment="1">
      <alignment horizontal="center" vertical="center"/>
    </xf>
    <xf numFmtId="14" fontId="17" fillId="36" borderId="45" xfId="0" applyNumberFormat="1" applyFont="1" applyFill="1" applyBorder="1" applyAlignment="1">
      <alignment horizontal="center" vertical="center"/>
    </xf>
    <xf numFmtId="0" fontId="83" fillId="36" borderId="45" xfId="0" applyFont="1" applyFill="1" applyBorder="1" applyAlignment="1">
      <alignment vertical="center" wrapText="1"/>
    </xf>
    <xf numFmtId="178" fontId="83" fillId="36" borderId="45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top"/>
    </xf>
    <xf numFmtId="0" fontId="83" fillId="0" borderId="45" xfId="0" applyFont="1" applyBorder="1" applyAlignment="1">
      <alignment vertical="top" wrapText="1"/>
    </xf>
    <xf numFmtId="14" fontId="17" fillId="0" borderId="45" xfId="0" applyNumberFormat="1" applyFont="1" applyBorder="1" applyAlignment="1">
      <alignment horizontal="center" vertical="center"/>
    </xf>
    <xf numFmtId="0" fontId="83" fillId="0" borderId="45" xfId="0" applyFont="1" applyBorder="1" applyAlignment="1">
      <alignment vertical="center" wrapText="1"/>
    </xf>
    <xf numFmtId="14" fontId="17" fillId="0" borderId="31" xfId="0" applyNumberFormat="1" applyFont="1" applyBorder="1" applyAlignment="1">
      <alignment horizontal="center" vertical="center"/>
    </xf>
    <xf numFmtId="0" fontId="17" fillId="0" borderId="31" xfId="198" applyFont="1" applyBorder="1" applyAlignment="1">
      <alignment vertical="center" wrapText="1"/>
    </xf>
    <xf numFmtId="14" fontId="83" fillId="0" borderId="33" xfId="0" applyNumberFormat="1" applyFont="1" applyBorder="1" applyAlignment="1">
      <alignment horizontal="center" vertical="center"/>
    </xf>
    <xf numFmtId="14" fontId="17" fillId="0" borderId="33" xfId="0" applyNumberFormat="1" applyFont="1" applyBorder="1" applyAlignment="1">
      <alignment horizontal="center" vertical="center"/>
    </xf>
    <xf numFmtId="0" fontId="17" fillId="0" borderId="33" xfId="198" applyFont="1" applyBorder="1" applyAlignment="1">
      <alignment vertical="center" wrapText="1"/>
    </xf>
    <xf numFmtId="0" fontId="17" fillId="36" borderId="54" xfId="0" applyFont="1" applyFill="1" applyBorder="1" applyAlignment="1">
      <alignment vertical="top"/>
    </xf>
    <xf numFmtId="14" fontId="83" fillId="36" borderId="48" xfId="0" applyNumberFormat="1" applyFont="1" applyFill="1" applyBorder="1" applyAlignment="1">
      <alignment horizontal="center" vertical="center"/>
    </xf>
    <xf numFmtId="0" fontId="83" fillId="36" borderId="48" xfId="0" applyFont="1" applyFill="1" applyBorder="1" applyAlignment="1">
      <alignment horizontal="center" vertical="center"/>
    </xf>
    <xf numFmtId="178" fontId="17" fillId="36" borderId="48" xfId="0" applyNumberFormat="1" applyFont="1" applyFill="1" applyBorder="1" applyAlignment="1">
      <alignment horizontal="center" vertical="center"/>
    </xf>
    <xf numFmtId="0" fontId="83" fillId="36" borderId="48" xfId="0" applyFont="1" applyFill="1" applyBorder="1" applyAlignment="1">
      <alignment vertical="center" wrapText="1"/>
    </xf>
    <xf numFmtId="0" fontId="17" fillId="0" borderId="33" xfId="0" applyFont="1" applyBorder="1" applyAlignment="1">
      <alignment vertical="center" wrapText="1"/>
    </xf>
    <xf numFmtId="0" fontId="17" fillId="35" borderId="29" xfId="198" applyFont="1" applyFill="1" applyBorder="1" applyAlignment="1">
      <alignment horizontal="center" vertical="top"/>
    </xf>
    <xf numFmtId="0" fontId="17" fillId="36" borderId="29" xfId="198" applyFont="1" applyFill="1" applyBorder="1" applyAlignment="1">
      <alignment horizontal="center" vertical="top"/>
    </xf>
    <xf numFmtId="14" fontId="17" fillId="0" borderId="48" xfId="198" applyNumberFormat="1" applyFont="1" applyBorder="1" applyAlignment="1">
      <alignment vertical="top"/>
    </xf>
    <xf numFmtId="0" fontId="17" fillId="0" borderId="48" xfId="198" applyFont="1" applyBorder="1" applyAlignment="1">
      <alignment vertical="center" wrapText="1"/>
    </xf>
    <xf numFmtId="0" fontId="7" fillId="0" borderId="0" xfId="198" applyAlignment="1">
      <alignment horizontal="center" vertical="top"/>
    </xf>
    <xf numFmtId="0" fontId="7" fillId="0" borderId="0" xfId="198" applyAlignment="1">
      <alignment vertical="center" wrapText="1"/>
    </xf>
    <xf numFmtId="0" fontId="7" fillId="0" borderId="0" xfId="198" applyAlignment="1">
      <alignment horizontal="center" vertical="center"/>
    </xf>
    <xf numFmtId="0" fontId="17" fillId="2" borderId="48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vertical="center" wrapText="1"/>
    </xf>
    <xf numFmtId="0" fontId="17" fillId="0" borderId="0" xfId="0" applyFont="1">
      <alignment vertical="center"/>
    </xf>
    <xf numFmtId="0" fontId="17" fillId="35" borderId="26" xfId="198" applyFont="1" applyFill="1" applyBorder="1" applyAlignment="1">
      <alignment horizontal="center" vertical="top"/>
    </xf>
    <xf numFmtId="0" fontId="17" fillId="0" borderId="27" xfId="198" applyFont="1" applyBorder="1" applyAlignment="1">
      <alignment vertical="top" wrapText="1"/>
    </xf>
    <xf numFmtId="14" fontId="17" fillId="0" borderId="27" xfId="198" applyNumberFormat="1" applyFont="1" applyBorder="1" applyAlignment="1">
      <alignment vertical="top"/>
    </xf>
    <xf numFmtId="0" fontId="17" fillId="0" borderId="27" xfId="198" applyFont="1" applyBorder="1" applyAlignment="1">
      <alignment vertical="top"/>
    </xf>
    <xf numFmtId="0" fontId="17" fillId="36" borderId="40" xfId="198" applyFont="1" applyFill="1" applyBorder="1" applyAlignment="1">
      <alignment horizontal="center" vertical="top"/>
    </xf>
    <xf numFmtId="0" fontId="96" fillId="0" borderId="30" xfId="0" applyFont="1" applyBorder="1" applyAlignment="1">
      <alignment horizontal="left" vertical="center"/>
    </xf>
    <xf numFmtId="0" fontId="87" fillId="3" borderId="17" xfId="151" applyFont="1" applyFill="1" applyBorder="1">
      <alignment vertical="center"/>
    </xf>
    <xf numFmtId="0" fontId="87" fillId="3" borderId="18" xfId="151" applyFont="1" applyFill="1" applyBorder="1">
      <alignment vertical="center"/>
    </xf>
    <xf numFmtId="0" fontId="87" fillId="3" borderId="19" xfId="151" applyFont="1" applyFill="1" applyBorder="1">
      <alignment vertical="center"/>
    </xf>
    <xf numFmtId="0" fontId="87" fillId="3" borderId="0" xfId="151" applyFont="1" applyFill="1">
      <alignment vertical="center"/>
    </xf>
    <xf numFmtId="0" fontId="87" fillId="3" borderId="20" xfId="151" applyFont="1" applyFill="1" applyBorder="1">
      <alignment vertical="center"/>
    </xf>
    <xf numFmtId="0" fontId="87" fillId="3" borderId="21" xfId="151" applyFont="1" applyFill="1" applyBorder="1">
      <alignment vertical="center"/>
    </xf>
    <xf numFmtId="0" fontId="87" fillId="3" borderId="0" xfId="151" applyFont="1" applyFill="1" applyProtection="1">
      <alignment vertical="center"/>
      <protection locked="0"/>
    </xf>
    <xf numFmtId="0" fontId="91" fillId="3" borderId="0" xfId="151" applyFont="1" applyFill="1">
      <alignment vertical="center"/>
    </xf>
    <xf numFmtId="0" fontId="87" fillId="3" borderId="22" xfId="151" applyFont="1" applyFill="1" applyBorder="1">
      <alignment vertical="center"/>
    </xf>
    <xf numFmtId="0" fontId="87" fillId="3" borderId="23" xfId="151" applyFont="1" applyFill="1" applyBorder="1">
      <alignment vertical="center"/>
    </xf>
    <xf numFmtId="0" fontId="87" fillId="3" borderId="24" xfId="151" applyFont="1" applyFill="1" applyBorder="1">
      <alignment vertical="center"/>
    </xf>
    <xf numFmtId="49" fontId="17" fillId="4" borderId="47" xfId="0" applyNumberFormat="1" applyFont="1" applyFill="1" applyBorder="1" applyAlignment="1">
      <alignment horizontal="center" vertical="center"/>
    </xf>
    <xf numFmtId="49" fontId="17" fillId="35" borderId="35" xfId="0" applyNumberFormat="1" applyFont="1" applyFill="1" applyBorder="1" applyAlignment="1">
      <alignment horizontal="center" vertical="center"/>
    </xf>
    <xf numFmtId="49" fontId="17" fillId="35" borderId="53" xfId="0" applyNumberFormat="1" applyFont="1" applyFill="1" applyBorder="1" applyAlignment="1">
      <alignment horizontal="center" vertical="center"/>
    </xf>
    <xf numFmtId="49" fontId="17" fillId="36" borderId="28" xfId="0" applyNumberFormat="1" applyFont="1" applyFill="1" applyBorder="1">
      <alignment vertical="center"/>
    </xf>
    <xf numFmtId="49" fontId="17" fillId="36" borderId="29" xfId="0" applyNumberFormat="1" applyFont="1" applyFill="1" applyBorder="1">
      <alignment vertical="center"/>
    </xf>
    <xf numFmtId="49" fontId="17" fillId="35" borderId="55" xfId="0" applyNumberFormat="1" applyFont="1" applyFill="1" applyBorder="1">
      <alignment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49" xfId="0" applyNumberFormat="1" applyFont="1" applyBorder="1">
      <alignment vertical="center"/>
    </xf>
    <xf numFmtId="49" fontId="17" fillId="0" borderId="0" xfId="0" applyNumberFormat="1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7" fillId="4" borderId="46" xfId="0" applyNumberFormat="1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7" fillId="35" borderId="487" xfId="0" applyNumberFormat="1" applyFont="1" applyFill="1" applyBorder="1">
      <alignment vertical="center"/>
    </xf>
    <xf numFmtId="49" fontId="17" fillId="35" borderId="487" xfId="0" applyNumberFormat="1" applyFont="1" applyFill="1" applyBorder="1" applyAlignment="1">
      <alignment horizontal="center" vertical="center"/>
    </xf>
    <xf numFmtId="49" fontId="17" fillId="0" borderId="489" xfId="0" applyNumberFormat="1" applyFont="1" applyBorder="1">
      <alignment vertical="center"/>
    </xf>
    <xf numFmtId="49" fontId="17" fillId="0" borderId="28" xfId="0" applyNumberFormat="1" applyFont="1" applyBorder="1" applyAlignment="1">
      <alignment vertical="center" wrapText="1"/>
    </xf>
    <xf numFmtId="49" fontId="17" fillId="35" borderId="53" xfId="0" applyNumberFormat="1" applyFont="1" applyFill="1" applyBorder="1">
      <alignment vertical="center"/>
    </xf>
    <xf numFmtId="49" fontId="17" fillId="33" borderId="56" xfId="0" applyNumberFormat="1" applyFont="1" applyFill="1" applyBorder="1">
      <alignment vertical="center"/>
    </xf>
    <xf numFmtId="49" fontId="17" fillId="34" borderId="57" xfId="0" applyNumberFormat="1" applyFont="1" applyFill="1" applyBorder="1">
      <alignment vertical="center"/>
    </xf>
    <xf numFmtId="49" fontId="17" fillId="0" borderId="494" xfId="0" applyNumberFormat="1" applyFont="1" applyBorder="1">
      <alignment vertical="center"/>
    </xf>
    <xf numFmtId="0" fontId="83" fillId="0" borderId="32" xfId="0" applyFont="1" applyBorder="1" applyAlignment="1">
      <alignment horizontal="center" vertical="center"/>
    </xf>
    <xf numFmtId="14" fontId="17" fillId="0" borderId="32" xfId="0" applyNumberFormat="1" applyFont="1" applyBorder="1" applyAlignment="1">
      <alignment horizontal="center" vertical="center"/>
    </xf>
    <xf numFmtId="0" fontId="17" fillId="36" borderId="528" xfId="0" applyFont="1" applyFill="1" applyBorder="1" applyAlignment="1">
      <alignment vertical="top"/>
    </xf>
    <xf numFmtId="0" fontId="83" fillId="0" borderId="31" xfId="0" applyFont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/>
    </xf>
    <xf numFmtId="0" fontId="0" fillId="0" borderId="1" xfId="149" applyFont="1" applyBorder="1" applyAlignment="1">
      <alignment vertical="top" wrapText="1"/>
    </xf>
    <xf numFmtId="49" fontId="17" fillId="36" borderId="538" xfId="0" applyNumberFormat="1" applyFont="1" applyFill="1" applyBorder="1">
      <alignment vertical="center"/>
    </xf>
    <xf numFmtId="49" fontId="17" fillId="36" borderId="539" xfId="0" applyNumberFormat="1" applyFont="1" applyFill="1" applyBorder="1">
      <alignment vertical="center"/>
    </xf>
    <xf numFmtId="0" fontId="17" fillId="0" borderId="45" xfId="3258" applyFont="1" applyBorder="1" applyAlignment="1">
      <alignment vertical="top" wrapText="1"/>
    </xf>
    <xf numFmtId="0" fontId="17" fillId="35" borderId="538" xfId="0" applyFont="1" applyFill="1" applyBorder="1" applyAlignment="1">
      <alignment horizontal="center" vertical="top"/>
    </xf>
    <xf numFmtId="0" fontId="17" fillId="35" borderId="539" xfId="0" applyFont="1" applyFill="1" applyBorder="1" applyAlignment="1">
      <alignment horizontal="center" vertical="top"/>
    </xf>
    <xf numFmtId="0" fontId="17" fillId="35" borderId="540" xfId="0" applyFont="1" applyFill="1" applyBorder="1" applyAlignment="1">
      <alignment horizontal="center" vertical="top"/>
    </xf>
    <xf numFmtId="0" fontId="17" fillId="35" borderId="537" xfId="0" applyFont="1" applyFill="1" applyBorder="1" applyAlignment="1">
      <alignment vertical="top"/>
    </xf>
    <xf numFmtId="0" fontId="17" fillId="35" borderId="537" xfId="0" applyFont="1" applyFill="1" applyBorder="1" applyAlignment="1">
      <alignment vertical="top" wrapText="1"/>
    </xf>
    <xf numFmtId="178" fontId="17" fillId="35" borderId="537" xfId="0" applyNumberFormat="1" applyFont="1" applyFill="1" applyBorder="1" applyAlignment="1">
      <alignment horizontal="center" vertical="center"/>
    </xf>
    <xf numFmtId="0" fontId="83" fillId="35" borderId="537" xfId="0" applyFont="1" applyFill="1" applyBorder="1" applyAlignment="1">
      <alignment horizontal="center" vertical="center"/>
    </xf>
    <xf numFmtId="0" fontId="17" fillId="35" borderId="537" xfId="3258" applyFont="1" applyFill="1" applyBorder="1">
      <alignment vertical="center"/>
    </xf>
    <xf numFmtId="0" fontId="17" fillId="36" borderId="538" xfId="0" applyFont="1" applyFill="1" applyBorder="1" applyAlignment="1">
      <alignment horizontal="center" vertical="top"/>
    </xf>
    <xf numFmtId="0" fontId="83" fillId="36" borderId="45" xfId="0" applyFont="1" applyFill="1" applyBorder="1" applyAlignment="1">
      <alignment vertical="top" wrapText="1"/>
    </xf>
    <xf numFmtId="0" fontId="83" fillId="36" borderId="45" xfId="0" applyFont="1" applyFill="1" applyBorder="1" applyAlignment="1">
      <alignment horizontal="center" vertical="center"/>
    </xf>
    <xf numFmtId="0" fontId="17" fillId="36" borderId="45" xfId="3258" applyFont="1" applyFill="1" applyBorder="1">
      <alignment vertical="center"/>
    </xf>
    <xf numFmtId="0" fontId="17" fillId="36" borderId="541" xfId="0" applyFont="1" applyFill="1" applyBorder="1" applyAlignment="1">
      <alignment vertical="top" wrapText="1"/>
    </xf>
    <xf numFmtId="0" fontId="17" fillId="36" borderId="539" xfId="0" applyFont="1" applyFill="1" applyBorder="1" applyAlignment="1">
      <alignment vertical="top" wrapText="1"/>
    </xf>
    <xf numFmtId="14" fontId="17" fillId="36" borderId="539" xfId="0" applyNumberFormat="1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vertical="center" wrapText="1"/>
    </xf>
    <xf numFmtId="0" fontId="17" fillId="35" borderId="541" xfId="0" applyFont="1" applyFill="1" applyBorder="1" applyAlignment="1">
      <alignment vertical="top" wrapText="1"/>
    </xf>
    <xf numFmtId="0" fontId="17" fillId="35" borderId="539" xfId="0" applyFont="1" applyFill="1" applyBorder="1" applyAlignment="1">
      <alignment vertical="top" wrapText="1"/>
    </xf>
    <xf numFmtId="14" fontId="17" fillId="35" borderId="539" xfId="0" applyNumberFormat="1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vertical="center" wrapText="1"/>
    </xf>
    <xf numFmtId="0" fontId="17" fillId="0" borderId="33" xfId="3258" applyFont="1" applyBorder="1" applyAlignment="1">
      <alignment horizontal="center" vertical="center"/>
    </xf>
    <xf numFmtId="0" fontId="17" fillId="0" borderId="32" xfId="3258" applyFont="1" applyBorder="1" applyAlignment="1">
      <alignment horizontal="center" vertical="center"/>
    </xf>
    <xf numFmtId="0" fontId="83" fillId="36" borderId="40" xfId="0" applyFont="1" applyFill="1" applyBorder="1" applyAlignment="1">
      <alignment vertical="top" wrapText="1"/>
    </xf>
    <xf numFmtId="14" fontId="83" fillId="36" borderId="35" xfId="0" applyNumberFormat="1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horizontal="center" vertical="center" wrapText="1"/>
    </xf>
    <xf numFmtId="0" fontId="83" fillId="36" borderId="539" xfId="0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vertical="center" wrapText="1"/>
    </xf>
    <xf numFmtId="178" fontId="17" fillId="0" borderId="32" xfId="0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top"/>
    </xf>
    <xf numFmtId="0" fontId="17" fillId="0" borderId="41" xfId="0" applyFont="1" applyBorder="1" applyAlignment="1">
      <alignment vertical="top" wrapText="1"/>
    </xf>
    <xf numFmtId="49" fontId="17" fillId="34" borderId="542" xfId="0" applyNumberFormat="1" applyFont="1" applyFill="1" applyBorder="1">
      <alignment vertical="center"/>
    </xf>
    <xf numFmtId="49" fontId="17" fillId="33" borderId="543" xfId="0" applyNumberFormat="1" applyFont="1" applyFill="1" applyBorder="1" applyAlignment="1">
      <alignment horizontal="left" vertical="center"/>
    </xf>
    <xf numFmtId="49" fontId="17" fillId="35" borderId="544" xfId="0" applyNumberFormat="1" applyFont="1" applyFill="1" applyBorder="1">
      <alignment vertical="center"/>
    </xf>
    <xf numFmtId="49" fontId="17" fillId="35" borderId="539" xfId="0" applyNumberFormat="1" applyFont="1" applyFill="1" applyBorder="1" applyAlignment="1">
      <alignment horizontal="center" vertical="center"/>
    </xf>
    <xf numFmtId="49" fontId="17" fillId="35" borderId="539" xfId="0" applyNumberFormat="1" applyFont="1" applyFill="1" applyBorder="1">
      <alignment vertical="center"/>
    </xf>
    <xf numFmtId="49" fontId="17" fillId="35" borderId="545" xfId="0" applyNumberFormat="1" applyFont="1" applyFill="1" applyBorder="1">
      <alignment vertical="center"/>
    </xf>
    <xf numFmtId="49" fontId="17" fillId="36" borderId="539" xfId="0" applyNumberFormat="1" applyFont="1" applyFill="1" applyBorder="1" applyAlignment="1">
      <alignment horizontal="center" vertical="center"/>
    </xf>
    <xf numFmtId="49" fontId="17" fillId="36" borderId="545" xfId="0" applyNumberFormat="1" applyFont="1" applyFill="1" applyBorder="1">
      <alignment vertical="center"/>
    </xf>
    <xf numFmtId="0" fontId="17" fillId="0" borderId="546" xfId="0" applyFont="1" applyBorder="1" applyAlignment="1">
      <alignment vertical="top" wrapText="1"/>
    </xf>
    <xf numFmtId="0" fontId="83" fillId="0" borderId="546" xfId="0" applyFont="1" applyBorder="1" applyAlignment="1">
      <alignment vertical="top" wrapText="1"/>
    </xf>
    <xf numFmtId="49" fontId="17" fillId="0" borderId="59" xfId="0" applyNumberFormat="1" applyFont="1" applyBorder="1" applyAlignment="1">
      <alignment horizontal="center" vertical="center"/>
    </xf>
    <xf numFmtId="49" fontId="17" fillId="35" borderId="547" xfId="0" applyNumberFormat="1" applyFont="1" applyFill="1" applyBorder="1">
      <alignment vertical="center"/>
    </xf>
    <xf numFmtId="49" fontId="17" fillId="0" borderId="29" xfId="0" applyNumberFormat="1" applyFont="1" applyBorder="1" applyAlignment="1">
      <alignment horizontal="center" vertical="center"/>
    </xf>
    <xf numFmtId="49" fontId="17" fillId="0" borderId="29" xfId="0" applyNumberFormat="1" applyFont="1" applyBorder="1" applyAlignment="1">
      <alignment vertical="center" wrapText="1"/>
    </xf>
    <xf numFmtId="0" fontId="17" fillId="2" borderId="537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top"/>
    </xf>
    <xf numFmtId="0" fontId="17" fillId="36" borderId="548" xfId="3258" applyFont="1" applyFill="1" applyBorder="1" applyAlignment="1">
      <alignment horizontal="center" vertical="top"/>
    </xf>
    <xf numFmtId="0" fontId="17" fillId="0" borderId="529" xfId="3258" applyFont="1" applyBorder="1" applyAlignment="1">
      <alignment horizontal="center" vertical="center" wrapText="1"/>
    </xf>
    <xf numFmtId="0" fontId="17" fillId="36" borderId="548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center"/>
    </xf>
    <xf numFmtId="0" fontId="17" fillId="0" borderId="537" xfId="3258" applyFont="1" applyBorder="1" applyAlignment="1">
      <alignment horizontal="center" vertical="center" wrapText="1"/>
    </xf>
    <xf numFmtId="0" fontId="17" fillId="0" borderId="33" xfId="3258" applyFont="1" applyBorder="1" applyAlignment="1">
      <alignment horizontal="center" vertical="center" wrapText="1"/>
    </xf>
    <xf numFmtId="0" fontId="17" fillId="0" borderId="29" xfId="3258" applyFont="1" applyBorder="1" applyAlignment="1">
      <alignment horizontal="center" vertical="center" wrapText="1"/>
    </xf>
    <xf numFmtId="178" fontId="83" fillId="36" borderId="529" xfId="0" applyNumberFormat="1" applyFont="1" applyFill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 wrapText="1"/>
    </xf>
    <xf numFmtId="0" fontId="83" fillId="36" borderId="537" xfId="0" applyFont="1" applyFill="1" applyBorder="1" applyAlignment="1">
      <alignment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529" xfId="0" applyFont="1" applyBorder="1" applyAlignment="1">
      <alignment horizontal="center" vertical="center" wrapText="1"/>
    </xf>
    <xf numFmtId="0" fontId="17" fillId="38" borderId="537" xfId="0" applyFont="1" applyFill="1" applyBorder="1">
      <alignment vertical="center"/>
    </xf>
    <xf numFmtId="0" fontId="17" fillId="0" borderId="529" xfId="0" applyFont="1" applyBorder="1">
      <alignment vertical="center"/>
    </xf>
    <xf numFmtId="0" fontId="17" fillId="0" borderId="29" xfId="0" applyFont="1" applyBorder="1">
      <alignment vertical="center"/>
    </xf>
    <xf numFmtId="0" fontId="17" fillId="0" borderId="29" xfId="0" quotePrefix="1" applyFont="1" applyBorder="1">
      <alignment vertical="center"/>
    </xf>
    <xf numFmtId="0" fontId="17" fillId="0" borderId="529" xfId="0" quotePrefix="1" applyFont="1" applyBorder="1">
      <alignment vertical="center"/>
    </xf>
    <xf numFmtId="0" fontId="17" fillId="0" borderId="537" xfId="0" applyFont="1" applyBorder="1" applyAlignment="1">
      <alignment vertical="center" wrapText="1"/>
    </xf>
    <xf numFmtId="0" fontId="17" fillId="0" borderId="537" xfId="0" quotePrefix="1" applyFont="1" applyBorder="1">
      <alignment vertical="center"/>
    </xf>
    <xf numFmtId="0" fontId="17" fillId="0" borderId="0" xfId="0" quotePrefix="1" applyFont="1">
      <alignment vertical="center"/>
    </xf>
    <xf numFmtId="49" fontId="99" fillId="0" borderId="0" xfId="3301" applyNumberFormat="1" applyFont="1">
      <alignment vertical="center"/>
    </xf>
    <xf numFmtId="0" fontId="79" fillId="0" borderId="0" xfId="3298" applyFont="1">
      <alignment vertical="center"/>
    </xf>
    <xf numFmtId="0" fontId="79" fillId="0" borderId="0" xfId="3298" applyFont="1" applyAlignment="1">
      <alignment vertical="center" wrapText="1"/>
    </xf>
    <xf numFmtId="0" fontId="79" fillId="0" borderId="0" xfId="3298" applyFont="1" applyAlignment="1">
      <alignment horizontal="center" vertical="center"/>
    </xf>
    <xf numFmtId="0" fontId="79" fillId="0" borderId="0" xfId="156" applyFont="1">
      <alignment vertical="center"/>
    </xf>
    <xf numFmtId="0" fontId="102" fillId="33" borderId="541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 wrapText="1"/>
    </xf>
    <xf numFmtId="0" fontId="104" fillId="33" borderId="540" xfId="153" applyFont="1" applyFill="1" applyBorder="1" applyAlignment="1">
      <alignment vertical="top"/>
    </xf>
    <xf numFmtId="0" fontId="104" fillId="0" borderId="0" xfId="153" applyFont="1" applyAlignment="1">
      <alignment horizontal="center" vertical="top"/>
    </xf>
    <xf numFmtId="0" fontId="103" fillId="39" borderId="541" xfId="153" applyFont="1" applyFill="1" applyBorder="1" applyAlignment="1">
      <alignment vertical="top"/>
    </xf>
    <xf numFmtId="0" fontId="104" fillId="39" borderId="539" xfId="153" applyFont="1" applyFill="1" applyBorder="1" applyAlignment="1">
      <alignment vertical="top"/>
    </xf>
    <xf numFmtId="0" fontId="104" fillId="39" borderId="540" xfId="153" applyFont="1" applyFill="1" applyBorder="1" applyAlignment="1">
      <alignment vertical="top"/>
    </xf>
    <xf numFmtId="0" fontId="104" fillId="40" borderId="538" xfId="153" applyFont="1" applyFill="1" applyBorder="1" applyAlignment="1">
      <alignment vertical="top"/>
    </xf>
    <xf numFmtId="0" fontId="104" fillId="40" borderId="487" xfId="153" applyFont="1" applyFill="1" applyBorder="1" applyAlignment="1">
      <alignment vertical="top"/>
    </xf>
    <xf numFmtId="0" fontId="104" fillId="40" borderId="548" xfId="153" applyFont="1" applyFill="1" applyBorder="1" applyAlignment="1">
      <alignment vertical="top"/>
    </xf>
    <xf numFmtId="0" fontId="104" fillId="33" borderId="541" xfId="153" applyFont="1" applyFill="1" applyBorder="1" applyAlignment="1">
      <alignment vertical="top"/>
    </xf>
    <xf numFmtId="0" fontId="104" fillId="39" borderId="541" xfId="153" applyFont="1" applyFill="1" applyBorder="1" applyAlignment="1">
      <alignment vertical="top"/>
    </xf>
    <xf numFmtId="0" fontId="104" fillId="41" borderId="541" xfId="3302" applyFont="1" applyFill="1" applyBorder="1" applyAlignment="1">
      <alignment vertical="top"/>
    </xf>
    <xf numFmtId="0" fontId="104" fillId="41" borderId="540" xfId="3302" applyFont="1" applyFill="1" applyBorder="1" applyAlignment="1">
      <alignment vertical="top"/>
    </xf>
    <xf numFmtId="0" fontId="104" fillId="34" borderId="541" xfId="153" applyFont="1" applyFill="1" applyBorder="1" applyAlignment="1">
      <alignment vertical="top"/>
    </xf>
    <xf numFmtId="0" fontId="104" fillId="34" borderId="539" xfId="153" applyFont="1" applyFill="1" applyBorder="1" applyAlignment="1">
      <alignment vertical="top"/>
    </xf>
    <xf numFmtId="0" fontId="104" fillId="34" borderId="540" xfId="153" applyFont="1" applyFill="1" applyBorder="1" applyAlignment="1">
      <alignment vertical="top"/>
    </xf>
    <xf numFmtId="0" fontId="104" fillId="40" borderId="26" xfId="153" applyFont="1" applyFill="1" applyBorder="1" applyAlignment="1">
      <alignment vertical="top"/>
    </xf>
    <xf numFmtId="0" fontId="104" fillId="40" borderId="0" xfId="153" applyFont="1" applyFill="1" applyAlignment="1">
      <alignment vertical="top"/>
    </xf>
    <xf numFmtId="0" fontId="104" fillId="40" borderId="27" xfId="153" applyFont="1" applyFill="1" applyBorder="1" applyAlignment="1">
      <alignment vertical="top"/>
    </xf>
    <xf numFmtId="0" fontId="105" fillId="33" borderId="541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 wrapText="1"/>
    </xf>
    <xf numFmtId="0" fontId="105" fillId="33" borderId="540" xfId="153" applyFont="1" applyFill="1" applyBorder="1" applyAlignment="1">
      <alignment vertical="top"/>
    </xf>
    <xf numFmtId="0" fontId="105" fillId="0" borderId="0" xfId="153" applyFont="1" applyAlignment="1">
      <alignment horizontal="center" vertical="top"/>
    </xf>
    <xf numFmtId="0" fontId="105" fillId="39" borderId="541" xfId="153" applyFont="1" applyFill="1" applyBorder="1" applyAlignment="1">
      <alignment vertical="top"/>
    </xf>
    <xf numFmtId="0" fontId="105" fillId="39" borderId="539" xfId="153" applyFont="1" applyFill="1" applyBorder="1" applyAlignment="1">
      <alignment vertical="top"/>
    </xf>
    <xf numFmtId="0" fontId="105" fillId="41" borderId="541" xfId="3302" applyFont="1" applyFill="1" applyBorder="1" applyAlignment="1">
      <alignment vertical="top"/>
    </xf>
    <xf numFmtId="0" fontId="105" fillId="41" borderId="540" xfId="3302" applyFont="1" applyFill="1" applyBorder="1" applyAlignment="1">
      <alignment vertical="top"/>
    </xf>
    <xf numFmtId="0" fontId="105" fillId="34" borderId="541" xfId="153" applyFont="1" applyFill="1" applyBorder="1" applyAlignment="1">
      <alignment vertical="top"/>
    </xf>
    <xf numFmtId="0" fontId="105" fillId="34" borderId="539" xfId="153" applyFont="1" applyFill="1" applyBorder="1" applyAlignment="1">
      <alignment vertical="top"/>
    </xf>
    <xf numFmtId="0" fontId="105" fillId="34" borderId="540" xfId="153" applyFont="1" applyFill="1" applyBorder="1" applyAlignment="1">
      <alignment vertical="top"/>
    </xf>
    <xf numFmtId="0" fontId="105" fillId="40" borderId="26" xfId="153" applyFont="1" applyFill="1" applyBorder="1" applyAlignment="1">
      <alignment vertical="top"/>
    </xf>
    <xf numFmtId="0" fontId="105" fillId="40" borderId="0" xfId="153" applyFont="1" applyFill="1" applyAlignment="1">
      <alignment vertical="top"/>
    </xf>
    <xf numFmtId="0" fontId="105" fillId="40" borderId="27" xfId="153" applyFont="1" applyFill="1" applyBorder="1" applyAlignment="1">
      <alignment vertical="top"/>
    </xf>
    <xf numFmtId="0" fontId="104" fillId="33" borderId="537" xfId="153" applyFont="1" applyFill="1" applyBorder="1" applyAlignment="1">
      <alignment horizontal="center" vertical="center"/>
    </xf>
    <xf numFmtId="0" fontId="104" fillId="33" borderId="537" xfId="153" applyFont="1" applyFill="1" applyBorder="1" applyAlignment="1">
      <alignment horizontal="center" vertical="center" wrapText="1"/>
    </xf>
    <xf numFmtId="0" fontId="106" fillId="33" borderId="537" xfId="153" applyFont="1" applyFill="1" applyBorder="1" applyAlignment="1">
      <alignment horizontal="center" vertical="center"/>
    </xf>
    <xf numFmtId="0" fontId="104" fillId="0" borderId="0" xfId="153" applyFont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 wrapText="1"/>
    </xf>
    <xf numFmtId="0" fontId="104" fillId="41" borderId="537" xfId="3302" applyFont="1" applyFill="1" applyBorder="1" applyAlignment="1">
      <alignment horizontal="center" vertical="center"/>
    </xf>
    <xf numFmtId="0" fontId="104" fillId="34" borderId="537" xfId="3298" applyFont="1" applyFill="1" applyBorder="1" applyAlignment="1">
      <alignment horizontal="center" vertical="center" wrapText="1"/>
    </xf>
    <xf numFmtId="0" fontId="104" fillId="34" borderId="537" xfId="3298" applyFont="1" applyFill="1" applyBorder="1" applyAlignment="1">
      <alignment horizontal="center" vertical="center"/>
    </xf>
    <xf numFmtId="0" fontId="104" fillId="40" borderId="546" xfId="153" applyFont="1" applyFill="1" applyBorder="1" applyAlignment="1">
      <alignment vertical="top"/>
    </xf>
    <xf numFmtId="0" fontId="105" fillId="33" borderId="537" xfId="153" applyFont="1" applyFill="1" applyBorder="1" applyAlignment="1">
      <alignment horizontal="center" vertical="center"/>
    </xf>
    <xf numFmtId="0" fontId="105" fillId="33" borderId="537" xfId="153" applyFont="1" applyFill="1" applyBorder="1" applyAlignment="1">
      <alignment horizontal="center" vertical="center" wrapText="1"/>
    </xf>
    <xf numFmtId="0" fontId="105" fillId="0" borderId="27" xfId="153" applyFont="1" applyBorder="1" applyAlignment="1">
      <alignment horizontal="center" vertical="center" wrapText="1"/>
    </xf>
    <xf numFmtId="0" fontId="105" fillId="39" borderId="537" xfId="153" applyFont="1" applyFill="1" applyBorder="1" applyAlignment="1">
      <alignment horizontal="center" vertical="center"/>
    </xf>
    <xf numFmtId="0" fontId="105" fillId="39" borderId="537" xfId="153" applyFont="1" applyFill="1" applyBorder="1" applyAlignment="1">
      <alignment horizontal="center" vertical="center" wrapText="1"/>
    </xf>
    <xf numFmtId="0" fontId="105" fillId="41" borderId="537" xfId="3302" applyFont="1" applyFill="1" applyBorder="1" applyAlignment="1">
      <alignment horizontal="center" vertical="center"/>
    </xf>
    <xf numFmtId="0" fontId="105" fillId="34" borderId="537" xfId="3298" applyFont="1" applyFill="1" applyBorder="1" applyAlignment="1">
      <alignment horizontal="center" vertical="center" wrapText="1"/>
    </xf>
    <xf numFmtId="0" fontId="105" fillId="34" borderId="537" xfId="3298" applyFont="1" applyFill="1" applyBorder="1" applyAlignment="1">
      <alignment horizontal="center" vertical="center"/>
    </xf>
    <xf numFmtId="0" fontId="105" fillId="40" borderId="537" xfId="3298" applyFont="1" applyFill="1" applyBorder="1" applyAlignment="1">
      <alignment horizontal="center" vertical="center" wrapText="1"/>
    </xf>
    <xf numFmtId="0" fontId="105" fillId="40" borderId="537" xfId="3298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left" vertical="top"/>
    </xf>
    <xf numFmtId="0" fontId="104" fillId="39" borderId="537" xfId="153" applyFont="1" applyFill="1" applyBorder="1" applyAlignment="1">
      <alignment horizontal="center" vertical="top"/>
    </xf>
    <xf numFmtId="0" fontId="79" fillId="34" borderId="537" xfId="3298" applyFont="1" applyFill="1" applyBorder="1">
      <alignment vertical="center"/>
    </xf>
    <xf numFmtId="0" fontId="79" fillId="40" borderId="29" xfId="3298" applyFont="1" applyFill="1" applyBorder="1">
      <alignment vertical="center"/>
    </xf>
    <xf numFmtId="0" fontId="107" fillId="0" borderId="0" xfId="3298" applyFont="1">
      <alignment vertical="center"/>
    </xf>
    <xf numFmtId="0" fontId="107" fillId="0" borderId="537" xfId="153" applyFont="1" applyBorder="1" applyAlignment="1">
      <alignment vertical="center" wrapText="1"/>
    </xf>
    <xf numFmtId="0" fontId="107" fillId="0" borderId="546" xfId="153" applyFont="1" applyBorder="1" applyAlignment="1">
      <alignment vertical="center" wrapText="1"/>
    </xf>
    <xf numFmtId="49" fontId="79" fillId="0" borderId="546" xfId="153" applyNumberFormat="1" applyFont="1" applyBorder="1" applyAlignment="1">
      <alignment vertical="center" wrapText="1"/>
    </xf>
    <xf numFmtId="0" fontId="79" fillId="0" borderId="548" xfId="153" applyFont="1" applyBorder="1" applyAlignment="1">
      <alignment vertical="center" wrapText="1"/>
    </xf>
    <xf numFmtId="0" fontId="79" fillId="0" borderId="546" xfId="153" applyFont="1" applyBorder="1" applyAlignment="1">
      <alignment horizontal="center" vertical="center" wrapText="1"/>
    </xf>
    <xf numFmtId="0" fontId="79" fillId="0" borderId="537" xfId="153" applyFont="1" applyBorder="1" applyAlignment="1">
      <alignment horizontal="center" vertical="center" wrapText="1"/>
    </xf>
    <xf numFmtId="0" fontId="108" fillId="0" borderId="546" xfId="153" applyFont="1" applyBorder="1" applyAlignment="1">
      <alignment vertical="center" wrapText="1"/>
    </xf>
    <xf numFmtId="0" fontId="79" fillId="0" borderId="548" xfId="153" applyFont="1" applyBorder="1" applyAlignment="1">
      <alignment horizontal="center" vertical="center" wrapText="1"/>
    </xf>
    <xf numFmtId="0" fontId="79" fillId="0" borderId="27" xfId="153" applyFont="1" applyBorder="1" applyAlignment="1">
      <alignment horizontal="center" vertical="center" wrapText="1"/>
    </xf>
    <xf numFmtId="0" fontId="109" fillId="0" borderId="546" xfId="153" applyFont="1" applyBorder="1" applyAlignment="1">
      <alignment vertical="center" wrapText="1"/>
    </xf>
    <xf numFmtId="49" fontId="79" fillId="0" borderId="537" xfId="154" applyNumberFormat="1" applyFont="1" applyBorder="1" applyAlignment="1">
      <alignment horizontal="left" vertical="center" wrapText="1" shrinkToFit="1"/>
    </xf>
    <xf numFmtId="0" fontId="79" fillId="0" borderId="537" xfId="3298" applyFont="1" applyBorder="1">
      <alignment vertical="center"/>
    </xf>
    <xf numFmtId="0" fontId="79" fillId="0" borderId="537" xfId="3298" applyFont="1" applyBorder="1" applyAlignment="1">
      <alignment vertical="center" wrapText="1"/>
    </xf>
    <xf numFmtId="0" fontId="110" fillId="0" borderId="0" xfId="3298" applyFont="1">
      <alignment vertical="center"/>
    </xf>
    <xf numFmtId="0" fontId="110" fillId="0" borderId="537" xfId="153" applyFont="1" applyBorder="1" applyAlignment="1">
      <alignment vertical="center" wrapText="1"/>
    </xf>
    <xf numFmtId="0" fontId="110" fillId="0" borderId="546" xfId="153" applyFont="1" applyBorder="1" applyAlignment="1">
      <alignment vertical="center" wrapText="1"/>
    </xf>
    <xf numFmtId="49" fontId="109" fillId="0" borderId="546" xfId="153" applyNumberFormat="1" applyFont="1" applyBorder="1" applyAlignment="1">
      <alignment vertical="center" wrapText="1"/>
    </xf>
    <xf numFmtId="0" fontId="109" fillId="0" borderId="548" xfId="153" applyFont="1" applyBorder="1" applyAlignment="1">
      <alignment vertical="center" wrapText="1"/>
    </xf>
    <xf numFmtId="0" fontId="109" fillId="0" borderId="546" xfId="153" applyFont="1" applyBorder="1" applyAlignment="1">
      <alignment horizontal="center" vertical="center" wrapText="1"/>
    </xf>
    <xf numFmtId="0" fontId="109" fillId="0" borderId="537" xfId="153" applyFont="1" applyBorder="1" applyAlignment="1">
      <alignment horizontal="center" vertical="center" wrapText="1"/>
    </xf>
    <xf numFmtId="0" fontId="109" fillId="0" borderId="548" xfId="153" applyFont="1" applyBorder="1" applyAlignment="1">
      <alignment horizontal="center" vertical="center" wrapText="1"/>
    </xf>
    <xf numFmtId="0" fontId="109" fillId="0" borderId="27" xfId="153" applyFont="1" applyBorder="1" applyAlignment="1">
      <alignment horizontal="center" vertical="center" wrapText="1"/>
    </xf>
    <xf numFmtId="49" fontId="109" fillId="0" borderId="537" xfId="154" applyNumberFormat="1" applyFont="1" applyBorder="1" applyAlignment="1">
      <alignment horizontal="left" vertical="center" wrapText="1" shrinkToFit="1"/>
    </xf>
    <xf numFmtId="0" fontId="109" fillId="0" borderId="537" xfId="3298" applyFont="1" applyBorder="1">
      <alignment vertical="center"/>
    </xf>
    <xf numFmtId="0" fontId="109" fillId="0" borderId="537" xfId="3298" applyFont="1" applyBorder="1" applyAlignment="1">
      <alignment vertical="center" wrapText="1"/>
    </xf>
    <xf numFmtId="0" fontId="109" fillId="0" borderId="0" xfId="3298" applyFont="1">
      <alignment vertical="center"/>
    </xf>
    <xf numFmtId="0" fontId="109" fillId="0" borderId="537" xfId="153" applyFont="1" applyBorder="1" applyAlignment="1">
      <alignment vertical="center" wrapText="1"/>
    </xf>
    <xf numFmtId="14" fontId="109" fillId="0" borderId="537" xfId="153" quotePrefix="1" applyNumberFormat="1" applyFont="1" applyBorder="1" applyAlignment="1">
      <alignment horizontal="left" vertical="center" wrapText="1" indent="1"/>
    </xf>
    <xf numFmtId="14" fontId="109" fillId="0" borderId="537" xfId="153" applyNumberFormat="1" applyFont="1" applyBorder="1" applyAlignment="1">
      <alignment horizontal="right" vertical="center" wrapText="1"/>
    </xf>
    <xf numFmtId="179" fontId="109" fillId="0" borderId="546" xfId="153" applyNumberFormat="1" applyFont="1" applyBorder="1" applyAlignment="1">
      <alignment vertical="center" wrapText="1"/>
    </xf>
    <xf numFmtId="49" fontId="110" fillId="0" borderId="537" xfId="154" applyNumberFormat="1" applyFont="1" applyBorder="1" applyAlignment="1">
      <alignment horizontal="left" vertical="center" wrapText="1" shrinkToFit="1"/>
    </xf>
    <xf numFmtId="0" fontId="109" fillId="0" borderId="537" xfId="3298" quotePrefix="1" applyFont="1" applyBorder="1" applyAlignment="1">
      <alignment vertical="center" wrapText="1"/>
    </xf>
    <xf numFmtId="0" fontId="109" fillId="0" borderId="537" xfId="153" quotePrefix="1" applyFont="1" applyBorder="1" applyAlignment="1">
      <alignment horizontal="right" vertical="center" wrapText="1"/>
    </xf>
    <xf numFmtId="0" fontId="109" fillId="0" borderId="537" xfId="153" applyFont="1" applyBorder="1" applyAlignment="1">
      <alignment horizontal="right" vertical="center" wrapText="1"/>
    </xf>
    <xf numFmtId="0" fontId="111" fillId="42" borderId="541" xfId="3298" applyFont="1" applyFill="1" applyBorder="1">
      <alignment vertical="center"/>
    </xf>
    <xf numFmtId="0" fontId="79" fillId="42" borderId="539" xfId="3298" applyFont="1" applyFill="1" applyBorder="1">
      <alignment vertical="center"/>
    </xf>
    <xf numFmtId="0" fontId="79" fillId="42" borderId="539" xfId="3298" applyFont="1" applyFill="1" applyBorder="1" applyAlignment="1">
      <alignment vertical="center" wrapText="1"/>
    </xf>
    <xf numFmtId="0" fontId="79" fillId="42" borderId="540" xfId="3298" applyFont="1" applyFill="1" applyBorder="1">
      <alignment vertical="center"/>
    </xf>
    <xf numFmtId="0" fontId="79" fillId="42" borderId="540" xfId="3298" applyFont="1" applyFill="1" applyBorder="1" applyAlignment="1">
      <alignment vertical="center" wrapText="1"/>
    </xf>
    <xf numFmtId="0" fontId="79" fillId="0" borderId="537" xfId="156" applyFont="1" applyBorder="1">
      <alignment vertical="center"/>
    </xf>
    <xf numFmtId="0" fontId="111" fillId="0" borderId="537" xfId="3298" applyFont="1" applyBorder="1">
      <alignment vertical="center"/>
    </xf>
    <xf numFmtId="0" fontId="79" fillId="0" borderId="546" xfId="3298" applyFont="1" applyBorder="1">
      <alignment vertical="center"/>
    </xf>
    <xf numFmtId="0" fontId="79" fillId="0" borderId="548" xfId="3298" applyFont="1" applyBorder="1">
      <alignment vertical="center"/>
    </xf>
    <xf numFmtId="0" fontId="79" fillId="0" borderId="548" xfId="3298" applyFont="1" applyBorder="1" applyAlignment="1">
      <alignment vertical="center" wrapText="1"/>
    </xf>
    <xf numFmtId="0" fontId="79" fillId="42" borderId="487" xfId="3298" applyFont="1" applyFill="1" applyBorder="1">
      <alignment vertical="center"/>
    </xf>
    <xf numFmtId="0" fontId="79" fillId="42" borderId="548" xfId="3298" applyFont="1" applyFill="1" applyBorder="1" applyAlignment="1">
      <alignment vertical="center" wrapText="1"/>
    </xf>
    <xf numFmtId="0" fontId="79" fillId="0" borderId="546" xfId="156" applyFont="1" applyBorder="1">
      <alignment vertical="center"/>
    </xf>
    <xf numFmtId="0" fontId="112" fillId="0" borderId="537" xfId="153" applyFont="1" applyBorder="1" applyAlignment="1">
      <alignment vertical="center" wrapText="1"/>
    </xf>
    <xf numFmtId="49" fontId="112" fillId="0" borderId="537" xfId="153" applyNumberFormat="1" applyFont="1" applyBorder="1" applyAlignment="1">
      <alignment vertical="center" wrapText="1"/>
    </xf>
    <xf numFmtId="0" fontId="112" fillId="0" borderId="537" xfId="153" applyFont="1" applyBorder="1" applyAlignment="1">
      <alignment horizontal="center" vertical="center" wrapText="1"/>
    </xf>
    <xf numFmtId="0" fontId="112" fillId="0" borderId="27" xfId="153" applyFont="1" applyBorder="1" applyAlignment="1">
      <alignment horizontal="center" vertical="center" wrapText="1"/>
    </xf>
    <xf numFmtId="49" fontId="79" fillId="0" borderId="537" xfId="153" applyNumberFormat="1" applyFont="1" applyBorder="1" applyAlignment="1">
      <alignment vertical="center" wrapText="1"/>
    </xf>
    <xf numFmtId="0" fontId="79" fillId="0" borderId="541" xfId="153" applyFont="1" applyBorder="1" applyAlignment="1">
      <alignment vertical="center" wrapText="1"/>
    </xf>
    <xf numFmtId="0" fontId="112" fillId="0" borderId="537" xfId="3298" applyFont="1" applyBorder="1">
      <alignment vertical="center"/>
    </xf>
    <xf numFmtId="0" fontId="112" fillId="0" borderId="537" xfId="3298" applyFont="1" applyBorder="1" applyAlignment="1">
      <alignment vertical="center" wrapText="1"/>
    </xf>
    <xf numFmtId="0" fontId="112" fillId="0" borderId="537" xfId="153" applyFont="1" applyBorder="1" applyAlignment="1">
      <alignment horizontal="right" vertical="center" wrapText="1"/>
    </xf>
    <xf numFmtId="0" fontId="112" fillId="0" borderId="0" xfId="153" applyFont="1" applyAlignment="1">
      <alignment vertical="center" wrapText="1"/>
    </xf>
    <xf numFmtId="49" fontId="3" fillId="0" borderId="0" xfId="3302" applyNumberFormat="1">
      <alignment vertical="center"/>
    </xf>
    <xf numFmtId="49" fontId="3" fillId="0" borderId="0" xfId="3302" applyNumberFormat="1" applyAlignment="1">
      <alignment vertical="top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0" borderId="537" xfId="3302" applyNumberFormat="1" applyBorder="1">
      <alignment vertical="center"/>
    </xf>
    <xf numFmtId="49" fontId="101" fillId="44" borderId="537" xfId="3302" applyNumberFormat="1" applyFont="1" applyFill="1" applyBorder="1">
      <alignment vertical="center"/>
    </xf>
    <xf numFmtId="49" fontId="3" fillId="2" borderId="537" xfId="3302" applyNumberFormat="1" applyFill="1" applyBorder="1">
      <alignment vertical="center"/>
    </xf>
    <xf numFmtId="49" fontId="113" fillId="44" borderId="537" xfId="3302" applyNumberFormat="1" applyFont="1" applyFill="1" applyBorder="1">
      <alignment vertical="center"/>
    </xf>
    <xf numFmtId="49" fontId="3" fillId="43" borderId="546" xfId="3302" applyNumberFormat="1" applyFill="1" applyBorder="1">
      <alignment vertical="center"/>
    </xf>
    <xf numFmtId="49" fontId="3" fillId="43" borderId="546" xfId="3302" applyNumberFormat="1" applyFill="1" applyBorder="1" applyAlignment="1">
      <alignment vertical="center" wrapText="1"/>
    </xf>
    <xf numFmtId="49" fontId="3" fillId="43" borderId="546" xfId="3302" applyNumberFormat="1" applyFill="1" applyBorder="1" applyAlignment="1">
      <alignment vertical="top" wrapText="1"/>
    </xf>
    <xf numFmtId="49" fontId="3" fillId="0" borderId="57" xfId="3302" applyNumberFormat="1" applyBorder="1">
      <alignment vertical="center"/>
    </xf>
    <xf numFmtId="49" fontId="3" fillId="0" borderId="46" xfId="3302" applyNumberFormat="1" applyBorder="1">
      <alignment vertical="center"/>
    </xf>
    <xf numFmtId="49" fontId="3" fillId="0" borderId="47" xfId="3302" applyNumberFormat="1" applyBorder="1">
      <alignment vertical="center"/>
    </xf>
    <xf numFmtId="49" fontId="3" fillId="0" borderId="543" xfId="3302" applyNumberFormat="1" applyBorder="1">
      <alignment vertical="center"/>
    </xf>
    <xf numFmtId="49" fontId="3" fillId="0" borderId="545" xfId="3302" applyNumberFormat="1" applyBorder="1">
      <alignment vertical="center"/>
    </xf>
    <xf numFmtId="49" fontId="3" fillId="0" borderId="549" xfId="3302" applyNumberFormat="1" applyBorder="1">
      <alignment vertical="center"/>
    </xf>
    <xf numFmtId="49" fontId="3" fillId="0" borderId="550" xfId="3302" applyNumberFormat="1" applyBorder="1">
      <alignment vertical="center"/>
    </xf>
    <xf numFmtId="49" fontId="3" fillId="0" borderId="551" xfId="3302" applyNumberFormat="1" applyBorder="1">
      <alignment vertical="center"/>
    </xf>
    <xf numFmtId="49" fontId="3" fillId="0" borderId="552" xfId="3302" applyNumberFormat="1" applyBorder="1">
      <alignment vertical="center"/>
    </xf>
    <xf numFmtId="49" fontId="3" fillId="0" borderId="553" xfId="3302" applyNumberFormat="1" applyBorder="1">
      <alignment vertical="center"/>
    </xf>
    <xf numFmtId="49" fontId="3" fillId="0" borderId="554" xfId="3302" applyNumberFormat="1" applyBorder="1">
      <alignment vertical="center"/>
    </xf>
    <xf numFmtId="49" fontId="3" fillId="0" borderId="0" xfId="3302" applyNumberFormat="1" applyAlignment="1">
      <alignment horizontal="right" vertical="center"/>
    </xf>
    <xf numFmtId="0" fontId="17" fillId="35" borderId="537" xfId="0" applyFont="1" applyFill="1" applyBorder="1" applyAlignment="1">
      <alignment horizontal="left" vertical="center"/>
    </xf>
    <xf numFmtId="0" fontId="17" fillId="36" borderId="529" xfId="0" applyFont="1" applyFill="1" applyBorder="1" applyAlignment="1">
      <alignment vertical="top"/>
    </xf>
    <xf numFmtId="0" fontId="17" fillId="36" borderId="529" xfId="0" applyFont="1" applyFill="1" applyBorder="1" applyAlignment="1">
      <alignment horizontal="left" vertical="center"/>
    </xf>
    <xf numFmtId="0" fontId="17" fillId="0" borderId="529" xfId="0" applyFont="1" applyBorder="1" applyAlignment="1">
      <alignment vertical="top"/>
    </xf>
    <xf numFmtId="0" fontId="17" fillId="0" borderId="529" xfId="0" applyFont="1" applyBorder="1" applyAlignment="1">
      <alignment vertical="top" wrapText="1"/>
    </xf>
    <xf numFmtId="14" fontId="17" fillId="0" borderId="529" xfId="0" applyNumberFormat="1" applyFont="1" applyBorder="1" applyAlignment="1">
      <alignment horizontal="center" vertical="center"/>
    </xf>
    <xf numFmtId="0" fontId="17" fillId="0" borderId="529" xfId="3258" applyFont="1" applyBorder="1" applyAlignment="1">
      <alignment horizontal="center" vertical="center"/>
    </xf>
    <xf numFmtId="0" fontId="17" fillId="0" borderId="529" xfId="0" applyFont="1" applyBorder="1" applyAlignment="1">
      <alignment vertical="center" wrapText="1"/>
    </xf>
    <xf numFmtId="0" fontId="17" fillId="0" borderId="529" xfId="0" applyFont="1" applyBorder="1" applyAlignment="1">
      <alignment horizontal="left" vertical="center"/>
    </xf>
    <xf numFmtId="0" fontId="17" fillId="0" borderId="41" xfId="0" applyFont="1" applyBorder="1" applyAlignment="1">
      <alignment vertical="top"/>
    </xf>
    <xf numFmtId="14" fontId="17" fillId="0" borderId="41" xfId="0" applyNumberFormat="1" applyFont="1" applyBorder="1" applyAlignment="1">
      <alignment horizontal="center" vertical="center"/>
    </xf>
    <xf numFmtId="0" fontId="17" fillId="0" borderId="41" xfId="3258" applyFont="1" applyBorder="1" applyAlignment="1">
      <alignment horizontal="center" vertical="center"/>
    </xf>
    <xf numFmtId="0" fontId="17" fillId="0" borderId="41" xfId="0" applyFont="1" applyBorder="1" applyAlignment="1">
      <alignment vertical="center" wrapText="1"/>
    </xf>
    <xf numFmtId="0" fontId="17" fillId="0" borderId="41" xfId="0" applyFont="1" applyBorder="1" applyAlignment="1">
      <alignment horizontal="left" vertical="center"/>
    </xf>
    <xf numFmtId="0" fontId="17" fillId="45" borderId="0" xfId="0" applyFont="1" applyFill="1">
      <alignment vertical="center"/>
    </xf>
    <xf numFmtId="0" fontId="17" fillId="0" borderId="32" xfId="0" applyFont="1" applyBorder="1" applyAlignment="1">
      <alignment vertical="top"/>
    </xf>
    <xf numFmtId="0" fontId="17" fillId="0" borderId="32" xfId="0" applyFont="1" applyBorder="1" applyAlignment="1">
      <alignment vertical="top" wrapText="1"/>
    </xf>
    <xf numFmtId="0" fontId="17" fillId="36" borderId="529" xfId="0" applyFont="1" applyFill="1" applyBorder="1" applyAlignment="1">
      <alignment vertical="top" wrapText="1"/>
    </xf>
    <xf numFmtId="178" fontId="17" fillId="0" borderId="529" xfId="0" applyNumberFormat="1" applyFont="1" applyBorder="1" applyAlignment="1">
      <alignment horizontal="center" vertical="center"/>
    </xf>
    <xf numFmtId="0" fontId="17" fillId="37" borderId="0" xfId="0" applyFont="1" applyFill="1">
      <alignment vertical="center"/>
    </xf>
    <xf numFmtId="0" fontId="114" fillId="0" borderId="0" xfId="0" applyFont="1">
      <alignment vertical="center"/>
    </xf>
    <xf numFmtId="0" fontId="115" fillId="46" borderId="0" xfId="0" applyFont="1" applyFill="1" applyAlignment="1">
      <alignment horizontal="center" vertical="center"/>
    </xf>
    <xf numFmtId="0" fontId="0" fillId="46" borderId="0" xfId="0" applyFill="1" applyAlignment="1">
      <alignment vertical="top"/>
    </xf>
    <xf numFmtId="0" fontId="0" fillId="46" borderId="0" xfId="0" applyFill="1" applyAlignment="1">
      <alignment horizontal="left" vertical="center"/>
    </xf>
    <xf numFmtId="0" fontId="115" fillId="47" borderId="0" xfId="0" applyFont="1" applyFill="1" applyAlignment="1">
      <alignment horizontal="center" vertical="center"/>
    </xf>
    <xf numFmtId="0" fontId="0" fillId="47" borderId="0" xfId="0" applyFill="1" applyAlignment="1">
      <alignment vertical="top"/>
    </xf>
    <xf numFmtId="0" fontId="0" fillId="47" borderId="0" xfId="0" applyFill="1" applyAlignment="1">
      <alignment horizontal="left" vertical="center"/>
    </xf>
    <xf numFmtId="0" fontId="115" fillId="48" borderId="0" xfId="0" applyFont="1" applyFill="1" applyAlignment="1">
      <alignment horizontal="center" vertical="center"/>
    </xf>
    <xf numFmtId="0" fontId="0" fillId="48" borderId="0" xfId="0" applyFill="1" applyAlignment="1">
      <alignment vertical="top"/>
    </xf>
    <xf numFmtId="0" fontId="0" fillId="48" borderId="0" xfId="0" applyFill="1" applyAlignment="1">
      <alignment horizontal="left" vertical="center"/>
    </xf>
    <xf numFmtId="0" fontId="0" fillId="49" borderId="0" xfId="0" applyFill="1" applyAlignment="1">
      <alignment vertical="top"/>
    </xf>
    <xf numFmtId="0" fontId="0" fillId="49" borderId="0" xfId="0" applyFill="1" applyAlignment="1">
      <alignment horizontal="left" vertical="center"/>
    </xf>
    <xf numFmtId="0" fontId="83" fillId="0" borderId="0" xfId="0" applyFont="1">
      <alignment vertical="center"/>
    </xf>
    <xf numFmtId="0" fontId="115" fillId="48" borderId="0" xfId="0" applyFont="1" applyFill="1" applyAlignment="1">
      <alignment vertical="center"/>
    </xf>
    <xf numFmtId="0" fontId="83" fillId="0" borderId="529" xfId="1048" applyFont="1" applyBorder="1" applyAlignment="1">
      <alignment horizontal="center" vertical="center"/>
    </xf>
    <xf numFmtId="0" fontId="17" fillId="34" borderId="0" xfId="0" applyFont="1" applyFill="1">
      <alignment vertical="center"/>
    </xf>
    <xf numFmtId="14" fontId="83" fillId="0" borderId="529" xfId="0" applyNumberFormat="1" applyFont="1" applyBorder="1" applyAlignment="1">
      <alignment horizontal="center" vertical="center"/>
    </xf>
    <xf numFmtId="0" fontId="83" fillId="0" borderId="529" xfId="0" applyFont="1" applyBorder="1" applyAlignment="1">
      <alignment horizontal="center" vertical="center"/>
    </xf>
    <xf numFmtId="0" fontId="17" fillId="0" borderId="33" xfId="3258" applyFont="1" applyBorder="1" applyAlignment="1">
      <alignment vertical="center"/>
    </xf>
    <xf numFmtId="0" fontId="17" fillId="0" borderId="31" xfId="3258" applyFont="1" applyBorder="1" applyAlignment="1">
      <alignment vertical="center"/>
    </xf>
    <xf numFmtId="14" fontId="83" fillId="0" borderId="546" xfId="198" applyNumberFormat="1" applyFont="1" applyBorder="1" applyAlignment="1">
      <alignment horizontal="center" vertical="center"/>
    </xf>
    <xf numFmtId="0" fontId="83" fillId="0" borderId="546" xfId="1048" applyFont="1" applyBorder="1" applyAlignment="1">
      <alignment horizontal="center" vertical="center"/>
    </xf>
    <xf numFmtId="14" fontId="83" fillId="0" borderId="31" xfId="198" applyNumberFormat="1" applyFont="1" applyBorder="1" applyAlignment="1">
      <alignment horizontal="center" vertical="center"/>
    </xf>
    <xf numFmtId="0" fontId="83" fillId="0" borderId="31" xfId="1048" applyFont="1" applyBorder="1" applyAlignment="1">
      <alignment horizontal="center" vertical="center"/>
    </xf>
    <xf numFmtId="14" fontId="83" fillId="0" borderId="41" xfId="198" applyNumberFormat="1" applyFont="1" applyBorder="1" applyAlignment="1">
      <alignment horizontal="center" vertical="center"/>
    </xf>
    <xf numFmtId="0" fontId="83" fillId="0" borderId="41" xfId="1048" applyFont="1" applyBorder="1" applyAlignment="1">
      <alignment horizontal="center" vertical="center"/>
    </xf>
    <xf numFmtId="14" fontId="83" fillId="0" borderId="33" xfId="198" applyNumberFormat="1" applyFont="1" applyBorder="1" applyAlignment="1">
      <alignment horizontal="center" vertical="center"/>
    </xf>
    <xf numFmtId="0" fontId="83" fillId="0" borderId="33" xfId="1048" applyFont="1" applyBorder="1" applyAlignment="1">
      <alignment horizontal="center" vertical="center"/>
    </xf>
    <xf numFmtId="14" fontId="83" fillId="0" borderId="529" xfId="198" applyNumberFormat="1" applyFont="1" applyBorder="1" applyAlignment="1">
      <alignment horizontal="center" vertical="center"/>
    </xf>
    <xf numFmtId="0" fontId="83" fillId="0" borderId="33" xfId="0" applyFont="1" applyBorder="1" applyAlignment="1">
      <alignment horizontal="center" vertical="center"/>
    </xf>
    <xf numFmtId="14" fontId="83" fillId="0" borderId="31" xfId="0" applyNumberFormat="1" applyFont="1" applyBorder="1" applyAlignment="1">
      <alignment horizontal="center" vertical="center"/>
    </xf>
    <xf numFmtId="0" fontId="115" fillId="49" borderId="0" xfId="0" applyFont="1" applyFill="1" applyAlignment="1">
      <alignment horizontal="center" vertical="center"/>
    </xf>
    <xf numFmtId="0" fontId="99" fillId="0" borderId="0" xfId="3303" applyFont="1"/>
    <xf numFmtId="0" fontId="0" fillId="49" borderId="0" xfId="0" applyFill="1" applyAlignment="1">
      <alignment horizontal="center" vertical="top"/>
    </xf>
    <xf numFmtId="49" fontId="17" fillId="37" borderId="530" xfId="0" applyNumberFormat="1" applyFont="1" applyFill="1" applyBorder="1" applyAlignment="1">
      <alignment horizontal="center" vertical="center"/>
    </xf>
    <xf numFmtId="49" fontId="17" fillId="0" borderId="530" xfId="0" applyNumberFormat="1" applyFont="1" applyBorder="1" applyAlignment="1">
      <alignment horizontal="center" vertical="center"/>
    </xf>
    <xf numFmtId="0" fontId="17" fillId="0" borderId="530" xfId="0" applyFont="1" applyBorder="1" applyAlignment="1">
      <alignment vertical="top" wrapText="1"/>
    </xf>
    <xf numFmtId="0" fontId="83" fillId="0" borderId="530" xfId="0" applyFont="1" applyBorder="1" applyAlignment="1">
      <alignment vertical="top" wrapText="1"/>
    </xf>
    <xf numFmtId="0" fontId="91" fillId="3" borderId="20" xfId="151" applyFont="1" applyFill="1" applyBorder="1" applyAlignment="1">
      <alignment horizontal="center" vertical="center"/>
    </xf>
    <xf numFmtId="0" fontId="91" fillId="3" borderId="0" xfId="151" applyFont="1" applyFill="1" applyAlignment="1">
      <alignment horizontal="center" vertical="center"/>
    </xf>
    <xf numFmtId="0" fontId="91" fillId="3" borderId="21" xfId="151" applyFont="1" applyFill="1" applyBorder="1" applyAlignment="1">
      <alignment horizontal="center" vertical="center"/>
    </xf>
    <xf numFmtId="0" fontId="17" fillId="3" borderId="16" xfId="152" applyFont="1" applyFill="1" applyBorder="1" applyAlignment="1">
      <alignment horizontal="center" vertical="center"/>
    </xf>
    <xf numFmtId="184" fontId="91" fillId="3" borderId="20" xfId="151" applyNumberFormat="1" applyFont="1" applyFill="1" applyBorder="1" applyAlignment="1">
      <alignment horizontal="right" vertical="center"/>
    </xf>
    <xf numFmtId="184" fontId="91" fillId="3" borderId="0" xfId="151" applyNumberFormat="1" applyFont="1" applyFill="1" applyAlignment="1">
      <alignment horizontal="right" vertical="center"/>
    </xf>
    <xf numFmtId="185" fontId="91" fillId="3" borderId="0" xfId="151" applyNumberFormat="1" applyFont="1" applyFill="1" applyAlignment="1">
      <alignment horizontal="left" vertical="center"/>
    </xf>
    <xf numFmtId="185" fontId="91" fillId="3" borderId="21" xfId="151" applyNumberFormat="1" applyFont="1" applyFill="1" applyBorder="1" applyAlignment="1">
      <alignment horizontal="left" vertical="center"/>
    </xf>
    <xf numFmtId="0" fontId="88" fillId="3" borderId="0" xfId="151" applyFont="1" applyFill="1" applyAlignment="1">
      <alignment horizontal="left" vertical="center"/>
    </xf>
    <xf numFmtId="0" fontId="88" fillId="3" borderId="21" xfId="151" applyFont="1" applyFill="1" applyBorder="1" applyAlignment="1">
      <alignment horizontal="left" vertical="center"/>
    </xf>
    <xf numFmtId="0" fontId="90" fillId="3" borderId="20" xfId="151" applyFont="1" applyFill="1" applyBorder="1" applyAlignment="1">
      <alignment horizontal="center" vertical="center" wrapText="1"/>
    </xf>
    <xf numFmtId="0" fontId="90" fillId="3" borderId="0" xfId="151" applyFont="1" applyFill="1" applyAlignment="1">
      <alignment horizontal="center" vertical="center" wrapText="1"/>
    </xf>
    <xf numFmtId="0" fontId="90" fillId="3" borderId="21" xfId="151" applyFont="1" applyFill="1" applyBorder="1" applyAlignment="1">
      <alignment horizontal="center" vertical="center" wrapText="1"/>
    </xf>
    <xf numFmtId="0" fontId="90" fillId="3" borderId="20" xfId="151" applyFont="1" applyFill="1" applyBorder="1" applyAlignment="1">
      <alignment horizontal="center" vertical="center"/>
    </xf>
    <xf numFmtId="0" fontId="90" fillId="3" borderId="0" xfId="151" applyFont="1" applyFill="1" applyAlignment="1">
      <alignment horizontal="center" vertical="center"/>
    </xf>
    <xf numFmtId="0" fontId="90" fillId="3" borderId="21" xfId="151" applyFont="1" applyFill="1" applyBorder="1" applyAlignment="1">
      <alignment horizontal="center" vertical="center"/>
    </xf>
    <xf numFmtId="0" fontId="17" fillId="4" borderId="48" xfId="152" applyFont="1" applyFill="1" applyBorder="1" applyAlignment="1">
      <alignment horizontal="center" vertical="center"/>
    </xf>
    <xf numFmtId="0" fontId="17" fillId="2" borderId="0" xfId="198" applyFont="1" applyFill="1" applyAlignment="1">
      <alignment horizontal="center" vertical="top"/>
    </xf>
    <xf numFmtId="0" fontId="17" fillId="0" borderId="0" xfId="198" applyFont="1" applyAlignment="1">
      <alignment vertical="top" wrapText="1"/>
    </xf>
    <xf numFmtId="0" fontId="7" fillId="0" borderId="0" xfId="198" applyAlignment="1">
      <alignment vertical="top" wrapText="1"/>
    </xf>
    <xf numFmtId="0" fontId="17" fillId="2" borderId="48" xfId="198" applyFont="1" applyFill="1" applyBorder="1" applyAlignment="1">
      <alignment horizontal="center" vertical="top"/>
    </xf>
    <xf numFmtId="0" fontId="17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17" fillId="0" borderId="35" xfId="0" applyFont="1" applyBorder="1" applyAlignment="1">
      <alignment horizontal="left" vertical="top" wrapText="1"/>
    </xf>
    <xf numFmtId="49" fontId="17" fillId="4" borderId="493" xfId="0" applyNumberFormat="1" applyFont="1" applyFill="1" applyBorder="1" applyAlignment="1">
      <alignment horizontal="center" vertical="center"/>
    </xf>
    <xf numFmtId="49" fontId="17" fillId="4" borderId="492" xfId="0" applyNumberFormat="1" applyFont="1" applyFill="1" applyBorder="1" applyAlignment="1">
      <alignment horizontal="center" vertical="center"/>
    </xf>
    <xf numFmtId="49" fontId="17" fillId="4" borderId="491" xfId="0" applyNumberFormat="1" applyFont="1" applyFill="1" applyBorder="1" applyAlignment="1">
      <alignment horizontal="center" vertical="center"/>
    </xf>
    <xf numFmtId="49" fontId="17" fillId="4" borderId="34" xfId="0" applyNumberFormat="1" applyFont="1" applyFill="1" applyBorder="1" applyAlignment="1">
      <alignment horizontal="center" vertical="center"/>
    </xf>
    <xf numFmtId="49" fontId="17" fillId="4" borderId="0" xfId="0" applyNumberFormat="1" applyFont="1" applyFill="1" applyAlignment="1">
      <alignment horizontal="center" vertical="center"/>
    </xf>
    <xf numFmtId="49" fontId="17" fillId="4" borderId="49" xfId="0" applyNumberFormat="1" applyFont="1" applyFill="1" applyBorder="1" applyAlignment="1">
      <alignment horizontal="center" vertical="center"/>
    </xf>
    <xf numFmtId="49" fontId="17" fillId="4" borderId="490" xfId="0" applyNumberFormat="1" applyFont="1" applyFill="1" applyBorder="1" applyAlignment="1">
      <alignment horizontal="center" vertical="center"/>
    </xf>
    <xf numFmtId="49" fontId="17" fillId="4" borderId="4" xfId="0" applyNumberFormat="1" applyFont="1" applyFill="1" applyBorder="1" applyAlignment="1">
      <alignment horizontal="center" vertical="center"/>
    </xf>
    <xf numFmtId="49" fontId="17" fillId="4" borderId="89" xfId="0" applyNumberFormat="1" applyFont="1" applyFill="1" applyBorder="1" applyAlignment="1">
      <alignment horizontal="center" vertical="center"/>
    </xf>
    <xf numFmtId="49" fontId="17" fillId="4" borderId="58" xfId="0" applyNumberFormat="1" applyFont="1" applyFill="1" applyBorder="1" applyAlignment="1">
      <alignment horizontal="center" vertical="center"/>
    </xf>
    <xf numFmtId="49" fontId="17" fillId="4" borderId="50" xfId="0" applyNumberFormat="1" applyFont="1" applyFill="1" applyBorder="1" applyAlignment="1">
      <alignment horizontal="center" vertical="center"/>
    </xf>
    <xf numFmtId="49" fontId="17" fillId="4" borderId="51" xfId="0" applyNumberFormat="1" applyFont="1" applyFill="1" applyBorder="1" applyAlignment="1">
      <alignment horizontal="center" vertical="center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43" borderId="546" xfId="3302" applyNumberFormat="1" applyFill="1" applyBorder="1" applyAlignment="1">
      <alignment vertical="top"/>
    </xf>
    <xf numFmtId="49" fontId="3" fillId="43" borderId="29" xfId="3302" applyNumberFormat="1" applyFill="1" applyBorder="1" applyAlignment="1">
      <alignment vertical="top"/>
    </xf>
  </cellXfs>
  <cellStyles count="3304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4" xfId="3302"/>
    <cellStyle name="Normal 5" xfId="195"/>
    <cellStyle name="Normal 5 2" xfId="201"/>
    <cellStyle name="Normal 5 2 2" xfId="3278"/>
    <cellStyle name="Normal 5 3" xfId="202"/>
    <cellStyle name="Normal 6" xfId="3300"/>
    <cellStyle name="Normal 6 2" xfId="3303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悪い 2" xfId="92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型番" xfId="100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警告文 2" xfId="102"/>
    <cellStyle name="桁区切り 2" xfId="103"/>
    <cellStyle name="桁区切り 3" xfId="104"/>
    <cellStyle name="見出し 1 2" xfId="105"/>
    <cellStyle name="見出し 2 2" xfId="106"/>
    <cellStyle name="見出し 3 2" xfId="107"/>
    <cellStyle name="見出し 4 2" xfId="10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説明文 2" xfId="111"/>
    <cellStyle name="脱浦 [0.00]_?O±U" xfId="112"/>
    <cellStyle name="脱浦_?O±U" xfId="113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8 2" xfId="3301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未定義" xfId="144"/>
    <cellStyle name="良い 2" xfId="145"/>
  </cellStyles>
  <dxfs count="2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39" Type="http://schemas.openxmlformats.org/officeDocument/2006/relationships/image" Target="../media/image44.png"/><Relationship Id="rId21" Type="http://schemas.openxmlformats.org/officeDocument/2006/relationships/image" Target="../media/image26.png"/><Relationship Id="rId34" Type="http://schemas.openxmlformats.org/officeDocument/2006/relationships/image" Target="../media/image39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5.png"/><Relationship Id="rId29" Type="http://schemas.openxmlformats.org/officeDocument/2006/relationships/image" Target="../media/image34.png"/><Relationship Id="rId41" Type="http://schemas.openxmlformats.org/officeDocument/2006/relationships/image" Target="../media/image46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40" Type="http://schemas.openxmlformats.org/officeDocument/2006/relationships/image" Target="../media/image45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36" Type="http://schemas.openxmlformats.org/officeDocument/2006/relationships/image" Target="../media/image41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35" Type="http://schemas.openxmlformats.org/officeDocument/2006/relationships/image" Target="../media/image40.png"/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png"/><Relationship Id="rId38" Type="http://schemas.openxmlformats.org/officeDocument/2006/relationships/image" Target="../media/image43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9.png"/><Relationship Id="rId18" Type="http://schemas.openxmlformats.org/officeDocument/2006/relationships/image" Target="../media/image64.png"/><Relationship Id="rId26" Type="http://schemas.openxmlformats.org/officeDocument/2006/relationships/image" Target="../media/image72.png"/><Relationship Id="rId3" Type="http://schemas.openxmlformats.org/officeDocument/2006/relationships/image" Target="../media/image49.png"/><Relationship Id="rId21" Type="http://schemas.openxmlformats.org/officeDocument/2006/relationships/image" Target="../media/image67.png"/><Relationship Id="rId34" Type="http://schemas.openxmlformats.org/officeDocument/2006/relationships/image" Target="../media/image80.png"/><Relationship Id="rId7" Type="http://schemas.openxmlformats.org/officeDocument/2006/relationships/image" Target="../media/image53.png"/><Relationship Id="rId12" Type="http://schemas.openxmlformats.org/officeDocument/2006/relationships/image" Target="../media/image58.png"/><Relationship Id="rId17" Type="http://schemas.openxmlformats.org/officeDocument/2006/relationships/image" Target="../media/image63.png"/><Relationship Id="rId25" Type="http://schemas.openxmlformats.org/officeDocument/2006/relationships/image" Target="../media/image71.png"/><Relationship Id="rId33" Type="http://schemas.openxmlformats.org/officeDocument/2006/relationships/image" Target="../media/image79.png"/><Relationship Id="rId2" Type="http://schemas.openxmlformats.org/officeDocument/2006/relationships/image" Target="../media/image48.png"/><Relationship Id="rId16" Type="http://schemas.openxmlformats.org/officeDocument/2006/relationships/image" Target="../media/image62.png"/><Relationship Id="rId20" Type="http://schemas.openxmlformats.org/officeDocument/2006/relationships/image" Target="../media/image66.png"/><Relationship Id="rId29" Type="http://schemas.openxmlformats.org/officeDocument/2006/relationships/image" Target="../media/image75.png"/><Relationship Id="rId1" Type="http://schemas.openxmlformats.org/officeDocument/2006/relationships/image" Target="../media/image47.png"/><Relationship Id="rId6" Type="http://schemas.openxmlformats.org/officeDocument/2006/relationships/image" Target="../media/image52.png"/><Relationship Id="rId11" Type="http://schemas.openxmlformats.org/officeDocument/2006/relationships/image" Target="../media/image57.png"/><Relationship Id="rId24" Type="http://schemas.openxmlformats.org/officeDocument/2006/relationships/image" Target="../media/image70.png"/><Relationship Id="rId32" Type="http://schemas.openxmlformats.org/officeDocument/2006/relationships/image" Target="../media/image78.png"/><Relationship Id="rId5" Type="http://schemas.openxmlformats.org/officeDocument/2006/relationships/image" Target="../media/image51.png"/><Relationship Id="rId15" Type="http://schemas.openxmlformats.org/officeDocument/2006/relationships/image" Target="../media/image61.png"/><Relationship Id="rId23" Type="http://schemas.openxmlformats.org/officeDocument/2006/relationships/image" Target="../media/image69.png"/><Relationship Id="rId28" Type="http://schemas.openxmlformats.org/officeDocument/2006/relationships/image" Target="../media/image74.png"/><Relationship Id="rId10" Type="http://schemas.openxmlformats.org/officeDocument/2006/relationships/image" Target="../media/image56.png"/><Relationship Id="rId19" Type="http://schemas.openxmlformats.org/officeDocument/2006/relationships/image" Target="../media/image65.png"/><Relationship Id="rId31" Type="http://schemas.openxmlformats.org/officeDocument/2006/relationships/image" Target="../media/image77.png"/><Relationship Id="rId4" Type="http://schemas.openxmlformats.org/officeDocument/2006/relationships/image" Target="../media/image50.png"/><Relationship Id="rId9" Type="http://schemas.openxmlformats.org/officeDocument/2006/relationships/image" Target="../media/image55.png"/><Relationship Id="rId14" Type="http://schemas.openxmlformats.org/officeDocument/2006/relationships/image" Target="../media/image60.png"/><Relationship Id="rId22" Type="http://schemas.openxmlformats.org/officeDocument/2006/relationships/image" Target="../media/image68.png"/><Relationship Id="rId27" Type="http://schemas.openxmlformats.org/officeDocument/2006/relationships/image" Target="../media/image73.png"/><Relationship Id="rId30" Type="http://schemas.openxmlformats.org/officeDocument/2006/relationships/image" Target="../media/image76.png"/><Relationship Id="rId35" Type="http://schemas.openxmlformats.org/officeDocument/2006/relationships/image" Target="../media/image81.png"/><Relationship Id="rId8" Type="http://schemas.openxmlformats.org/officeDocument/2006/relationships/image" Target="../media/image5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4.png"/><Relationship Id="rId2" Type="http://schemas.openxmlformats.org/officeDocument/2006/relationships/image" Target="../media/image83.png"/><Relationship Id="rId1" Type="http://schemas.openxmlformats.org/officeDocument/2006/relationships/image" Target="../media/image82.png"/><Relationship Id="rId4" Type="http://schemas.openxmlformats.org/officeDocument/2006/relationships/image" Target="../media/image8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8.png"/><Relationship Id="rId2" Type="http://schemas.openxmlformats.org/officeDocument/2006/relationships/image" Target="../media/image87.png"/><Relationship Id="rId1" Type="http://schemas.openxmlformats.org/officeDocument/2006/relationships/image" Target="../media/image86.png"/><Relationship Id="rId4" Type="http://schemas.openxmlformats.org/officeDocument/2006/relationships/image" Target="../media/image8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76200</xdr:rowOff>
    </xdr:from>
    <xdr:to>
      <xdr:col>10</xdr:col>
      <xdr:colOff>563880</xdr:colOff>
      <xdr:row>4</xdr:row>
      <xdr:rowOff>259080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D3B185-2170-0F6F-0B1D-E8A740642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76200"/>
          <a:ext cx="3221355" cy="1049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32</xdr:col>
      <xdr:colOff>119359</xdr:colOff>
      <xdr:row>64</xdr:row>
      <xdr:rowOff>121227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0"/>
          <a:ext cx="16654759" cy="9265227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36</xdr:row>
      <xdr:rowOff>57150</xdr:rowOff>
    </xdr:from>
    <xdr:to>
      <xdr:col>5</xdr:col>
      <xdr:colOff>171450</xdr:colOff>
      <xdr:row>44</xdr:row>
      <xdr:rowOff>123825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2041D39-377B-FE13-DCAF-4339D360DB4E}"/>
            </a:ext>
          </a:extLst>
        </xdr:cNvPr>
        <xdr:cNvSpPr/>
      </xdr:nvSpPr>
      <xdr:spPr>
        <a:xfrm>
          <a:off x="476250" y="5200650"/>
          <a:ext cx="2362200" cy="1209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32</xdr:col>
      <xdr:colOff>536863</xdr:colOff>
      <xdr:row>0</xdr:row>
      <xdr:rowOff>0</xdr:rowOff>
    </xdr:from>
    <xdr:to>
      <xdr:col>63</xdr:col>
      <xdr:colOff>359665</xdr:colOff>
      <xdr:row>64</xdr:row>
      <xdr:rowOff>9736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05663" y="0"/>
          <a:ext cx="16358202" cy="9153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32</xdr:col>
      <xdr:colOff>0</xdr:colOff>
      <xdr:row>131</xdr:row>
      <xdr:rowOff>83241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" y="9572625"/>
          <a:ext cx="16535400" cy="9227241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66</xdr:row>
      <xdr:rowOff>0</xdr:rowOff>
    </xdr:from>
    <xdr:to>
      <xdr:col>64</xdr:col>
      <xdr:colOff>357937</xdr:colOff>
      <xdr:row>131</xdr:row>
      <xdr:rowOff>124885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02200" y="9429750"/>
          <a:ext cx="16893337" cy="94117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19</xdr:row>
      <xdr:rowOff>63500</xdr:rowOff>
    </xdr:from>
    <xdr:to>
      <xdr:col>7</xdr:col>
      <xdr:colOff>581025</xdr:colOff>
      <xdr:row>23</xdr:row>
      <xdr:rowOff>139700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5D8F57B9-B1AD-65D7-7151-87A4C19D1876}"/>
            </a:ext>
          </a:extLst>
        </xdr:cNvPr>
        <xdr:cNvSpPr/>
      </xdr:nvSpPr>
      <xdr:spPr>
        <a:xfrm>
          <a:off x="6029325" y="5549900"/>
          <a:ext cx="85725" cy="1028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133349</xdr:colOff>
      <xdr:row>12</xdr:row>
      <xdr:rowOff>114299</xdr:rowOff>
    </xdr:from>
    <xdr:to>
      <xdr:col>10</xdr:col>
      <xdr:colOff>390524</xdr:colOff>
      <xdr:row>17</xdr:row>
      <xdr:rowOff>180975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8B115C23-27CF-9EBF-320F-855A3D80EFC2}"/>
            </a:ext>
          </a:extLst>
        </xdr:cNvPr>
        <xdr:cNvSpPr/>
      </xdr:nvSpPr>
      <xdr:spPr>
        <a:xfrm>
          <a:off x="5667374" y="3448049"/>
          <a:ext cx="2314575" cy="125730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4591"/>
            <a:gd name="adj6" fmla="val -31136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「レコード内明細件数」の値分の明細が格納されており、その件数分出力する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（数値</a:t>
          </a:r>
          <a:r>
            <a:rPr kumimoji="1" lang="en-US" altLang="ja-JP" sz="1100">
              <a:solidFill>
                <a:srgbClr val="FF0000"/>
              </a:solidFill>
            </a:rPr>
            <a:t>+</a:t>
          </a:r>
          <a:r>
            <a:rPr kumimoji="1" lang="ja-JP" altLang="en-US" sz="1100">
              <a:solidFill>
                <a:srgbClr val="FF0000"/>
              </a:solidFill>
            </a:rPr>
            <a:t>半角スペースの２桁）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58737</xdr:colOff>
      <xdr:row>25</xdr:row>
      <xdr:rowOff>115889</xdr:rowOff>
    </xdr:from>
    <xdr:to>
      <xdr:col>6</xdr:col>
      <xdr:colOff>676274</xdr:colOff>
      <xdr:row>26</xdr:row>
      <xdr:rowOff>104778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DA711B72-6E4B-4446-8DE2-AF160F45DF8E}"/>
            </a:ext>
          </a:extLst>
        </xdr:cNvPr>
        <xdr:cNvSpPr/>
      </xdr:nvSpPr>
      <xdr:spPr>
        <a:xfrm rot="5400000">
          <a:off x="3787774" y="5692777"/>
          <a:ext cx="227014" cy="294163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96837</xdr:colOff>
      <xdr:row>25</xdr:row>
      <xdr:rowOff>115891</xdr:rowOff>
    </xdr:from>
    <xdr:to>
      <xdr:col>2</xdr:col>
      <xdr:colOff>914400</xdr:colOff>
      <xdr:row>26</xdr:row>
      <xdr:rowOff>66679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0F04EED3-D87C-85C2-F96D-516D2C36EF66}"/>
            </a:ext>
          </a:extLst>
        </xdr:cNvPr>
        <xdr:cNvSpPr/>
      </xdr:nvSpPr>
      <xdr:spPr>
        <a:xfrm rot="5400000">
          <a:off x="1263649" y="6311904"/>
          <a:ext cx="188913" cy="16652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923925</xdr:colOff>
      <xdr:row>28</xdr:row>
      <xdr:rowOff>57148</xdr:rowOff>
    </xdr:from>
    <xdr:to>
      <xdr:col>8</xdr:col>
      <xdr:colOff>330200</xdr:colOff>
      <xdr:row>31</xdr:row>
      <xdr:rowOff>19049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E0119B5D-BEE2-3BD1-0CD8-27CB26750750}"/>
            </a:ext>
          </a:extLst>
        </xdr:cNvPr>
        <xdr:cNvSpPr/>
      </xdr:nvSpPr>
      <xdr:spPr>
        <a:xfrm>
          <a:off x="4086225" y="7705723"/>
          <a:ext cx="2540000" cy="67627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5637"/>
            <a:gd name="adj6" fmla="val -26569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明細からの出力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明細件数分、レコード出力する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447675</xdr:colOff>
      <xdr:row>28</xdr:row>
      <xdr:rowOff>60323</xdr:rowOff>
    </xdr:from>
    <xdr:to>
      <xdr:col>4</xdr:col>
      <xdr:colOff>257175</xdr:colOff>
      <xdr:row>33</xdr:row>
      <xdr:rowOff>6350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433EDA46-C6B1-1E51-BD31-AD244F1EE108}"/>
            </a:ext>
          </a:extLst>
        </xdr:cNvPr>
        <xdr:cNvSpPr/>
      </xdr:nvSpPr>
      <xdr:spPr>
        <a:xfrm>
          <a:off x="876300" y="7708898"/>
          <a:ext cx="2543175" cy="113665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6550"/>
            <a:gd name="adj6" fmla="val -3725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明細部でない項目は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入力の同一内容を出力する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（プラントコードは事業所コードから変換表にて変換セット）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504825</xdr:colOff>
      <xdr:row>11</xdr:row>
      <xdr:rowOff>152400</xdr:rowOff>
    </xdr:from>
    <xdr:to>
      <xdr:col>2</xdr:col>
      <xdr:colOff>904875</xdr:colOff>
      <xdr:row>15</xdr:row>
      <xdr:rowOff>142875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900556B0-D6CF-197F-DFBC-9724685A7966}"/>
            </a:ext>
          </a:extLst>
        </xdr:cNvPr>
        <xdr:cNvSpPr/>
      </xdr:nvSpPr>
      <xdr:spPr>
        <a:xfrm>
          <a:off x="1781175" y="3248025"/>
          <a:ext cx="400050" cy="942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608</xdr:row>
      <xdr:rowOff>0</xdr:rowOff>
    </xdr:from>
    <xdr:to>
      <xdr:col>21</xdr:col>
      <xdr:colOff>84302</xdr:colOff>
      <xdr:row>618</xdr:row>
      <xdr:rowOff>123571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115824000"/>
          <a:ext cx="11380952" cy="20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809624</xdr:colOff>
      <xdr:row>449</xdr:row>
      <xdr:rowOff>142875</xdr:rowOff>
    </xdr:from>
    <xdr:to>
      <xdr:col>24</xdr:col>
      <xdr:colOff>328330</xdr:colOff>
      <xdr:row>464</xdr:row>
      <xdr:rowOff>85725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999" y="85677375"/>
          <a:ext cx="13225181" cy="28003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353</xdr:row>
      <xdr:rowOff>0</xdr:rowOff>
    </xdr:from>
    <xdr:to>
      <xdr:col>14</xdr:col>
      <xdr:colOff>494293</xdr:colOff>
      <xdr:row>383</xdr:row>
      <xdr:rowOff>189762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0" y="67246500"/>
          <a:ext cx="8057143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261</xdr:row>
      <xdr:rowOff>190499</xdr:rowOff>
    </xdr:from>
    <xdr:to>
      <xdr:col>29</xdr:col>
      <xdr:colOff>113565</xdr:colOff>
      <xdr:row>277</xdr:row>
      <xdr:rowOff>9524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0" y="49910999"/>
          <a:ext cx="15677415" cy="2867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23</xdr:col>
      <xdr:colOff>195627</xdr:colOff>
      <xdr:row>206</xdr:row>
      <xdr:rowOff>0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0" y="33337500"/>
          <a:ext cx="12559077" cy="5905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14</xdr:col>
      <xdr:colOff>475245</xdr:colOff>
      <xdr:row>170</xdr:row>
      <xdr:rowOff>180238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0" y="26670000"/>
          <a:ext cx="8038095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171450</xdr:rowOff>
    </xdr:from>
    <xdr:to>
      <xdr:col>26</xdr:col>
      <xdr:colOff>445448</xdr:colOff>
      <xdr:row>64</xdr:row>
      <xdr:rowOff>133350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0" y="9315450"/>
          <a:ext cx="14409098" cy="3009900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2</xdr:row>
      <xdr:rowOff>28575</xdr:rowOff>
    </xdr:from>
    <xdr:to>
      <xdr:col>25</xdr:col>
      <xdr:colOff>45832</xdr:colOff>
      <xdr:row>36</xdr:row>
      <xdr:rowOff>189670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6225" y="409575"/>
          <a:ext cx="14342857" cy="66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21192</xdr:colOff>
      <xdr:row>4</xdr:row>
      <xdr:rowOff>28576</xdr:rowOff>
    </xdr:from>
    <xdr:to>
      <xdr:col>21</xdr:col>
      <xdr:colOff>324817</xdr:colOff>
      <xdr:row>15</xdr:row>
      <xdr:rowOff>161925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60042" y="790576"/>
          <a:ext cx="6704425" cy="2228849"/>
        </a:xfrm>
        <a:prstGeom prst="rect">
          <a:avLst/>
        </a:prstGeom>
      </xdr:spPr>
    </xdr:pic>
    <xdr:clientData/>
  </xdr:twoCellAnchor>
  <xdr:twoCellAnchor>
    <xdr:from>
      <xdr:col>18</xdr:col>
      <xdr:colOff>110660</xdr:colOff>
      <xdr:row>23</xdr:row>
      <xdr:rowOff>99453</xdr:rowOff>
    </xdr:from>
    <xdr:to>
      <xdr:col>25</xdr:col>
      <xdr:colOff>136431</xdr:colOff>
      <xdr:row>27</xdr:row>
      <xdr:rowOff>88567</xdr:rowOff>
    </xdr:to>
    <xdr:sp macro="" textlink="">
      <xdr:nvSpPr>
        <xdr:cNvPr id="23" name="正方形/長方形 15">
          <a:extLst>
            <a:ext uri="{FF2B5EF4-FFF2-40B4-BE49-F238E27FC236}">
              <a16:creationId xmlns:a16="http://schemas.microsoft.com/office/drawing/2014/main" id="{62DB4850-EAE1-4D1C-826E-E9564FB9C298}"/>
            </a:ext>
          </a:extLst>
        </xdr:cNvPr>
        <xdr:cNvSpPr/>
      </xdr:nvSpPr>
      <xdr:spPr>
        <a:xfrm>
          <a:off x="10950110" y="4480953"/>
          <a:ext cx="3759571" cy="7511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144417</xdr:colOff>
      <xdr:row>12</xdr:row>
      <xdr:rowOff>107433</xdr:rowOff>
    </xdr:from>
    <xdr:to>
      <xdr:col>4</xdr:col>
      <xdr:colOff>375399</xdr:colOff>
      <xdr:row>15</xdr:row>
      <xdr:rowOff>40758</xdr:rowOff>
    </xdr:to>
    <xdr:sp macro="" textlink="">
      <xdr:nvSpPr>
        <xdr:cNvPr id="24" name="正方形/長方形 16">
          <a:extLst>
            <a:ext uri="{FF2B5EF4-FFF2-40B4-BE49-F238E27FC236}">
              <a16:creationId xmlns:a16="http://schemas.microsoft.com/office/drawing/2014/main" id="{1912003A-CB3D-4D71-8855-4903DF3AAF79}"/>
            </a:ext>
          </a:extLst>
        </xdr:cNvPr>
        <xdr:cNvSpPr/>
      </xdr:nvSpPr>
      <xdr:spPr>
        <a:xfrm>
          <a:off x="1287417" y="2393433"/>
          <a:ext cx="1302545" cy="504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375399</xdr:colOff>
      <xdr:row>12</xdr:row>
      <xdr:rowOff>86142</xdr:rowOff>
    </xdr:from>
    <xdr:to>
      <xdr:col>9</xdr:col>
      <xdr:colOff>257735</xdr:colOff>
      <xdr:row>13</xdr:row>
      <xdr:rowOff>169346</xdr:rowOff>
    </xdr:to>
    <xdr:cxnSp macro="">
      <xdr:nvCxnSpPr>
        <xdr:cNvPr id="25" name="直線矢印コネクタ 17">
          <a:extLst>
            <a:ext uri="{FF2B5EF4-FFF2-40B4-BE49-F238E27FC236}">
              <a16:creationId xmlns:a16="http://schemas.microsoft.com/office/drawing/2014/main" id="{F283F861-5074-4375-96A1-26C4BEDA00CE}"/>
            </a:ext>
          </a:extLst>
        </xdr:cNvPr>
        <xdr:cNvCxnSpPr>
          <a:cxnSpLocks/>
          <a:stCxn id="24" idx="3"/>
        </xdr:cNvCxnSpPr>
      </xdr:nvCxnSpPr>
      <xdr:spPr>
        <a:xfrm flipV="1">
          <a:off x="2589962" y="2372142"/>
          <a:ext cx="2561242" cy="273704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108696</xdr:colOff>
      <xdr:row>15</xdr:row>
      <xdr:rowOff>161781</xdr:rowOff>
    </xdr:from>
    <xdr:to>
      <xdr:col>4</xdr:col>
      <xdr:colOff>349203</xdr:colOff>
      <xdr:row>18</xdr:row>
      <xdr:rowOff>120960</xdr:rowOff>
    </xdr:to>
    <xdr:sp macro="" textlink="">
      <xdr:nvSpPr>
        <xdr:cNvPr id="26" name="正方形/長方形 18">
          <a:extLst>
            <a:ext uri="{FF2B5EF4-FFF2-40B4-BE49-F238E27FC236}">
              <a16:creationId xmlns:a16="http://schemas.microsoft.com/office/drawing/2014/main" id="{EE401CFA-EF6D-4EB9-88E5-43FCCC635417}"/>
            </a:ext>
          </a:extLst>
        </xdr:cNvPr>
        <xdr:cNvSpPr/>
      </xdr:nvSpPr>
      <xdr:spPr>
        <a:xfrm>
          <a:off x="1251696" y="3019281"/>
          <a:ext cx="1312070" cy="5306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227900</xdr:colOff>
      <xdr:row>18</xdr:row>
      <xdr:rowOff>120960</xdr:rowOff>
    </xdr:from>
    <xdr:to>
      <xdr:col>5</xdr:col>
      <xdr:colOff>154780</xdr:colOff>
      <xdr:row>22</xdr:row>
      <xdr:rowOff>88943</xdr:rowOff>
    </xdr:to>
    <xdr:cxnSp macro="">
      <xdr:nvCxnSpPr>
        <xdr:cNvPr id="27" name="直線矢印コネクタ 19">
          <a:extLst>
            <a:ext uri="{FF2B5EF4-FFF2-40B4-BE49-F238E27FC236}">
              <a16:creationId xmlns:a16="http://schemas.microsoft.com/office/drawing/2014/main" id="{F5A13D33-E40E-453A-9F33-B34B6C818677}"/>
            </a:ext>
          </a:extLst>
        </xdr:cNvPr>
        <xdr:cNvCxnSpPr>
          <a:cxnSpLocks/>
          <a:stCxn id="26" idx="2"/>
        </xdr:cNvCxnSpPr>
      </xdr:nvCxnSpPr>
      <xdr:spPr>
        <a:xfrm>
          <a:off x="1906681" y="3549960"/>
          <a:ext cx="998443" cy="729983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2</xdr:row>
      <xdr:rowOff>180975</xdr:rowOff>
    </xdr:from>
    <xdr:to>
      <xdr:col>5</xdr:col>
      <xdr:colOff>409575</xdr:colOff>
      <xdr:row>5</xdr:row>
      <xdr:rowOff>0</xdr:rowOff>
    </xdr:to>
    <xdr:sp macro="" textlink="">
      <xdr:nvSpPr>
        <xdr:cNvPr id="28" name="正方形/長方形 20">
          <a:extLst>
            <a:ext uri="{FF2B5EF4-FFF2-40B4-BE49-F238E27FC236}">
              <a16:creationId xmlns:a16="http://schemas.microsoft.com/office/drawing/2014/main" id="{4B327582-BC66-425E-9944-6ECDB19498A7}"/>
            </a:ext>
          </a:extLst>
        </xdr:cNvPr>
        <xdr:cNvSpPr/>
      </xdr:nvSpPr>
      <xdr:spPr>
        <a:xfrm>
          <a:off x="1162050" y="561975"/>
          <a:ext cx="1990725" cy="3905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テストフロー</a:t>
          </a:r>
        </a:p>
      </xdr:txBody>
    </xdr:sp>
    <xdr:clientData/>
  </xdr:twoCellAnchor>
  <xdr:twoCellAnchor>
    <xdr:from>
      <xdr:col>8</xdr:col>
      <xdr:colOff>476250</xdr:colOff>
      <xdr:row>176</xdr:row>
      <xdr:rowOff>19050</xdr:rowOff>
    </xdr:from>
    <xdr:to>
      <xdr:col>10</xdr:col>
      <xdr:colOff>352425</xdr:colOff>
      <xdr:row>177</xdr:row>
      <xdr:rowOff>80822</xdr:rowOff>
    </xdr:to>
    <xdr:sp macro="" textlink="">
      <xdr:nvSpPr>
        <xdr:cNvPr id="29" name="正方形/長方形 21">
          <a:extLst>
            <a:ext uri="{FF2B5EF4-FFF2-40B4-BE49-F238E27FC236}">
              <a16:creationId xmlns:a16="http://schemas.microsoft.com/office/drawing/2014/main" id="{698F56BA-7385-4D58-8BB0-BE61C2680943}"/>
            </a:ext>
          </a:extLst>
        </xdr:cNvPr>
        <xdr:cNvSpPr/>
      </xdr:nvSpPr>
      <xdr:spPr>
        <a:xfrm>
          <a:off x="5981700" y="33547050"/>
          <a:ext cx="942975" cy="2522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57328</xdr:colOff>
      <xdr:row>144</xdr:row>
      <xdr:rowOff>143574</xdr:rowOff>
    </xdr:from>
    <xdr:to>
      <xdr:col>4</xdr:col>
      <xdr:colOff>37118</xdr:colOff>
      <xdr:row>146</xdr:row>
      <xdr:rowOff>107156</xdr:rowOff>
    </xdr:to>
    <xdr:sp macro="" textlink="">
      <xdr:nvSpPr>
        <xdr:cNvPr id="30" name="正方形/長方形 22">
          <a:extLst>
            <a:ext uri="{FF2B5EF4-FFF2-40B4-BE49-F238E27FC236}">
              <a16:creationId xmlns:a16="http://schemas.microsoft.com/office/drawing/2014/main" id="{210430DA-DE29-45EA-9842-231C4F5DCC89}"/>
            </a:ext>
          </a:extLst>
        </xdr:cNvPr>
        <xdr:cNvSpPr/>
      </xdr:nvSpPr>
      <xdr:spPr>
        <a:xfrm>
          <a:off x="1200328" y="27575574"/>
          <a:ext cx="1046590" cy="3445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462442</xdr:colOff>
      <xdr:row>270</xdr:row>
      <xdr:rowOff>106919</xdr:rowOff>
    </xdr:from>
    <xdr:to>
      <xdr:col>17</xdr:col>
      <xdr:colOff>161925</xdr:colOff>
      <xdr:row>272</xdr:row>
      <xdr:rowOff>57591</xdr:rowOff>
    </xdr:to>
    <xdr:sp macro="" textlink="">
      <xdr:nvSpPr>
        <xdr:cNvPr id="31" name="正方形/長方形 23">
          <a:extLst>
            <a:ext uri="{FF2B5EF4-FFF2-40B4-BE49-F238E27FC236}">
              <a16:creationId xmlns:a16="http://schemas.microsoft.com/office/drawing/2014/main" id="{E99786E7-B9A3-43D9-8667-7453AB12D495}"/>
            </a:ext>
          </a:extLst>
        </xdr:cNvPr>
        <xdr:cNvSpPr/>
      </xdr:nvSpPr>
      <xdr:spPr>
        <a:xfrm>
          <a:off x="1605442" y="51541919"/>
          <a:ext cx="8862533" cy="3316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239607</xdr:colOff>
      <xdr:row>262</xdr:row>
      <xdr:rowOff>150438</xdr:rowOff>
    </xdr:from>
    <xdr:to>
      <xdr:col>21</xdr:col>
      <xdr:colOff>200025</xdr:colOff>
      <xdr:row>264</xdr:row>
      <xdr:rowOff>22871</xdr:rowOff>
    </xdr:to>
    <xdr:sp macro="" textlink="">
      <xdr:nvSpPr>
        <xdr:cNvPr id="32" name="正方形/長方形 24">
          <a:extLst>
            <a:ext uri="{FF2B5EF4-FFF2-40B4-BE49-F238E27FC236}">
              <a16:creationId xmlns:a16="http://schemas.microsoft.com/office/drawing/2014/main" id="{2ED5CF97-70E3-48DF-A0A6-DB3B0905366B}"/>
            </a:ext>
          </a:extLst>
        </xdr:cNvPr>
        <xdr:cNvSpPr/>
      </xdr:nvSpPr>
      <xdr:spPr>
        <a:xfrm>
          <a:off x="1916007" y="50061438"/>
          <a:ext cx="10723668" cy="25343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319</xdr:row>
      <xdr:rowOff>0</xdr:rowOff>
    </xdr:from>
    <xdr:to>
      <xdr:col>19</xdr:col>
      <xdr:colOff>108856</xdr:colOff>
      <xdr:row>349</xdr:row>
      <xdr:rowOff>161190</xdr:rowOff>
    </xdr:to>
    <xdr:grpSp>
      <xdr:nvGrpSpPr>
        <xdr:cNvPr id="3" name="Group 2"/>
        <xdr:cNvGrpSpPr/>
      </xdr:nvGrpSpPr>
      <xdr:grpSpPr>
        <a:xfrm>
          <a:off x="1153583" y="60769500"/>
          <a:ext cx="10268856" cy="5876190"/>
          <a:chOff x="1153583" y="60769500"/>
          <a:chExt cx="10268856" cy="5876190"/>
        </a:xfrm>
      </xdr:grpSpPr>
      <xdr:pic>
        <xdr:nvPicPr>
          <xdr:cNvPr id="84" name="Picture 83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53583" y="60769500"/>
            <a:ext cx="8027507" cy="5876190"/>
          </a:xfrm>
          <a:prstGeom prst="rect">
            <a:avLst/>
          </a:prstGeom>
        </xdr:spPr>
      </xdr:pic>
      <xdr:sp macro="" textlink="">
        <xdr:nvSpPr>
          <xdr:cNvPr id="33" name="吹き出し: 四角形 25">
            <a:extLst>
              <a:ext uri="{FF2B5EF4-FFF2-40B4-BE49-F238E27FC236}">
                <a16:creationId xmlns:a16="http://schemas.microsoft.com/office/drawing/2014/main" id="{E0BFC35A-D865-47DD-9338-147CC3C15A9D}"/>
              </a:ext>
            </a:extLst>
          </xdr:cNvPr>
          <xdr:cNvSpPr/>
        </xdr:nvSpPr>
        <xdr:spPr>
          <a:xfrm>
            <a:off x="7529286" y="63014679"/>
            <a:ext cx="3893153" cy="1369218"/>
          </a:xfrm>
          <a:prstGeom prst="wedgeRectCallout">
            <a:avLst>
              <a:gd name="adj1" fmla="val -95646"/>
              <a:gd name="adj2" fmla="val -60307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</xdr:txBody>
      </xdr:sp>
    </xdr:grpSp>
    <xdr:clientData/>
  </xdr:twoCellAnchor>
  <xdr:twoCellAnchor>
    <xdr:from>
      <xdr:col>2</xdr:col>
      <xdr:colOff>41321</xdr:colOff>
      <xdr:row>357</xdr:row>
      <xdr:rowOff>73837</xdr:rowOff>
    </xdr:from>
    <xdr:to>
      <xdr:col>4</xdr:col>
      <xdr:colOff>41321</xdr:colOff>
      <xdr:row>359</xdr:row>
      <xdr:rowOff>101051</xdr:rowOff>
    </xdr:to>
    <xdr:sp macro="" textlink="">
      <xdr:nvSpPr>
        <xdr:cNvPr id="34" name="正方形/長方形 26">
          <a:extLst>
            <a:ext uri="{FF2B5EF4-FFF2-40B4-BE49-F238E27FC236}">
              <a16:creationId xmlns:a16="http://schemas.microsoft.com/office/drawing/2014/main" id="{91961EE4-1413-4DE3-9020-BD4E2A172D4E}"/>
            </a:ext>
          </a:extLst>
        </xdr:cNvPr>
        <xdr:cNvSpPr/>
      </xdr:nvSpPr>
      <xdr:spPr>
        <a:xfrm>
          <a:off x="1184321" y="68082337"/>
          <a:ext cx="1066800" cy="4082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268401</xdr:colOff>
      <xdr:row>614</xdr:row>
      <xdr:rowOff>29034</xdr:rowOff>
    </xdr:from>
    <xdr:to>
      <xdr:col>11</xdr:col>
      <xdr:colOff>28575</xdr:colOff>
      <xdr:row>615</xdr:row>
      <xdr:rowOff>164307</xdr:rowOff>
    </xdr:to>
    <xdr:sp macro="" textlink="">
      <xdr:nvSpPr>
        <xdr:cNvPr id="35" name="正方形/長方形 27">
          <a:extLst>
            <a:ext uri="{FF2B5EF4-FFF2-40B4-BE49-F238E27FC236}">
              <a16:creationId xmlns:a16="http://schemas.microsoft.com/office/drawing/2014/main" id="{EE7B86BA-65DC-4F7D-A216-9369CB015878}"/>
            </a:ext>
          </a:extLst>
        </xdr:cNvPr>
        <xdr:cNvSpPr/>
      </xdr:nvSpPr>
      <xdr:spPr>
        <a:xfrm>
          <a:off x="1411401" y="116996034"/>
          <a:ext cx="5722824" cy="32577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790</xdr:row>
      <xdr:rowOff>0</xdr:rowOff>
    </xdr:from>
    <xdr:to>
      <xdr:col>20</xdr:col>
      <xdr:colOff>258174</xdr:colOff>
      <xdr:row>801</xdr:row>
      <xdr:rowOff>123548</xdr:rowOff>
    </xdr:to>
    <xdr:grpSp>
      <xdr:nvGrpSpPr>
        <xdr:cNvPr id="5" name="Group 4"/>
        <xdr:cNvGrpSpPr/>
      </xdr:nvGrpSpPr>
      <xdr:grpSpPr>
        <a:xfrm>
          <a:off x="1153583" y="150495000"/>
          <a:ext cx="10947341" cy="2219048"/>
          <a:chOff x="1153583" y="150495000"/>
          <a:chExt cx="10947341" cy="2219048"/>
        </a:xfrm>
      </xdr:grpSpPr>
      <xdr:pic>
        <xdr:nvPicPr>
          <xdr:cNvPr id="95" name="Picture 94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153583" y="150495000"/>
            <a:ext cx="10947341" cy="2219048"/>
          </a:xfrm>
          <a:prstGeom prst="rect">
            <a:avLst/>
          </a:prstGeom>
        </xdr:spPr>
      </xdr:pic>
      <xdr:sp macro="" textlink="">
        <xdr:nvSpPr>
          <xdr:cNvPr id="36" name="吹き出し: 四角形 28">
            <a:extLst>
              <a:ext uri="{FF2B5EF4-FFF2-40B4-BE49-F238E27FC236}">
                <a16:creationId xmlns:a16="http://schemas.microsoft.com/office/drawing/2014/main" id="{677F7103-B8C6-42F5-AB5E-A4323A8A993E}"/>
              </a:ext>
            </a:extLst>
          </xdr:cNvPr>
          <xdr:cNvSpPr/>
        </xdr:nvSpPr>
        <xdr:spPr>
          <a:xfrm>
            <a:off x="7921842" y="151044789"/>
            <a:ext cx="2467318" cy="870858"/>
          </a:xfrm>
          <a:prstGeom prst="wedgeRectCallout">
            <a:avLst>
              <a:gd name="adj1" fmla="val -66754"/>
              <a:gd name="adj2" fmla="val 34946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0</xdr:colOff>
      <xdr:row>105</xdr:row>
      <xdr:rowOff>0</xdr:rowOff>
    </xdr:from>
    <xdr:to>
      <xdr:col>16</xdr:col>
      <xdr:colOff>326471</xdr:colOff>
      <xdr:row>135</xdr:row>
      <xdr:rowOff>170714</xdr:rowOff>
    </xdr:to>
    <xdr:grpSp>
      <xdr:nvGrpSpPr>
        <xdr:cNvPr id="2" name="Group 1"/>
        <xdr:cNvGrpSpPr/>
      </xdr:nvGrpSpPr>
      <xdr:grpSpPr>
        <a:xfrm>
          <a:off x="1153583" y="20002500"/>
          <a:ext cx="8898971" cy="5885714"/>
          <a:chOff x="1153583" y="20002500"/>
          <a:chExt cx="8898971" cy="5885714"/>
        </a:xfrm>
      </xdr:grpSpPr>
      <xdr:pic>
        <xdr:nvPicPr>
          <xdr:cNvPr id="78" name="Picture 77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153583" y="20002500"/>
            <a:ext cx="8008460" cy="5885714"/>
          </a:xfrm>
          <a:prstGeom prst="rect">
            <a:avLst/>
          </a:prstGeom>
        </xdr:spPr>
      </xdr:pic>
      <xdr:sp macro="" textlink="">
        <xdr:nvSpPr>
          <xdr:cNvPr id="37" name="吹き出し: 四角形 29">
            <a:extLst>
              <a:ext uri="{FF2B5EF4-FFF2-40B4-BE49-F238E27FC236}">
                <a16:creationId xmlns:a16="http://schemas.microsoft.com/office/drawing/2014/main" id="{C7DC084D-81B3-4EF6-A018-470240317C59}"/>
              </a:ext>
            </a:extLst>
          </xdr:cNvPr>
          <xdr:cNvSpPr/>
        </xdr:nvSpPr>
        <xdr:spPr>
          <a:xfrm>
            <a:off x="6598208" y="21952655"/>
            <a:ext cx="3454346" cy="1420814"/>
          </a:xfrm>
          <a:prstGeom prst="wedgeRectCallout">
            <a:avLst>
              <a:gd name="adj1" fmla="val -87018"/>
              <a:gd name="adj2" fmla="val -7364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起動パラメータ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P_</a:t>
            </a:r>
            <a:r>
              <a:rPr kumimoji="1" lang="ja-JP" altLang="ja-JP" sz="1100" baseline="0">
                <a:solidFill>
                  <a:sysClr val="windowText" lastClr="000000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ID=P1J0175@I0175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ID=RFSH0175</a:t>
            </a:r>
          </a:p>
        </xdr:txBody>
      </xdr:sp>
    </xdr:grpSp>
    <xdr:clientData/>
  </xdr:twoCellAnchor>
  <xdr:twoCellAnchor>
    <xdr:from>
      <xdr:col>3</xdr:col>
      <xdr:colOff>54285</xdr:colOff>
      <xdr:row>608</xdr:row>
      <xdr:rowOff>71519</xdr:rowOff>
    </xdr:from>
    <xdr:to>
      <xdr:col>15</xdr:col>
      <xdr:colOff>133350</xdr:colOff>
      <xdr:row>610</xdr:row>
      <xdr:rowOff>3483</xdr:rowOff>
    </xdr:to>
    <xdr:sp macro="" textlink="">
      <xdr:nvSpPr>
        <xdr:cNvPr id="38" name="正方形/長方形 30">
          <a:extLst>
            <a:ext uri="{FF2B5EF4-FFF2-40B4-BE49-F238E27FC236}">
              <a16:creationId xmlns:a16="http://schemas.microsoft.com/office/drawing/2014/main" id="{3FCF107F-BF4E-490D-90B9-D2070F08EB86}"/>
            </a:ext>
          </a:extLst>
        </xdr:cNvPr>
        <xdr:cNvSpPr/>
      </xdr:nvSpPr>
      <xdr:spPr>
        <a:xfrm>
          <a:off x="1730685" y="115895519"/>
          <a:ext cx="7641915" cy="3129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351303</xdr:colOff>
      <xdr:row>456</xdr:row>
      <xdr:rowOff>170749</xdr:rowOff>
    </xdr:from>
    <xdr:to>
      <xdr:col>6</xdr:col>
      <xdr:colOff>146376</xdr:colOff>
      <xdr:row>458</xdr:row>
      <xdr:rowOff>13067</xdr:rowOff>
    </xdr:to>
    <xdr:sp macro="" textlink="">
      <xdr:nvSpPr>
        <xdr:cNvPr id="39" name="正方形/長方形 31">
          <a:extLst>
            <a:ext uri="{FF2B5EF4-FFF2-40B4-BE49-F238E27FC236}">
              <a16:creationId xmlns:a16="http://schemas.microsoft.com/office/drawing/2014/main" id="{F775A32D-3A91-4A85-80E9-4D5ACCD35552}"/>
            </a:ext>
          </a:extLst>
        </xdr:cNvPr>
        <xdr:cNvSpPr/>
      </xdr:nvSpPr>
      <xdr:spPr>
        <a:xfrm>
          <a:off x="1494303" y="87038749"/>
          <a:ext cx="3090723" cy="2233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329591</xdr:colOff>
      <xdr:row>56</xdr:row>
      <xdr:rowOff>110517</xdr:rowOff>
    </xdr:from>
    <xdr:to>
      <xdr:col>6</xdr:col>
      <xdr:colOff>140493</xdr:colOff>
      <xdr:row>57</xdr:row>
      <xdr:rowOff>123825</xdr:rowOff>
    </xdr:to>
    <xdr:sp macro="" textlink="">
      <xdr:nvSpPr>
        <xdr:cNvPr id="40" name="正方形/長方形 32">
          <a:extLst>
            <a:ext uri="{FF2B5EF4-FFF2-40B4-BE49-F238E27FC236}">
              <a16:creationId xmlns:a16="http://schemas.microsoft.com/office/drawing/2014/main" id="{89538FC3-786A-4FFF-AF29-FC5AF1E08AED}"/>
            </a:ext>
          </a:extLst>
        </xdr:cNvPr>
        <xdr:cNvSpPr/>
      </xdr:nvSpPr>
      <xdr:spPr>
        <a:xfrm>
          <a:off x="1472591" y="10778517"/>
          <a:ext cx="3106552" cy="20380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630</xdr:row>
      <xdr:rowOff>0</xdr:rowOff>
    </xdr:from>
    <xdr:to>
      <xdr:col>22</xdr:col>
      <xdr:colOff>216695</xdr:colOff>
      <xdr:row>645</xdr:row>
      <xdr:rowOff>94881</xdr:rowOff>
    </xdr:to>
    <xdr:grpSp>
      <xdr:nvGrpSpPr>
        <xdr:cNvPr id="4" name="Group 3"/>
        <xdr:cNvGrpSpPr/>
      </xdr:nvGrpSpPr>
      <xdr:grpSpPr>
        <a:xfrm>
          <a:off x="1153583" y="120015000"/>
          <a:ext cx="11964195" cy="2952381"/>
          <a:chOff x="1153583" y="120015000"/>
          <a:chExt cx="11964195" cy="2952381"/>
        </a:xfrm>
      </xdr:grpSpPr>
      <xdr:pic>
        <xdr:nvPicPr>
          <xdr:cNvPr id="91" name="Picture 90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153583" y="120015000"/>
            <a:ext cx="10634912" cy="2952381"/>
          </a:xfrm>
          <a:prstGeom prst="rect">
            <a:avLst/>
          </a:prstGeom>
        </xdr:spPr>
      </xdr:pic>
      <xdr:sp macro="" textlink="">
        <xdr:nvSpPr>
          <xdr:cNvPr id="41" name="吹き出し: 四角形 33">
            <a:extLst>
              <a:ext uri="{FF2B5EF4-FFF2-40B4-BE49-F238E27FC236}">
                <a16:creationId xmlns:a16="http://schemas.microsoft.com/office/drawing/2014/main" id="{815F63A8-9940-42EE-B107-6734CCC6E22C}"/>
              </a:ext>
            </a:extLst>
          </xdr:cNvPr>
          <xdr:cNvSpPr/>
        </xdr:nvSpPr>
        <xdr:spPr>
          <a:xfrm>
            <a:off x="8028518" y="120263070"/>
            <a:ext cx="5089260" cy="1088574"/>
          </a:xfrm>
          <a:prstGeom prst="wedgeRectCallout">
            <a:avLst>
              <a:gd name="adj1" fmla="val -58484"/>
              <a:gd name="adj2" fmla="val 3251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ワークファイル削除処理が為されないように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「送信対象ファイル格納フォルダパス」の値を空文字に設定。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8824</xdr:colOff>
      <xdr:row>242</xdr:row>
      <xdr:rowOff>133771</xdr:rowOff>
    </xdr:from>
    <xdr:to>
      <xdr:col>27</xdr:col>
      <xdr:colOff>295275</xdr:colOff>
      <xdr:row>244</xdr:row>
      <xdr:rowOff>44124</xdr:rowOff>
    </xdr:to>
    <xdr:sp macro="" textlink="">
      <xdr:nvSpPr>
        <xdr:cNvPr id="42" name="正方形/長方形 34">
          <a:extLst>
            <a:ext uri="{FF2B5EF4-FFF2-40B4-BE49-F238E27FC236}">
              <a16:creationId xmlns:a16="http://schemas.microsoft.com/office/drawing/2014/main" id="{9A2DF15C-6A50-4081-B177-BC820BD24005}"/>
            </a:ext>
          </a:extLst>
        </xdr:cNvPr>
        <xdr:cNvSpPr/>
      </xdr:nvSpPr>
      <xdr:spPr>
        <a:xfrm>
          <a:off x="1151824" y="46234771"/>
          <a:ext cx="13621451" cy="2913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990</xdr:row>
      <xdr:rowOff>10583</xdr:rowOff>
    </xdr:from>
    <xdr:to>
      <xdr:col>23</xdr:col>
      <xdr:colOff>96574</xdr:colOff>
      <xdr:row>1006</xdr:row>
      <xdr:rowOff>109008</xdr:rowOff>
    </xdr:to>
    <xdr:grpSp>
      <xdr:nvGrpSpPr>
        <xdr:cNvPr id="103" name="Group 102"/>
        <xdr:cNvGrpSpPr/>
      </xdr:nvGrpSpPr>
      <xdr:grpSpPr>
        <a:xfrm>
          <a:off x="1153583" y="188605583"/>
          <a:ext cx="12373241" cy="3146425"/>
          <a:chOff x="1153583" y="188605583"/>
          <a:chExt cx="12373241" cy="3146425"/>
        </a:xfrm>
      </xdr:grpSpPr>
      <xdr:pic>
        <xdr:nvPicPr>
          <xdr:cNvPr id="102" name="Picture 101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153583" y="188605583"/>
            <a:ext cx="10733333" cy="2961905"/>
          </a:xfrm>
          <a:prstGeom prst="rect">
            <a:avLst/>
          </a:prstGeom>
        </xdr:spPr>
      </xdr:pic>
      <xdr:sp macro="" textlink="">
        <xdr:nvSpPr>
          <xdr:cNvPr id="44" name="吹き出し: 四角形 36">
            <a:extLst>
              <a:ext uri="{FF2B5EF4-FFF2-40B4-BE49-F238E27FC236}">
                <a16:creationId xmlns:a16="http://schemas.microsoft.com/office/drawing/2014/main" id="{305A41A7-91FF-4243-BCAB-E144701B9F32}"/>
              </a:ext>
            </a:extLst>
          </xdr:cNvPr>
          <xdr:cNvSpPr/>
        </xdr:nvSpPr>
        <xdr:spPr>
          <a:xfrm>
            <a:off x="11336074" y="191037633"/>
            <a:ext cx="2190750" cy="714375"/>
          </a:xfrm>
          <a:prstGeom prst="wedgeRectCallout">
            <a:avLst>
              <a:gd name="adj1" fmla="val -63754"/>
              <a:gd name="adj2" fmla="val -69655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受信データ行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8</xdr:col>
      <xdr:colOff>355507</xdr:colOff>
      <xdr:row>18</xdr:row>
      <xdr:rowOff>79513</xdr:rowOff>
    </xdr:from>
    <xdr:to>
      <xdr:col>14</xdr:col>
      <xdr:colOff>374559</xdr:colOff>
      <xdr:row>24</xdr:row>
      <xdr:rowOff>1072</xdr:rowOff>
    </xdr:to>
    <xdr:sp macro="" textlink="">
      <xdr:nvSpPr>
        <xdr:cNvPr id="46" name="吹き出し: 四角形 41">
          <a:extLst>
            <a:ext uri="{FF2B5EF4-FFF2-40B4-BE49-F238E27FC236}">
              <a16:creationId xmlns:a16="http://schemas.microsoft.com/office/drawing/2014/main" id="{C08517A5-0A1E-49B0-89E9-B93C9F3FBA2F}"/>
            </a:ext>
          </a:extLst>
        </xdr:cNvPr>
        <xdr:cNvSpPr/>
      </xdr:nvSpPr>
      <xdr:spPr>
        <a:xfrm>
          <a:off x="4698907" y="3508513"/>
          <a:ext cx="3219452" cy="1064559"/>
        </a:xfrm>
        <a:prstGeom prst="wedgeRectCallout">
          <a:avLst>
            <a:gd name="adj1" fmla="val 86802"/>
            <a:gd name="adj2" fmla="val -83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345981</xdr:colOff>
      <xdr:row>18</xdr:row>
      <xdr:rowOff>81193</xdr:rowOff>
    </xdr:from>
    <xdr:to>
      <xdr:col>14</xdr:col>
      <xdr:colOff>365033</xdr:colOff>
      <xdr:row>24</xdr:row>
      <xdr:rowOff>2752</xdr:rowOff>
    </xdr:to>
    <xdr:sp macro="" textlink="">
      <xdr:nvSpPr>
        <xdr:cNvPr id="47" name="吹き出し: 四角形 42">
          <a:extLst>
            <a:ext uri="{FF2B5EF4-FFF2-40B4-BE49-F238E27FC236}">
              <a16:creationId xmlns:a16="http://schemas.microsoft.com/office/drawing/2014/main" id="{E4D0E2DD-92E4-404F-953D-51B46B46643B}"/>
            </a:ext>
          </a:extLst>
        </xdr:cNvPr>
        <xdr:cNvSpPr/>
      </xdr:nvSpPr>
      <xdr:spPr>
        <a:xfrm>
          <a:off x="4689381" y="3510193"/>
          <a:ext cx="3219452" cy="1064559"/>
        </a:xfrm>
        <a:prstGeom prst="wedgeRectCallout">
          <a:avLst>
            <a:gd name="adj1" fmla="val 32354"/>
            <a:gd name="adj2" fmla="val -1346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起動パラメータ</a:t>
          </a:r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.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フロー変数を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RFSH0175.Main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のパラメータに受け渡す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9</xdr:col>
      <xdr:colOff>148616</xdr:colOff>
      <xdr:row>5</xdr:row>
      <xdr:rowOff>38100</xdr:rowOff>
    </xdr:from>
    <xdr:to>
      <xdr:col>21</xdr:col>
      <xdr:colOff>285750</xdr:colOff>
      <xdr:row>12</xdr:row>
      <xdr:rowOff>83343</xdr:rowOff>
    </xdr:to>
    <xdr:sp macro="" textlink="">
      <xdr:nvSpPr>
        <xdr:cNvPr id="48" name="正方形/長方形 43">
          <a:extLst>
            <a:ext uri="{FF2B5EF4-FFF2-40B4-BE49-F238E27FC236}">
              <a16:creationId xmlns:a16="http://schemas.microsoft.com/office/drawing/2014/main" id="{A963E7E2-3AE5-4E37-8F04-3B4729B8BBC8}"/>
            </a:ext>
          </a:extLst>
        </xdr:cNvPr>
        <xdr:cNvSpPr/>
      </xdr:nvSpPr>
      <xdr:spPr>
        <a:xfrm>
          <a:off x="6187466" y="990600"/>
          <a:ext cx="6537934" cy="137874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190501</xdr:colOff>
      <xdr:row>22</xdr:row>
      <xdr:rowOff>0</xdr:rowOff>
    </xdr:from>
    <xdr:to>
      <xdr:col>8</xdr:col>
      <xdr:colOff>164840</xdr:colOff>
      <xdr:row>35</xdr:row>
      <xdr:rowOff>19398</xdr:rowOff>
    </xdr:to>
    <xdr:pic>
      <xdr:nvPicPr>
        <xdr:cNvPr id="49" name="図 44">
          <a:extLst>
            <a:ext uri="{FF2B5EF4-FFF2-40B4-BE49-F238E27FC236}">
              <a16:creationId xmlns:a16="http://schemas.microsoft.com/office/drawing/2014/main" id="{DDD7FDCC-E2F3-43D8-BC67-436A3C992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66901" y="4191000"/>
          <a:ext cx="3803389" cy="2495898"/>
        </a:xfrm>
        <a:prstGeom prst="rect">
          <a:avLst/>
        </a:prstGeom>
      </xdr:spPr>
    </xdr:pic>
    <xdr:clientData/>
  </xdr:twoCellAnchor>
  <xdr:twoCellAnchor>
    <xdr:from>
      <xdr:col>3</xdr:col>
      <xdr:colOff>223558</xdr:colOff>
      <xdr:row>25</xdr:row>
      <xdr:rowOff>179854</xdr:rowOff>
    </xdr:from>
    <xdr:to>
      <xdr:col>10</xdr:col>
      <xdr:colOff>210111</xdr:colOff>
      <xdr:row>27</xdr:row>
      <xdr:rowOff>19610</xdr:rowOff>
    </xdr:to>
    <xdr:sp macro="" textlink="">
      <xdr:nvSpPr>
        <xdr:cNvPr id="50" name="正方形/長方形 45">
          <a:extLst>
            <a:ext uri="{FF2B5EF4-FFF2-40B4-BE49-F238E27FC236}">
              <a16:creationId xmlns:a16="http://schemas.microsoft.com/office/drawing/2014/main" id="{0982339E-E8A3-43A5-8DA4-E56AF1038A12}"/>
            </a:ext>
          </a:extLst>
        </xdr:cNvPr>
        <xdr:cNvSpPr/>
      </xdr:nvSpPr>
      <xdr:spPr>
        <a:xfrm>
          <a:off x="1899958" y="4942354"/>
          <a:ext cx="3720353" cy="22075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191760</xdr:colOff>
      <xdr:row>29</xdr:row>
      <xdr:rowOff>117943</xdr:rowOff>
    </xdr:from>
    <xdr:to>
      <xdr:col>16</xdr:col>
      <xdr:colOff>61131</xdr:colOff>
      <xdr:row>35</xdr:row>
      <xdr:rowOff>39502</xdr:rowOff>
    </xdr:to>
    <xdr:sp macro="" textlink="">
      <xdr:nvSpPr>
        <xdr:cNvPr id="51" name="吹き出し: 四角形 46">
          <a:extLst>
            <a:ext uri="{FF2B5EF4-FFF2-40B4-BE49-F238E27FC236}">
              <a16:creationId xmlns:a16="http://schemas.microsoft.com/office/drawing/2014/main" id="{BF3C2747-4D1D-4800-8780-495575872BFE}"/>
            </a:ext>
          </a:extLst>
        </xdr:cNvPr>
        <xdr:cNvSpPr/>
      </xdr:nvSpPr>
      <xdr:spPr>
        <a:xfrm>
          <a:off x="4535160" y="5642443"/>
          <a:ext cx="4136571" cy="1064559"/>
        </a:xfrm>
        <a:prstGeom prst="wedgeRectCallout">
          <a:avLst>
            <a:gd name="adj1" fmla="val -50051"/>
            <a:gd name="adj2" fmla="val -92984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RFSH0175 Main 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の戻り値をテストフローの戻り値に設定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5</xdr:col>
      <xdr:colOff>414073</xdr:colOff>
      <xdr:row>1365</xdr:row>
      <xdr:rowOff>164041</xdr:rowOff>
    </xdr:from>
    <xdr:to>
      <xdr:col>16</xdr:col>
      <xdr:colOff>390260</xdr:colOff>
      <xdr:row>1367</xdr:row>
      <xdr:rowOff>187853</xdr:rowOff>
    </xdr:to>
    <xdr:sp macro="" textlink="">
      <xdr:nvSpPr>
        <xdr:cNvPr id="67" name="正方形/長方形 127">
          <a:extLst>
            <a:ext uri="{FF2B5EF4-FFF2-40B4-BE49-F238E27FC236}">
              <a16:creationId xmlns:a16="http://schemas.microsoft.com/office/drawing/2014/main" id="{B90F9B6E-B615-47BB-B71C-71139556D522}"/>
            </a:ext>
          </a:extLst>
        </xdr:cNvPr>
        <xdr:cNvSpPr/>
      </xdr:nvSpPr>
      <xdr:spPr>
        <a:xfrm>
          <a:off x="4319323" y="260196541"/>
          <a:ext cx="5797020" cy="4048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50536</xdr:colOff>
      <xdr:row>1363</xdr:row>
      <xdr:rowOff>0</xdr:rowOff>
    </xdr:from>
    <xdr:to>
      <xdr:col>35</xdr:col>
      <xdr:colOff>328082</xdr:colOff>
      <xdr:row>1364</xdr:row>
      <xdr:rowOff>31750</xdr:rowOff>
    </xdr:to>
    <xdr:sp macro="" textlink="">
      <xdr:nvSpPr>
        <xdr:cNvPr id="71" name="正方形/長方形 2">
          <a:extLst>
            <a:ext uri="{FF2B5EF4-FFF2-40B4-BE49-F238E27FC236}">
              <a16:creationId xmlns:a16="http://schemas.microsoft.com/office/drawing/2014/main" id="{D67F7521-EE39-4A97-BAF0-C3DC50F74DED}"/>
            </a:ext>
          </a:extLst>
        </xdr:cNvPr>
        <xdr:cNvSpPr/>
      </xdr:nvSpPr>
      <xdr:spPr>
        <a:xfrm>
          <a:off x="1204119" y="259651500"/>
          <a:ext cx="18904213" cy="2222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516730</xdr:colOff>
      <xdr:row>770</xdr:row>
      <xdr:rowOff>183356</xdr:rowOff>
    </xdr:from>
    <xdr:to>
      <xdr:col>34</xdr:col>
      <xdr:colOff>364330</xdr:colOff>
      <xdr:row>772</xdr:row>
      <xdr:rowOff>47285</xdr:rowOff>
    </xdr:to>
    <xdr:sp macro="" textlink="">
      <xdr:nvSpPr>
        <xdr:cNvPr id="75" name="正方形/長方形 18">
          <a:extLst>
            <a:ext uri="{FF2B5EF4-FFF2-40B4-BE49-F238E27FC236}">
              <a16:creationId xmlns:a16="http://schemas.microsoft.com/office/drawing/2014/main" id="{EE401CFA-EF6D-4EB9-88E5-43FCCC635417}"/>
            </a:ext>
          </a:extLst>
        </xdr:cNvPr>
        <xdr:cNvSpPr/>
      </xdr:nvSpPr>
      <xdr:spPr>
        <a:xfrm>
          <a:off x="850105" y="146868356"/>
          <a:ext cx="18957131" cy="24492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19</xdr:col>
      <xdr:colOff>493959</xdr:colOff>
      <xdr:row>82</xdr:row>
      <xdr:rowOff>132976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43000" y="12763500"/>
          <a:ext cx="10723809" cy="29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19</xdr:col>
      <xdr:colOff>493959</xdr:colOff>
      <xdr:row>101</xdr:row>
      <xdr:rowOff>75833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43000" y="16383000"/>
          <a:ext cx="10723809" cy="29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280</xdr:row>
      <xdr:rowOff>0</xdr:rowOff>
    </xdr:from>
    <xdr:to>
      <xdr:col>19</xdr:col>
      <xdr:colOff>484436</xdr:colOff>
      <xdr:row>295</xdr:row>
      <xdr:rowOff>113929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43000" y="53340000"/>
          <a:ext cx="10714286" cy="29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298</xdr:row>
      <xdr:rowOff>0</xdr:rowOff>
    </xdr:from>
    <xdr:to>
      <xdr:col>19</xdr:col>
      <xdr:colOff>474912</xdr:colOff>
      <xdr:row>313</xdr:row>
      <xdr:rowOff>85357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43000" y="56769000"/>
          <a:ext cx="10704762" cy="29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386</xdr:row>
      <xdr:rowOff>0</xdr:rowOff>
    </xdr:from>
    <xdr:to>
      <xdr:col>23</xdr:col>
      <xdr:colOff>428183</xdr:colOff>
      <xdr:row>416</xdr:row>
      <xdr:rowOff>76200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43001" y="73533000"/>
          <a:ext cx="12791632" cy="5791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467</xdr:row>
      <xdr:rowOff>0</xdr:rowOff>
    </xdr:from>
    <xdr:to>
      <xdr:col>14</xdr:col>
      <xdr:colOff>465721</xdr:colOff>
      <xdr:row>498</xdr:row>
      <xdr:rowOff>8786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43000" y="88963500"/>
          <a:ext cx="8028571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502</xdr:row>
      <xdr:rowOff>0</xdr:rowOff>
    </xdr:from>
    <xdr:to>
      <xdr:col>14</xdr:col>
      <xdr:colOff>503817</xdr:colOff>
      <xdr:row>532</xdr:row>
      <xdr:rowOff>161190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3000" y="95631000"/>
          <a:ext cx="8066667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647</xdr:row>
      <xdr:rowOff>171450</xdr:rowOff>
    </xdr:from>
    <xdr:to>
      <xdr:col>20</xdr:col>
      <xdr:colOff>436750</xdr:colOff>
      <xdr:row>656</xdr:row>
      <xdr:rowOff>152188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43000" y="123424950"/>
          <a:ext cx="11200000" cy="16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662</xdr:row>
      <xdr:rowOff>0</xdr:rowOff>
    </xdr:from>
    <xdr:to>
      <xdr:col>14</xdr:col>
      <xdr:colOff>463338</xdr:colOff>
      <xdr:row>692</xdr:row>
      <xdr:rowOff>170714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43000" y="1261110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696</xdr:row>
      <xdr:rowOff>0</xdr:rowOff>
    </xdr:from>
    <xdr:to>
      <xdr:col>22</xdr:col>
      <xdr:colOff>476250</xdr:colOff>
      <xdr:row>726</xdr:row>
      <xdr:rowOff>28998</xdr:rowOff>
    </xdr:to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43000" y="132588000"/>
          <a:ext cx="12346781" cy="57439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838</xdr:row>
      <xdr:rowOff>0</xdr:rowOff>
    </xdr:from>
    <xdr:to>
      <xdr:col>14</xdr:col>
      <xdr:colOff>501433</xdr:colOff>
      <xdr:row>868</xdr:row>
      <xdr:rowOff>151667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43000" y="159639000"/>
          <a:ext cx="8085714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804</xdr:row>
      <xdr:rowOff>0</xdr:rowOff>
    </xdr:from>
    <xdr:to>
      <xdr:col>14</xdr:col>
      <xdr:colOff>453814</xdr:colOff>
      <xdr:row>834</xdr:row>
      <xdr:rowOff>142143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43000" y="153162000"/>
          <a:ext cx="8038095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935</xdr:row>
      <xdr:rowOff>0</xdr:rowOff>
    </xdr:from>
    <xdr:to>
      <xdr:col>24</xdr:col>
      <xdr:colOff>48018</xdr:colOff>
      <xdr:row>947</xdr:row>
      <xdr:rowOff>0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43000" y="178117500"/>
          <a:ext cx="12990112" cy="2286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951</xdr:row>
      <xdr:rowOff>0</xdr:rowOff>
    </xdr:from>
    <xdr:to>
      <xdr:col>20</xdr:col>
      <xdr:colOff>34642</xdr:colOff>
      <xdr:row>966</xdr:row>
      <xdr:rowOff>47262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53583" y="181165500"/>
          <a:ext cx="10723809" cy="2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973</xdr:row>
      <xdr:rowOff>0</xdr:rowOff>
    </xdr:from>
    <xdr:to>
      <xdr:col>20</xdr:col>
      <xdr:colOff>25119</xdr:colOff>
      <xdr:row>988</xdr:row>
      <xdr:rowOff>123452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53583" y="185356500"/>
          <a:ext cx="10714286" cy="29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1007</xdr:row>
      <xdr:rowOff>0</xdr:rowOff>
    </xdr:from>
    <xdr:to>
      <xdr:col>14</xdr:col>
      <xdr:colOff>514404</xdr:colOff>
      <xdr:row>1037</xdr:row>
      <xdr:rowOff>161190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53583" y="191833500"/>
          <a:ext cx="8028571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1041</xdr:row>
      <xdr:rowOff>0</xdr:rowOff>
    </xdr:from>
    <xdr:to>
      <xdr:col>15</xdr:col>
      <xdr:colOff>13809</xdr:colOff>
      <xdr:row>1071</xdr:row>
      <xdr:rowOff>142143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53583" y="198310500"/>
          <a:ext cx="8057143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1145</xdr:row>
      <xdr:rowOff>0</xdr:rowOff>
    </xdr:from>
    <xdr:to>
      <xdr:col>23</xdr:col>
      <xdr:colOff>455083</xdr:colOff>
      <xdr:row>1156</xdr:row>
      <xdr:rowOff>127000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53583" y="218122500"/>
          <a:ext cx="12731750" cy="222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1160</xdr:row>
      <xdr:rowOff>0</xdr:rowOff>
    </xdr:from>
    <xdr:to>
      <xdr:col>20</xdr:col>
      <xdr:colOff>34642</xdr:colOff>
      <xdr:row>1175</xdr:row>
      <xdr:rowOff>132976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53583" y="220980000"/>
          <a:ext cx="10723809" cy="29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1178</xdr:row>
      <xdr:rowOff>0</xdr:rowOff>
    </xdr:from>
    <xdr:to>
      <xdr:col>19</xdr:col>
      <xdr:colOff>497143</xdr:colOff>
      <xdr:row>1193</xdr:row>
      <xdr:rowOff>123452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53583" y="224409000"/>
          <a:ext cx="10657143" cy="29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1198</xdr:row>
      <xdr:rowOff>0</xdr:rowOff>
    </xdr:from>
    <xdr:to>
      <xdr:col>20</xdr:col>
      <xdr:colOff>34642</xdr:colOff>
      <xdr:row>1213</xdr:row>
      <xdr:rowOff>123452</xdr:rowOff>
    </xdr:to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53583" y="228219000"/>
          <a:ext cx="10723809" cy="29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1218</xdr:row>
      <xdr:rowOff>0</xdr:rowOff>
    </xdr:from>
    <xdr:to>
      <xdr:col>20</xdr:col>
      <xdr:colOff>34642</xdr:colOff>
      <xdr:row>1233</xdr:row>
      <xdr:rowOff>75833</xdr:rowOff>
    </xdr:to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53583" y="232029000"/>
          <a:ext cx="10723809" cy="29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1271</xdr:row>
      <xdr:rowOff>0</xdr:rowOff>
    </xdr:from>
    <xdr:to>
      <xdr:col>15</xdr:col>
      <xdr:colOff>23333</xdr:colOff>
      <xdr:row>1301</xdr:row>
      <xdr:rowOff>170714</xdr:rowOff>
    </xdr:to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53583" y="242125500"/>
          <a:ext cx="8066667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1237</xdr:row>
      <xdr:rowOff>0</xdr:rowOff>
    </xdr:from>
    <xdr:to>
      <xdr:col>14</xdr:col>
      <xdr:colOff>514404</xdr:colOff>
      <xdr:row>1267</xdr:row>
      <xdr:rowOff>161190</xdr:rowOff>
    </xdr:to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53583" y="235648500"/>
          <a:ext cx="8028571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1389</xdr:row>
      <xdr:rowOff>190499</xdr:rowOff>
    </xdr:from>
    <xdr:to>
      <xdr:col>24</xdr:col>
      <xdr:colOff>317497</xdr:colOff>
      <xdr:row>1402</xdr:row>
      <xdr:rowOff>10582</xdr:rowOff>
    </xdr:to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53583" y="264794999"/>
          <a:ext cx="13123331" cy="2296583"/>
        </a:xfrm>
        <a:prstGeom prst="rect">
          <a:avLst/>
        </a:prstGeom>
      </xdr:spPr>
    </xdr:pic>
    <xdr:clientData/>
  </xdr:twoCellAnchor>
  <xdr:twoCellAnchor editAs="oneCell">
    <xdr:from>
      <xdr:col>1</xdr:col>
      <xdr:colOff>804333</xdr:colOff>
      <xdr:row>1406</xdr:row>
      <xdr:rowOff>31750</xdr:rowOff>
    </xdr:from>
    <xdr:to>
      <xdr:col>20</xdr:col>
      <xdr:colOff>5012</xdr:colOff>
      <xdr:row>1421</xdr:row>
      <xdr:rowOff>155202</xdr:rowOff>
    </xdr:to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43000" y="267874750"/>
          <a:ext cx="10704762" cy="29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1425</xdr:row>
      <xdr:rowOff>0</xdr:rowOff>
    </xdr:from>
    <xdr:to>
      <xdr:col>20</xdr:col>
      <xdr:colOff>6071</xdr:colOff>
      <xdr:row>1440</xdr:row>
      <xdr:rowOff>132976</xdr:rowOff>
    </xdr:to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53583" y="271462500"/>
          <a:ext cx="10695238" cy="29904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557</xdr:row>
      <xdr:rowOff>133350</xdr:rowOff>
    </xdr:from>
    <xdr:to>
      <xdr:col>27</xdr:col>
      <xdr:colOff>116227</xdr:colOff>
      <xdr:row>578</xdr:row>
      <xdr:rowOff>152400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06241850"/>
          <a:ext cx="13470277" cy="40195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384</xdr:row>
      <xdr:rowOff>0</xdr:rowOff>
    </xdr:from>
    <xdr:to>
      <xdr:col>26</xdr:col>
      <xdr:colOff>399126</xdr:colOff>
      <xdr:row>403</xdr:row>
      <xdr:rowOff>9525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2525" y="73152000"/>
          <a:ext cx="13200726" cy="3629025"/>
        </a:xfrm>
        <a:prstGeom prst="rect">
          <a:avLst/>
        </a:prstGeom>
      </xdr:spPr>
    </xdr:pic>
    <xdr:clientData/>
  </xdr:twoCellAnchor>
  <xdr:twoCellAnchor editAs="oneCell">
    <xdr:from>
      <xdr:col>1</xdr:col>
      <xdr:colOff>828675</xdr:colOff>
      <xdr:row>153</xdr:row>
      <xdr:rowOff>0</xdr:rowOff>
    </xdr:from>
    <xdr:to>
      <xdr:col>26</xdr:col>
      <xdr:colOff>192517</xdr:colOff>
      <xdr:row>164</xdr:row>
      <xdr:rowOff>152400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3950" y="29146500"/>
          <a:ext cx="13022692" cy="2247900"/>
        </a:xfrm>
        <a:prstGeom prst="rect">
          <a:avLst/>
        </a:prstGeom>
      </xdr:spPr>
    </xdr:pic>
    <xdr:clientData/>
  </xdr:twoCellAnchor>
  <xdr:twoCellAnchor>
    <xdr:from>
      <xdr:col>2</xdr:col>
      <xdr:colOff>326234</xdr:colOff>
      <xdr:row>159</xdr:row>
      <xdr:rowOff>145255</xdr:rowOff>
    </xdr:from>
    <xdr:to>
      <xdr:col>5</xdr:col>
      <xdr:colOff>516733</xdr:colOff>
      <xdr:row>161</xdr:row>
      <xdr:rowOff>145255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8B4DC68-21EC-480B-8181-23F14D7DBBEA}"/>
            </a:ext>
          </a:extLst>
        </xdr:cNvPr>
        <xdr:cNvSpPr/>
      </xdr:nvSpPr>
      <xdr:spPr>
        <a:xfrm>
          <a:off x="1478759" y="30434755"/>
          <a:ext cx="1790699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11906</xdr:colOff>
      <xdr:row>327</xdr:row>
      <xdr:rowOff>0</xdr:rowOff>
    </xdr:from>
    <xdr:to>
      <xdr:col>28</xdr:col>
      <xdr:colOff>142875</xdr:colOff>
      <xdr:row>328</xdr:row>
      <xdr:rowOff>23812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8E53A11-C466-441B-BF78-B5D26C61CB2D}"/>
            </a:ext>
          </a:extLst>
        </xdr:cNvPr>
        <xdr:cNvSpPr/>
      </xdr:nvSpPr>
      <xdr:spPr>
        <a:xfrm>
          <a:off x="1166812" y="62484000"/>
          <a:ext cx="14061282" cy="2143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24</xdr:col>
      <xdr:colOff>214314</xdr:colOff>
      <xdr:row>21</xdr:row>
      <xdr:rowOff>130970</xdr:rowOff>
    </xdr:to>
    <xdr:grpSp>
      <xdr:nvGrpSpPr>
        <xdr:cNvPr id="2" name="Group 1"/>
        <xdr:cNvGrpSpPr/>
      </xdr:nvGrpSpPr>
      <xdr:grpSpPr>
        <a:xfrm>
          <a:off x="1152525" y="571500"/>
          <a:ext cx="11949114" cy="3559970"/>
          <a:chOff x="1152525" y="571500"/>
          <a:chExt cx="11949114" cy="3559970"/>
        </a:xfrm>
      </xdr:grpSpPr>
      <xdr:pic>
        <xdr:nvPicPr>
          <xdr:cNvPr id="24" name="Picture 23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152525" y="571500"/>
            <a:ext cx="10685714" cy="2990476"/>
          </a:xfrm>
          <a:prstGeom prst="rect">
            <a:avLst/>
          </a:prstGeom>
        </xdr:spPr>
      </xdr:pic>
      <xdr:sp macro="" textlink="">
        <xdr:nvSpPr>
          <xdr:cNvPr id="8" name="吹き出し: 四角形 7">
            <a:extLst>
              <a:ext uri="{FF2B5EF4-FFF2-40B4-BE49-F238E27FC236}">
                <a16:creationId xmlns:a16="http://schemas.microsoft.com/office/drawing/2014/main" id="{39A66058-367B-416C-A238-B48791A12A0C}"/>
              </a:ext>
            </a:extLst>
          </xdr:cNvPr>
          <xdr:cNvSpPr/>
        </xdr:nvSpPr>
        <xdr:spPr>
          <a:xfrm>
            <a:off x="9463087" y="3333752"/>
            <a:ext cx="3638552" cy="797718"/>
          </a:xfrm>
          <a:prstGeom prst="wedgeRectCallout">
            <a:avLst>
              <a:gd name="adj1" fmla="val -39948"/>
              <a:gd name="adj2" fmla="val -84044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受信ファイルサイズが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</a:p>
        </xdr:txBody>
      </xdr:sp>
    </xdr:grpSp>
    <xdr:clientData/>
  </xdr:twoCellAnchor>
  <xdr:twoCellAnchor>
    <xdr:from>
      <xdr:col>22</xdr:col>
      <xdr:colOff>14285</xdr:colOff>
      <xdr:row>401</xdr:row>
      <xdr:rowOff>138114</xdr:rowOff>
    </xdr:from>
    <xdr:to>
      <xdr:col>23</xdr:col>
      <xdr:colOff>121444</xdr:colOff>
      <xdr:row>402</xdr:row>
      <xdr:rowOff>185737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89050B8-279B-4348-BE5F-3A3761816695}"/>
            </a:ext>
          </a:extLst>
        </xdr:cNvPr>
        <xdr:cNvSpPr/>
      </xdr:nvSpPr>
      <xdr:spPr>
        <a:xfrm>
          <a:off x="11834810" y="76528614"/>
          <a:ext cx="640559" cy="23812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521491</xdr:colOff>
      <xdr:row>401</xdr:row>
      <xdr:rowOff>145256</xdr:rowOff>
    </xdr:from>
    <xdr:to>
      <xdr:col>19</xdr:col>
      <xdr:colOff>390525</xdr:colOff>
      <xdr:row>403</xdr:row>
      <xdr:rowOff>14285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1907E93-9E89-41A6-B766-332825D10313}"/>
            </a:ext>
          </a:extLst>
        </xdr:cNvPr>
        <xdr:cNvSpPr/>
      </xdr:nvSpPr>
      <xdr:spPr>
        <a:xfrm>
          <a:off x="10208416" y="76535756"/>
          <a:ext cx="402434" cy="25002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359569</xdr:colOff>
      <xdr:row>574</xdr:row>
      <xdr:rowOff>88107</xdr:rowOff>
    </xdr:from>
    <xdr:to>
      <xdr:col>3</xdr:col>
      <xdr:colOff>514348</xdr:colOff>
      <xdr:row>576</xdr:row>
      <xdr:rowOff>4763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7AC80B9-AADE-4D6C-8FA3-602EB82A5E99}"/>
            </a:ext>
          </a:extLst>
        </xdr:cNvPr>
        <xdr:cNvSpPr/>
      </xdr:nvSpPr>
      <xdr:spPr>
        <a:xfrm>
          <a:off x="1512094" y="109435107"/>
          <a:ext cx="688179" cy="29765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188119</xdr:colOff>
      <xdr:row>577</xdr:row>
      <xdr:rowOff>0</xdr:rowOff>
    </xdr:from>
    <xdr:to>
      <xdr:col>23</xdr:col>
      <xdr:colOff>223837</xdr:colOff>
      <xdr:row>578</xdr:row>
      <xdr:rowOff>178594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B0969C9-BCF4-4876-806A-00B142EF2ABF}"/>
            </a:ext>
          </a:extLst>
        </xdr:cNvPr>
        <xdr:cNvSpPr/>
      </xdr:nvSpPr>
      <xdr:spPr>
        <a:xfrm>
          <a:off x="12008644" y="109918500"/>
          <a:ext cx="569118" cy="36909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17</xdr:col>
      <xdr:colOff>75190</xdr:colOff>
      <xdr:row>51</xdr:row>
      <xdr:rowOff>170714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2525" y="4000500"/>
          <a:ext cx="8076190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17</xdr:col>
      <xdr:colOff>46619</xdr:colOff>
      <xdr:row>86</xdr:row>
      <xdr:rowOff>8786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2525" y="10477500"/>
          <a:ext cx="8047619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22</xdr:col>
      <xdr:colOff>65333</xdr:colOff>
      <xdr:row>184</xdr:row>
      <xdr:rowOff>85357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2525" y="32194500"/>
          <a:ext cx="10733333" cy="29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192</xdr:row>
      <xdr:rowOff>0</xdr:rowOff>
    </xdr:from>
    <xdr:to>
      <xdr:col>22</xdr:col>
      <xdr:colOff>36762</xdr:colOff>
      <xdr:row>207</xdr:row>
      <xdr:rowOff>94881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2525" y="36576000"/>
          <a:ext cx="10704762" cy="29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209</xdr:row>
      <xdr:rowOff>0</xdr:rowOff>
    </xdr:from>
    <xdr:to>
      <xdr:col>17</xdr:col>
      <xdr:colOff>37095</xdr:colOff>
      <xdr:row>240</xdr:row>
      <xdr:rowOff>18309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2525" y="39814500"/>
          <a:ext cx="8038095" cy="59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242</xdr:row>
      <xdr:rowOff>0</xdr:rowOff>
    </xdr:from>
    <xdr:to>
      <xdr:col>17</xdr:col>
      <xdr:colOff>46619</xdr:colOff>
      <xdr:row>272</xdr:row>
      <xdr:rowOff>170714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52525" y="461010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345</xdr:row>
      <xdr:rowOff>0</xdr:rowOff>
    </xdr:from>
    <xdr:to>
      <xdr:col>23</xdr:col>
      <xdr:colOff>131933</xdr:colOff>
      <xdr:row>357</xdr:row>
      <xdr:rowOff>75905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2525" y="65722500"/>
          <a:ext cx="11333333" cy="23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361</xdr:row>
      <xdr:rowOff>0</xdr:rowOff>
    </xdr:from>
    <xdr:to>
      <xdr:col>22</xdr:col>
      <xdr:colOff>46286</xdr:colOff>
      <xdr:row>376</xdr:row>
      <xdr:rowOff>132976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52525" y="68770500"/>
          <a:ext cx="10714286" cy="29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406</xdr:row>
      <xdr:rowOff>0</xdr:rowOff>
    </xdr:from>
    <xdr:to>
      <xdr:col>17</xdr:col>
      <xdr:colOff>65667</xdr:colOff>
      <xdr:row>437</xdr:row>
      <xdr:rowOff>8786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2525" y="77343000"/>
          <a:ext cx="8066667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605</xdr:row>
      <xdr:rowOff>0</xdr:rowOff>
    </xdr:from>
    <xdr:to>
      <xdr:col>17</xdr:col>
      <xdr:colOff>65667</xdr:colOff>
      <xdr:row>636</xdr:row>
      <xdr:rowOff>8786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2525" y="115252500"/>
          <a:ext cx="8066667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793</xdr:row>
      <xdr:rowOff>0</xdr:rowOff>
    </xdr:from>
    <xdr:to>
      <xdr:col>17</xdr:col>
      <xdr:colOff>65667</xdr:colOff>
      <xdr:row>824</xdr:row>
      <xdr:rowOff>8786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2525" y="151066500"/>
          <a:ext cx="8066667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981</xdr:row>
      <xdr:rowOff>0</xdr:rowOff>
    </xdr:from>
    <xdr:to>
      <xdr:col>17</xdr:col>
      <xdr:colOff>65667</xdr:colOff>
      <xdr:row>1012</xdr:row>
      <xdr:rowOff>18311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2525" y="186880500"/>
          <a:ext cx="8066667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1168</xdr:row>
      <xdr:rowOff>0</xdr:rowOff>
    </xdr:from>
    <xdr:to>
      <xdr:col>17</xdr:col>
      <xdr:colOff>65667</xdr:colOff>
      <xdr:row>1199</xdr:row>
      <xdr:rowOff>8786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2525" y="222494475"/>
          <a:ext cx="8066667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1357</xdr:row>
      <xdr:rowOff>0</xdr:rowOff>
    </xdr:from>
    <xdr:to>
      <xdr:col>17</xdr:col>
      <xdr:colOff>65667</xdr:colOff>
      <xdr:row>1388</xdr:row>
      <xdr:rowOff>8786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2525" y="258498975"/>
          <a:ext cx="8066667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439</xdr:row>
      <xdr:rowOff>0</xdr:rowOff>
    </xdr:from>
    <xdr:to>
      <xdr:col>17</xdr:col>
      <xdr:colOff>18048</xdr:colOff>
      <xdr:row>469</xdr:row>
      <xdr:rowOff>161190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52525" y="83629500"/>
          <a:ext cx="8019048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540</xdr:row>
      <xdr:rowOff>19050</xdr:rowOff>
    </xdr:from>
    <xdr:to>
      <xdr:col>25</xdr:col>
      <xdr:colOff>443797</xdr:colOff>
      <xdr:row>552</xdr:row>
      <xdr:rowOff>133350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62050" y="102889050"/>
          <a:ext cx="12702472" cy="24003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589</xdr:row>
      <xdr:rowOff>0</xdr:rowOff>
    </xdr:from>
    <xdr:to>
      <xdr:col>22</xdr:col>
      <xdr:colOff>74857</xdr:colOff>
      <xdr:row>604</xdr:row>
      <xdr:rowOff>75833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52525" y="112204500"/>
          <a:ext cx="10742857" cy="29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639</xdr:row>
      <xdr:rowOff>0</xdr:rowOff>
    </xdr:from>
    <xdr:to>
      <xdr:col>17</xdr:col>
      <xdr:colOff>56143</xdr:colOff>
      <xdr:row>669</xdr:row>
      <xdr:rowOff>189762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52525" y="121729500"/>
          <a:ext cx="8057143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739</xdr:row>
      <xdr:rowOff>190499</xdr:rowOff>
    </xdr:from>
    <xdr:to>
      <xdr:col>27</xdr:col>
      <xdr:colOff>301778</xdr:colOff>
      <xdr:row>752</xdr:row>
      <xdr:rowOff>9524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52525" y="140969999"/>
          <a:ext cx="13636778" cy="2295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755</xdr:row>
      <xdr:rowOff>0</xdr:rowOff>
    </xdr:from>
    <xdr:to>
      <xdr:col>22</xdr:col>
      <xdr:colOff>46286</xdr:colOff>
      <xdr:row>771</xdr:row>
      <xdr:rowOff>132952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52525" y="143827500"/>
          <a:ext cx="10714286" cy="3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776</xdr:row>
      <xdr:rowOff>0</xdr:rowOff>
    </xdr:from>
    <xdr:to>
      <xdr:col>22</xdr:col>
      <xdr:colOff>55809</xdr:colOff>
      <xdr:row>791</xdr:row>
      <xdr:rowOff>113929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52525" y="147828000"/>
          <a:ext cx="10723809" cy="29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826</xdr:row>
      <xdr:rowOff>0</xdr:rowOff>
    </xdr:from>
    <xdr:to>
      <xdr:col>17</xdr:col>
      <xdr:colOff>65667</xdr:colOff>
      <xdr:row>856</xdr:row>
      <xdr:rowOff>161190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52525" y="157353000"/>
          <a:ext cx="8066667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928</xdr:row>
      <xdr:rowOff>47624</xdr:rowOff>
    </xdr:from>
    <xdr:to>
      <xdr:col>25</xdr:col>
      <xdr:colOff>380728</xdr:colOff>
      <xdr:row>939</xdr:row>
      <xdr:rowOff>190499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52525" y="176831624"/>
          <a:ext cx="12648928" cy="22383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945</xdr:row>
      <xdr:rowOff>0</xdr:rowOff>
    </xdr:from>
    <xdr:to>
      <xdr:col>22</xdr:col>
      <xdr:colOff>36762</xdr:colOff>
      <xdr:row>961</xdr:row>
      <xdr:rowOff>152000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52525" y="180022500"/>
          <a:ext cx="10704762" cy="32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965</xdr:row>
      <xdr:rowOff>0</xdr:rowOff>
    </xdr:from>
    <xdr:to>
      <xdr:col>21</xdr:col>
      <xdr:colOff>66675</xdr:colOff>
      <xdr:row>979</xdr:row>
      <xdr:rowOff>182822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52525" y="183832500"/>
          <a:ext cx="10201275" cy="28498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1014</xdr:row>
      <xdr:rowOff>0</xdr:rowOff>
    </xdr:from>
    <xdr:to>
      <xdr:col>17</xdr:col>
      <xdr:colOff>56143</xdr:colOff>
      <xdr:row>1044</xdr:row>
      <xdr:rowOff>142143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52525" y="193157475"/>
          <a:ext cx="8057143" cy="58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1115</xdr:row>
      <xdr:rowOff>0</xdr:rowOff>
    </xdr:from>
    <xdr:to>
      <xdr:col>26</xdr:col>
      <xdr:colOff>150863</xdr:colOff>
      <xdr:row>1126</xdr:row>
      <xdr:rowOff>38100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52525" y="212397975"/>
          <a:ext cx="12952463" cy="2133600"/>
        </a:xfrm>
        <a:prstGeom prst="rect">
          <a:avLst/>
        </a:prstGeom>
      </xdr:spPr>
    </xdr:pic>
    <xdr:clientData/>
  </xdr:twoCellAnchor>
  <xdr:twoCellAnchor editAs="oneCell">
    <xdr:from>
      <xdr:col>1</xdr:col>
      <xdr:colOff>828675</xdr:colOff>
      <xdr:row>1130</xdr:row>
      <xdr:rowOff>0</xdr:rowOff>
    </xdr:from>
    <xdr:to>
      <xdr:col>22</xdr:col>
      <xdr:colOff>27234</xdr:colOff>
      <xdr:row>1146</xdr:row>
      <xdr:rowOff>142476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23950" y="215255475"/>
          <a:ext cx="10723809" cy="31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1151</xdr:row>
      <xdr:rowOff>0</xdr:rowOff>
    </xdr:from>
    <xdr:to>
      <xdr:col>22</xdr:col>
      <xdr:colOff>36762</xdr:colOff>
      <xdr:row>1166</xdr:row>
      <xdr:rowOff>142500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52525" y="219255975"/>
          <a:ext cx="10704762" cy="30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1201</xdr:row>
      <xdr:rowOff>0</xdr:rowOff>
    </xdr:from>
    <xdr:to>
      <xdr:col>17</xdr:col>
      <xdr:colOff>84714</xdr:colOff>
      <xdr:row>1232</xdr:row>
      <xdr:rowOff>18309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52525" y="228780975"/>
          <a:ext cx="8085714" cy="59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1303</xdr:row>
      <xdr:rowOff>19050</xdr:rowOff>
    </xdr:from>
    <xdr:to>
      <xdr:col>24</xdr:col>
      <xdr:colOff>121015</xdr:colOff>
      <xdr:row>1314</xdr:row>
      <xdr:rowOff>0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71575" y="248231025"/>
          <a:ext cx="11836765" cy="2076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1319</xdr:row>
      <xdr:rowOff>0</xdr:rowOff>
    </xdr:from>
    <xdr:to>
      <xdr:col>22</xdr:col>
      <xdr:colOff>46286</xdr:colOff>
      <xdr:row>1335</xdr:row>
      <xdr:rowOff>161524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52525" y="251259975"/>
          <a:ext cx="10714286" cy="32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1340</xdr:row>
      <xdr:rowOff>0</xdr:rowOff>
    </xdr:from>
    <xdr:to>
      <xdr:col>22</xdr:col>
      <xdr:colOff>65333</xdr:colOff>
      <xdr:row>1355</xdr:row>
      <xdr:rowOff>85357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52525" y="255260475"/>
          <a:ext cx="10733333" cy="29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1391</xdr:row>
      <xdr:rowOff>0</xdr:rowOff>
    </xdr:from>
    <xdr:to>
      <xdr:col>17</xdr:col>
      <xdr:colOff>56143</xdr:colOff>
      <xdr:row>1422</xdr:row>
      <xdr:rowOff>8786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52525" y="264975975"/>
          <a:ext cx="8057143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1494</xdr:row>
      <xdr:rowOff>0</xdr:rowOff>
    </xdr:from>
    <xdr:to>
      <xdr:col>24</xdr:col>
      <xdr:colOff>440340</xdr:colOff>
      <xdr:row>1506</xdr:row>
      <xdr:rowOff>114300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52525" y="284597475"/>
          <a:ext cx="12175140" cy="24003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1510</xdr:row>
      <xdr:rowOff>0</xdr:rowOff>
    </xdr:from>
    <xdr:to>
      <xdr:col>22</xdr:col>
      <xdr:colOff>55809</xdr:colOff>
      <xdr:row>1526</xdr:row>
      <xdr:rowOff>142476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52525" y="287645475"/>
          <a:ext cx="10723809" cy="31904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8</xdr:col>
      <xdr:colOff>8270</xdr:colOff>
      <xdr:row>16</xdr:row>
      <xdr:rowOff>114024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952500"/>
          <a:ext cx="10038095" cy="22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7</xdr:col>
      <xdr:colOff>436983</xdr:colOff>
      <xdr:row>89</xdr:row>
      <xdr:rowOff>113690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12192000"/>
          <a:ext cx="9333333" cy="48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8</xdr:col>
      <xdr:colOff>313032</xdr:colOff>
      <xdr:row>62</xdr:row>
      <xdr:rowOff>37095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3810000"/>
          <a:ext cx="10342857" cy="803809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13</xdr:col>
      <xdr:colOff>1303762</xdr:colOff>
      <xdr:row>89</xdr:row>
      <xdr:rowOff>104167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192000"/>
          <a:ext cx="9304762" cy="48666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7</xdr:col>
      <xdr:colOff>1095375</xdr:colOff>
      <xdr:row>17</xdr:row>
      <xdr:rowOff>43305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762000"/>
          <a:ext cx="9991725" cy="25198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8</xdr:col>
      <xdr:colOff>884461</xdr:colOff>
      <xdr:row>60</xdr:row>
      <xdr:rowOff>37119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3619500"/>
          <a:ext cx="10914286" cy="78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7</xdr:col>
      <xdr:colOff>446507</xdr:colOff>
      <xdr:row>78</xdr:row>
      <xdr:rowOff>75857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12192000"/>
          <a:ext cx="9342857" cy="27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13</xdr:col>
      <xdr:colOff>1322809</xdr:colOff>
      <xdr:row>78</xdr:row>
      <xdr:rowOff>104429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192000"/>
          <a:ext cx="9323809" cy="27714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161926</xdr:rowOff>
    </xdr:from>
    <xdr:to>
      <xdr:col>2</xdr:col>
      <xdr:colOff>323850</xdr:colOff>
      <xdr:row>14</xdr:row>
      <xdr:rowOff>133351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97F3EB35-C1DB-413D-9F77-620C1E632466}"/>
            </a:ext>
          </a:extLst>
        </xdr:cNvPr>
        <xdr:cNvSpPr/>
      </xdr:nvSpPr>
      <xdr:spPr>
        <a:xfrm>
          <a:off x="571500" y="2447926"/>
          <a:ext cx="3124200" cy="54292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テスト実施時の基本情報を記入</a:t>
          </a:r>
          <a:endParaRPr kumimoji="1" lang="en-US" altLang="ja-JP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1</xdr:row>
      <xdr:rowOff>38100</xdr:rowOff>
    </xdr:from>
    <xdr:to>
      <xdr:col>18</xdr:col>
      <xdr:colOff>504825</xdr:colOff>
      <xdr:row>4</xdr:row>
      <xdr:rowOff>15875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B25C3F1C-98CA-4A9A-BE74-2965176B8808}"/>
            </a:ext>
          </a:extLst>
        </xdr:cNvPr>
        <xdr:cNvSpPr/>
      </xdr:nvSpPr>
      <xdr:spPr>
        <a:xfrm>
          <a:off x="6981825" y="228600"/>
          <a:ext cx="3124200" cy="54927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テスト実施時の定義ファイル情報を記載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tabSelected="1" zoomScaleNormal="100" workbookViewId="0"/>
  </sheetViews>
  <sheetFormatPr defaultColWidth="3.5" defaultRowHeight="14.45" customHeight="1"/>
  <cols>
    <col min="1" max="16384" width="3.5" style="159"/>
  </cols>
  <sheetData>
    <row r="1" spans="1:58" ht="14.45" customHeight="1" thickTop="1">
      <c r="A1" s="156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7"/>
      <c r="AP1" s="157"/>
      <c r="AQ1" s="157"/>
      <c r="AR1" s="157"/>
      <c r="AS1" s="157"/>
      <c r="AT1" s="157"/>
      <c r="AU1" s="157"/>
      <c r="AV1" s="157"/>
      <c r="AW1" s="157"/>
      <c r="AX1" s="157"/>
      <c r="AY1" s="158"/>
    </row>
    <row r="2" spans="1:58" ht="14.45" customHeight="1">
      <c r="A2" s="160"/>
      <c r="AY2" s="161"/>
    </row>
    <row r="3" spans="1:58" ht="14.45" customHeight="1">
      <c r="A3" s="160"/>
      <c r="C3" s="476" t="s">
        <v>14</v>
      </c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  <c r="T3" s="476"/>
      <c r="U3" s="476"/>
      <c r="V3" s="476"/>
      <c r="W3" s="476"/>
      <c r="X3" s="476"/>
      <c r="Y3" s="476"/>
      <c r="Z3" s="476"/>
      <c r="AA3" s="476"/>
      <c r="AB3" s="476"/>
      <c r="AC3" s="476"/>
      <c r="AD3" s="476"/>
      <c r="AE3" s="476"/>
      <c r="AF3" s="476"/>
      <c r="AG3" s="476"/>
      <c r="AH3" s="476"/>
      <c r="AI3" s="476"/>
      <c r="AJ3" s="476"/>
      <c r="AK3" s="476"/>
      <c r="AL3" s="476"/>
      <c r="AM3" s="476"/>
      <c r="AN3" s="476"/>
      <c r="AO3" s="476"/>
      <c r="AP3" s="476"/>
      <c r="AQ3" s="476"/>
      <c r="AR3" s="476"/>
      <c r="AS3" s="476"/>
      <c r="AT3" s="476"/>
      <c r="AU3" s="476"/>
      <c r="AV3" s="476"/>
      <c r="AW3" s="476"/>
      <c r="AX3" s="476"/>
      <c r="AY3" s="477"/>
    </row>
    <row r="4" spans="1:58" ht="14.45" customHeight="1">
      <c r="A4" s="160"/>
      <c r="C4" s="476"/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6"/>
      <c r="U4" s="476"/>
      <c r="V4" s="476"/>
      <c r="W4" s="476"/>
      <c r="X4" s="476"/>
      <c r="Y4" s="476"/>
      <c r="Z4" s="476"/>
      <c r="AA4" s="476"/>
      <c r="AB4" s="476"/>
      <c r="AC4" s="476"/>
      <c r="AD4" s="476"/>
      <c r="AE4" s="476"/>
      <c r="AF4" s="476"/>
      <c r="AG4" s="476"/>
      <c r="AH4" s="476"/>
      <c r="AI4" s="476"/>
      <c r="AJ4" s="476"/>
      <c r="AK4" s="476"/>
      <c r="AL4" s="476"/>
      <c r="AM4" s="476"/>
      <c r="AN4" s="476"/>
      <c r="AO4" s="476"/>
      <c r="AP4" s="476"/>
      <c r="AQ4" s="476"/>
      <c r="AR4" s="476"/>
      <c r="AS4" s="476"/>
      <c r="AT4" s="476"/>
      <c r="AU4" s="476"/>
      <c r="AV4" s="476"/>
      <c r="AW4" s="476"/>
      <c r="AX4" s="476"/>
      <c r="AY4" s="477"/>
    </row>
    <row r="5" spans="1:58" ht="14.45" customHeight="1">
      <c r="A5" s="160"/>
      <c r="AY5" s="161"/>
    </row>
    <row r="6" spans="1:58" ht="14.45" customHeight="1">
      <c r="A6" s="478" t="s">
        <v>15</v>
      </c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  <c r="O6" s="479"/>
      <c r="P6" s="479"/>
      <c r="Q6" s="479"/>
      <c r="R6" s="479"/>
      <c r="S6" s="479"/>
      <c r="T6" s="479"/>
      <c r="U6" s="479"/>
      <c r="V6" s="479"/>
      <c r="W6" s="479"/>
      <c r="X6" s="479"/>
      <c r="Y6" s="479"/>
      <c r="Z6" s="479"/>
      <c r="AA6" s="479"/>
      <c r="AB6" s="479"/>
      <c r="AC6" s="479"/>
      <c r="AD6" s="479"/>
      <c r="AE6" s="479"/>
      <c r="AF6" s="479"/>
      <c r="AG6" s="479"/>
      <c r="AH6" s="479"/>
      <c r="AI6" s="479"/>
      <c r="AJ6" s="479"/>
      <c r="AK6" s="479"/>
      <c r="AL6" s="479"/>
      <c r="AM6" s="479"/>
      <c r="AN6" s="479"/>
      <c r="AO6" s="479"/>
      <c r="AP6" s="479"/>
      <c r="AQ6" s="479"/>
      <c r="AR6" s="479"/>
      <c r="AS6" s="479"/>
      <c r="AT6" s="479"/>
      <c r="AU6" s="479"/>
      <c r="AV6" s="479"/>
      <c r="AW6" s="479"/>
      <c r="AX6" s="479"/>
      <c r="AY6" s="480"/>
    </row>
    <row r="7" spans="1:58" ht="14.45" customHeight="1">
      <c r="A7" s="478"/>
      <c r="B7" s="479"/>
      <c r="C7" s="479"/>
      <c r="D7" s="479"/>
      <c r="E7" s="479"/>
      <c r="F7" s="479"/>
      <c r="G7" s="479"/>
      <c r="H7" s="479"/>
      <c r="I7" s="479"/>
      <c r="J7" s="479"/>
      <c r="K7" s="479"/>
      <c r="L7" s="479"/>
      <c r="M7" s="479"/>
      <c r="N7" s="479"/>
      <c r="O7" s="479"/>
      <c r="P7" s="479"/>
      <c r="Q7" s="479"/>
      <c r="R7" s="479"/>
      <c r="S7" s="479"/>
      <c r="T7" s="479"/>
      <c r="U7" s="479"/>
      <c r="V7" s="479"/>
      <c r="W7" s="479"/>
      <c r="X7" s="479"/>
      <c r="Y7" s="479"/>
      <c r="Z7" s="479"/>
      <c r="AA7" s="479"/>
      <c r="AB7" s="479"/>
      <c r="AC7" s="479"/>
      <c r="AD7" s="479"/>
      <c r="AE7" s="479"/>
      <c r="AF7" s="479"/>
      <c r="AG7" s="479"/>
      <c r="AH7" s="479"/>
      <c r="AI7" s="479"/>
      <c r="AJ7" s="479"/>
      <c r="AK7" s="479"/>
      <c r="AL7" s="479"/>
      <c r="AM7" s="479"/>
      <c r="AN7" s="479"/>
      <c r="AO7" s="479"/>
      <c r="AP7" s="479"/>
      <c r="AQ7" s="479"/>
      <c r="AR7" s="479"/>
      <c r="AS7" s="479"/>
      <c r="AT7" s="479"/>
      <c r="AU7" s="479"/>
      <c r="AV7" s="479"/>
      <c r="AW7" s="479"/>
      <c r="AX7" s="479"/>
      <c r="AY7" s="480"/>
    </row>
    <row r="8" spans="1:58" ht="14.45" customHeight="1">
      <c r="A8" s="478"/>
      <c r="B8" s="479"/>
      <c r="C8" s="479"/>
      <c r="D8" s="479"/>
      <c r="E8" s="479"/>
      <c r="F8" s="479"/>
      <c r="G8" s="479"/>
      <c r="H8" s="479"/>
      <c r="I8" s="479"/>
      <c r="J8" s="479"/>
      <c r="K8" s="479"/>
      <c r="L8" s="479"/>
      <c r="M8" s="479"/>
      <c r="N8" s="479"/>
      <c r="O8" s="479"/>
      <c r="P8" s="479"/>
      <c r="Q8" s="479"/>
      <c r="R8" s="479"/>
      <c r="S8" s="479"/>
      <c r="T8" s="479"/>
      <c r="U8" s="479"/>
      <c r="V8" s="479"/>
      <c r="W8" s="479"/>
      <c r="X8" s="479"/>
      <c r="Y8" s="479"/>
      <c r="Z8" s="479"/>
      <c r="AA8" s="479"/>
      <c r="AB8" s="479"/>
      <c r="AC8" s="479"/>
      <c r="AD8" s="479"/>
      <c r="AE8" s="479"/>
      <c r="AF8" s="479"/>
      <c r="AG8" s="479"/>
      <c r="AH8" s="479"/>
      <c r="AI8" s="479"/>
      <c r="AJ8" s="479"/>
      <c r="AK8" s="479"/>
      <c r="AL8" s="479"/>
      <c r="AM8" s="479"/>
      <c r="AN8" s="479"/>
      <c r="AO8" s="479"/>
      <c r="AP8" s="479"/>
      <c r="AQ8" s="479"/>
      <c r="AR8" s="479"/>
      <c r="AS8" s="479"/>
      <c r="AT8" s="479"/>
      <c r="AU8" s="479"/>
      <c r="AV8" s="479"/>
      <c r="AW8" s="479"/>
      <c r="AX8" s="479"/>
      <c r="AY8" s="480"/>
      <c r="BF8" s="162"/>
    </row>
    <row r="9" spans="1:58" ht="14.45" customHeight="1">
      <c r="A9" s="478"/>
      <c r="B9" s="479"/>
      <c r="C9" s="479"/>
      <c r="D9" s="479"/>
      <c r="E9" s="479"/>
      <c r="F9" s="479"/>
      <c r="G9" s="479"/>
      <c r="H9" s="479"/>
      <c r="I9" s="479"/>
      <c r="J9" s="479"/>
      <c r="K9" s="479"/>
      <c r="L9" s="479"/>
      <c r="M9" s="479"/>
      <c r="N9" s="479"/>
      <c r="O9" s="479"/>
      <c r="P9" s="479"/>
      <c r="Q9" s="479"/>
      <c r="R9" s="479"/>
      <c r="S9" s="479"/>
      <c r="T9" s="479"/>
      <c r="U9" s="479"/>
      <c r="V9" s="479"/>
      <c r="W9" s="479"/>
      <c r="X9" s="479"/>
      <c r="Y9" s="479"/>
      <c r="Z9" s="479"/>
      <c r="AA9" s="479"/>
      <c r="AB9" s="479"/>
      <c r="AC9" s="479"/>
      <c r="AD9" s="479"/>
      <c r="AE9" s="479"/>
      <c r="AF9" s="479"/>
      <c r="AG9" s="479"/>
      <c r="AH9" s="479"/>
      <c r="AI9" s="479"/>
      <c r="AJ9" s="479"/>
      <c r="AK9" s="479"/>
      <c r="AL9" s="479"/>
      <c r="AM9" s="479"/>
      <c r="AN9" s="479"/>
      <c r="AO9" s="479"/>
      <c r="AP9" s="479"/>
      <c r="AQ9" s="479"/>
      <c r="AR9" s="479"/>
      <c r="AS9" s="479"/>
      <c r="AT9" s="479"/>
      <c r="AU9" s="479"/>
      <c r="AV9" s="479"/>
      <c r="AW9" s="479"/>
      <c r="AX9" s="479"/>
      <c r="AY9" s="480"/>
    </row>
    <row r="10" spans="1:58" ht="14.45" customHeight="1">
      <c r="A10" s="478"/>
      <c r="B10" s="479"/>
      <c r="C10" s="479"/>
      <c r="D10" s="479"/>
      <c r="E10" s="479"/>
      <c r="F10" s="479"/>
      <c r="G10" s="479"/>
      <c r="H10" s="479"/>
      <c r="I10" s="479"/>
      <c r="J10" s="479"/>
      <c r="K10" s="479"/>
      <c r="L10" s="479"/>
      <c r="M10" s="479"/>
      <c r="N10" s="479"/>
      <c r="O10" s="479"/>
      <c r="P10" s="479"/>
      <c r="Q10" s="479"/>
      <c r="R10" s="479"/>
      <c r="S10" s="479"/>
      <c r="T10" s="479"/>
      <c r="U10" s="479"/>
      <c r="V10" s="479"/>
      <c r="W10" s="479"/>
      <c r="X10" s="479"/>
      <c r="Y10" s="479"/>
      <c r="Z10" s="479"/>
      <c r="AA10" s="479"/>
      <c r="AB10" s="479"/>
      <c r="AC10" s="479"/>
      <c r="AD10" s="479"/>
      <c r="AE10" s="479"/>
      <c r="AF10" s="479"/>
      <c r="AG10" s="479"/>
      <c r="AH10" s="479"/>
      <c r="AI10" s="479"/>
      <c r="AJ10" s="479"/>
      <c r="AK10" s="479"/>
      <c r="AL10" s="479"/>
      <c r="AM10" s="479"/>
      <c r="AN10" s="479"/>
      <c r="AO10" s="479"/>
      <c r="AP10" s="479"/>
      <c r="AQ10" s="479"/>
      <c r="AR10" s="479"/>
      <c r="AS10" s="479"/>
      <c r="AT10" s="479"/>
      <c r="AU10" s="479"/>
      <c r="AV10" s="479"/>
      <c r="AW10" s="479"/>
      <c r="AX10" s="479"/>
      <c r="AY10" s="480"/>
    </row>
    <row r="11" spans="1:58" ht="14.45" customHeight="1">
      <c r="A11" s="481" t="s">
        <v>17</v>
      </c>
      <c r="B11" s="482"/>
      <c r="C11" s="482"/>
      <c r="D11" s="482"/>
      <c r="E11" s="482"/>
      <c r="F11" s="482"/>
      <c r="G11" s="482"/>
      <c r="H11" s="482"/>
      <c r="I11" s="482"/>
      <c r="J11" s="482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482"/>
      <c r="V11" s="482"/>
      <c r="W11" s="482"/>
      <c r="X11" s="482"/>
      <c r="Y11" s="482"/>
      <c r="Z11" s="482"/>
      <c r="AA11" s="482"/>
      <c r="AB11" s="482"/>
      <c r="AC11" s="482"/>
      <c r="AD11" s="482"/>
      <c r="AE11" s="482"/>
      <c r="AF11" s="482"/>
      <c r="AG11" s="482"/>
      <c r="AH11" s="482"/>
      <c r="AI11" s="482"/>
      <c r="AJ11" s="482"/>
      <c r="AK11" s="482"/>
      <c r="AL11" s="482"/>
      <c r="AM11" s="482"/>
      <c r="AN11" s="482"/>
      <c r="AO11" s="482"/>
      <c r="AP11" s="482"/>
      <c r="AQ11" s="482"/>
      <c r="AR11" s="482"/>
      <c r="AS11" s="482"/>
      <c r="AT11" s="482"/>
      <c r="AU11" s="482"/>
      <c r="AV11" s="482"/>
      <c r="AW11" s="482"/>
      <c r="AX11" s="482"/>
      <c r="AY11" s="483"/>
    </row>
    <row r="12" spans="1:58" ht="14.45" customHeight="1">
      <c r="A12" s="481"/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2"/>
      <c r="N12" s="482"/>
      <c r="O12" s="482"/>
      <c r="P12" s="482"/>
      <c r="Q12" s="482"/>
      <c r="R12" s="482"/>
      <c r="S12" s="482"/>
      <c r="T12" s="482"/>
      <c r="U12" s="482"/>
      <c r="V12" s="482"/>
      <c r="W12" s="482"/>
      <c r="X12" s="482"/>
      <c r="Y12" s="482"/>
      <c r="Z12" s="482"/>
      <c r="AA12" s="482"/>
      <c r="AB12" s="482"/>
      <c r="AC12" s="482"/>
      <c r="AD12" s="482"/>
      <c r="AE12" s="482"/>
      <c r="AF12" s="482"/>
      <c r="AG12" s="482"/>
      <c r="AH12" s="482"/>
      <c r="AI12" s="482"/>
      <c r="AJ12" s="482"/>
      <c r="AK12" s="482"/>
      <c r="AL12" s="482"/>
      <c r="AM12" s="482"/>
      <c r="AN12" s="482"/>
      <c r="AO12" s="482"/>
      <c r="AP12" s="482"/>
      <c r="AQ12" s="482"/>
      <c r="AR12" s="482"/>
      <c r="AS12" s="482"/>
      <c r="AT12" s="482"/>
      <c r="AU12" s="482"/>
      <c r="AV12" s="482"/>
      <c r="AW12" s="482"/>
      <c r="AX12" s="482"/>
      <c r="AY12" s="483"/>
    </row>
    <row r="13" spans="1:58" ht="14.45" customHeight="1">
      <c r="A13" s="481"/>
      <c r="B13" s="482"/>
      <c r="C13" s="482"/>
      <c r="D13" s="482"/>
      <c r="E13" s="482"/>
      <c r="F13" s="482"/>
      <c r="G13" s="482"/>
      <c r="H13" s="482"/>
      <c r="I13" s="482"/>
      <c r="J13" s="482"/>
      <c r="K13" s="482"/>
      <c r="L13" s="482"/>
      <c r="M13" s="482"/>
      <c r="N13" s="482"/>
      <c r="O13" s="482"/>
      <c r="P13" s="482"/>
      <c r="Q13" s="482"/>
      <c r="R13" s="482"/>
      <c r="S13" s="482"/>
      <c r="T13" s="482"/>
      <c r="U13" s="482"/>
      <c r="V13" s="482"/>
      <c r="W13" s="482"/>
      <c r="X13" s="482"/>
      <c r="Y13" s="482"/>
      <c r="Z13" s="482"/>
      <c r="AA13" s="482"/>
      <c r="AB13" s="482"/>
      <c r="AC13" s="482"/>
      <c r="AD13" s="482"/>
      <c r="AE13" s="482"/>
      <c r="AF13" s="482"/>
      <c r="AG13" s="482"/>
      <c r="AH13" s="482"/>
      <c r="AI13" s="482"/>
      <c r="AJ13" s="482"/>
      <c r="AK13" s="482"/>
      <c r="AL13" s="482"/>
      <c r="AM13" s="482"/>
      <c r="AN13" s="482"/>
      <c r="AO13" s="482"/>
      <c r="AP13" s="482"/>
      <c r="AQ13" s="482"/>
      <c r="AR13" s="482"/>
      <c r="AS13" s="482"/>
      <c r="AT13" s="482"/>
      <c r="AU13" s="482"/>
      <c r="AV13" s="482"/>
      <c r="AW13" s="482"/>
      <c r="AX13" s="482"/>
      <c r="AY13" s="483"/>
    </row>
    <row r="14" spans="1:58" ht="14.45" customHeight="1">
      <c r="A14" s="478" t="s">
        <v>245</v>
      </c>
      <c r="B14" s="482"/>
      <c r="C14" s="482"/>
      <c r="D14" s="482"/>
      <c r="E14" s="482"/>
      <c r="F14" s="482"/>
      <c r="G14" s="482"/>
      <c r="H14" s="482"/>
      <c r="I14" s="482"/>
      <c r="J14" s="482"/>
      <c r="K14" s="482"/>
      <c r="L14" s="482"/>
      <c r="M14" s="482"/>
      <c r="N14" s="482"/>
      <c r="O14" s="482"/>
      <c r="P14" s="482"/>
      <c r="Q14" s="482"/>
      <c r="R14" s="482"/>
      <c r="S14" s="482"/>
      <c r="T14" s="482"/>
      <c r="U14" s="482"/>
      <c r="V14" s="482"/>
      <c r="W14" s="482"/>
      <c r="X14" s="482"/>
      <c r="Y14" s="482"/>
      <c r="Z14" s="482"/>
      <c r="AA14" s="482"/>
      <c r="AB14" s="482"/>
      <c r="AC14" s="482"/>
      <c r="AD14" s="482"/>
      <c r="AE14" s="482"/>
      <c r="AF14" s="482"/>
      <c r="AG14" s="482"/>
      <c r="AH14" s="482"/>
      <c r="AI14" s="482"/>
      <c r="AJ14" s="482"/>
      <c r="AK14" s="482"/>
      <c r="AL14" s="482"/>
      <c r="AM14" s="482"/>
      <c r="AN14" s="482"/>
      <c r="AO14" s="482"/>
      <c r="AP14" s="482"/>
      <c r="AQ14" s="482"/>
      <c r="AR14" s="482"/>
      <c r="AS14" s="482"/>
      <c r="AT14" s="482"/>
      <c r="AU14" s="482"/>
      <c r="AV14" s="482"/>
      <c r="AW14" s="482"/>
      <c r="AX14" s="482"/>
      <c r="AY14" s="483"/>
    </row>
    <row r="15" spans="1:58" ht="14.45" customHeight="1">
      <c r="A15" s="481"/>
      <c r="B15" s="482"/>
      <c r="C15" s="482"/>
      <c r="D15" s="482"/>
      <c r="E15" s="482"/>
      <c r="F15" s="482"/>
      <c r="G15" s="482"/>
      <c r="H15" s="482"/>
      <c r="I15" s="482"/>
      <c r="J15" s="482"/>
      <c r="K15" s="482"/>
      <c r="L15" s="482"/>
      <c r="M15" s="482"/>
      <c r="N15" s="482"/>
      <c r="O15" s="482"/>
      <c r="P15" s="482"/>
      <c r="Q15" s="482"/>
      <c r="R15" s="482"/>
      <c r="S15" s="482"/>
      <c r="T15" s="482"/>
      <c r="U15" s="482"/>
      <c r="V15" s="482"/>
      <c r="W15" s="482"/>
      <c r="X15" s="482"/>
      <c r="Y15" s="482"/>
      <c r="Z15" s="482"/>
      <c r="AA15" s="482"/>
      <c r="AB15" s="482"/>
      <c r="AC15" s="482"/>
      <c r="AD15" s="482"/>
      <c r="AE15" s="482"/>
      <c r="AF15" s="482"/>
      <c r="AG15" s="482"/>
      <c r="AH15" s="482"/>
      <c r="AI15" s="482"/>
      <c r="AJ15" s="482"/>
      <c r="AK15" s="482"/>
      <c r="AL15" s="482"/>
      <c r="AM15" s="482"/>
      <c r="AN15" s="482"/>
      <c r="AO15" s="482"/>
      <c r="AP15" s="482"/>
      <c r="AQ15" s="482"/>
      <c r="AR15" s="482"/>
      <c r="AS15" s="482"/>
      <c r="AT15" s="482"/>
      <c r="AU15" s="482"/>
      <c r="AV15" s="482"/>
      <c r="AW15" s="482"/>
      <c r="AX15" s="482"/>
      <c r="AY15" s="483"/>
    </row>
    <row r="16" spans="1:58" ht="14.45" customHeight="1">
      <c r="A16" s="481"/>
      <c r="B16" s="482"/>
      <c r="C16" s="482"/>
      <c r="D16" s="482"/>
      <c r="E16" s="482"/>
      <c r="F16" s="482"/>
      <c r="G16" s="482"/>
      <c r="H16" s="482"/>
      <c r="I16" s="482"/>
      <c r="J16" s="482"/>
      <c r="K16" s="482"/>
      <c r="L16" s="482"/>
      <c r="M16" s="482"/>
      <c r="N16" s="482"/>
      <c r="O16" s="482"/>
      <c r="P16" s="482"/>
      <c r="Q16" s="482"/>
      <c r="R16" s="482"/>
      <c r="S16" s="482"/>
      <c r="T16" s="482"/>
      <c r="U16" s="482"/>
      <c r="V16" s="482"/>
      <c r="W16" s="482"/>
      <c r="X16" s="482"/>
      <c r="Y16" s="482"/>
      <c r="Z16" s="482"/>
      <c r="AA16" s="482"/>
      <c r="AB16" s="482"/>
      <c r="AC16" s="482"/>
      <c r="AD16" s="482"/>
      <c r="AE16" s="482"/>
      <c r="AF16" s="482"/>
      <c r="AG16" s="482"/>
      <c r="AH16" s="482"/>
      <c r="AI16" s="482"/>
      <c r="AJ16" s="482"/>
      <c r="AK16" s="482"/>
      <c r="AL16" s="482"/>
      <c r="AM16" s="482"/>
      <c r="AN16" s="482"/>
      <c r="AO16" s="482"/>
      <c r="AP16" s="482"/>
      <c r="AQ16" s="482"/>
      <c r="AR16" s="482"/>
      <c r="AS16" s="482"/>
      <c r="AT16" s="482"/>
      <c r="AU16" s="482"/>
      <c r="AV16" s="482"/>
      <c r="AW16" s="482"/>
      <c r="AX16" s="482"/>
      <c r="AY16" s="483"/>
    </row>
    <row r="17" spans="1:51" ht="14.45" customHeight="1">
      <c r="A17" s="160"/>
      <c r="AY17" s="161"/>
    </row>
    <row r="18" spans="1:51" ht="14.45" customHeight="1">
      <c r="A18" s="160"/>
      <c r="Q18" s="484"/>
      <c r="R18" s="484"/>
      <c r="S18" s="484"/>
      <c r="T18" s="484"/>
      <c r="U18" s="484"/>
      <c r="V18" s="484"/>
      <c r="W18" s="484"/>
      <c r="X18" s="484"/>
      <c r="Y18" s="484"/>
      <c r="Z18" s="484"/>
      <c r="AA18" s="484"/>
      <c r="AB18" s="484"/>
      <c r="AC18" s="484"/>
      <c r="AD18" s="484"/>
      <c r="AE18" s="484"/>
      <c r="AF18" s="484"/>
      <c r="AG18" s="484"/>
      <c r="AH18" s="484"/>
      <c r="AI18" s="484"/>
      <c r="AJ18" s="484"/>
      <c r="AY18" s="161"/>
    </row>
    <row r="19" spans="1:51" ht="14.45" customHeight="1">
      <c r="A19" s="160"/>
      <c r="Q19" s="471"/>
      <c r="R19" s="471"/>
      <c r="S19" s="471"/>
      <c r="T19" s="471"/>
      <c r="U19" s="471"/>
      <c r="V19" s="471"/>
      <c r="W19" s="471"/>
      <c r="X19" s="471"/>
      <c r="Y19" s="471"/>
      <c r="Z19" s="471"/>
      <c r="AA19" s="471"/>
      <c r="AB19" s="471"/>
      <c r="AC19" s="471"/>
      <c r="AD19" s="471"/>
      <c r="AE19" s="471"/>
      <c r="AF19" s="471"/>
      <c r="AG19" s="471"/>
      <c r="AH19" s="471"/>
      <c r="AI19" s="471"/>
      <c r="AJ19" s="471"/>
      <c r="AY19" s="161"/>
    </row>
    <row r="20" spans="1:51" ht="14.45" customHeight="1">
      <c r="A20" s="160"/>
      <c r="Q20" s="471"/>
      <c r="R20" s="471"/>
      <c r="S20" s="471"/>
      <c r="T20" s="471"/>
      <c r="U20" s="471"/>
      <c r="V20" s="471"/>
      <c r="W20" s="471"/>
      <c r="X20" s="471"/>
      <c r="Y20" s="471"/>
      <c r="Z20" s="471"/>
      <c r="AA20" s="471"/>
      <c r="AB20" s="471"/>
      <c r="AC20" s="471"/>
      <c r="AD20" s="471"/>
      <c r="AE20" s="471"/>
      <c r="AF20" s="471"/>
      <c r="AG20" s="471"/>
      <c r="AH20" s="471"/>
      <c r="AI20" s="471"/>
      <c r="AJ20" s="471"/>
      <c r="AY20" s="161"/>
    </row>
    <row r="21" spans="1:51" ht="14.45" customHeight="1">
      <c r="A21" s="160"/>
      <c r="Q21" s="471"/>
      <c r="R21" s="471"/>
      <c r="S21" s="471"/>
      <c r="T21" s="471"/>
      <c r="U21" s="471"/>
      <c r="V21" s="471"/>
      <c r="W21" s="471"/>
      <c r="X21" s="471"/>
      <c r="Y21" s="471"/>
      <c r="Z21" s="471"/>
      <c r="AA21" s="471"/>
      <c r="AB21" s="471"/>
      <c r="AC21" s="471"/>
      <c r="AD21" s="471"/>
      <c r="AE21" s="471"/>
      <c r="AF21" s="471"/>
      <c r="AG21" s="471"/>
      <c r="AH21" s="471"/>
      <c r="AI21" s="471"/>
      <c r="AJ21" s="471"/>
      <c r="AY21" s="161"/>
    </row>
    <row r="22" spans="1:51" ht="14.45" customHeight="1">
      <c r="A22" s="160"/>
      <c r="Q22" s="471"/>
      <c r="R22" s="471"/>
      <c r="S22" s="471"/>
      <c r="T22" s="471"/>
      <c r="U22" s="471"/>
      <c r="V22" s="471"/>
      <c r="W22" s="471"/>
      <c r="X22" s="471"/>
      <c r="Y22" s="471"/>
      <c r="Z22" s="471"/>
      <c r="AA22" s="471"/>
      <c r="AB22" s="471"/>
      <c r="AC22" s="471"/>
      <c r="AD22" s="471"/>
      <c r="AE22" s="471"/>
      <c r="AF22" s="471"/>
      <c r="AG22" s="471"/>
      <c r="AH22" s="471"/>
      <c r="AI22" s="471"/>
      <c r="AJ22" s="471"/>
      <c r="AY22" s="161"/>
    </row>
    <row r="23" spans="1:51" ht="14.45" customHeight="1">
      <c r="A23" s="160"/>
      <c r="AY23" s="161"/>
    </row>
    <row r="24" spans="1:51" ht="14.45" customHeight="1">
      <c r="A24" s="160"/>
      <c r="AY24" s="161"/>
    </row>
    <row r="25" spans="1:51" ht="14.45" customHeight="1">
      <c r="A25" s="472">
        <v>46125</v>
      </c>
      <c r="B25" s="473"/>
      <c r="C25" s="473"/>
      <c r="D25" s="473"/>
      <c r="E25" s="473"/>
      <c r="F25" s="473"/>
      <c r="G25" s="473"/>
      <c r="H25" s="473"/>
      <c r="I25" s="473"/>
      <c r="J25" s="473"/>
      <c r="K25" s="473"/>
      <c r="L25" s="473"/>
      <c r="M25" s="473"/>
      <c r="N25" s="473"/>
      <c r="O25" s="473"/>
      <c r="P25" s="473"/>
      <c r="Q25" s="473"/>
      <c r="R25" s="473"/>
      <c r="S25" s="473"/>
      <c r="T25" s="473"/>
      <c r="U25" s="473"/>
      <c r="V25" s="473"/>
      <c r="W25" s="473"/>
      <c r="X25" s="473"/>
      <c r="Y25" s="473"/>
      <c r="Z25" s="473"/>
      <c r="AA25" s="473"/>
      <c r="AB25" s="473"/>
      <c r="AC25" s="163"/>
      <c r="AD25" s="474">
        <v>1</v>
      </c>
      <c r="AE25" s="474"/>
      <c r="AF25" s="474"/>
      <c r="AG25" s="474"/>
      <c r="AH25" s="474"/>
      <c r="AI25" s="474"/>
      <c r="AJ25" s="474"/>
      <c r="AK25" s="474"/>
      <c r="AL25" s="474"/>
      <c r="AM25" s="474"/>
      <c r="AN25" s="474"/>
      <c r="AO25" s="474"/>
      <c r="AP25" s="474"/>
      <c r="AQ25" s="474"/>
      <c r="AR25" s="474"/>
      <c r="AS25" s="474"/>
      <c r="AT25" s="474"/>
      <c r="AU25" s="474"/>
      <c r="AV25" s="474"/>
      <c r="AW25" s="474"/>
      <c r="AX25" s="474"/>
      <c r="AY25" s="475"/>
    </row>
    <row r="26" spans="1:51" ht="14.45" customHeight="1">
      <c r="A26" s="472"/>
      <c r="B26" s="473"/>
      <c r="C26" s="473"/>
      <c r="D26" s="473"/>
      <c r="E26" s="473"/>
      <c r="F26" s="473"/>
      <c r="G26" s="473"/>
      <c r="H26" s="473"/>
      <c r="I26" s="473"/>
      <c r="J26" s="473"/>
      <c r="K26" s="473"/>
      <c r="L26" s="473"/>
      <c r="M26" s="473"/>
      <c r="N26" s="473"/>
      <c r="O26" s="473"/>
      <c r="P26" s="473"/>
      <c r="Q26" s="473"/>
      <c r="R26" s="473"/>
      <c r="S26" s="473"/>
      <c r="T26" s="473"/>
      <c r="U26" s="473"/>
      <c r="V26" s="473"/>
      <c r="W26" s="473"/>
      <c r="X26" s="473"/>
      <c r="Y26" s="473"/>
      <c r="Z26" s="473"/>
      <c r="AA26" s="473"/>
      <c r="AB26" s="473"/>
      <c r="AC26" s="163"/>
      <c r="AD26" s="474"/>
      <c r="AE26" s="474"/>
      <c r="AF26" s="474"/>
      <c r="AG26" s="474"/>
      <c r="AH26" s="474"/>
      <c r="AI26" s="474"/>
      <c r="AJ26" s="474"/>
      <c r="AK26" s="474"/>
      <c r="AL26" s="474"/>
      <c r="AM26" s="474"/>
      <c r="AN26" s="474"/>
      <c r="AO26" s="474"/>
      <c r="AP26" s="474"/>
      <c r="AQ26" s="474"/>
      <c r="AR26" s="474"/>
      <c r="AS26" s="474"/>
      <c r="AT26" s="474"/>
      <c r="AU26" s="474"/>
      <c r="AV26" s="474"/>
      <c r="AW26" s="474"/>
      <c r="AX26" s="474"/>
      <c r="AY26" s="475"/>
    </row>
    <row r="27" spans="1:51" ht="14.45" customHeight="1">
      <c r="A27" s="160"/>
      <c r="AY27" s="161"/>
    </row>
    <row r="28" spans="1:51" ht="14.45" customHeight="1">
      <c r="A28" s="468" t="s">
        <v>16</v>
      </c>
      <c r="B28" s="469"/>
      <c r="C28" s="469"/>
      <c r="D28" s="469"/>
      <c r="E28" s="469"/>
      <c r="F28" s="469"/>
      <c r="G28" s="469"/>
      <c r="H28" s="469"/>
      <c r="I28" s="469"/>
      <c r="J28" s="469"/>
      <c r="K28" s="469"/>
      <c r="L28" s="469"/>
      <c r="M28" s="469"/>
      <c r="N28" s="469"/>
      <c r="O28" s="469"/>
      <c r="P28" s="469"/>
      <c r="Q28" s="469"/>
      <c r="R28" s="469"/>
      <c r="S28" s="469"/>
      <c r="T28" s="469"/>
      <c r="U28" s="469"/>
      <c r="V28" s="469"/>
      <c r="W28" s="469"/>
      <c r="X28" s="469"/>
      <c r="Y28" s="469"/>
      <c r="Z28" s="469"/>
      <c r="AA28" s="469"/>
      <c r="AB28" s="469"/>
      <c r="AC28" s="469"/>
      <c r="AD28" s="469"/>
      <c r="AE28" s="469"/>
      <c r="AF28" s="469"/>
      <c r="AG28" s="469"/>
      <c r="AH28" s="469"/>
      <c r="AI28" s="469"/>
      <c r="AJ28" s="469"/>
      <c r="AK28" s="469"/>
      <c r="AL28" s="469"/>
      <c r="AM28" s="469"/>
      <c r="AN28" s="469"/>
      <c r="AO28" s="469"/>
      <c r="AP28" s="469"/>
      <c r="AQ28" s="469"/>
      <c r="AR28" s="469"/>
      <c r="AS28" s="469"/>
      <c r="AT28" s="469"/>
      <c r="AU28" s="469"/>
      <c r="AV28" s="469"/>
      <c r="AW28" s="469"/>
      <c r="AX28" s="469"/>
      <c r="AY28" s="470"/>
    </row>
    <row r="29" spans="1:51" ht="14.45" customHeight="1">
      <c r="A29" s="468"/>
      <c r="B29" s="469"/>
      <c r="C29" s="469"/>
      <c r="D29" s="469"/>
      <c r="E29" s="469"/>
      <c r="F29" s="469"/>
      <c r="G29" s="469"/>
      <c r="H29" s="469"/>
      <c r="I29" s="469"/>
      <c r="J29" s="469"/>
      <c r="K29" s="469"/>
      <c r="L29" s="469"/>
      <c r="M29" s="469"/>
      <c r="N29" s="469"/>
      <c r="O29" s="469"/>
      <c r="P29" s="469"/>
      <c r="Q29" s="469"/>
      <c r="R29" s="469"/>
      <c r="S29" s="469"/>
      <c r="T29" s="469"/>
      <c r="U29" s="469"/>
      <c r="V29" s="469"/>
      <c r="W29" s="469"/>
      <c r="X29" s="469"/>
      <c r="Y29" s="469"/>
      <c r="Z29" s="469"/>
      <c r="AA29" s="469"/>
      <c r="AB29" s="469"/>
      <c r="AC29" s="469"/>
      <c r="AD29" s="469"/>
      <c r="AE29" s="469"/>
      <c r="AF29" s="469"/>
      <c r="AG29" s="469"/>
      <c r="AH29" s="469"/>
      <c r="AI29" s="469"/>
      <c r="AJ29" s="469"/>
      <c r="AK29" s="469"/>
      <c r="AL29" s="469"/>
      <c r="AM29" s="469"/>
      <c r="AN29" s="469"/>
      <c r="AO29" s="469"/>
      <c r="AP29" s="469"/>
      <c r="AQ29" s="469"/>
      <c r="AR29" s="469"/>
      <c r="AS29" s="469"/>
      <c r="AT29" s="469"/>
      <c r="AU29" s="469"/>
      <c r="AV29" s="469"/>
      <c r="AW29" s="469"/>
      <c r="AX29" s="469"/>
      <c r="AY29" s="470"/>
    </row>
    <row r="30" spans="1:51" ht="14.45" customHeight="1">
      <c r="A30" s="160"/>
      <c r="AY30" s="161"/>
    </row>
    <row r="31" spans="1:51" ht="14.45" customHeight="1" thickBot="1">
      <c r="A31" s="164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6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C3:AY4"/>
    <mergeCell ref="A6:AY10"/>
    <mergeCell ref="A11:AY13"/>
    <mergeCell ref="A14:AY16"/>
    <mergeCell ref="Q18:U18"/>
    <mergeCell ref="V18:Z18"/>
    <mergeCell ref="AA18:AE18"/>
    <mergeCell ref="AF18:AJ18"/>
    <mergeCell ref="A28:AY29"/>
    <mergeCell ref="Q19:U22"/>
    <mergeCell ref="V19:Z22"/>
    <mergeCell ref="AA19:AE22"/>
    <mergeCell ref="AF19:AJ22"/>
    <mergeCell ref="A25:AB26"/>
    <mergeCell ref="AD25:AY26"/>
  </mergeCells>
  <phoneticPr fontId="18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zoomScaleNormal="100" workbookViewId="0"/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46125</v>
      </c>
      <c r="C3" s="14" t="s">
        <v>13</v>
      </c>
      <c r="D3" s="14"/>
      <c r="E3" s="192" t="s">
        <v>124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46"/>
  <sheetViews>
    <sheetView zoomScaleNormal="100" workbookViewId="0">
      <selection sqref="A1:C2"/>
    </sheetView>
  </sheetViews>
  <sheetFormatPr defaultColWidth="9.33203125" defaultRowHeight="13.5"/>
  <cols>
    <col min="1" max="2" width="4.33203125" style="70" customWidth="1"/>
    <col min="3" max="3" width="4.33203125" style="142" customWidth="1"/>
    <col min="4" max="4" width="35.83203125" style="143" customWidth="1"/>
    <col min="5" max="6" width="60.83203125" style="70" customWidth="1"/>
    <col min="7" max="7" width="12.83203125" style="70" customWidth="1"/>
    <col min="8" max="8" width="12.83203125" style="144" customWidth="1"/>
    <col min="9" max="10" width="12.83203125" style="70" customWidth="1"/>
    <col min="11" max="11" width="10.83203125" style="70" customWidth="1"/>
    <col min="12" max="12" width="10.83203125" style="144" customWidth="1"/>
    <col min="13" max="13" width="60.83203125" style="70" customWidth="1"/>
    <col min="14" max="16384" width="9.33203125" style="70"/>
  </cols>
  <sheetData>
    <row r="1" spans="1:13" s="55" customFormat="1" ht="15">
      <c r="A1" s="485" t="s">
        <v>8</v>
      </c>
      <c r="B1" s="485"/>
      <c r="C1" s="485"/>
      <c r="D1" s="486" t="s">
        <v>18</v>
      </c>
      <c r="E1" s="487"/>
      <c r="F1" s="487"/>
      <c r="G1" s="51" t="s">
        <v>4</v>
      </c>
      <c r="H1" s="52" t="s">
        <v>5</v>
      </c>
      <c r="I1" s="51" t="s">
        <v>6</v>
      </c>
      <c r="J1" s="52" t="s">
        <v>7</v>
      </c>
      <c r="K1" s="53"/>
      <c r="L1" s="54"/>
      <c r="M1" s="54"/>
    </row>
    <row r="2" spans="1:13" s="55" customFormat="1" ht="15">
      <c r="A2" s="485"/>
      <c r="B2" s="485"/>
      <c r="C2" s="485"/>
      <c r="D2" s="487"/>
      <c r="E2" s="487"/>
      <c r="F2" s="487"/>
      <c r="G2" s="56">
        <f>COUNTA(C4:C1048576)</f>
        <v>22</v>
      </c>
      <c r="H2" s="56">
        <f>COUNTIF(H4:H1048576,"○")</f>
        <v>22</v>
      </c>
      <c r="I2" s="56">
        <f>COUNTIF(J4:J1048576,"○")</f>
        <v>0</v>
      </c>
      <c r="J2" s="57">
        <f>IFERROR((H2+I2)/G2,0)</f>
        <v>1</v>
      </c>
      <c r="K2" s="53"/>
      <c r="L2" s="54"/>
      <c r="M2" s="54"/>
    </row>
    <row r="3" spans="1:13" s="55" customFormat="1" ht="15">
      <c r="A3" s="488" t="s">
        <v>28</v>
      </c>
      <c r="B3" s="488"/>
      <c r="C3" s="488"/>
      <c r="D3" s="58" t="s">
        <v>43</v>
      </c>
      <c r="E3" s="58" t="s">
        <v>32</v>
      </c>
      <c r="F3" s="59" t="s">
        <v>33</v>
      </c>
      <c r="G3" s="60" t="s">
        <v>0</v>
      </c>
      <c r="H3" s="60" t="s">
        <v>1</v>
      </c>
      <c r="I3" s="60" t="s">
        <v>2</v>
      </c>
      <c r="J3" s="58" t="s">
        <v>1</v>
      </c>
      <c r="K3" s="59" t="s">
        <v>41</v>
      </c>
      <c r="L3" s="242" t="s">
        <v>42</v>
      </c>
      <c r="M3" s="242" t="s">
        <v>3</v>
      </c>
    </row>
    <row r="4" spans="1:13" ht="15">
      <c r="A4" s="61">
        <v>1</v>
      </c>
      <c r="B4" s="62"/>
      <c r="C4" s="63"/>
      <c r="D4" s="64" t="s">
        <v>93</v>
      </c>
      <c r="E4" s="65"/>
      <c r="F4" s="65"/>
      <c r="G4" s="66"/>
      <c r="H4" s="67"/>
      <c r="I4" s="66"/>
      <c r="J4" s="68"/>
      <c r="K4" s="69"/>
      <c r="L4" s="243"/>
      <c r="M4" s="243"/>
    </row>
    <row r="5" spans="1:13" ht="15">
      <c r="A5" s="71"/>
      <c r="B5" s="72">
        <v>1</v>
      </c>
      <c r="C5" s="73"/>
      <c r="D5" s="74" t="s">
        <v>37</v>
      </c>
      <c r="E5" s="75"/>
      <c r="F5" s="75"/>
      <c r="G5" s="76"/>
      <c r="H5" s="77"/>
      <c r="I5" s="78"/>
      <c r="J5" s="79"/>
      <c r="K5" s="80"/>
      <c r="L5" s="244"/>
      <c r="M5" s="244"/>
    </row>
    <row r="6" spans="1:13" ht="15">
      <c r="A6" s="71"/>
      <c r="B6" s="81"/>
      <c r="C6" s="82">
        <v>1</v>
      </c>
      <c r="D6" s="195" t="s">
        <v>54</v>
      </c>
      <c r="E6" s="195" t="s">
        <v>44</v>
      </c>
      <c r="F6" s="195" t="s">
        <v>125</v>
      </c>
      <c r="G6" s="84">
        <v>46160</v>
      </c>
      <c r="H6" s="444" t="s">
        <v>579</v>
      </c>
      <c r="I6" s="85"/>
      <c r="J6" s="86"/>
      <c r="K6" s="87">
        <v>1</v>
      </c>
      <c r="L6" s="245" t="s">
        <v>136</v>
      </c>
      <c r="M6" s="245"/>
    </row>
    <row r="7" spans="1:13" ht="15">
      <c r="A7" s="71"/>
      <c r="B7" s="72">
        <v>2</v>
      </c>
      <c r="C7" s="73"/>
      <c r="D7" s="74" t="s">
        <v>31</v>
      </c>
      <c r="E7" s="75"/>
      <c r="F7" s="75"/>
      <c r="G7" s="88"/>
      <c r="H7" s="89"/>
      <c r="I7" s="90"/>
      <c r="J7" s="75"/>
      <c r="K7" s="80"/>
      <c r="L7" s="246"/>
      <c r="M7" s="246"/>
    </row>
    <row r="8" spans="1:13" ht="15">
      <c r="A8" s="71"/>
      <c r="B8" s="81"/>
      <c r="C8" s="82">
        <v>1</v>
      </c>
      <c r="D8" s="83" t="s">
        <v>55</v>
      </c>
      <c r="E8" s="91" t="s">
        <v>39</v>
      </c>
      <c r="F8" s="83" t="s">
        <v>45</v>
      </c>
      <c r="G8" s="450">
        <v>46160</v>
      </c>
      <c r="H8" s="451" t="s">
        <v>579</v>
      </c>
      <c r="I8" s="92"/>
      <c r="J8" s="91"/>
      <c r="K8" s="86">
        <v>1</v>
      </c>
      <c r="L8" s="245" t="s">
        <v>136</v>
      </c>
      <c r="M8" s="245"/>
    </row>
    <row r="9" spans="1:13" ht="15">
      <c r="A9" s="71"/>
      <c r="B9" s="81"/>
      <c r="C9" s="93">
        <v>2</v>
      </c>
      <c r="D9" s="94"/>
      <c r="E9" s="95" t="s">
        <v>38</v>
      </c>
      <c r="F9" s="94" t="s">
        <v>46</v>
      </c>
      <c r="G9" s="452">
        <v>46160</v>
      </c>
      <c r="H9" s="453" t="s">
        <v>579</v>
      </c>
      <c r="I9" s="96"/>
      <c r="J9" s="95"/>
      <c r="K9" s="97">
        <v>2</v>
      </c>
      <c r="L9" s="191" t="s">
        <v>137</v>
      </c>
      <c r="M9" s="191"/>
    </row>
    <row r="10" spans="1:13" ht="15">
      <c r="A10" s="61">
        <v>2</v>
      </c>
      <c r="B10" s="62"/>
      <c r="C10" s="63"/>
      <c r="D10" s="64" t="s">
        <v>94</v>
      </c>
      <c r="E10" s="65"/>
      <c r="F10" s="65"/>
      <c r="G10" s="98"/>
      <c r="H10" s="67"/>
      <c r="I10" s="66"/>
      <c r="J10" s="68"/>
      <c r="K10" s="69"/>
      <c r="L10" s="247"/>
      <c r="M10" s="247"/>
    </row>
    <row r="11" spans="1:13" ht="15">
      <c r="A11" s="71"/>
      <c r="B11" s="72">
        <v>1</v>
      </c>
      <c r="C11" s="73"/>
      <c r="D11" s="74" t="s">
        <v>95</v>
      </c>
      <c r="E11" s="75"/>
      <c r="F11" s="75"/>
      <c r="G11" s="76"/>
      <c r="H11" s="77"/>
      <c r="I11" s="78"/>
      <c r="J11" s="79"/>
      <c r="K11" s="80"/>
      <c r="L11" s="246"/>
      <c r="M11" s="246"/>
    </row>
    <row r="12" spans="1:13" ht="15">
      <c r="A12" s="71"/>
      <c r="B12" s="81"/>
      <c r="C12" s="100">
        <v>1</v>
      </c>
      <c r="D12" s="101" t="s">
        <v>96</v>
      </c>
      <c r="E12" s="102"/>
      <c r="F12" s="102" t="s">
        <v>97</v>
      </c>
      <c r="G12" s="84">
        <v>46160</v>
      </c>
      <c r="H12" s="444" t="s">
        <v>579</v>
      </c>
      <c r="I12" s="103"/>
      <c r="J12" s="104"/>
      <c r="K12" s="104">
        <v>1</v>
      </c>
      <c r="L12" s="248" t="s">
        <v>136</v>
      </c>
      <c r="M12" s="248"/>
    </row>
    <row r="13" spans="1:13" ht="15">
      <c r="A13" s="71"/>
      <c r="B13" s="72">
        <v>2</v>
      </c>
      <c r="C13" s="73"/>
      <c r="D13" s="74" t="s">
        <v>34</v>
      </c>
      <c r="E13" s="75"/>
      <c r="F13" s="75"/>
      <c r="G13" s="76"/>
      <c r="H13" s="77"/>
      <c r="I13" s="78"/>
      <c r="J13" s="79"/>
      <c r="K13" s="80"/>
      <c r="L13" s="246"/>
      <c r="M13" s="246"/>
    </row>
    <row r="14" spans="1:13" ht="30">
      <c r="A14" s="71"/>
      <c r="B14" s="81"/>
      <c r="C14" s="82">
        <v>1</v>
      </c>
      <c r="D14" s="83" t="s">
        <v>98</v>
      </c>
      <c r="E14" s="91" t="s">
        <v>64</v>
      </c>
      <c r="F14" s="83" t="s">
        <v>56</v>
      </c>
      <c r="G14" s="450">
        <v>46160</v>
      </c>
      <c r="H14" s="451" t="s">
        <v>579</v>
      </c>
      <c r="I14" s="85"/>
      <c r="J14" s="86"/>
      <c r="K14" s="86">
        <v>1</v>
      </c>
      <c r="L14" s="245" t="s">
        <v>136</v>
      </c>
      <c r="M14" s="245"/>
    </row>
    <row r="15" spans="1:13" ht="15">
      <c r="A15" s="71"/>
      <c r="B15" s="81"/>
      <c r="C15" s="93">
        <v>2</v>
      </c>
      <c r="D15" s="94"/>
      <c r="E15" s="95" t="s">
        <v>65</v>
      </c>
      <c r="F15" s="95" t="s">
        <v>73</v>
      </c>
      <c r="G15" s="452">
        <v>46160</v>
      </c>
      <c r="H15" s="453" t="s">
        <v>579</v>
      </c>
      <c r="I15" s="105"/>
      <c r="J15" s="97"/>
      <c r="K15" s="97">
        <v>2</v>
      </c>
      <c r="L15" s="191" t="s">
        <v>137</v>
      </c>
      <c r="M15" s="191"/>
    </row>
    <row r="16" spans="1:13" ht="15">
      <c r="A16" s="61">
        <v>3</v>
      </c>
      <c r="B16" s="62"/>
      <c r="C16" s="63"/>
      <c r="D16" s="64" t="s">
        <v>94</v>
      </c>
      <c r="E16" s="65"/>
      <c r="F16" s="65"/>
      <c r="G16" s="98"/>
      <c r="H16" s="67"/>
      <c r="I16" s="66"/>
      <c r="J16" s="68"/>
      <c r="K16" s="69"/>
      <c r="L16" s="247"/>
      <c r="M16" s="247"/>
    </row>
    <row r="17" spans="1:13" ht="15">
      <c r="A17" s="106"/>
      <c r="B17" s="72">
        <v>1</v>
      </c>
      <c r="C17" s="73"/>
      <c r="D17" s="74" t="s">
        <v>94</v>
      </c>
      <c r="E17" s="75"/>
      <c r="F17" s="75"/>
      <c r="G17" s="76"/>
      <c r="H17" s="77"/>
      <c r="I17" s="78"/>
      <c r="J17" s="79"/>
      <c r="K17" s="80"/>
      <c r="L17" s="246"/>
      <c r="M17" s="246"/>
    </row>
    <row r="18" spans="1:13" ht="15">
      <c r="A18" s="106"/>
      <c r="B18" s="81"/>
      <c r="C18" s="100">
        <v>1</v>
      </c>
      <c r="D18" s="101" t="s">
        <v>99</v>
      </c>
      <c r="E18" s="102"/>
      <c r="F18" s="102" t="s">
        <v>100</v>
      </c>
      <c r="G18" s="84">
        <v>46160</v>
      </c>
      <c r="H18" s="444" t="s">
        <v>579</v>
      </c>
      <c r="I18" s="103"/>
      <c r="J18" s="104"/>
      <c r="K18" s="104">
        <v>1</v>
      </c>
      <c r="L18" s="248" t="s">
        <v>136</v>
      </c>
      <c r="M18" s="248"/>
    </row>
    <row r="19" spans="1:13" ht="15">
      <c r="A19" s="71"/>
      <c r="B19" s="72">
        <v>2</v>
      </c>
      <c r="C19" s="73"/>
      <c r="D19" s="75" t="s">
        <v>101</v>
      </c>
      <c r="E19" s="80"/>
      <c r="F19" s="75"/>
      <c r="G19" s="88"/>
      <c r="H19" s="89"/>
      <c r="I19" s="90"/>
      <c r="J19" s="75"/>
      <c r="K19" s="80"/>
      <c r="L19" s="246"/>
      <c r="M19" s="246"/>
    </row>
    <row r="20" spans="1:13" ht="105">
      <c r="A20" s="71"/>
      <c r="B20" s="81"/>
      <c r="C20" s="82">
        <v>1</v>
      </c>
      <c r="D20" s="83"/>
      <c r="E20" s="91" t="s">
        <v>113</v>
      </c>
      <c r="F20" s="83" t="s">
        <v>49</v>
      </c>
      <c r="G20" s="450">
        <v>46160</v>
      </c>
      <c r="H20" s="451" t="s">
        <v>579</v>
      </c>
      <c r="I20" s="92"/>
      <c r="J20" s="91"/>
      <c r="K20" s="86">
        <v>1</v>
      </c>
      <c r="L20" s="245" t="s">
        <v>136</v>
      </c>
      <c r="M20" s="245"/>
    </row>
    <row r="21" spans="1:13" ht="106.5" customHeight="1">
      <c r="A21" s="71"/>
      <c r="B21" s="81"/>
      <c r="C21" s="107">
        <v>2</v>
      </c>
      <c r="D21" s="108"/>
      <c r="E21" s="108" t="s">
        <v>114</v>
      </c>
      <c r="F21" s="109" t="s">
        <v>48</v>
      </c>
      <c r="G21" s="456">
        <v>46160</v>
      </c>
      <c r="H21" s="457" t="s">
        <v>579</v>
      </c>
      <c r="I21" s="110"/>
      <c r="J21" s="111"/>
      <c r="K21" s="112">
        <v>3</v>
      </c>
      <c r="L21" s="249" t="s">
        <v>136</v>
      </c>
      <c r="M21" s="249"/>
    </row>
    <row r="22" spans="1:13" ht="15">
      <c r="A22" s="150"/>
      <c r="B22" s="154"/>
      <c r="C22" s="93">
        <v>3</v>
      </c>
      <c r="D22" s="151"/>
      <c r="E22" s="151" t="s">
        <v>112</v>
      </c>
      <c r="F22" s="151" t="s">
        <v>73</v>
      </c>
      <c r="G22" s="454">
        <v>46160</v>
      </c>
      <c r="H22" s="455" t="s">
        <v>579</v>
      </c>
      <c r="I22" s="152"/>
      <c r="J22" s="153"/>
      <c r="K22" s="128">
        <v>4</v>
      </c>
      <c r="L22" s="250" t="s">
        <v>137</v>
      </c>
      <c r="M22" s="250"/>
    </row>
    <row r="23" spans="1:13" ht="15">
      <c r="A23" s="61">
        <v>4</v>
      </c>
      <c r="B23" s="62"/>
      <c r="C23" s="63"/>
      <c r="D23" s="64" t="s">
        <v>102</v>
      </c>
      <c r="E23" s="65"/>
      <c r="F23" s="65"/>
      <c r="G23" s="113"/>
      <c r="H23" s="99"/>
      <c r="I23" s="114"/>
      <c r="J23" s="65"/>
      <c r="K23" s="69"/>
      <c r="L23" s="247"/>
      <c r="M23" s="247"/>
    </row>
    <row r="24" spans="1:13" s="2" customFormat="1" ht="15">
      <c r="A24" s="16"/>
      <c r="B24" s="43">
        <v>1</v>
      </c>
      <c r="C24" s="115"/>
      <c r="D24" s="116" t="s">
        <v>52</v>
      </c>
      <c r="E24" s="44"/>
      <c r="F24" s="117"/>
      <c r="G24" s="118"/>
      <c r="H24" s="119"/>
      <c r="I24" s="120"/>
      <c r="J24" s="117"/>
      <c r="K24" s="121"/>
      <c r="L24" s="251"/>
      <c r="M24" s="251"/>
    </row>
    <row r="25" spans="1:13" s="2" customFormat="1" ht="15">
      <c r="A25" s="16"/>
      <c r="B25" s="17"/>
      <c r="C25" s="123">
        <v>1</v>
      </c>
      <c r="D25" s="45" t="s">
        <v>66</v>
      </c>
      <c r="E25" s="45" t="s">
        <v>22</v>
      </c>
      <c r="F25" s="124" t="s">
        <v>47</v>
      </c>
      <c r="G25" s="450">
        <v>46160</v>
      </c>
      <c r="H25" s="451" t="s">
        <v>579</v>
      </c>
      <c r="I25" s="125"/>
      <c r="J25" s="46"/>
      <c r="K25" s="126">
        <v>1</v>
      </c>
      <c r="L25" s="245" t="s">
        <v>136</v>
      </c>
      <c r="M25" s="245"/>
    </row>
    <row r="26" spans="1:13" s="2" customFormat="1" ht="15">
      <c r="A26" s="16"/>
      <c r="B26" s="24"/>
      <c r="C26" s="38">
        <v>2</v>
      </c>
      <c r="D26" s="31"/>
      <c r="E26" s="31" t="s">
        <v>26</v>
      </c>
      <c r="F26" s="32" t="s">
        <v>53</v>
      </c>
      <c r="G26" s="452">
        <v>46160</v>
      </c>
      <c r="H26" s="453" t="s">
        <v>579</v>
      </c>
      <c r="I26" s="127"/>
      <c r="J26" s="33"/>
      <c r="K26" s="128">
        <v>5</v>
      </c>
      <c r="L26" s="252" t="s">
        <v>136</v>
      </c>
      <c r="M26" s="252"/>
    </row>
    <row r="27" spans="1:13" s="2" customFormat="1" ht="15">
      <c r="A27" s="16"/>
      <c r="B27" s="43">
        <v>2</v>
      </c>
      <c r="C27" s="115"/>
      <c r="D27" s="116" t="s">
        <v>50</v>
      </c>
      <c r="E27" s="44"/>
      <c r="F27" s="117"/>
      <c r="G27" s="118"/>
      <c r="H27" s="119"/>
      <c r="I27" s="120"/>
      <c r="J27" s="117"/>
      <c r="K27" s="121"/>
      <c r="L27" s="251"/>
      <c r="M27" s="251"/>
    </row>
    <row r="28" spans="1:13" s="2" customFormat="1" ht="75">
      <c r="A28" s="16"/>
      <c r="B28" s="17"/>
      <c r="C28" s="123">
        <v>1</v>
      </c>
      <c r="D28" s="46" t="s">
        <v>67</v>
      </c>
      <c r="E28" s="45" t="s">
        <v>23</v>
      </c>
      <c r="F28" s="124" t="s">
        <v>47</v>
      </c>
      <c r="G28" s="458">
        <v>46160</v>
      </c>
      <c r="H28" s="444" t="s">
        <v>579</v>
      </c>
      <c r="I28" s="125"/>
      <c r="J28" s="46"/>
      <c r="K28" s="126">
        <v>1</v>
      </c>
      <c r="L28" s="245" t="s">
        <v>136</v>
      </c>
      <c r="M28" s="245"/>
    </row>
    <row r="29" spans="1:13" s="2" customFormat="1" ht="15">
      <c r="A29" s="16"/>
      <c r="B29" s="17"/>
      <c r="C29" s="39">
        <v>2</v>
      </c>
      <c r="D29" s="34"/>
      <c r="E29" s="34" t="s">
        <v>25</v>
      </c>
      <c r="F29" s="35" t="s">
        <v>47</v>
      </c>
      <c r="G29" s="456">
        <v>46160</v>
      </c>
      <c r="H29" s="457" t="s">
        <v>579</v>
      </c>
      <c r="I29" s="130"/>
      <c r="J29" s="37"/>
      <c r="K29" s="131">
        <v>6</v>
      </c>
      <c r="L29" s="249" t="s">
        <v>136</v>
      </c>
      <c r="M29" s="249"/>
    </row>
    <row r="30" spans="1:13" s="2" customFormat="1" ht="15">
      <c r="A30" s="16"/>
      <c r="B30" s="17"/>
      <c r="C30" s="38">
        <v>3</v>
      </c>
      <c r="D30" s="31"/>
      <c r="E30" s="31" t="s">
        <v>24</v>
      </c>
      <c r="F30" s="32" t="s">
        <v>47</v>
      </c>
      <c r="G30" s="452">
        <v>46160</v>
      </c>
      <c r="H30" s="453" t="s">
        <v>579</v>
      </c>
      <c r="I30" s="127"/>
      <c r="J30" s="33"/>
      <c r="K30" s="128">
        <v>7</v>
      </c>
      <c r="L30" s="252" t="s">
        <v>136</v>
      </c>
      <c r="M30" s="252"/>
    </row>
    <row r="31" spans="1:13" ht="15">
      <c r="A31" s="61">
        <v>5</v>
      </c>
      <c r="B31" s="62"/>
      <c r="C31" s="63"/>
      <c r="D31" s="64" t="s">
        <v>35</v>
      </c>
      <c r="E31" s="65"/>
      <c r="F31" s="65"/>
      <c r="G31" s="113"/>
      <c r="H31" s="99"/>
      <c r="I31" s="114"/>
      <c r="J31" s="65"/>
      <c r="K31" s="69"/>
      <c r="L31" s="247"/>
      <c r="M31" s="247"/>
    </row>
    <row r="32" spans="1:13" s="2" customFormat="1" ht="15">
      <c r="A32" s="16"/>
      <c r="B32" s="43">
        <v>1</v>
      </c>
      <c r="C32" s="115"/>
      <c r="D32" s="74" t="s">
        <v>94</v>
      </c>
      <c r="E32" s="44"/>
      <c r="F32" s="117"/>
      <c r="G32" s="118"/>
      <c r="H32" s="119"/>
      <c r="I32" s="120"/>
      <c r="J32" s="117"/>
      <c r="K32" s="121"/>
      <c r="L32" s="251"/>
      <c r="M32" s="251"/>
    </row>
    <row r="33" spans="1:13" s="2" customFormat="1" ht="30">
      <c r="A33" s="16"/>
      <c r="B33" s="17"/>
      <c r="C33" s="123">
        <v>1</v>
      </c>
      <c r="D33" s="101" t="s">
        <v>116</v>
      </c>
      <c r="E33" s="45"/>
      <c r="F33" s="124" t="s">
        <v>103</v>
      </c>
      <c r="G33" s="84">
        <v>46160</v>
      </c>
      <c r="H33" s="444" t="s">
        <v>579</v>
      </c>
      <c r="I33" s="125"/>
      <c r="J33" s="46"/>
      <c r="K33" s="126">
        <v>1</v>
      </c>
      <c r="L33" s="245" t="s">
        <v>136</v>
      </c>
      <c r="M33" s="245"/>
    </row>
    <row r="34" spans="1:13" s="2" customFormat="1" ht="15">
      <c r="A34" s="16"/>
      <c r="B34" s="43">
        <v>2</v>
      </c>
      <c r="C34" s="132"/>
      <c r="D34" s="48" t="s">
        <v>91</v>
      </c>
      <c r="E34" s="49"/>
      <c r="F34" s="50"/>
      <c r="G34" s="133"/>
      <c r="H34" s="134"/>
      <c r="I34" s="133"/>
      <c r="J34" s="135"/>
      <c r="K34" s="136"/>
      <c r="L34" s="253"/>
      <c r="M34" s="253"/>
    </row>
    <row r="35" spans="1:13" s="2" customFormat="1" ht="120">
      <c r="A35" s="16"/>
      <c r="B35" s="47"/>
      <c r="C35" s="226">
        <v>1</v>
      </c>
      <c r="D35" s="227" t="s">
        <v>92</v>
      </c>
      <c r="E35" s="37" t="s">
        <v>119</v>
      </c>
      <c r="F35" s="37" t="s">
        <v>76</v>
      </c>
      <c r="G35" s="84">
        <v>46160</v>
      </c>
      <c r="H35" s="444" t="s">
        <v>579</v>
      </c>
      <c r="I35" s="129"/>
      <c r="J35" s="36"/>
      <c r="K35" s="137">
        <v>7</v>
      </c>
      <c r="L35" s="254" t="s">
        <v>136</v>
      </c>
      <c r="M35" s="254"/>
    </row>
    <row r="36" spans="1:13" s="2" customFormat="1" ht="15">
      <c r="A36" s="16"/>
      <c r="B36" s="43">
        <v>3</v>
      </c>
      <c r="C36" s="115"/>
      <c r="D36" s="74" t="s">
        <v>104</v>
      </c>
      <c r="E36" s="75"/>
      <c r="F36" s="75"/>
      <c r="G36" s="118"/>
      <c r="H36" s="119"/>
      <c r="I36" s="120"/>
      <c r="J36" s="117"/>
      <c r="K36" s="121"/>
      <c r="L36" s="251"/>
      <c r="M36" s="251"/>
    </row>
    <row r="37" spans="1:13" s="2" customFormat="1" ht="75">
      <c r="A37" s="16"/>
      <c r="B37" s="17"/>
      <c r="C37" s="123">
        <v>1</v>
      </c>
      <c r="D37" s="101" t="s">
        <v>105</v>
      </c>
      <c r="E37" s="102"/>
      <c r="F37" s="101" t="s">
        <v>106</v>
      </c>
      <c r="G37" s="84">
        <v>46160</v>
      </c>
      <c r="H37" s="444" t="s">
        <v>579</v>
      </c>
      <c r="I37" s="125"/>
      <c r="J37" s="46"/>
      <c r="K37" s="126">
        <v>1</v>
      </c>
      <c r="L37" s="245" t="s">
        <v>136</v>
      </c>
      <c r="M37" s="245"/>
    </row>
    <row r="38" spans="1:13" ht="15">
      <c r="A38" s="71"/>
      <c r="B38" s="72">
        <v>4</v>
      </c>
      <c r="C38" s="73"/>
      <c r="D38" s="75" t="s">
        <v>36</v>
      </c>
      <c r="E38" s="75"/>
      <c r="F38" s="75"/>
      <c r="G38" s="88"/>
      <c r="H38" s="89"/>
      <c r="I38" s="90"/>
      <c r="J38" s="75"/>
      <c r="K38" s="80"/>
      <c r="L38" s="246"/>
      <c r="M38" s="246"/>
    </row>
    <row r="39" spans="1:13" ht="45">
      <c r="A39" s="138"/>
      <c r="B39" s="139"/>
      <c r="C39" s="100">
        <v>1</v>
      </c>
      <c r="D39" s="101" t="s">
        <v>107</v>
      </c>
      <c r="E39" s="102"/>
      <c r="F39" s="101" t="s">
        <v>51</v>
      </c>
      <c r="G39" s="84">
        <v>46160</v>
      </c>
      <c r="H39" s="444" t="s">
        <v>579</v>
      </c>
      <c r="I39" s="140"/>
      <c r="J39" s="102"/>
      <c r="K39" s="141">
        <v>1</v>
      </c>
      <c r="L39" s="248" t="s">
        <v>136</v>
      </c>
      <c r="M39" s="248"/>
    </row>
    <row r="40" spans="1:13" ht="15">
      <c r="A40" s="61">
        <v>6</v>
      </c>
      <c r="B40" s="62"/>
      <c r="C40" s="63"/>
      <c r="D40" s="64" t="s">
        <v>94</v>
      </c>
      <c r="E40" s="65"/>
      <c r="F40" s="65"/>
      <c r="G40" s="113"/>
      <c r="H40" s="99"/>
      <c r="I40" s="114"/>
      <c r="J40" s="65"/>
      <c r="K40" s="69"/>
      <c r="L40" s="247"/>
      <c r="M40" s="247"/>
    </row>
    <row r="41" spans="1:13" s="2" customFormat="1" ht="15">
      <c r="A41" s="16"/>
      <c r="B41" s="43">
        <v>1</v>
      </c>
      <c r="C41" s="115"/>
      <c r="D41" s="74" t="s">
        <v>108</v>
      </c>
      <c r="E41" s="75"/>
      <c r="F41" s="75"/>
      <c r="G41" s="118"/>
      <c r="H41" s="119"/>
      <c r="I41" s="120"/>
      <c r="J41" s="117"/>
      <c r="K41" s="121"/>
      <c r="L41" s="251"/>
      <c r="M41" s="251"/>
    </row>
    <row r="42" spans="1:13" s="2" customFormat="1" ht="15">
      <c r="A42" s="16"/>
      <c r="B42" s="17"/>
      <c r="C42" s="123">
        <v>1</v>
      </c>
      <c r="D42" s="101" t="s">
        <v>109</v>
      </c>
      <c r="E42" s="102"/>
      <c r="F42" s="102" t="s">
        <v>110</v>
      </c>
      <c r="G42" s="84">
        <v>46160</v>
      </c>
      <c r="H42" s="444" t="s">
        <v>579</v>
      </c>
      <c r="I42" s="125"/>
      <c r="J42" s="46"/>
      <c r="K42" s="126">
        <v>1</v>
      </c>
      <c r="L42" s="245" t="s">
        <v>136</v>
      </c>
      <c r="M42" s="245"/>
    </row>
    <row r="43" spans="1:13" ht="15">
      <c r="A43" s="61">
        <v>7</v>
      </c>
      <c r="B43" s="62"/>
      <c r="C43" s="63"/>
      <c r="D43" s="64" t="s">
        <v>61</v>
      </c>
      <c r="E43" s="65"/>
      <c r="F43" s="65"/>
      <c r="G43" s="113"/>
      <c r="H43" s="99"/>
      <c r="I43" s="114"/>
      <c r="J43" s="65"/>
      <c r="K43" s="69"/>
      <c r="L43" s="247"/>
      <c r="M43" s="247"/>
    </row>
    <row r="44" spans="1:13" ht="15">
      <c r="A44" s="71"/>
      <c r="B44" s="72">
        <v>1</v>
      </c>
      <c r="C44" s="73"/>
      <c r="D44" s="75" t="s">
        <v>62</v>
      </c>
      <c r="E44" s="75"/>
      <c r="F44" s="75"/>
      <c r="G44" s="88"/>
      <c r="H44" s="89"/>
      <c r="I44" s="90"/>
      <c r="J44" s="75"/>
      <c r="K44" s="80"/>
      <c r="L44" s="246"/>
      <c r="M44" s="246"/>
    </row>
    <row r="45" spans="1:13" ht="30">
      <c r="A45" s="71"/>
      <c r="B45" s="81"/>
      <c r="C45" s="82">
        <v>1</v>
      </c>
      <c r="D45" s="83" t="s">
        <v>58</v>
      </c>
      <c r="E45" s="91" t="s">
        <v>59</v>
      </c>
      <c r="F45" s="83" t="s">
        <v>117</v>
      </c>
      <c r="G45" s="450">
        <v>46160</v>
      </c>
      <c r="H45" s="451" t="s">
        <v>579</v>
      </c>
      <c r="I45" s="92"/>
      <c r="J45" s="91"/>
      <c r="K45" s="87">
        <v>1</v>
      </c>
      <c r="L45" s="245" t="s">
        <v>136</v>
      </c>
      <c r="M45" s="245"/>
    </row>
    <row r="46" spans="1:13" ht="30">
      <c r="A46" s="138"/>
      <c r="B46" s="139"/>
      <c r="C46" s="93">
        <v>2</v>
      </c>
      <c r="D46" s="94"/>
      <c r="E46" s="95" t="s">
        <v>60</v>
      </c>
      <c r="F46" s="94" t="s">
        <v>118</v>
      </c>
      <c r="G46" s="452">
        <v>46160</v>
      </c>
      <c r="H46" s="453" t="s">
        <v>579</v>
      </c>
      <c r="I46" s="96"/>
      <c r="J46" s="95"/>
      <c r="K46" s="128">
        <v>5</v>
      </c>
      <c r="L46" s="252" t="s">
        <v>136</v>
      </c>
      <c r="M46" s="252"/>
    </row>
  </sheetData>
  <mergeCells count="3">
    <mergeCell ref="A1:C2"/>
    <mergeCell ref="D1:F2"/>
    <mergeCell ref="A3:C3"/>
  </mergeCells>
  <phoneticPr fontId="18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30"/>
  <sheetViews>
    <sheetView zoomScaleNormal="100" workbookViewId="0">
      <selection sqref="A1:C2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489" t="s">
        <v>8</v>
      </c>
      <c r="B1" s="489"/>
      <c r="C1" s="489"/>
      <c r="D1" s="491" t="s">
        <v>63</v>
      </c>
      <c r="E1" s="491"/>
      <c r="F1" s="491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489"/>
      <c r="B2" s="489"/>
      <c r="C2" s="489"/>
      <c r="D2" s="492"/>
      <c r="E2" s="492"/>
      <c r="F2" s="492"/>
      <c r="G2" s="5">
        <f>COUNTA(C4:C1048576)</f>
        <v>19</v>
      </c>
      <c r="H2" s="5">
        <f>COUNTIF(H4:H1048576,"○")</f>
        <v>19</v>
      </c>
      <c r="I2" s="5">
        <f>COUNTIF(J4:J1048576,"○")</f>
        <v>0</v>
      </c>
      <c r="J2" s="6">
        <f>IFERROR((H2+I2)/G2,0)</f>
        <v>1</v>
      </c>
      <c r="K2" s="23"/>
      <c r="L2" s="25"/>
    </row>
    <row r="3" spans="1:13">
      <c r="A3" s="490" t="s">
        <v>27</v>
      </c>
      <c r="B3" s="490"/>
      <c r="C3" s="490"/>
      <c r="D3" s="18" t="s">
        <v>43</v>
      </c>
      <c r="E3" s="19" t="s">
        <v>32</v>
      </c>
      <c r="F3" s="19" t="s">
        <v>33</v>
      </c>
      <c r="G3" s="20" t="s">
        <v>0</v>
      </c>
      <c r="H3" s="20" t="s">
        <v>1</v>
      </c>
      <c r="I3" s="20" t="s">
        <v>2</v>
      </c>
      <c r="J3" s="145" t="s">
        <v>111</v>
      </c>
      <c r="K3" s="21" t="s">
        <v>41</v>
      </c>
      <c r="L3" s="22" t="s">
        <v>42</v>
      </c>
      <c r="M3" s="20" t="s">
        <v>3</v>
      </c>
    </row>
    <row r="4" spans="1:13">
      <c r="A4" s="196">
        <v>1</v>
      </c>
      <c r="B4" s="197"/>
      <c r="C4" s="198"/>
      <c r="D4" s="199" t="s">
        <v>21</v>
      </c>
      <c r="E4" s="200"/>
      <c r="F4" s="200"/>
      <c r="G4" s="201"/>
      <c r="H4" s="202"/>
      <c r="I4" s="201"/>
      <c r="J4" s="203"/>
      <c r="K4" s="200"/>
      <c r="L4" s="200"/>
      <c r="M4" s="26"/>
    </row>
    <row r="5" spans="1:13">
      <c r="A5" s="16"/>
      <c r="B5" s="204">
        <v>1</v>
      </c>
      <c r="C5" s="189"/>
      <c r="D5" s="44" t="s">
        <v>29</v>
      </c>
      <c r="E5" s="117"/>
      <c r="F5" s="205"/>
      <c r="G5" s="122"/>
      <c r="H5" s="206"/>
      <c r="I5" s="119"/>
      <c r="J5" s="207"/>
      <c r="K5" s="205"/>
      <c r="L5" s="205"/>
      <c r="M5" s="27"/>
    </row>
    <row r="6" spans="1:13" ht="45">
      <c r="A6" s="16"/>
      <c r="B6" s="17"/>
      <c r="C6" s="45">
        <v>1</v>
      </c>
      <c r="D6" s="46" t="s">
        <v>40</v>
      </c>
      <c r="E6" s="45" t="s">
        <v>74</v>
      </c>
      <c r="F6" s="46" t="s">
        <v>126</v>
      </c>
      <c r="G6" s="446">
        <v>46160</v>
      </c>
      <c r="H6" s="447" t="s">
        <v>584</v>
      </c>
      <c r="I6" s="415"/>
      <c r="J6" s="416"/>
      <c r="K6" s="417">
        <v>1</v>
      </c>
      <c r="L6" s="255" t="s">
        <v>136</v>
      </c>
      <c r="M6" s="40"/>
    </row>
    <row r="7" spans="1:13">
      <c r="A7" s="16"/>
      <c r="B7" s="204">
        <v>2</v>
      </c>
      <c r="C7" s="189"/>
      <c r="D7" s="44" t="s">
        <v>75</v>
      </c>
      <c r="E7" s="208"/>
      <c r="F7" s="209"/>
      <c r="G7" s="210"/>
      <c r="H7" s="211"/>
      <c r="I7" s="210"/>
      <c r="J7" s="211"/>
      <c r="K7" s="212"/>
      <c r="L7" s="211"/>
      <c r="M7" s="27"/>
    </row>
    <row r="8" spans="1:13">
      <c r="A8" s="16"/>
      <c r="B8" s="17"/>
      <c r="C8" s="45">
        <v>1</v>
      </c>
      <c r="D8" s="46" t="s">
        <v>57</v>
      </c>
      <c r="E8" s="46" t="s">
        <v>127</v>
      </c>
      <c r="F8" s="46" t="s">
        <v>115</v>
      </c>
      <c r="G8" s="446">
        <v>46160</v>
      </c>
      <c r="H8" s="447" t="s">
        <v>584</v>
      </c>
      <c r="I8" s="415"/>
      <c r="J8" s="416"/>
      <c r="K8" s="417">
        <v>2</v>
      </c>
      <c r="L8" s="255" t="s">
        <v>136</v>
      </c>
      <c r="M8" s="155"/>
    </row>
    <row r="9" spans="1:13">
      <c r="A9" s="196">
        <v>2</v>
      </c>
      <c r="B9" s="197"/>
      <c r="C9" s="198"/>
      <c r="D9" s="199" t="s">
        <v>507</v>
      </c>
      <c r="E9" s="213"/>
      <c r="F9" s="214"/>
      <c r="G9" s="215"/>
      <c r="H9" s="216"/>
      <c r="I9" s="215"/>
      <c r="J9" s="216"/>
      <c r="K9" s="217"/>
      <c r="L9" s="216"/>
      <c r="M9" s="410"/>
    </row>
    <row r="10" spans="1:13">
      <c r="A10" s="16"/>
      <c r="B10" s="204">
        <v>1</v>
      </c>
      <c r="C10" s="189"/>
      <c r="D10" s="411" t="s">
        <v>508</v>
      </c>
      <c r="E10" s="208"/>
      <c r="F10" s="209"/>
      <c r="G10" s="210"/>
      <c r="H10" s="211"/>
      <c r="I10" s="210"/>
      <c r="J10" s="211"/>
      <c r="K10" s="212"/>
      <c r="L10" s="211"/>
      <c r="M10" s="412"/>
    </row>
    <row r="11" spans="1:13" ht="30">
      <c r="A11" s="16"/>
      <c r="B11" s="17"/>
      <c r="C11" s="413">
        <v>1</v>
      </c>
      <c r="D11" s="414" t="s">
        <v>509</v>
      </c>
      <c r="E11" s="414" t="s">
        <v>524</v>
      </c>
      <c r="F11" s="414" t="s">
        <v>525</v>
      </c>
      <c r="G11" s="446">
        <v>46160</v>
      </c>
      <c r="H11" s="447" t="s">
        <v>584</v>
      </c>
      <c r="I11" s="415"/>
      <c r="J11" s="416"/>
      <c r="K11" s="417">
        <v>4</v>
      </c>
      <c r="L11" s="255" t="s">
        <v>136</v>
      </c>
      <c r="M11" s="418"/>
    </row>
    <row r="12" spans="1:13" ht="30">
      <c r="A12" s="16"/>
      <c r="B12" s="17"/>
      <c r="C12" s="419">
        <v>2</v>
      </c>
      <c r="D12" s="227"/>
      <c r="E12" s="37" t="s">
        <v>526</v>
      </c>
      <c r="F12" s="37" t="s">
        <v>527</v>
      </c>
      <c r="G12" s="129">
        <v>46160</v>
      </c>
      <c r="H12" s="459" t="s">
        <v>584</v>
      </c>
      <c r="I12" s="420"/>
      <c r="J12" s="421"/>
      <c r="K12" s="422">
        <v>5</v>
      </c>
      <c r="L12" s="254" t="s">
        <v>506</v>
      </c>
      <c r="M12" s="423"/>
    </row>
    <row r="13" spans="1:13" ht="30">
      <c r="A13" s="16"/>
      <c r="B13" s="17"/>
      <c r="C13" s="419">
        <v>3</v>
      </c>
      <c r="D13" s="227"/>
      <c r="E13" s="37" t="s">
        <v>528</v>
      </c>
      <c r="F13" s="37" t="s">
        <v>529</v>
      </c>
      <c r="G13" s="129">
        <v>46160</v>
      </c>
      <c r="H13" s="459" t="s">
        <v>584</v>
      </c>
      <c r="I13" s="420"/>
      <c r="J13" s="421"/>
      <c r="K13" s="422">
        <v>6</v>
      </c>
      <c r="L13" s="254" t="s">
        <v>506</v>
      </c>
      <c r="M13" s="423"/>
    </row>
    <row r="14" spans="1:13" ht="30">
      <c r="A14" s="16"/>
      <c r="B14" s="17"/>
      <c r="C14" s="419">
        <v>4</v>
      </c>
      <c r="D14" s="227"/>
      <c r="E14" s="37" t="s">
        <v>530</v>
      </c>
      <c r="F14" s="37" t="s">
        <v>538</v>
      </c>
      <c r="G14" s="129">
        <v>46160</v>
      </c>
      <c r="H14" s="459" t="s">
        <v>584</v>
      </c>
      <c r="I14" s="420"/>
      <c r="J14" s="421"/>
      <c r="K14" s="422">
        <v>7</v>
      </c>
      <c r="L14" s="254" t="s">
        <v>506</v>
      </c>
      <c r="M14" s="423"/>
    </row>
    <row r="15" spans="1:13" ht="75">
      <c r="A15" s="16"/>
      <c r="B15" s="17"/>
      <c r="C15" s="34">
        <v>5</v>
      </c>
      <c r="D15" s="34"/>
      <c r="E15" s="33" t="s">
        <v>531</v>
      </c>
      <c r="F15" s="33" t="s">
        <v>532</v>
      </c>
      <c r="G15" s="460">
        <v>46160</v>
      </c>
      <c r="H15" s="190" t="s">
        <v>584</v>
      </c>
      <c r="I15" s="130"/>
      <c r="J15" s="218"/>
      <c r="K15" s="137">
        <v>8</v>
      </c>
      <c r="L15" s="254" t="s">
        <v>506</v>
      </c>
      <c r="M15" s="42"/>
    </row>
    <row r="16" spans="1:13">
      <c r="A16" s="196">
        <v>3</v>
      </c>
      <c r="B16" s="197"/>
      <c r="C16" s="198"/>
      <c r="D16" s="199" t="s">
        <v>68</v>
      </c>
      <c r="E16" s="213"/>
      <c r="F16" s="214"/>
      <c r="G16" s="215"/>
      <c r="H16" s="216"/>
      <c r="I16" s="215"/>
      <c r="J16" s="216"/>
      <c r="K16" s="217"/>
      <c r="L16" s="216"/>
      <c r="M16" s="410"/>
    </row>
    <row r="17" spans="1:13">
      <c r="A17" s="16"/>
      <c r="B17" s="204">
        <v>1</v>
      </c>
      <c r="C17" s="189"/>
      <c r="D17" s="411" t="s">
        <v>69</v>
      </c>
      <c r="E17" s="208"/>
      <c r="F17" s="209"/>
      <c r="G17" s="210"/>
      <c r="H17" s="211"/>
      <c r="I17" s="210"/>
      <c r="J17" s="211"/>
      <c r="K17" s="212"/>
      <c r="L17" s="211"/>
      <c r="M17" s="412"/>
    </row>
    <row r="18" spans="1:13" ht="30">
      <c r="A18" s="16"/>
      <c r="B18" s="17"/>
      <c r="C18" s="413">
        <v>1</v>
      </c>
      <c r="D18" s="414" t="s">
        <v>72</v>
      </c>
      <c r="E18" s="414" t="s">
        <v>30</v>
      </c>
      <c r="F18" s="414" t="s">
        <v>251</v>
      </c>
      <c r="G18" s="446">
        <v>46160</v>
      </c>
      <c r="H18" s="447" t="s">
        <v>584</v>
      </c>
      <c r="I18" s="415"/>
      <c r="J18" s="416"/>
      <c r="K18" s="417">
        <v>3</v>
      </c>
      <c r="L18" s="255" t="s">
        <v>136</v>
      </c>
      <c r="M18" s="418"/>
    </row>
    <row r="19" spans="1:13">
      <c r="A19" s="16"/>
      <c r="B19" s="17"/>
      <c r="C19" s="34">
        <v>2</v>
      </c>
      <c r="D19" s="34"/>
      <c r="E19" s="34" t="s">
        <v>19</v>
      </c>
      <c r="F19" s="37" t="s">
        <v>252</v>
      </c>
      <c r="G19" s="188">
        <v>46160</v>
      </c>
      <c r="H19" s="187" t="s">
        <v>584</v>
      </c>
      <c r="I19" s="130"/>
      <c r="J19" s="218"/>
      <c r="K19" s="448">
        <v>3</v>
      </c>
      <c r="L19" s="146" t="s">
        <v>136</v>
      </c>
      <c r="M19" s="42"/>
    </row>
    <row r="20" spans="1:13">
      <c r="A20" s="16"/>
      <c r="B20" s="17"/>
      <c r="C20" s="34">
        <v>3</v>
      </c>
      <c r="D20" s="34"/>
      <c r="E20" s="34" t="s">
        <v>20</v>
      </c>
      <c r="F20" s="37" t="s">
        <v>253</v>
      </c>
      <c r="G20" s="188">
        <v>46160</v>
      </c>
      <c r="H20" s="187" t="s">
        <v>584</v>
      </c>
      <c r="I20" s="130"/>
      <c r="J20" s="218"/>
      <c r="K20" s="448">
        <v>3</v>
      </c>
      <c r="L20" s="146" t="s">
        <v>136</v>
      </c>
      <c r="M20" s="42"/>
    </row>
    <row r="21" spans="1:13">
      <c r="A21" s="16"/>
      <c r="B21" s="17"/>
      <c r="C21" s="34">
        <v>4</v>
      </c>
      <c r="D21" s="34"/>
      <c r="E21" s="34" t="s">
        <v>120</v>
      </c>
      <c r="F21" s="37" t="s">
        <v>533</v>
      </c>
      <c r="G21" s="188">
        <v>46160</v>
      </c>
      <c r="H21" s="187" t="s">
        <v>584</v>
      </c>
      <c r="I21" s="130"/>
      <c r="J21" s="218"/>
      <c r="K21" s="448">
        <v>3</v>
      </c>
      <c r="L21" s="146" t="s">
        <v>136</v>
      </c>
      <c r="M21" s="42"/>
    </row>
    <row r="22" spans="1:13">
      <c r="A22" s="16"/>
      <c r="B22" s="17"/>
      <c r="C22" s="425">
        <v>5</v>
      </c>
      <c r="D22" s="425"/>
      <c r="E22" s="425" t="s">
        <v>534</v>
      </c>
      <c r="F22" s="426" t="s">
        <v>535</v>
      </c>
      <c r="G22" s="188">
        <v>46160</v>
      </c>
      <c r="H22" s="187" t="s">
        <v>584</v>
      </c>
      <c r="I22" s="130"/>
      <c r="J22" s="218"/>
      <c r="K22" s="448">
        <v>3</v>
      </c>
      <c r="L22" s="146" t="s">
        <v>136</v>
      </c>
      <c r="M22" s="42"/>
    </row>
    <row r="23" spans="1:13">
      <c r="A23" s="16"/>
      <c r="B23" s="17"/>
      <c r="C23" s="31">
        <v>6</v>
      </c>
      <c r="D23" s="31"/>
      <c r="E23" s="31" t="s">
        <v>536</v>
      </c>
      <c r="F23" s="33" t="s">
        <v>537</v>
      </c>
      <c r="G23" s="127">
        <v>46160</v>
      </c>
      <c r="H23" s="190" t="s">
        <v>584</v>
      </c>
      <c r="I23" s="127"/>
      <c r="J23" s="219"/>
      <c r="K23" s="449">
        <v>3</v>
      </c>
      <c r="L23" s="147" t="s">
        <v>136</v>
      </c>
      <c r="M23" s="41"/>
    </row>
    <row r="24" spans="1:13">
      <c r="A24" s="16"/>
      <c r="B24" s="204">
        <v>2</v>
      </c>
      <c r="C24" s="189"/>
      <c r="D24" s="411" t="s">
        <v>71</v>
      </c>
      <c r="E24" s="427"/>
      <c r="F24" s="220"/>
      <c r="G24" s="221"/>
      <c r="H24" s="222"/>
      <c r="I24" s="221"/>
      <c r="J24" s="223"/>
      <c r="K24" s="224"/>
      <c r="L24" s="222"/>
      <c r="M24" s="412"/>
    </row>
    <row r="25" spans="1:13" ht="30">
      <c r="A25" s="16"/>
      <c r="B25" s="17"/>
      <c r="C25" s="413">
        <v>1</v>
      </c>
      <c r="D25" s="414" t="s">
        <v>70</v>
      </c>
      <c r="E25" s="414" t="s">
        <v>30</v>
      </c>
      <c r="F25" s="414" t="s">
        <v>255</v>
      </c>
      <c r="G25" s="188">
        <v>46160</v>
      </c>
      <c r="H25" s="187" t="s">
        <v>584</v>
      </c>
      <c r="I25" s="415"/>
      <c r="J25" s="428"/>
      <c r="K25" s="417">
        <v>3</v>
      </c>
      <c r="L25" s="255" t="s">
        <v>136</v>
      </c>
      <c r="M25" s="418"/>
    </row>
    <row r="26" spans="1:13">
      <c r="A26" s="16"/>
      <c r="B26" s="17"/>
      <c r="C26" s="34">
        <v>2</v>
      </c>
      <c r="D26" s="34"/>
      <c r="E26" s="34" t="s">
        <v>19</v>
      </c>
      <c r="F26" s="37" t="s">
        <v>256</v>
      </c>
      <c r="G26" s="188">
        <v>46160</v>
      </c>
      <c r="H26" s="187" t="s">
        <v>584</v>
      </c>
      <c r="I26" s="130"/>
      <c r="J26" s="225"/>
      <c r="K26" s="137">
        <v>3</v>
      </c>
      <c r="L26" s="146" t="s">
        <v>136</v>
      </c>
      <c r="M26" s="42"/>
    </row>
    <row r="27" spans="1:13">
      <c r="A27" s="16"/>
      <c r="B27" s="17"/>
      <c r="C27" s="34">
        <v>3</v>
      </c>
      <c r="D27" s="34"/>
      <c r="E27" s="34" t="s">
        <v>20</v>
      </c>
      <c r="F27" s="37" t="s">
        <v>257</v>
      </c>
      <c r="G27" s="188">
        <v>46160</v>
      </c>
      <c r="H27" s="187" t="s">
        <v>584</v>
      </c>
      <c r="I27" s="130"/>
      <c r="J27" s="218"/>
      <c r="K27" s="137">
        <v>3</v>
      </c>
      <c r="L27" s="146" t="s">
        <v>136</v>
      </c>
      <c r="M27" s="42"/>
    </row>
    <row r="28" spans="1:13">
      <c r="A28" s="16"/>
      <c r="B28" s="17"/>
      <c r="C28" s="34">
        <v>4</v>
      </c>
      <c r="D28" s="34"/>
      <c r="E28" s="34" t="s">
        <v>120</v>
      </c>
      <c r="F28" s="37" t="s">
        <v>533</v>
      </c>
      <c r="G28" s="188">
        <v>46160</v>
      </c>
      <c r="H28" s="187" t="s">
        <v>584</v>
      </c>
      <c r="I28" s="130"/>
      <c r="J28" s="218"/>
      <c r="K28" s="137">
        <v>3</v>
      </c>
      <c r="L28" s="146" t="s">
        <v>136</v>
      </c>
      <c r="M28" s="42"/>
    </row>
    <row r="29" spans="1:13">
      <c r="A29" s="16"/>
      <c r="B29" s="17"/>
      <c r="C29" s="34">
        <v>5</v>
      </c>
      <c r="D29" s="425"/>
      <c r="E29" s="425" t="s">
        <v>534</v>
      </c>
      <c r="F29" s="37" t="s">
        <v>254</v>
      </c>
      <c r="G29" s="188">
        <v>46160</v>
      </c>
      <c r="H29" s="187" t="s">
        <v>584</v>
      </c>
      <c r="I29" s="130"/>
      <c r="J29" s="218"/>
      <c r="K29" s="137">
        <v>3</v>
      </c>
      <c r="L29" s="146" t="s">
        <v>136</v>
      </c>
      <c r="M29" s="42"/>
    </row>
    <row r="30" spans="1:13">
      <c r="A30" s="30"/>
      <c r="B30" s="29"/>
      <c r="C30" s="31">
        <v>6</v>
      </c>
      <c r="D30" s="31"/>
      <c r="E30" s="31" t="s">
        <v>536</v>
      </c>
      <c r="F30" s="33" t="s">
        <v>1801</v>
      </c>
      <c r="G30" s="127">
        <v>46160</v>
      </c>
      <c r="H30" s="190" t="s">
        <v>584</v>
      </c>
      <c r="I30" s="127"/>
      <c r="J30" s="191"/>
      <c r="K30" s="148">
        <v>3</v>
      </c>
      <c r="L30" s="147" t="s">
        <v>136</v>
      </c>
      <c r="M30" s="41"/>
    </row>
  </sheetData>
  <mergeCells count="3">
    <mergeCell ref="A1:C2"/>
    <mergeCell ref="A3:C3"/>
    <mergeCell ref="D1:F2"/>
  </mergeCells>
  <phoneticPr fontId="18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Y51"/>
  <sheetViews>
    <sheetView zoomScaleNormal="100" workbookViewId="0">
      <pane xSplit="7" topLeftCell="H1" activePane="topRight" state="frozen"/>
      <selection pane="topRight"/>
    </sheetView>
  </sheetViews>
  <sheetFormatPr defaultColWidth="13.5" defaultRowHeight="15" outlineLevelCol="1"/>
  <cols>
    <col min="1" max="1" width="4.33203125" style="175" customWidth="1"/>
    <col min="2" max="3" width="5.6640625" style="175" customWidth="1"/>
    <col min="4" max="4" width="5.6640625" style="176" customWidth="1"/>
    <col min="5" max="5" width="43.1640625" style="175" customWidth="1"/>
    <col min="6" max="6" width="57" style="175" customWidth="1"/>
    <col min="7" max="7" width="72.6640625" style="175" customWidth="1"/>
    <col min="8" max="83" width="16.1640625" style="175" customWidth="1" outlineLevel="1"/>
    <col min="84" max="94" width="16.83203125" style="175" customWidth="1" outlineLevel="1"/>
    <col min="95" max="95" width="18.83203125" style="175" customWidth="1" outlineLevel="1"/>
    <col min="96" max="97" width="17.83203125" style="175" customWidth="1" outlineLevel="1"/>
    <col min="98" max="98" width="63.1640625" style="175" customWidth="1"/>
    <col min="99" max="99" width="13.5" style="175" customWidth="1"/>
    <col min="100" max="103" width="18.33203125" style="176" customWidth="1"/>
    <col min="104" max="16384" width="13.5" style="175"/>
  </cols>
  <sheetData>
    <row r="1" spans="1:103" ht="15.75" thickBot="1">
      <c r="H1"/>
      <c r="J1" s="176"/>
      <c r="K1" s="176"/>
      <c r="L1" s="176"/>
      <c r="M1" s="176"/>
      <c r="CV1" s="175"/>
      <c r="CW1" s="175"/>
      <c r="CX1" s="175"/>
      <c r="CY1" s="175"/>
    </row>
    <row r="2" spans="1:103">
      <c r="B2" s="493" t="s">
        <v>77</v>
      </c>
      <c r="C2" s="494"/>
      <c r="D2" s="494"/>
      <c r="E2" s="494"/>
      <c r="F2" s="495"/>
      <c r="G2" s="185" t="s">
        <v>78</v>
      </c>
      <c r="H2"/>
      <c r="J2" s="176"/>
      <c r="K2" s="176"/>
      <c r="L2" s="176"/>
      <c r="M2" s="176"/>
      <c r="CV2" s="175"/>
      <c r="CW2" s="175"/>
      <c r="CX2" s="175"/>
      <c r="CY2" s="175"/>
    </row>
    <row r="3" spans="1:103">
      <c r="B3" s="496"/>
      <c r="C3" s="497"/>
      <c r="D3" s="497"/>
      <c r="E3" s="497"/>
      <c r="F3" s="498"/>
      <c r="G3" s="228" t="s">
        <v>83</v>
      </c>
      <c r="H3"/>
      <c r="J3" s="176"/>
      <c r="K3" s="176"/>
      <c r="L3" s="176"/>
      <c r="M3" s="176"/>
      <c r="CV3" s="175"/>
      <c r="CW3" s="175"/>
      <c r="CX3" s="175"/>
      <c r="CY3" s="175"/>
    </row>
    <row r="4" spans="1:103" s="178" customFormat="1">
      <c r="B4" s="496"/>
      <c r="C4" s="497"/>
      <c r="D4" s="497"/>
      <c r="E4" s="497"/>
      <c r="F4" s="498"/>
      <c r="G4" s="229" t="s">
        <v>128</v>
      </c>
      <c r="H4"/>
      <c r="J4" s="176"/>
      <c r="K4" s="176"/>
      <c r="L4" s="176"/>
      <c r="M4" s="176"/>
    </row>
    <row r="5" spans="1:103" s="178" customFormat="1">
      <c r="B5" s="496"/>
      <c r="C5" s="497"/>
      <c r="D5" s="497"/>
      <c r="E5" s="497"/>
      <c r="F5" s="498"/>
      <c r="G5" s="229" t="s">
        <v>123</v>
      </c>
      <c r="H5"/>
      <c r="J5" s="176"/>
      <c r="K5" s="176"/>
      <c r="L5" s="176"/>
      <c r="M5" s="176"/>
    </row>
    <row r="6" spans="1:103" ht="15.75" thickBot="1">
      <c r="B6" s="499"/>
      <c r="C6" s="500"/>
      <c r="D6" s="500"/>
      <c r="E6" s="500"/>
      <c r="F6" s="501"/>
      <c r="G6" s="184" t="s">
        <v>122</v>
      </c>
      <c r="H6"/>
      <c r="J6" s="176"/>
      <c r="K6" s="176"/>
      <c r="L6" s="176"/>
      <c r="M6" s="176"/>
      <c r="CV6" s="175"/>
      <c r="CW6" s="175"/>
      <c r="CX6" s="175"/>
      <c r="CY6" s="175"/>
    </row>
    <row r="7" spans="1:103" ht="15.75" thickBot="1">
      <c r="B7" s="176"/>
      <c r="C7" s="176"/>
      <c r="H7"/>
      <c r="J7" s="176"/>
      <c r="K7" s="176"/>
      <c r="L7" s="176"/>
      <c r="M7" s="176"/>
      <c r="CV7" s="175"/>
      <c r="CW7" s="175"/>
      <c r="CX7" s="175"/>
      <c r="CY7" s="175"/>
    </row>
    <row r="8" spans="1:103">
      <c r="A8" s="174"/>
      <c r="B8" s="502" t="s">
        <v>28</v>
      </c>
      <c r="C8" s="503"/>
      <c r="D8" s="504"/>
      <c r="E8" s="177" t="s">
        <v>84</v>
      </c>
      <c r="F8" s="177" t="s">
        <v>85</v>
      </c>
      <c r="G8" s="177" t="s">
        <v>86</v>
      </c>
      <c r="H8" s="167" t="s">
        <v>121</v>
      </c>
      <c r="J8" s="176"/>
      <c r="K8" s="176"/>
      <c r="L8" s="176"/>
      <c r="M8" s="176"/>
      <c r="CV8" s="175"/>
      <c r="CW8" s="175"/>
      <c r="CX8" s="175"/>
      <c r="CY8" s="175"/>
    </row>
    <row r="9" spans="1:103">
      <c r="A9" s="174"/>
      <c r="B9" s="230" t="s">
        <v>87</v>
      </c>
      <c r="C9" s="179"/>
      <c r="D9" s="231"/>
      <c r="E9" s="232" t="s">
        <v>88</v>
      </c>
      <c r="F9" s="168"/>
      <c r="G9" s="168"/>
      <c r="H9" s="169"/>
      <c r="J9" s="176"/>
      <c r="K9" s="176"/>
      <c r="L9" s="176"/>
      <c r="M9" s="176"/>
      <c r="CV9" s="175"/>
      <c r="CW9" s="175"/>
      <c r="CX9" s="175"/>
      <c r="CY9" s="175"/>
    </row>
    <row r="10" spans="1:103">
      <c r="A10" s="174"/>
      <c r="B10" s="230" t="s">
        <v>80</v>
      </c>
      <c r="C10" s="179"/>
      <c r="D10" s="231"/>
      <c r="E10" s="232" t="s">
        <v>89</v>
      </c>
      <c r="F10" s="231"/>
      <c r="G10" s="231"/>
      <c r="H10" s="183"/>
      <c r="J10" s="176"/>
      <c r="K10" s="176"/>
      <c r="L10" s="176"/>
      <c r="M10" s="176"/>
      <c r="CV10" s="175"/>
      <c r="CW10" s="175"/>
      <c r="CX10" s="175"/>
      <c r="CY10" s="175"/>
    </row>
    <row r="11" spans="1:103">
      <c r="A11" s="174"/>
      <c r="B11" s="230" t="s">
        <v>81</v>
      </c>
      <c r="C11" s="179"/>
      <c r="D11" s="180"/>
      <c r="E11" s="179" t="s">
        <v>90</v>
      </c>
      <c r="F11" s="179"/>
      <c r="G11" s="179"/>
      <c r="H11" s="233"/>
      <c r="J11" s="176"/>
      <c r="K11" s="176"/>
      <c r="L11" s="176"/>
      <c r="M11" s="176"/>
      <c r="CV11" s="175"/>
      <c r="CW11" s="175"/>
      <c r="CX11" s="175"/>
      <c r="CY11" s="175"/>
    </row>
    <row r="12" spans="1:103">
      <c r="B12" s="230" t="s">
        <v>82</v>
      </c>
      <c r="C12" s="179"/>
      <c r="D12" s="180"/>
      <c r="E12" s="179" t="s">
        <v>129</v>
      </c>
      <c r="F12" s="179"/>
      <c r="G12" s="179"/>
      <c r="H12" s="233"/>
      <c r="J12" s="176"/>
      <c r="K12" s="176"/>
      <c r="L12" s="176"/>
      <c r="M12" s="176"/>
      <c r="CV12" s="175"/>
      <c r="CW12" s="175"/>
      <c r="CX12" s="175"/>
      <c r="CY12" s="175"/>
    </row>
    <row r="13" spans="1:103">
      <c r="B13" s="172"/>
      <c r="C13" s="193" t="s">
        <v>79</v>
      </c>
      <c r="D13" s="234"/>
      <c r="E13" s="194" t="s">
        <v>130</v>
      </c>
      <c r="F13" s="194"/>
      <c r="G13" s="194"/>
      <c r="H13" s="235"/>
      <c r="J13" s="464" t="s">
        <v>0</v>
      </c>
      <c r="K13" s="464" t="s">
        <v>1</v>
      </c>
      <c r="L13" s="464" t="s">
        <v>0</v>
      </c>
      <c r="M13" s="464" t="s">
        <v>1</v>
      </c>
      <c r="CV13" s="175"/>
      <c r="CW13" s="175"/>
      <c r="CX13" s="175"/>
      <c r="CY13" s="175"/>
    </row>
    <row r="14" spans="1:103" ht="45">
      <c r="B14" s="172"/>
      <c r="C14" s="170"/>
      <c r="D14" s="173" t="s">
        <v>79</v>
      </c>
      <c r="E14" s="182" t="s">
        <v>504</v>
      </c>
      <c r="F14" s="236" t="s">
        <v>131</v>
      </c>
      <c r="G14" s="237" t="s">
        <v>132</v>
      </c>
      <c r="H14" s="181"/>
      <c r="J14" s="465" t="s">
        <v>1802</v>
      </c>
      <c r="K14" s="465" t="s">
        <v>584</v>
      </c>
      <c r="L14" s="238" t="s">
        <v>1803</v>
      </c>
      <c r="M14" s="238" t="s">
        <v>584</v>
      </c>
      <c r="CV14" s="175"/>
      <c r="CW14" s="175"/>
      <c r="CX14" s="175"/>
      <c r="CY14" s="175"/>
    </row>
    <row r="15" spans="1:103">
      <c r="B15" s="172"/>
      <c r="C15" s="193" t="s">
        <v>80</v>
      </c>
      <c r="D15" s="234"/>
      <c r="E15" s="194" t="s">
        <v>133</v>
      </c>
      <c r="F15" s="194"/>
      <c r="G15" s="194"/>
      <c r="H15" s="235"/>
      <c r="J15" s="176"/>
      <c r="K15" s="176"/>
      <c r="L15" s="176"/>
      <c r="M15" s="176"/>
      <c r="CV15" s="175"/>
      <c r="CW15" s="175"/>
      <c r="CX15" s="175"/>
      <c r="CY15" s="175"/>
    </row>
    <row r="16" spans="1:103" ht="45">
      <c r="B16" s="239"/>
      <c r="C16" s="171"/>
      <c r="D16" s="240" t="s">
        <v>79</v>
      </c>
      <c r="E16" s="241" t="s">
        <v>505</v>
      </c>
      <c r="F16" s="466" t="s">
        <v>134</v>
      </c>
      <c r="G16" s="467" t="s">
        <v>135</v>
      </c>
      <c r="H16" s="186"/>
      <c r="J16" s="465" t="s">
        <v>1802</v>
      </c>
      <c r="K16" s="465" t="s">
        <v>584</v>
      </c>
      <c r="L16" s="238" t="s">
        <v>1803</v>
      </c>
      <c r="M16" s="238" t="s">
        <v>584</v>
      </c>
      <c r="CV16" s="175"/>
      <c r="CW16" s="175"/>
      <c r="CX16" s="175"/>
      <c r="CY16" s="175"/>
    </row>
    <row r="17" spans="6:103">
      <c r="F17"/>
      <c r="G17"/>
      <c r="H17"/>
      <c r="J17" s="176"/>
      <c r="K17" s="176"/>
      <c r="L17" s="176"/>
      <c r="M17" s="176"/>
      <c r="CV17" s="175"/>
      <c r="CW17" s="175"/>
      <c r="CX17" s="175"/>
      <c r="CY17" s="175"/>
    </row>
    <row r="18" spans="6:103" s="178" customFormat="1">
      <c r="J18" s="176"/>
      <c r="K18" s="176"/>
      <c r="L18" s="176"/>
      <c r="M18" s="176"/>
    </row>
    <row r="19" spans="6:103" s="178" customFormat="1">
      <c r="J19" s="176"/>
      <c r="K19" s="176"/>
      <c r="L19" s="176"/>
      <c r="M19" s="176"/>
    </row>
    <row r="20" spans="6:103" s="178" customFormat="1">
      <c r="J20" s="176"/>
      <c r="K20" s="176"/>
      <c r="L20" s="176"/>
      <c r="M20" s="176"/>
    </row>
    <row r="21" spans="6:103" s="178" customFormat="1">
      <c r="J21" s="176"/>
      <c r="K21" s="176"/>
      <c r="L21" s="176"/>
      <c r="M21" s="176"/>
    </row>
    <row r="22" spans="6:103" s="178" customFormat="1">
      <c r="J22" s="176"/>
      <c r="K22" s="176"/>
      <c r="L22" s="176"/>
      <c r="M22" s="176"/>
    </row>
    <row r="23" spans="6:103" s="178" customFormat="1">
      <c r="J23" s="176"/>
      <c r="K23" s="176"/>
      <c r="L23" s="176"/>
      <c r="M23" s="176"/>
    </row>
    <row r="24" spans="6:103" s="178" customFormat="1">
      <c r="J24" s="176"/>
      <c r="K24" s="176"/>
      <c r="L24" s="176"/>
      <c r="M24" s="176"/>
    </row>
    <row r="25" spans="6:103" s="178" customFormat="1">
      <c r="J25" s="176"/>
      <c r="K25" s="176"/>
      <c r="L25" s="176"/>
      <c r="M25" s="176"/>
    </row>
    <row r="26" spans="6:103" s="178" customFormat="1">
      <c r="J26" s="176"/>
      <c r="K26" s="176"/>
      <c r="L26" s="176"/>
      <c r="M26" s="176"/>
    </row>
    <row r="27" spans="6:103" s="178" customFormat="1">
      <c r="J27" s="176"/>
      <c r="K27" s="176"/>
      <c r="L27" s="176"/>
      <c r="M27" s="176"/>
    </row>
    <row r="28" spans="6:103" s="178" customFormat="1">
      <c r="J28" s="176"/>
      <c r="K28" s="176"/>
      <c r="L28" s="176"/>
      <c r="M28" s="176"/>
    </row>
    <row r="29" spans="6:103">
      <c r="J29" s="176"/>
      <c r="K29" s="176"/>
      <c r="L29" s="176"/>
      <c r="M29" s="176"/>
      <c r="CV29" s="175"/>
      <c r="CW29" s="175"/>
      <c r="CX29" s="175"/>
      <c r="CY29" s="175"/>
    </row>
    <row r="30" spans="6:103">
      <c r="J30" s="176"/>
      <c r="K30" s="176"/>
      <c r="L30" s="176"/>
      <c r="M30" s="176"/>
      <c r="CV30" s="175"/>
      <c r="CW30" s="175"/>
      <c r="CX30" s="175"/>
      <c r="CY30" s="175"/>
    </row>
    <row r="31" spans="6:103">
      <c r="J31" s="176"/>
      <c r="K31" s="176"/>
      <c r="L31" s="176"/>
      <c r="M31" s="176"/>
      <c r="CV31" s="175"/>
      <c r="CW31" s="175"/>
      <c r="CX31" s="175"/>
      <c r="CY31" s="175"/>
    </row>
    <row r="32" spans="6:103">
      <c r="J32" s="176"/>
      <c r="K32" s="176"/>
      <c r="L32" s="176"/>
      <c r="M32" s="176"/>
      <c r="CV32" s="175"/>
      <c r="CW32" s="175"/>
      <c r="CX32" s="175"/>
      <c r="CY32" s="175"/>
    </row>
    <row r="33" spans="6:103">
      <c r="J33" s="176"/>
      <c r="K33" s="176"/>
      <c r="L33" s="176"/>
      <c r="M33" s="176"/>
      <c r="CV33" s="175"/>
      <c r="CW33" s="175"/>
      <c r="CX33" s="175"/>
      <c r="CY33" s="175"/>
    </row>
    <row r="34" spans="6:103">
      <c r="J34" s="176"/>
      <c r="K34" s="176"/>
      <c r="L34" s="176"/>
      <c r="M34" s="176"/>
      <c r="CV34" s="175"/>
      <c r="CW34" s="175"/>
      <c r="CX34" s="175"/>
      <c r="CY34" s="175"/>
    </row>
    <row r="35" spans="6:103">
      <c r="F35"/>
      <c r="G35"/>
      <c r="J35" s="176"/>
      <c r="K35" s="176"/>
      <c r="L35" s="176"/>
      <c r="M35" s="176"/>
      <c r="CV35" s="175"/>
      <c r="CW35" s="175"/>
      <c r="CX35" s="175"/>
      <c r="CY35" s="175"/>
    </row>
    <row r="36" spans="6:103">
      <c r="F36"/>
      <c r="G36"/>
      <c r="J36" s="176"/>
      <c r="K36" s="176"/>
      <c r="L36" s="176"/>
      <c r="M36" s="176"/>
      <c r="CV36" s="175"/>
      <c r="CW36" s="175"/>
      <c r="CX36" s="175"/>
      <c r="CY36" s="175"/>
    </row>
    <row r="37" spans="6:103">
      <c r="F37"/>
      <c r="G37"/>
      <c r="J37" s="176"/>
      <c r="K37" s="176"/>
      <c r="L37" s="176"/>
      <c r="M37" s="176"/>
      <c r="CV37" s="175"/>
      <c r="CW37" s="175"/>
      <c r="CX37" s="175"/>
      <c r="CY37" s="175"/>
    </row>
    <row r="38" spans="6:103">
      <c r="F38"/>
      <c r="G38"/>
      <c r="J38" s="176"/>
      <c r="K38" s="176"/>
      <c r="L38" s="176"/>
      <c r="M38" s="176"/>
      <c r="CV38" s="175"/>
      <c r="CW38" s="175"/>
      <c r="CX38" s="175"/>
      <c r="CY38" s="175"/>
    </row>
    <row r="39" spans="6:103">
      <c r="F39"/>
      <c r="G39"/>
      <c r="H39" s="149"/>
      <c r="I39" s="149"/>
      <c r="J39" s="8"/>
      <c r="K39" s="8"/>
      <c r="L39" s="8"/>
      <c r="M39" s="8"/>
      <c r="CV39" s="175"/>
      <c r="CW39" s="175"/>
      <c r="CX39" s="175"/>
      <c r="CY39" s="175"/>
    </row>
    <row r="40" spans="6:103">
      <c r="F40"/>
      <c r="G40"/>
      <c r="J40" s="176"/>
      <c r="K40" s="176"/>
      <c r="L40" s="176"/>
      <c r="M40" s="176"/>
      <c r="CV40" s="175"/>
      <c r="CW40" s="175"/>
      <c r="CX40" s="175"/>
      <c r="CY40" s="175"/>
    </row>
    <row r="41" spans="6:103">
      <c r="F41"/>
      <c r="G41"/>
      <c r="J41" s="176"/>
      <c r="K41" s="176"/>
      <c r="L41" s="176"/>
      <c r="M41" s="176"/>
      <c r="CV41" s="175"/>
      <c r="CW41" s="175"/>
      <c r="CX41" s="175"/>
      <c r="CY41" s="175"/>
    </row>
    <row r="42" spans="6:103">
      <c r="F42"/>
      <c r="G42"/>
      <c r="J42" s="176"/>
      <c r="K42" s="176"/>
      <c r="L42" s="176"/>
      <c r="M42" s="176"/>
      <c r="CV42" s="175"/>
      <c r="CW42" s="175"/>
      <c r="CX42" s="175"/>
      <c r="CY42" s="175"/>
    </row>
    <row r="43" spans="6:103">
      <c r="F43"/>
      <c r="G43"/>
      <c r="J43" s="176"/>
      <c r="K43" s="176"/>
      <c r="L43" s="176"/>
      <c r="M43" s="176"/>
      <c r="CV43" s="175"/>
      <c r="CW43" s="175"/>
      <c r="CX43" s="175"/>
      <c r="CY43" s="175"/>
    </row>
    <row r="44" spans="6:103">
      <c r="F44"/>
      <c r="G44"/>
      <c r="J44" s="176"/>
      <c r="K44" s="176"/>
      <c r="L44" s="176"/>
      <c r="M44" s="176"/>
      <c r="CV44" s="175"/>
      <c r="CW44" s="175"/>
      <c r="CX44" s="175"/>
      <c r="CY44" s="175"/>
    </row>
    <row r="45" spans="6:103">
      <c r="F45"/>
      <c r="G45"/>
      <c r="J45" s="176"/>
      <c r="K45" s="176"/>
      <c r="L45" s="176"/>
      <c r="M45" s="176"/>
      <c r="CV45" s="175"/>
      <c r="CW45" s="175"/>
      <c r="CX45" s="175"/>
      <c r="CY45" s="175"/>
    </row>
    <row r="46" spans="6:103">
      <c r="F46"/>
      <c r="G46"/>
      <c r="J46" s="176"/>
      <c r="K46" s="176"/>
      <c r="L46" s="176"/>
      <c r="M46" s="176"/>
      <c r="CV46" s="175"/>
      <c r="CW46" s="175"/>
      <c r="CX46" s="175"/>
      <c r="CY46" s="175"/>
    </row>
    <row r="47" spans="6:103">
      <c r="J47" s="176"/>
      <c r="K47" s="176"/>
      <c r="L47" s="176"/>
      <c r="M47" s="176"/>
      <c r="CV47" s="175"/>
      <c r="CW47" s="175"/>
      <c r="CX47" s="175"/>
      <c r="CY47" s="175"/>
    </row>
    <row r="48" spans="6:103">
      <c r="J48" s="176"/>
      <c r="K48" s="176"/>
      <c r="L48" s="176"/>
      <c r="M48" s="176"/>
      <c r="CV48" s="175"/>
      <c r="CW48" s="175"/>
      <c r="CX48" s="175"/>
      <c r="CY48" s="175"/>
    </row>
    <row r="49" spans="10:103">
      <c r="J49" s="176"/>
      <c r="K49" s="176"/>
      <c r="L49" s="176"/>
      <c r="M49" s="176"/>
      <c r="CV49" s="175"/>
      <c r="CW49" s="175"/>
      <c r="CX49" s="175"/>
      <c r="CY49" s="175"/>
    </row>
    <row r="50" spans="10:103">
      <c r="J50" s="176"/>
      <c r="K50" s="176"/>
      <c r="L50" s="176"/>
      <c r="M50" s="176"/>
      <c r="CV50" s="175"/>
      <c r="CW50" s="175"/>
      <c r="CX50" s="175"/>
      <c r="CY50" s="175"/>
    </row>
    <row r="51" spans="10:103">
      <c r="J51" s="176"/>
      <c r="K51" s="176"/>
      <c r="L51" s="176"/>
      <c r="M51" s="176"/>
      <c r="CV51" s="175"/>
      <c r="CW51" s="175"/>
      <c r="CX51" s="175"/>
      <c r="CY51" s="175"/>
    </row>
  </sheetData>
  <mergeCells count="2">
    <mergeCell ref="B2:F6"/>
    <mergeCell ref="B8:D8"/>
  </mergeCells>
  <phoneticPr fontId="18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9"/>
  <sheetViews>
    <sheetView showGridLines="0" zoomScale="70" zoomScaleNormal="70" workbookViewId="0">
      <pane xSplit="4" ySplit="7" topLeftCell="O8" activePane="bottomRight" state="frozen"/>
      <selection pane="topRight" activeCell="E1" sqref="E1"/>
      <selection pane="bottomLeft" activeCell="A8" sqref="A8"/>
      <selection pane="bottomRight"/>
    </sheetView>
  </sheetViews>
  <sheetFormatPr defaultColWidth="10.83203125" defaultRowHeight="15.75" outlineLevelCol="2"/>
  <cols>
    <col min="1" max="1" width="3.5" style="265" customWidth="1"/>
    <col min="2" max="2" width="15.5" style="265" customWidth="1"/>
    <col min="3" max="3" width="24" style="265" customWidth="1"/>
    <col min="4" max="4" width="16.83203125" style="265" customWidth="1"/>
    <col min="5" max="5" width="50.1640625" style="265" customWidth="1"/>
    <col min="6" max="6" width="10.6640625" style="265" customWidth="1"/>
    <col min="7" max="7" width="6" style="265" bestFit="1" customWidth="1"/>
    <col min="8" max="8" width="9.5" style="265" bestFit="1" customWidth="1"/>
    <col min="9" max="9" width="10.6640625" style="266" customWidth="1"/>
    <col min="10" max="10" width="10.6640625" style="265" customWidth="1"/>
    <col min="11" max="11" width="11.5" style="265" customWidth="1"/>
    <col min="12" max="14" width="10.6640625" style="265" customWidth="1"/>
    <col min="15" max="15" width="19.33203125" style="265" customWidth="1" outlineLevel="2"/>
    <col min="16" max="16" width="10.1640625" style="265" customWidth="1" outlineLevel="2"/>
    <col min="17" max="17" width="18.83203125" style="265" customWidth="1" outlineLevel="1"/>
    <col min="18" max="18" width="16.83203125" style="265" customWidth="1" outlineLevel="1"/>
    <col min="19" max="19" width="18.83203125" style="265" customWidth="1"/>
    <col min="20" max="20" width="4" style="265" customWidth="1"/>
    <col min="21" max="21" width="8.1640625" style="265" customWidth="1"/>
    <col min="22" max="22" width="23.5" style="265" customWidth="1"/>
    <col min="23" max="23" width="30.83203125" style="265" customWidth="1"/>
    <col min="24" max="24" width="38.1640625" style="267" customWidth="1"/>
    <col min="25" max="25" width="13.5" style="265" customWidth="1" outlineLevel="1"/>
    <col min="26" max="26" width="6" style="265" bestFit="1" customWidth="1" outlineLevel="1"/>
    <col min="27" max="27" width="9.5" style="265" bestFit="1" customWidth="1" outlineLevel="1"/>
    <col min="28" max="28" width="10.1640625" style="265" customWidth="1" outlineLevel="1"/>
    <col min="29" max="35" width="9.5" style="265" customWidth="1" outlineLevel="1"/>
    <col min="36" max="36" width="47.83203125" style="265" bestFit="1" customWidth="1" outlineLevel="2"/>
    <col min="37" max="37" width="4" style="265" customWidth="1"/>
    <col min="38" max="38" width="8" style="265" customWidth="1" outlineLevel="1"/>
    <col min="39" max="39" width="23.5" style="265" customWidth="1" outlineLevel="1"/>
    <col min="40" max="40" width="31.5" style="266" bestFit="1" customWidth="1" outlineLevel="1"/>
    <col min="41" max="41" width="40.83203125" style="267" bestFit="1" customWidth="1"/>
    <col min="42" max="42" width="10" style="265" customWidth="1" outlineLevel="1"/>
    <col min="43" max="43" width="6" style="265" bestFit="1" customWidth="1" outlineLevel="1"/>
    <col min="44" max="44" width="11.33203125" style="265" bestFit="1" customWidth="1" outlineLevel="1"/>
    <col min="45" max="45" width="10.5" style="265" customWidth="1" outlineLevel="1"/>
    <col min="46" max="52" width="9.5" style="265" customWidth="1" outlineLevel="1"/>
    <col min="53" max="53" width="47.5" style="265" customWidth="1" outlineLevel="2"/>
    <col min="54" max="54" width="4" style="265" customWidth="1"/>
    <col min="55" max="55" width="14.1640625" style="265" customWidth="1" outlineLevel="1"/>
    <col min="56" max="56" width="13.5" style="265" customWidth="1" outlineLevel="1"/>
    <col min="57" max="57" width="51.5" style="266" customWidth="1" outlineLevel="1"/>
    <col min="58" max="58" width="14.6640625" style="267" customWidth="1"/>
    <col min="59" max="60" width="11.5" style="268" customWidth="1"/>
    <col min="61" max="61" width="67.5" style="265" customWidth="1"/>
    <col min="62" max="16384" width="10.83203125" style="265"/>
  </cols>
  <sheetData>
    <row r="1" spans="1:60">
      <c r="T1" s="267"/>
      <c r="X1" s="265"/>
      <c r="AK1" s="267"/>
      <c r="AN1" s="265"/>
      <c r="AO1" s="265"/>
      <c r="BB1" s="267"/>
      <c r="BC1" s="268"/>
      <c r="BD1" s="268"/>
      <c r="BE1" s="265"/>
      <c r="BF1" s="265"/>
      <c r="BG1" s="265"/>
      <c r="BH1" s="265"/>
    </row>
    <row r="2" spans="1:60" ht="21">
      <c r="B2" s="269" t="s">
        <v>307</v>
      </c>
      <c r="C2" s="270"/>
      <c r="D2" s="270"/>
      <c r="E2" s="270"/>
      <c r="F2" s="270"/>
      <c r="G2" s="270"/>
      <c r="H2" s="270"/>
      <c r="I2" s="271"/>
      <c r="J2" s="270"/>
      <c r="K2" s="270"/>
      <c r="L2" s="270"/>
      <c r="M2" s="270"/>
      <c r="N2" s="270"/>
      <c r="O2" s="270"/>
      <c r="P2" s="270"/>
      <c r="Q2" s="270"/>
      <c r="R2" s="270"/>
      <c r="S2" s="272"/>
      <c r="T2" s="273"/>
      <c r="U2" s="274" t="s">
        <v>308</v>
      </c>
      <c r="V2" s="275"/>
      <c r="W2" s="275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75"/>
      <c r="AI2" s="275"/>
      <c r="AJ2" s="276"/>
      <c r="AK2" s="273"/>
      <c r="AL2" s="274" t="s">
        <v>309</v>
      </c>
      <c r="AM2" s="275"/>
      <c r="AN2" s="275"/>
      <c r="AO2" s="275"/>
      <c r="AP2" s="275"/>
      <c r="AQ2" s="275"/>
      <c r="AR2" s="275"/>
      <c r="AS2" s="275"/>
      <c r="AT2" s="275"/>
      <c r="AU2" s="275"/>
      <c r="AV2" s="275"/>
      <c r="AW2" s="275"/>
      <c r="AX2" s="275"/>
      <c r="AY2" s="275"/>
      <c r="AZ2" s="275"/>
      <c r="BA2" s="276"/>
      <c r="BB2" s="273"/>
      <c r="BC2" s="277" t="s">
        <v>310</v>
      </c>
      <c r="BD2" s="278"/>
      <c r="BE2" s="279"/>
      <c r="BF2" s="265"/>
      <c r="BG2" s="265"/>
      <c r="BH2" s="265"/>
    </row>
    <row r="3" spans="1:60">
      <c r="B3" s="280" t="s">
        <v>311</v>
      </c>
      <c r="C3" s="270"/>
      <c r="D3" s="270"/>
      <c r="E3" s="270"/>
      <c r="F3" s="270"/>
      <c r="G3" s="270"/>
      <c r="H3" s="270"/>
      <c r="I3" s="271"/>
      <c r="J3" s="270"/>
      <c r="K3" s="270"/>
      <c r="L3" s="270"/>
      <c r="M3" s="270"/>
      <c r="N3" s="270"/>
      <c r="O3" s="270"/>
      <c r="P3" s="270"/>
      <c r="Q3" s="270"/>
      <c r="R3" s="270"/>
      <c r="S3" s="272"/>
      <c r="T3" s="273"/>
      <c r="U3" s="281" t="s">
        <v>311</v>
      </c>
      <c r="V3" s="275"/>
      <c r="W3" s="275"/>
      <c r="X3" s="275"/>
      <c r="Y3" s="275"/>
      <c r="Z3" s="275"/>
      <c r="AA3" s="275"/>
      <c r="AB3" s="275"/>
      <c r="AC3" s="275"/>
      <c r="AD3" s="275"/>
      <c r="AE3" s="275"/>
      <c r="AF3" s="282" t="s">
        <v>258</v>
      </c>
      <c r="AG3" s="283"/>
      <c r="AH3" s="284" t="s">
        <v>312</v>
      </c>
      <c r="AI3" s="285"/>
      <c r="AJ3" s="286"/>
      <c r="AK3" s="273"/>
      <c r="AL3" s="281" t="s">
        <v>311</v>
      </c>
      <c r="AM3" s="275"/>
      <c r="AN3" s="275"/>
      <c r="AO3" s="275"/>
      <c r="AP3" s="275"/>
      <c r="AQ3" s="275"/>
      <c r="AR3" s="275"/>
      <c r="AS3" s="275"/>
      <c r="AT3" s="275"/>
      <c r="AU3" s="275"/>
      <c r="AV3" s="275"/>
      <c r="AW3" s="282" t="s">
        <v>258</v>
      </c>
      <c r="AX3" s="283"/>
      <c r="AY3" s="284" t="s">
        <v>312</v>
      </c>
      <c r="AZ3" s="285"/>
      <c r="BA3" s="286"/>
      <c r="BB3" s="273"/>
      <c r="BC3" s="287"/>
      <c r="BD3" s="288"/>
      <c r="BE3" s="289"/>
      <c r="BF3" s="265"/>
      <c r="BG3" s="265"/>
      <c r="BH3" s="265"/>
    </row>
    <row r="4" spans="1:60">
      <c r="B4" s="290" t="s">
        <v>313</v>
      </c>
      <c r="C4" s="291"/>
      <c r="D4" s="291"/>
      <c r="E4" s="291"/>
      <c r="F4" s="291"/>
      <c r="G4" s="291"/>
      <c r="H4" s="291"/>
      <c r="I4" s="292"/>
      <c r="J4" s="291"/>
      <c r="K4" s="291"/>
      <c r="L4" s="291"/>
      <c r="M4" s="291" t="s">
        <v>314</v>
      </c>
      <c r="N4" s="291"/>
      <c r="O4" s="291" t="s">
        <v>315</v>
      </c>
      <c r="P4" s="291"/>
      <c r="Q4" s="291"/>
      <c r="R4" s="291"/>
      <c r="S4" s="293"/>
      <c r="T4" s="294"/>
      <c r="U4" s="295" t="s">
        <v>313</v>
      </c>
      <c r="V4" s="296"/>
      <c r="W4" s="296"/>
      <c r="X4" s="296"/>
      <c r="Y4" s="296"/>
      <c r="Z4" s="296"/>
      <c r="AA4" s="296"/>
      <c r="AB4" s="296"/>
      <c r="AC4" s="296"/>
      <c r="AD4" s="296"/>
      <c r="AE4" s="296"/>
      <c r="AF4" s="297" t="s">
        <v>259</v>
      </c>
      <c r="AG4" s="298"/>
      <c r="AH4" s="299" t="s">
        <v>316</v>
      </c>
      <c r="AI4" s="300"/>
      <c r="AJ4" s="301"/>
      <c r="AK4" s="294"/>
      <c r="AL4" s="295" t="s">
        <v>313</v>
      </c>
      <c r="AM4" s="296"/>
      <c r="AN4" s="296"/>
      <c r="AO4" s="296"/>
      <c r="AP4" s="296"/>
      <c r="AQ4" s="296"/>
      <c r="AR4" s="296"/>
      <c r="AS4" s="296"/>
      <c r="AT4" s="296"/>
      <c r="AU4" s="296"/>
      <c r="AV4" s="296"/>
      <c r="AW4" s="297" t="s">
        <v>259</v>
      </c>
      <c r="AX4" s="298"/>
      <c r="AY4" s="299" t="s">
        <v>316</v>
      </c>
      <c r="AZ4" s="300"/>
      <c r="BA4" s="301"/>
      <c r="BB4" s="294"/>
      <c r="BC4" s="302"/>
      <c r="BD4" s="303"/>
      <c r="BE4" s="304"/>
      <c r="BF4" s="265"/>
      <c r="BG4" s="265"/>
      <c r="BH4" s="265"/>
    </row>
    <row r="5" spans="1:60" ht="42.75">
      <c r="B5" s="305" t="s">
        <v>123</v>
      </c>
      <c r="C5" s="305" t="s">
        <v>138</v>
      </c>
      <c r="D5" s="306" t="s">
        <v>317</v>
      </c>
      <c r="E5" s="306" t="s">
        <v>318</v>
      </c>
      <c r="F5" s="305" t="s">
        <v>319</v>
      </c>
      <c r="G5" s="305" t="s">
        <v>320</v>
      </c>
      <c r="H5" s="306" t="s">
        <v>321</v>
      </c>
      <c r="I5" s="306" t="s">
        <v>260</v>
      </c>
      <c r="J5" s="305" t="s">
        <v>261</v>
      </c>
      <c r="K5" s="306" t="s">
        <v>322</v>
      </c>
      <c r="L5" s="306" t="s">
        <v>323</v>
      </c>
      <c r="M5" s="306" t="s">
        <v>324</v>
      </c>
      <c r="N5" s="307" t="s">
        <v>138</v>
      </c>
      <c r="O5" s="306" t="s">
        <v>324</v>
      </c>
      <c r="P5" s="305" t="s">
        <v>138</v>
      </c>
      <c r="Q5" s="305" t="s">
        <v>261</v>
      </c>
      <c r="R5" s="306" t="s">
        <v>322</v>
      </c>
      <c r="S5" s="305" t="s">
        <v>325</v>
      </c>
      <c r="T5" s="308"/>
      <c r="U5" s="309" t="s">
        <v>123</v>
      </c>
      <c r="V5" s="309" t="s">
        <v>138</v>
      </c>
      <c r="W5" s="309" t="s">
        <v>317</v>
      </c>
      <c r="X5" s="310" t="s">
        <v>326</v>
      </c>
      <c r="Y5" s="309" t="s">
        <v>319</v>
      </c>
      <c r="Z5" s="309" t="s">
        <v>320</v>
      </c>
      <c r="AA5" s="310" t="s">
        <v>321</v>
      </c>
      <c r="AB5" s="309" t="s">
        <v>260</v>
      </c>
      <c r="AC5" s="309" t="s">
        <v>261</v>
      </c>
      <c r="AD5" s="310" t="s">
        <v>322</v>
      </c>
      <c r="AE5" s="310" t="s">
        <v>323</v>
      </c>
      <c r="AF5" s="311" t="s">
        <v>262</v>
      </c>
      <c r="AG5" s="311" t="s">
        <v>263</v>
      </c>
      <c r="AH5" s="312" t="s">
        <v>327</v>
      </c>
      <c r="AI5" s="313" t="s">
        <v>328</v>
      </c>
      <c r="AJ5" s="313" t="s">
        <v>329</v>
      </c>
      <c r="AK5" s="308"/>
      <c r="AL5" s="309" t="s">
        <v>123</v>
      </c>
      <c r="AM5" s="309" t="s">
        <v>138</v>
      </c>
      <c r="AN5" s="309" t="s">
        <v>317</v>
      </c>
      <c r="AO5" s="310" t="s">
        <v>326</v>
      </c>
      <c r="AP5" s="309" t="s">
        <v>319</v>
      </c>
      <c r="AQ5" s="309" t="s">
        <v>320</v>
      </c>
      <c r="AR5" s="310" t="s">
        <v>321</v>
      </c>
      <c r="AS5" s="309" t="s">
        <v>260</v>
      </c>
      <c r="AT5" s="309" t="s">
        <v>261</v>
      </c>
      <c r="AU5" s="310" t="s">
        <v>322</v>
      </c>
      <c r="AV5" s="310" t="s">
        <v>323</v>
      </c>
      <c r="AW5" s="311" t="s">
        <v>262</v>
      </c>
      <c r="AX5" s="311" t="s">
        <v>263</v>
      </c>
      <c r="AY5" s="312" t="s">
        <v>327</v>
      </c>
      <c r="AZ5" s="313" t="s">
        <v>328</v>
      </c>
      <c r="BA5" s="313" t="s">
        <v>329</v>
      </c>
      <c r="BB5" s="308"/>
      <c r="BC5" s="314" t="s">
        <v>330</v>
      </c>
      <c r="BD5" s="314" t="s">
        <v>331</v>
      </c>
      <c r="BE5" s="314" t="s">
        <v>332</v>
      </c>
      <c r="BF5" s="265"/>
      <c r="BG5" s="265"/>
      <c r="BH5" s="265"/>
    </row>
    <row r="6" spans="1:60" ht="48">
      <c r="B6" s="315" t="s">
        <v>264</v>
      </c>
      <c r="C6" s="315" t="s">
        <v>265</v>
      </c>
      <c r="D6" s="316" t="s">
        <v>266</v>
      </c>
      <c r="E6" s="316" t="s">
        <v>333</v>
      </c>
      <c r="F6" s="316" t="s">
        <v>267</v>
      </c>
      <c r="G6" s="316" t="s">
        <v>334</v>
      </c>
      <c r="H6" s="316" t="s">
        <v>268</v>
      </c>
      <c r="I6" s="316" t="s">
        <v>269</v>
      </c>
      <c r="J6" s="316" t="s">
        <v>270</v>
      </c>
      <c r="K6" s="316" t="s">
        <v>271</v>
      </c>
      <c r="L6" s="316" t="s">
        <v>272</v>
      </c>
      <c r="M6" s="316" t="s">
        <v>335</v>
      </c>
      <c r="N6" s="316" t="s">
        <v>265</v>
      </c>
      <c r="O6" s="316" t="s">
        <v>335</v>
      </c>
      <c r="P6" s="316" t="s">
        <v>265</v>
      </c>
      <c r="Q6" s="316" t="s">
        <v>270</v>
      </c>
      <c r="R6" s="316" t="s">
        <v>271</v>
      </c>
      <c r="S6" s="316" t="s">
        <v>336</v>
      </c>
      <c r="T6" s="317"/>
      <c r="U6" s="318" t="s">
        <v>264</v>
      </c>
      <c r="V6" s="318" t="s">
        <v>265</v>
      </c>
      <c r="W6" s="318" t="s">
        <v>266</v>
      </c>
      <c r="X6" s="319" t="s">
        <v>333</v>
      </c>
      <c r="Y6" s="318" t="s">
        <v>267</v>
      </c>
      <c r="Z6" s="318" t="s">
        <v>334</v>
      </c>
      <c r="AA6" s="319" t="s">
        <v>268</v>
      </c>
      <c r="AB6" s="318" t="s">
        <v>269</v>
      </c>
      <c r="AC6" s="318" t="s">
        <v>270</v>
      </c>
      <c r="AD6" s="319" t="s">
        <v>271</v>
      </c>
      <c r="AE6" s="319" t="s">
        <v>272</v>
      </c>
      <c r="AF6" s="320" t="s">
        <v>273</v>
      </c>
      <c r="AG6" s="320" t="s">
        <v>274</v>
      </c>
      <c r="AH6" s="321" t="s">
        <v>337</v>
      </c>
      <c r="AI6" s="322" t="s">
        <v>338</v>
      </c>
      <c r="AJ6" s="322" t="s">
        <v>339</v>
      </c>
      <c r="AK6" s="317"/>
      <c r="AL6" s="318" t="s">
        <v>264</v>
      </c>
      <c r="AM6" s="318" t="s">
        <v>265</v>
      </c>
      <c r="AN6" s="318" t="s">
        <v>266</v>
      </c>
      <c r="AO6" s="319" t="s">
        <v>333</v>
      </c>
      <c r="AP6" s="318" t="s">
        <v>267</v>
      </c>
      <c r="AQ6" s="318" t="s">
        <v>334</v>
      </c>
      <c r="AR6" s="319" t="s">
        <v>268</v>
      </c>
      <c r="AS6" s="318" t="s">
        <v>269</v>
      </c>
      <c r="AT6" s="318" t="s">
        <v>270</v>
      </c>
      <c r="AU6" s="319" t="s">
        <v>271</v>
      </c>
      <c r="AV6" s="319" t="s">
        <v>272</v>
      </c>
      <c r="AW6" s="320" t="s">
        <v>273</v>
      </c>
      <c r="AX6" s="320" t="s">
        <v>274</v>
      </c>
      <c r="AY6" s="321" t="s">
        <v>337</v>
      </c>
      <c r="AZ6" s="322" t="s">
        <v>338</v>
      </c>
      <c r="BA6" s="322" t="s">
        <v>339</v>
      </c>
      <c r="BB6" s="317"/>
      <c r="BC6" s="323" t="s">
        <v>330</v>
      </c>
      <c r="BD6" s="324" t="s">
        <v>340</v>
      </c>
      <c r="BE6" s="324" t="s">
        <v>341</v>
      </c>
      <c r="BF6" s="265"/>
      <c r="BG6" s="265"/>
      <c r="BH6" s="265"/>
    </row>
    <row r="7" spans="1:60">
      <c r="B7" s="315"/>
      <c r="C7" s="315"/>
      <c r="D7" s="316"/>
      <c r="E7" s="316"/>
      <c r="F7" s="316"/>
      <c r="G7" s="316"/>
      <c r="H7" s="316"/>
      <c r="I7" s="316"/>
      <c r="J7" s="316"/>
      <c r="K7" s="316"/>
      <c r="L7" s="316"/>
      <c r="M7" s="316"/>
      <c r="N7" s="316"/>
      <c r="O7" s="316"/>
      <c r="P7" s="316"/>
      <c r="Q7" s="316"/>
      <c r="R7" s="316"/>
      <c r="S7" s="316"/>
      <c r="T7" s="317"/>
      <c r="U7" s="325"/>
      <c r="V7" s="325"/>
      <c r="W7" s="325"/>
      <c r="X7" s="326"/>
      <c r="Y7" s="326"/>
      <c r="Z7" s="326"/>
      <c r="AA7" s="326"/>
      <c r="AB7" s="309"/>
      <c r="AC7" s="309"/>
      <c r="AD7" s="309"/>
      <c r="AE7" s="309"/>
      <c r="AF7" s="325"/>
      <c r="AG7" s="325"/>
      <c r="AH7" s="327"/>
      <c r="AI7" s="327"/>
      <c r="AJ7" s="327"/>
      <c r="AK7" s="317"/>
      <c r="AL7" s="325"/>
      <c r="AM7" s="325"/>
      <c r="AN7" s="325"/>
      <c r="AO7" s="326"/>
      <c r="AP7" s="326"/>
      <c r="AQ7" s="326"/>
      <c r="AR7" s="326"/>
      <c r="AS7" s="309"/>
      <c r="AT7" s="309"/>
      <c r="AU7" s="309"/>
      <c r="AV7" s="309"/>
      <c r="AW7" s="325"/>
      <c r="AX7" s="325"/>
      <c r="AY7" s="327"/>
      <c r="AZ7" s="327"/>
      <c r="BA7" s="327"/>
      <c r="BB7" s="317"/>
      <c r="BC7" s="328"/>
      <c r="BD7" s="328"/>
      <c r="BE7" s="328"/>
      <c r="BF7" s="265"/>
      <c r="BG7" s="265"/>
      <c r="BH7" s="265"/>
    </row>
    <row r="8" spans="1:60" ht="63">
      <c r="A8" s="329"/>
      <c r="B8" s="330">
        <v>1</v>
      </c>
      <c r="C8" s="331" t="s">
        <v>342</v>
      </c>
      <c r="D8" s="332" t="s">
        <v>275</v>
      </c>
      <c r="E8" s="333" t="s">
        <v>343</v>
      </c>
      <c r="F8" s="334" t="s">
        <v>276</v>
      </c>
      <c r="G8" s="335" t="s">
        <v>276</v>
      </c>
      <c r="H8" s="334"/>
      <c r="I8" s="331" t="s">
        <v>344</v>
      </c>
      <c r="J8" s="336">
        <v>8</v>
      </c>
      <c r="K8" s="337">
        <v>0</v>
      </c>
      <c r="L8" s="333" t="s">
        <v>280</v>
      </c>
      <c r="M8" s="333" t="s">
        <v>285</v>
      </c>
      <c r="N8" s="333" t="s">
        <v>345</v>
      </c>
      <c r="O8" s="333" t="s">
        <v>285</v>
      </c>
      <c r="P8" s="333" t="s">
        <v>345</v>
      </c>
      <c r="Q8" s="333">
        <v>10</v>
      </c>
      <c r="R8" s="333">
        <v>0</v>
      </c>
      <c r="S8" s="331"/>
      <c r="T8" s="338"/>
      <c r="U8" s="330">
        <v>4</v>
      </c>
      <c r="V8" s="331" t="s">
        <v>277</v>
      </c>
      <c r="W8" s="332" t="s">
        <v>278</v>
      </c>
      <c r="X8" s="333" t="s">
        <v>346</v>
      </c>
      <c r="Y8" s="334" t="s">
        <v>276</v>
      </c>
      <c r="Z8" s="335"/>
      <c r="AA8" s="334"/>
      <c r="AB8" s="339" t="s">
        <v>347</v>
      </c>
      <c r="AC8" s="331">
        <v>9</v>
      </c>
      <c r="AD8" s="337">
        <v>0</v>
      </c>
      <c r="AE8" s="333" t="s">
        <v>280</v>
      </c>
      <c r="AF8" s="340" t="s">
        <v>348</v>
      </c>
      <c r="AG8" s="330"/>
      <c r="AH8" s="335" t="s">
        <v>276</v>
      </c>
      <c r="AI8" s="341" t="s">
        <v>349</v>
      </c>
      <c r="AJ8" s="342" t="s">
        <v>350</v>
      </c>
      <c r="AK8" s="338"/>
      <c r="AL8" s="330">
        <v>4</v>
      </c>
      <c r="AM8" s="331" t="s">
        <v>277</v>
      </c>
      <c r="AN8" s="332" t="s">
        <v>278</v>
      </c>
      <c r="AO8" s="333" t="s">
        <v>346</v>
      </c>
      <c r="AP8" s="334" t="s">
        <v>276</v>
      </c>
      <c r="AQ8" s="335"/>
      <c r="AR8" s="334"/>
      <c r="AS8" s="339" t="s">
        <v>347</v>
      </c>
      <c r="AT8" s="331">
        <v>9</v>
      </c>
      <c r="AU8" s="337">
        <v>0</v>
      </c>
      <c r="AV8" s="333" t="s">
        <v>280</v>
      </c>
      <c r="AW8" s="340" t="s">
        <v>348</v>
      </c>
      <c r="AX8" s="330"/>
      <c r="AY8" s="335" t="s">
        <v>276</v>
      </c>
      <c r="AZ8" s="341" t="s">
        <v>349</v>
      </c>
      <c r="BA8" s="342" t="s">
        <v>351</v>
      </c>
      <c r="BB8" s="338"/>
      <c r="BC8" s="342"/>
      <c r="BD8" s="342"/>
      <c r="BE8" s="342"/>
      <c r="BF8" s="329"/>
      <c r="BG8" s="329"/>
      <c r="BH8" s="329"/>
    </row>
    <row r="9" spans="1:60" s="343" customFormat="1" ht="126">
      <c r="B9" s="344">
        <v>2</v>
      </c>
      <c r="C9" s="345" t="s">
        <v>352</v>
      </c>
      <c r="D9" s="346" t="s">
        <v>279</v>
      </c>
      <c r="E9" s="347" t="s">
        <v>353</v>
      </c>
      <c r="F9" s="348"/>
      <c r="G9" s="349"/>
      <c r="H9" s="348"/>
      <c r="I9" s="345" t="s">
        <v>344</v>
      </c>
      <c r="J9" s="345">
        <v>4</v>
      </c>
      <c r="K9" s="350">
        <v>0</v>
      </c>
      <c r="L9" s="347" t="s">
        <v>280</v>
      </c>
      <c r="M9" s="347" t="s">
        <v>281</v>
      </c>
      <c r="N9" s="339" t="s">
        <v>282</v>
      </c>
      <c r="O9" s="347" t="s">
        <v>281</v>
      </c>
      <c r="P9" s="345" t="s">
        <v>282</v>
      </c>
      <c r="Q9" s="345">
        <v>4</v>
      </c>
      <c r="R9" s="345">
        <v>0</v>
      </c>
      <c r="S9" s="345"/>
      <c r="T9" s="351"/>
      <c r="U9" s="344">
        <v>5</v>
      </c>
      <c r="V9" s="345" t="s">
        <v>516</v>
      </c>
      <c r="W9" s="346" t="s">
        <v>284</v>
      </c>
      <c r="X9" s="347" t="s">
        <v>354</v>
      </c>
      <c r="Y9" s="348" t="s">
        <v>276</v>
      </c>
      <c r="Z9" s="349"/>
      <c r="AA9" s="348"/>
      <c r="AB9" s="345" t="s">
        <v>347</v>
      </c>
      <c r="AC9" s="345">
        <v>4</v>
      </c>
      <c r="AD9" s="350">
        <v>0</v>
      </c>
      <c r="AE9" s="347" t="s">
        <v>280</v>
      </c>
      <c r="AF9" s="352" t="s">
        <v>348</v>
      </c>
      <c r="AG9" s="344"/>
      <c r="AH9" s="349" t="s">
        <v>276</v>
      </c>
      <c r="AI9" s="353" t="s">
        <v>349</v>
      </c>
      <c r="AJ9" s="354" t="s">
        <v>355</v>
      </c>
      <c r="AK9" s="351"/>
      <c r="AL9" s="344">
        <v>5</v>
      </c>
      <c r="AM9" s="345" t="s">
        <v>283</v>
      </c>
      <c r="AN9" s="346" t="s">
        <v>284</v>
      </c>
      <c r="AO9" s="347" t="s">
        <v>354</v>
      </c>
      <c r="AP9" s="348" t="s">
        <v>276</v>
      </c>
      <c r="AQ9" s="349"/>
      <c r="AR9" s="348"/>
      <c r="AS9" s="345" t="s">
        <v>347</v>
      </c>
      <c r="AT9" s="345">
        <v>4</v>
      </c>
      <c r="AU9" s="350">
        <v>0</v>
      </c>
      <c r="AV9" s="347" t="s">
        <v>280</v>
      </c>
      <c r="AW9" s="352" t="s">
        <v>348</v>
      </c>
      <c r="AX9" s="344"/>
      <c r="AY9" s="349" t="s">
        <v>276</v>
      </c>
      <c r="AZ9" s="353" t="s">
        <v>349</v>
      </c>
      <c r="BA9" s="354" t="s">
        <v>355</v>
      </c>
      <c r="BB9" s="351"/>
      <c r="BC9" s="354"/>
      <c r="BD9" s="354"/>
      <c r="BE9" s="354"/>
    </row>
    <row r="10" spans="1:60" s="355" customFormat="1" ht="63">
      <c r="B10" s="356">
        <v>3</v>
      </c>
      <c r="C10" s="339" t="s">
        <v>356</v>
      </c>
      <c r="D10" s="346" t="s">
        <v>287</v>
      </c>
      <c r="E10" s="347" t="s">
        <v>357</v>
      </c>
      <c r="F10" s="348" t="s">
        <v>276</v>
      </c>
      <c r="G10" s="349" t="s">
        <v>276</v>
      </c>
      <c r="H10" s="348"/>
      <c r="I10" s="339" t="s">
        <v>344</v>
      </c>
      <c r="J10" s="339">
        <v>10</v>
      </c>
      <c r="K10" s="348">
        <v>0</v>
      </c>
      <c r="L10" s="347" t="s">
        <v>280</v>
      </c>
      <c r="M10" s="345" t="s">
        <v>285</v>
      </c>
      <c r="N10" s="345" t="s">
        <v>286</v>
      </c>
      <c r="O10" s="339" t="s">
        <v>285</v>
      </c>
      <c r="P10" s="339" t="s">
        <v>286</v>
      </c>
      <c r="Q10" s="347">
        <v>30</v>
      </c>
      <c r="R10" s="347">
        <v>0</v>
      </c>
      <c r="S10" s="339"/>
      <c r="T10" s="351"/>
      <c r="U10" s="356">
        <v>7</v>
      </c>
      <c r="V10" s="339" t="s">
        <v>358</v>
      </c>
      <c r="W10" s="346" t="s">
        <v>287</v>
      </c>
      <c r="X10" s="347" t="s">
        <v>359</v>
      </c>
      <c r="Y10" s="348" t="s">
        <v>276</v>
      </c>
      <c r="Z10" s="349"/>
      <c r="AA10" s="348"/>
      <c r="AB10" s="339" t="s">
        <v>347</v>
      </c>
      <c r="AC10" s="339">
        <v>10</v>
      </c>
      <c r="AD10" s="350">
        <v>0</v>
      </c>
      <c r="AE10" s="347"/>
      <c r="AF10" s="352" t="s">
        <v>348</v>
      </c>
      <c r="AG10" s="356"/>
      <c r="AH10" s="349"/>
      <c r="AI10" s="353"/>
      <c r="AJ10" s="354"/>
      <c r="AK10" s="351"/>
      <c r="AL10" s="356">
        <v>7</v>
      </c>
      <c r="AM10" s="339" t="s">
        <v>358</v>
      </c>
      <c r="AN10" s="346" t="s">
        <v>287</v>
      </c>
      <c r="AO10" s="347" t="s">
        <v>359</v>
      </c>
      <c r="AP10" s="348" t="s">
        <v>276</v>
      </c>
      <c r="AQ10" s="349"/>
      <c r="AR10" s="348"/>
      <c r="AS10" s="339" t="s">
        <v>347</v>
      </c>
      <c r="AT10" s="339">
        <v>10</v>
      </c>
      <c r="AU10" s="350">
        <v>0</v>
      </c>
      <c r="AV10" s="347"/>
      <c r="AW10" s="352" t="s">
        <v>348</v>
      </c>
      <c r="AX10" s="356"/>
      <c r="AY10" s="349"/>
      <c r="AZ10" s="353"/>
      <c r="BA10" s="354"/>
      <c r="BB10" s="351"/>
      <c r="BC10" s="354"/>
      <c r="BD10" s="354"/>
      <c r="BE10" s="354"/>
    </row>
    <row r="11" spans="1:60" s="355" customFormat="1" ht="47.25">
      <c r="B11" s="356">
        <v>4</v>
      </c>
      <c r="C11" s="339" t="s">
        <v>360</v>
      </c>
      <c r="D11" s="346" t="s">
        <v>289</v>
      </c>
      <c r="E11" s="347" t="s">
        <v>361</v>
      </c>
      <c r="F11" s="348" t="s">
        <v>276</v>
      </c>
      <c r="G11" s="349"/>
      <c r="H11" s="348"/>
      <c r="I11" s="339" t="s">
        <v>344</v>
      </c>
      <c r="J11" s="339">
        <v>8</v>
      </c>
      <c r="K11" s="348">
        <v>0</v>
      </c>
      <c r="L11" s="347" t="s">
        <v>280</v>
      </c>
      <c r="M11" s="345" t="s">
        <v>285</v>
      </c>
      <c r="N11" s="345" t="s">
        <v>288</v>
      </c>
      <c r="O11" s="339" t="s">
        <v>285</v>
      </c>
      <c r="P11" s="339" t="s">
        <v>288</v>
      </c>
      <c r="Q11" s="347">
        <v>8</v>
      </c>
      <c r="R11" s="347">
        <v>0</v>
      </c>
      <c r="S11" s="339"/>
      <c r="T11" s="351"/>
      <c r="U11" s="356">
        <v>8</v>
      </c>
      <c r="V11" s="339" t="s">
        <v>362</v>
      </c>
      <c r="W11" s="346" t="s">
        <v>289</v>
      </c>
      <c r="X11" s="347" t="s">
        <v>363</v>
      </c>
      <c r="Y11" s="348" t="s">
        <v>276</v>
      </c>
      <c r="Z11" s="349"/>
      <c r="AA11" s="348"/>
      <c r="AB11" s="339" t="s">
        <v>364</v>
      </c>
      <c r="AC11" s="339">
        <v>8</v>
      </c>
      <c r="AD11" s="350">
        <v>0</v>
      </c>
      <c r="AE11" s="333" t="s">
        <v>280</v>
      </c>
      <c r="AF11" s="352" t="s">
        <v>348</v>
      </c>
      <c r="AG11" s="356"/>
      <c r="AH11" s="349"/>
      <c r="AI11" s="353"/>
      <c r="AJ11" s="354"/>
      <c r="AK11" s="351"/>
      <c r="AL11" s="356">
        <v>8</v>
      </c>
      <c r="AM11" s="339" t="s">
        <v>362</v>
      </c>
      <c r="AN11" s="346" t="s">
        <v>289</v>
      </c>
      <c r="AO11" s="347" t="s">
        <v>363</v>
      </c>
      <c r="AP11" s="348" t="s">
        <v>276</v>
      </c>
      <c r="AQ11" s="349"/>
      <c r="AR11" s="348"/>
      <c r="AS11" s="339" t="s">
        <v>364</v>
      </c>
      <c r="AT11" s="339">
        <v>8</v>
      </c>
      <c r="AU11" s="350">
        <v>0</v>
      </c>
      <c r="AV11" s="333" t="s">
        <v>280</v>
      </c>
      <c r="AW11" s="352" t="s">
        <v>348</v>
      </c>
      <c r="AX11" s="356"/>
      <c r="AY11" s="349"/>
      <c r="AZ11" s="353"/>
      <c r="BA11" s="354"/>
      <c r="BB11" s="351"/>
      <c r="BC11" s="354"/>
      <c r="BD11" s="354"/>
      <c r="BE11" s="354"/>
    </row>
    <row r="12" spans="1:60" s="355" customFormat="1" ht="47.25">
      <c r="B12" s="356">
        <v>5</v>
      </c>
      <c r="C12" s="339" t="s">
        <v>365</v>
      </c>
      <c r="D12" s="346" t="s">
        <v>290</v>
      </c>
      <c r="E12" s="347" t="s">
        <v>366</v>
      </c>
      <c r="F12" s="348" t="s">
        <v>276</v>
      </c>
      <c r="G12" s="349"/>
      <c r="H12" s="348"/>
      <c r="I12" s="339" t="s">
        <v>364</v>
      </c>
      <c r="J12" s="339">
        <v>6</v>
      </c>
      <c r="K12" s="350">
        <v>0</v>
      </c>
      <c r="L12" s="347" t="s">
        <v>280</v>
      </c>
      <c r="M12" s="345" t="s">
        <v>285</v>
      </c>
      <c r="N12" s="345" t="s">
        <v>367</v>
      </c>
      <c r="O12" s="339" t="s">
        <v>285</v>
      </c>
      <c r="P12" s="339" t="s">
        <v>367</v>
      </c>
      <c r="Q12" s="347">
        <v>13</v>
      </c>
      <c r="R12" s="347">
        <v>3</v>
      </c>
      <c r="S12" s="339"/>
      <c r="T12" s="351"/>
      <c r="U12" s="356">
        <v>9</v>
      </c>
      <c r="V12" s="339" t="s">
        <v>368</v>
      </c>
      <c r="W12" s="346" t="s">
        <v>290</v>
      </c>
      <c r="X12" s="347" t="s">
        <v>369</v>
      </c>
      <c r="Y12" s="348" t="s">
        <v>276</v>
      </c>
      <c r="Z12" s="349"/>
      <c r="AA12" s="348"/>
      <c r="AB12" s="339" t="s">
        <v>364</v>
      </c>
      <c r="AC12" s="339">
        <v>6</v>
      </c>
      <c r="AD12" s="350">
        <v>0</v>
      </c>
      <c r="AE12" s="333" t="s">
        <v>280</v>
      </c>
      <c r="AF12" s="352" t="s">
        <v>348</v>
      </c>
      <c r="AG12" s="356"/>
      <c r="AH12" s="349"/>
      <c r="AI12" s="353"/>
      <c r="AJ12" s="354"/>
      <c r="AK12" s="351"/>
      <c r="AL12" s="356">
        <v>9</v>
      </c>
      <c r="AM12" s="339" t="s">
        <v>368</v>
      </c>
      <c r="AN12" s="346" t="s">
        <v>290</v>
      </c>
      <c r="AO12" s="347" t="s">
        <v>369</v>
      </c>
      <c r="AP12" s="348" t="s">
        <v>276</v>
      </c>
      <c r="AQ12" s="349"/>
      <c r="AR12" s="348"/>
      <c r="AS12" s="339" t="s">
        <v>364</v>
      </c>
      <c r="AT12" s="339">
        <v>6</v>
      </c>
      <c r="AU12" s="350">
        <v>0</v>
      </c>
      <c r="AV12" s="333" t="s">
        <v>280</v>
      </c>
      <c r="AW12" s="352" t="s">
        <v>348</v>
      </c>
      <c r="AX12" s="356"/>
      <c r="AY12" s="349"/>
      <c r="AZ12" s="353"/>
      <c r="BA12" s="354"/>
      <c r="BB12" s="351"/>
      <c r="BC12" s="354"/>
      <c r="BD12" s="354"/>
      <c r="BE12" s="354"/>
    </row>
    <row r="13" spans="1:60" s="355" customFormat="1" ht="63">
      <c r="B13" s="356">
        <v>6</v>
      </c>
      <c r="C13" s="339" t="s">
        <v>370</v>
      </c>
      <c r="D13" s="346" t="s">
        <v>291</v>
      </c>
      <c r="E13" s="347" t="s">
        <v>371</v>
      </c>
      <c r="F13" s="348"/>
      <c r="G13" s="349"/>
      <c r="H13" s="348"/>
      <c r="I13" s="339" t="s">
        <v>344</v>
      </c>
      <c r="J13" s="339">
        <v>1</v>
      </c>
      <c r="K13" s="350">
        <v>0</v>
      </c>
      <c r="L13" s="347" t="s">
        <v>280</v>
      </c>
      <c r="M13" s="345" t="s">
        <v>285</v>
      </c>
      <c r="N13" s="345" t="s">
        <v>372</v>
      </c>
      <c r="O13" s="339" t="s">
        <v>285</v>
      </c>
      <c r="P13" s="339" t="s">
        <v>372</v>
      </c>
      <c r="Q13" s="347">
        <v>1</v>
      </c>
      <c r="R13" s="347">
        <v>0</v>
      </c>
      <c r="S13" s="339"/>
      <c r="T13" s="351"/>
      <c r="U13" s="356">
        <v>11</v>
      </c>
      <c r="V13" s="339" t="s">
        <v>373</v>
      </c>
      <c r="W13" s="346" t="s">
        <v>291</v>
      </c>
      <c r="X13" s="347" t="s">
        <v>374</v>
      </c>
      <c r="Y13" s="348"/>
      <c r="Z13" s="349"/>
      <c r="AA13" s="348"/>
      <c r="AB13" s="339" t="s">
        <v>347</v>
      </c>
      <c r="AC13" s="339">
        <v>1</v>
      </c>
      <c r="AD13" s="350">
        <v>0</v>
      </c>
      <c r="AE13" s="347"/>
      <c r="AF13" s="352" t="s">
        <v>348</v>
      </c>
      <c r="AG13" s="356"/>
      <c r="AH13" s="349"/>
      <c r="AI13" s="353"/>
      <c r="AJ13" s="354"/>
      <c r="AK13" s="351"/>
      <c r="AL13" s="356">
        <v>11</v>
      </c>
      <c r="AM13" s="339" t="s">
        <v>373</v>
      </c>
      <c r="AN13" s="346" t="s">
        <v>291</v>
      </c>
      <c r="AO13" s="347" t="s">
        <v>374</v>
      </c>
      <c r="AP13" s="348"/>
      <c r="AQ13" s="349"/>
      <c r="AR13" s="348"/>
      <c r="AS13" s="339" t="s">
        <v>347</v>
      </c>
      <c r="AT13" s="339">
        <v>1</v>
      </c>
      <c r="AU13" s="350">
        <v>0</v>
      </c>
      <c r="AV13" s="347"/>
      <c r="AW13" s="352" t="s">
        <v>348</v>
      </c>
      <c r="AX13" s="356"/>
      <c r="AY13" s="349"/>
      <c r="AZ13" s="353"/>
      <c r="BA13" s="354"/>
      <c r="BB13" s="351"/>
      <c r="BC13" s="354"/>
      <c r="BD13" s="354"/>
      <c r="BE13" s="354"/>
    </row>
    <row r="14" spans="1:60" s="355" customFormat="1" ht="157.5">
      <c r="B14" s="357" t="s">
        <v>375</v>
      </c>
      <c r="C14" s="339" t="s">
        <v>376</v>
      </c>
      <c r="D14" s="346" t="s">
        <v>348</v>
      </c>
      <c r="E14" s="347"/>
      <c r="F14" s="348"/>
      <c r="G14" s="349"/>
      <c r="H14" s="348"/>
      <c r="I14" s="339"/>
      <c r="J14" s="339"/>
      <c r="K14" s="350"/>
      <c r="L14" s="347"/>
      <c r="M14" s="347"/>
      <c r="N14" s="347"/>
      <c r="O14" s="347"/>
      <c r="P14" s="339"/>
      <c r="Q14" s="339"/>
      <c r="R14" s="339"/>
      <c r="S14" s="339"/>
      <c r="T14" s="351"/>
      <c r="U14" s="358" t="s">
        <v>377</v>
      </c>
      <c r="V14" s="339" t="s">
        <v>378</v>
      </c>
      <c r="W14" s="359" t="s">
        <v>292</v>
      </c>
      <c r="X14" s="347" t="s">
        <v>379</v>
      </c>
      <c r="Y14" s="350" t="s">
        <v>380</v>
      </c>
      <c r="Z14" s="349"/>
      <c r="AA14" s="348"/>
      <c r="AB14" s="360" t="s">
        <v>381</v>
      </c>
      <c r="AC14" s="339">
        <v>28</v>
      </c>
      <c r="AD14" s="350">
        <v>0</v>
      </c>
      <c r="AE14" s="347" t="s">
        <v>280</v>
      </c>
      <c r="AF14" s="352" t="s">
        <v>348</v>
      </c>
      <c r="AG14" s="356"/>
      <c r="AH14" s="349" t="s">
        <v>276</v>
      </c>
      <c r="AI14" s="353" t="s">
        <v>382</v>
      </c>
      <c r="AJ14" s="354" t="s">
        <v>383</v>
      </c>
      <c r="AK14" s="351"/>
      <c r="AL14" s="358" t="s">
        <v>377</v>
      </c>
      <c r="AM14" s="339" t="s">
        <v>378</v>
      </c>
      <c r="AN14" s="359" t="s">
        <v>292</v>
      </c>
      <c r="AO14" s="347" t="s">
        <v>384</v>
      </c>
      <c r="AP14" s="350" t="s">
        <v>380</v>
      </c>
      <c r="AQ14" s="349"/>
      <c r="AR14" s="348"/>
      <c r="AS14" s="360" t="s">
        <v>381</v>
      </c>
      <c r="AT14" s="339">
        <v>25</v>
      </c>
      <c r="AU14" s="350">
        <v>0</v>
      </c>
      <c r="AV14" s="347" t="s">
        <v>280</v>
      </c>
      <c r="AW14" s="352" t="s">
        <v>348</v>
      </c>
      <c r="AX14" s="356"/>
      <c r="AY14" s="349" t="s">
        <v>276</v>
      </c>
      <c r="AZ14" s="353" t="s">
        <v>382</v>
      </c>
      <c r="BA14" s="354" t="s">
        <v>383</v>
      </c>
      <c r="BB14" s="351"/>
      <c r="BC14" s="361">
        <v>0.01</v>
      </c>
      <c r="BD14" s="354" t="s">
        <v>385</v>
      </c>
      <c r="BE14" s="354" t="s">
        <v>386</v>
      </c>
    </row>
    <row r="15" spans="1:60" s="355" customFormat="1" ht="157.5">
      <c r="B15" s="357" t="s">
        <v>375</v>
      </c>
      <c r="C15" s="339" t="s">
        <v>376</v>
      </c>
      <c r="D15" s="346" t="s">
        <v>348</v>
      </c>
      <c r="E15" s="347"/>
      <c r="F15" s="348"/>
      <c r="G15" s="349"/>
      <c r="H15" s="348"/>
      <c r="I15" s="339"/>
      <c r="J15" s="339"/>
      <c r="K15" s="350"/>
      <c r="L15" s="347"/>
      <c r="M15" s="347"/>
      <c r="N15" s="347"/>
      <c r="O15" s="347"/>
      <c r="P15" s="339"/>
      <c r="Q15" s="339"/>
      <c r="R15" s="339"/>
      <c r="S15" s="339"/>
      <c r="T15" s="351"/>
      <c r="U15" s="362" t="s">
        <v>387</v>
      </c>
      <c r="V15" s="339" t="s">
        <v>293</v>
      </c>
      <c r="W15" s="359" t="s">
        <v>292</v>
      </c>
      <c r="X15" s="347" t="s">
        <v>388</v>
      </c>
      <c r="Y15" s="350" t="s">
        <v>380</v>
      </c>
      <c r="Z15" s="349"/>
      <c r="AA15" s="348"/>
      <c r="AB15" s="360" t="s">
        <v>381</v>
      </c>
      <c r="AC15" s="339">
        <v>28</v>
      </c>
      <c r="AD15" s="350">
        <v>0</v>
      </c>
      <c r="AE15" s="347" t="s">
        <v>280</v>
      </c>
      <c r="AF15" s="352" t="s">
        <v>348</v>
      </c>
      <c r="AG15" s="356"/>
      <c r="AH15" s="349" t="s">
        <v>276</v>
      </c>
      <c r="AI15" s="353" t="s">
        <v>382</v>
      </c>
      <c r="AJ15" s="354" t="s">
        <v>389</v>
      </c>
      <c r="AK15" s="351"/>
      <c r="AL15" s="362" t="s">
        <v>387</v>
      </c>
      <c r="AM15" s="339" t="s">
        <v>293</v>
      </c>
      <c r="AN15" s="359" t="s">
        <v>292</v>
      </c>
      <c r="AO15" s="347" t="s">
        <v>390</v>
      </c>
      <c r="AP15" s="350" t="s">
        <v>380</v>
      </c>
      <c r="AQ15" s="349"/>
      <c r="AR15" s="348"/>
      <c r="AS15" s="360" t="s">
        <v>381</v>
      </c>
      <c r="AT15" s="339">
        <v>25</v>
      </c>
      <c r="AU15" s="350">
        <v>0</v>
      </c>
      <c r="AV15" s="347" t="s">
        <v>280</v>
      </c>
      <c r="AW15" s="352" t="s">
        <v>348</v>
      </c>
      <c r="AX15" s="356"/>
      <c r="AY15" s="349" t="s">
        <v>276</v>
      </c>
      <c r="AZ15" s="353" t="s">
        <v>382</v>
      </c>
      <c r="BA15" s="354" t="s">
        <v>389</v>
      </c>
      <c r="BB15" s="351"/>
      <c r="BC15" s="361">
        <v>0.01</v>
      </c>
      <c r="BD15" s="354" t="s">
        <v>385</v>
      </c>
      <c r="BE15" s="354" t="s">
        <v>386</v>
      </c>
    </row>
    <row r="16" spans="1:60" s="355" customFormat="1" ht="157.5">
      <c r="B16" s="357" t="s">
        <v>375</v>
      </c>
      <c r="C16" s="339" t="s">
        <v>376</v>
      </c>
      <c r="D16" s="346" t="s">
        <v>348</v>
      </c>
      <c r="E16" s="347"/>
      <c r="F16" s="348"/>
      <c r="G16" s="349"/>
      <c r="H16" s="348"/>
      <c r="I16" s="339"/>
      <c r="J16" s="339"/>
      <c r="K16" s="350"/>
      <c r="L16" s="347"/>
      <c r="M16" s="347"/>
      <c r="N16" s="347"/>
      <c r="O16" s="353"/>
      <c r="P16" s="339"/>
      <c r="Q16" s="339"/>
      <c r="R16" s="339"/>
      <c r="S16" s="339"/>
      <c r="T16" s="351"/>
      <c r="U16" s="363" t="s">
        <v>391</v>
      </c>
      <c r="V16" s="339" t="s">
        <v>294</v>
      </c>
      <c r="W16" s="359" t="s">
        <v>292</v>
      </c>
      <c r="X16" s="347" t="s">
        <v>392</v>
      </c>
      <c r="Y16" s="350" t="s">
        <v>380</v>
      </c>
      <c r="Z16" s="349"/>
      <c r="AA16" s="348"/>
      <c r="AB16" s="360" t="s">
        <v>381</v>
      </c>
      <c r="AC16" s="339">
        <v>28</v>
      </c>
      <c r="AD16" s="350">
        <v>0</v>
      </c>
      <c r="AE16" s="347" t="s">
        <v>280</v>
      </c>
      <c r="AF16" s="352" t="s">
        <v>348</v>
      </c>
      <c r="AG16" s="356"/>
      <c r="AH16" s="349" t="s">
        <v>276</v>
      </c>
      <c r="AI16" s="353" t="s">
        <v>382</v>
      </c>
      <c r="AJ16" s="354" t="s">
        <v>393</v>
      </c>
      <c r="AK16" s="351"/>
      <c r="AL16" s="363" t="s">
        <v>391</v>
      </c>
      <c r="AM16" s="339" t="s">
        <v>294</v>
      </c>
      <c r="AN16" s="359" t="s">
        <v>292</v>
      </c>
      <c r="AO16" s="347" t="s">
        <v>394</v>
      </c>
      <c r="AP16" s="350" t="s">
        <v>380</v>
      </c>
      <c r="AQ16" s="349"/>
      <c r="AR16" s="348"/>
      <c r="AS16" s="360" t="s">
        <v>381</v>
      </c>
      <c r="AT16" s="339">
        <v>25</v>
      </c>
      <c r="AU16" s="350">
        <v>0</v>
      </c>
      <c r="AV16" s="347" t="s">
        <v>280</v>
      </c>
      <c r="AW16" s="352" t="s">
        <v>348</v>
      </c>
      <c r="AX16" s="356"/>
      <c r="AY16" s="349" t="s">
        <v>276</v>
      </c>
      <c r="AZ16" s="353" t="s">
        <v>382</v>
      </c>
      <c r="BA16" s="354" t="s">
        <v>393</v>
      </c>
      <c r="BB16" s="351"/>
      <c r="BC16" s="361">
        <v>0.01</v>
      </c>
      <c r="BD16" s="354" t="s">
        <v>385</v>
      </c>
      <c r="BE16" s="354" t="s">
        <v>386</v>
      </c>
    </row>
    <row r="17" spans="1:60" s="355" customFormat="1" ht="157.5">
      <c r="B17" s="357" t="s">
        <v>375</v>
      </c>
      <c r="C17" s="339" t="s">
        <v>376</v>
      </c>
      <c r="D17" s="346" t="s">
        <v>348</v>
      </c>
      <c r="E17" s="347"/>
      <c r="F17" s="348"/>
      <c r="G17" s="349"/>
      <c r="H17" s="348"/>
      <c r="I17" s="339"/>
      <c r="J17" s="339"/>
      <c r="K17" s="350"/>
      <c r="L17" s="347"/>
      <c r="M17" s="347"/>
      <c r="N17" s="347"/>
      <c r="O17" s="347"/>
      <c r="P17" s="339"/>
      <c r="Q17" s="339"/>
      <c r="R17" s="339"/>
      <c r="S17" s="339"/>
      <c r="T17" s="351"/>
      <c r="U17" s="363" t="s">
        <v>395</v>
      </c>
      <c r="V17" s="339" t="s">
        <v>295</v>
      </c>
      <c r="W17" s="359" t="s">
        <v>292</v>
      </c>
      <c r="X17" s="347" t="s">
        <v>396</v>
      </c>
      <c r="Y17" s="350" t="s">
        <v>380</v>
      </c>
      <c r="Z17" s="349"/>
      <c r="AA17" s="348"/>
      <c r="AB17" s="360" t="s">
        <v>381</v>
      </c>
      <c r="AC17" s="339">
        <v>28</v>
      </c>
      <c r="AD17" s="350">
        <v>0</v>
      </c>
      <c r="AE17" s="347" t="s">
        <v>280</v>
      </c>
      <c r="AF17" s="352" t="s">
        <v>348</v>
      </c>
      <c r="AG17" s="356"/>
      <c r="AH17" s="349" t="s">
        <v>276</v>
      </c>
      <c r="AI17" s="353" t="s">
        <v>382</v>
      </c>
      <c r="AJ17" s="354" t="s">
        <v>397</v>
      </c>
      <c r="AK17" s="351"/>
      <c r="AL17" s="363" t="s">
        <v>395</v>
      </c>
      <c r="AM17" s="339" t="s">
        <v>295</v>
      </c>
      <c r="AN17" s="359" t="s">
        <v>292</v>
      </c>
      <c r="AO17" s="347" t="s">
        <v>398</v>
      </c>
      <c r="AP17" s="350" t="s">
        <v>380</v>
      </c>
      <c r="AQ17" s="349"/>
      <c r="AR17" s="348"/>
      <c r="AS17" s="360" t="s">
        <v>381</v>
      </c>
      <c r="AT17" s="339">
        <v>25</v>
      </c>
      <c r="AU17" s="350">
        <v>0</v>
      </c>
      <c r="AV17" s="347" t="s">
        <v>280</v>
      </c>
      <c r="AW17" s="352" t="s">
        <v>348</v>
      </c>
      <c r="AX17" s="356"/>
      <c r="AY17" s="349" t="s">
        <v>276</v>
      </c>
      <c r="AZ17" s="353" t="s">
        <v>382</v>
      </c>
      <c r="BA17" s="354" t="s">
        <v>397</v>
      </c>
      <c r="BB17" s="351"/>
      <c r="BC17" s="361">
        <v>0.01</v>
      </c>
      <c r="BD17" s="354" t="s">
        <v>385</v>
      </c>
      <c r="BE17" s="354" t="s">
        <v>386</v>
      </c>
    </row>
    <row r="18" spans="1:60" s="355" customFormat="1" ht="157.5">
      <c r="B18" s="357" t="s">
        <v>375</v>
      </c>
      <c r="C18" s="339" t="s">
        <v>376</v>
      </c>
      <c r="D18" s="346" t="s">
        <v>348</v>
      </c>
      <c r="E18" s="347"/>
      <c r="F18" s="348"/>
      <c r="G18" s="349"/>
      <c r="H18" s="348"/>
      <c r="I18" s="339"/>
      <c r="J18" s="339"/>
      <c r="K18" s="350"/>
      <c r="L18" s="347"/>
      <c r="M18" s="347"/>
      <c r="N18" s="347"/>
      <c r="O18" s="347"/>
      <c r="P18" s="339"/>
      <c r="Q18" s="339"/>
      <c r="R18" s="339"/>
      <c r="S18" s="339"/>
      <c r="T18" s="351"/>
      <c r="U18" s="363" t="s">
        <v>399</v>
      </c>
      <c r="V18" s="339" t="s">
        <v>296</v>
      </c>
      <c r="W18" s="359" t="s">
        <v>292</v>
      </c>
      <c r="X18" s="347" t="s">
        <v>400</v>
      </c>
      <c r="Y18" s="350" t="s">
        <v>380</v>
      </c>
      <c r="Z18" s="349"/>
      <c r="AA18" s="348"/>
      <c r="AB18" s="360" t="s">
        <v>381</v>
      </c>
      <c r="AC18" s="339">
        <v>28</v>
      </c>
      <c r="AD18" s="350">
        <v>0</v>
      </c>
      <c r="AE18" s="347" t="s">
        <v>280</v>
      </c>
      <c r="AF18" s="352" t="s">
        <v>348</v>
      </c>
      <c r="AG18" s="356"/>
      <c r="AH18" s="349" t="s">
        <v>276</v>
      </c>
      <c r="AI18" s="353" t="s">
        <v>382</v>
      </c>
      <c r="AJ18" s="354" t="s">
        <v>401</v>
      </c>
      <c r="AK18" s="351"/>
      <c r="AL18" s="363" t="s">
        <v>399</v>
      </c>
      <c r="AM18" s="339" t="s">
        <v>296</v>
      </c>
      <c r="AN18" s="359" t="s">
        <v>292</v>
      </c>
      <c r="AO18" s="347" t="s">
        <v>402</v>
      </c>
      <c r="AP18" s="350" t="s">
        <v>380</v>
      </c>
      <c r="AQ18" s="349"/>
      <c r="AR18" s="348"/>
      <c r="AS18" s="360" t="s">
        <v>381</v>
      </c>
      <c r="AT18" s="339">
        <v>25</v>
      </c>
      <c r="AU18" s="350">
        <v>0</v>
      </c>
      <c r="AV18" s="347" t="s">
        <v>280</v>
      </c>
      <c r="AW18" s="352" t="s">
        <v>348</v>
      </c>
      <c r="AX18" s="356"/>
      <c r="AY18" s="349" t="s">
        <v>276</v>
      </c>
      <c r="AZ18" s="353" t="s">
        <v>382</v>
      </c>
      <c r="BA18" s="354" t="s">
        <v>401</v>
      </c>
      <c r="BB18" s="351"/>
      <c r="BC18" s="361">
        <v>0.01</v>
      </c>
      <c r="BD18" s="354" t="s">
        <v>385</v>
      </c>
      <c r="BE18" s="354" t="s">
        <v>386</v>
      </c>
    </row>
    <row r="19" spans="1:60" s="355" customFormat="1" ht="157.5">
      <c r="B19" s="357" t="s">
        <v>375</v>
      </c>
      <c r="C19" s="339" t="s">
        <v>376</v>
      </c>
      <c r="D19" s="346" t="s">
        <v>348</v>
      </c>
      <c r="E19" s="347"/>
      <c r="F19" s="348"/>
      <c r="G19" s="349"/>
      <c r="H19" s="348"/>
      <c r="I19" s="339"/>
      <c r="J19" s="339"/>
      <c r="K19" s="350"/>
      <c r="L19" s="347"/>
      <c r="M19" s="347"/>
      <c r="N19" s="347"/>
      <c r="O19" s="347"/>
      <c r="P19" s="339"/>
      <c r="Q19" s="339"/>
      <c r="R19" s="339"/>
      <c r="S19" s="339"/>
      <c r="T19" s="351"/>
      <c r="U19" s="363" t="s">
        <v>403</v>
      </c>
      <c r="V19" s="339" t="s">
        <v>297</v>
      </c>
      <c r="W19" s="359" t="s">
        <v>292</v>
      </c>
      <c r="X19" s="347" t="s">
        <v>404</v>
      </c>
      <c r="Y19" s="350" t="s">
        <v>380</v>
      </c>
      <c r="Z19" s="349"/>
      <c r="AA19" s="348"/>
      <c r="AB19" s="360" t="s">
        <v>381</v>
      </c>
      <c r="AC19" s="339">
        <v>28</v>
      </c>
      <c r="AD19" s="350">
        <v>0</v>
      </c>
      <c r="AE19" s="347" t="s">
        <v>280</v>
      </c>
      <c r="AF19" s="352" t="s">
        <v>348</v>
      </c>
      <c r="AG19" s="356"/>
      <c r="AH19" s="349" t="s">
        <v>276</v>
      </c>
      <c r="AI19" s="353" t="s">
        <v>382</v>
      </c>
      <c r="AJ19" s="354" t="s">
        <v>405</v>
      </c>
      <c r="AK19" s="351"/>
      <c r="AL19" s="363" t="s">
        <v>403</v>
      </c>
      <c r="AM19" s="339" t="s">
        <v>297</v>
      </c>
      <c r="AN19" s="359" t="s">
        <v>292</v>
      </c>
      <c r="AO19" s="347" t="s">
        <v>406</v>
      </c>
      <c r="AP19" s="350" t="s">
        <v>380</v>
      </c>
      <c r="AQ19" s="349"/>
      <c r="AR19" s="348"/>
      <c r="AS19" s="360" t="s">
        <v>381</v>
      </c>
      <c r="AT19" s="339">
        <v>25</v>
      </c>
      <c r="AU19" s="350">
        <v>0</v>
      </c>
      <c r="AV19" s="347" t="s">
        <v>280</v>
      </c>
      <c r="AW19" s="352" t="s">
        <v>348</v>
      </c>
      <c r="AX19" s="356"/>
      <c r="AY19" s="349" t="s">
        <v>276</v>
      </c>
      <c r="AZ19" s="353" t="s">
        <v>382</v>
      </c>
      <c r="BA19" s="354" t="s">
        <v>405</v>
      </c>
      <c r="BB19" s="351"/>
      <c r="BC19" s="361">
        <v>0.01</v>
      </c>
      <c r="BD19" s="354" t="s">
        <v>385</v>
      </c>
      <c r="BE19" s="354" t="s">
        <v>386</v>
      </c>
    </row>
    <row r="20" spans="1:60" s="355" customFormat="1" ht="157.5">
      <c r="B20" s="357" t="s">
        <v>375</v>
      </c>
      <c r="C20" s="339" t="s">
        <v>376</v>
      </c>
      <c r="D20" s="346" t="s">
        <v>348</v>
      </c>
      <c r="E20" s="347"/>
      <c r="F20" s="348"/>
      <c r="G20" s="349"/>
      <c r="H20" s="348"/>
      <c r="I20" s="339"/>
      <c r="J20" s="339"/>
      <c r="K20" s="350"/>
      <c r="L20" s="347"/>
      <c r="M20" s="347"/>
      <c r="N20" s="347"/>
      <c r="O20" s="347"/>
      <c r="P20" s="339"/>
      <c r="Q20" s="339"/>
      <c r="R20" s="339"/>
      <c r="S20" s="339"/>
      <c r="T20" s="351"/>
      <c r="U20" s="363" t="s">
        <v>407</v>
      </c>
      <c r="V20" s="339" t="s">
        <v>298</v>
      </c>
      <c r="W20" s="359" t="s">
        <v>292</v>
      </c>
      <c r="X20" s="347" t="s">
        <v>408</v>
      </c>
      <c r="Y20" s="350" t="s">
        <v>380</v>
      </c>
      <c r="Z20" s="349"/>
      <c r="AA20" s="348"/>
      <c r="AB20" s="360" t="s">
        <v>381</v>
      </c>
      <c r="AC20" s="339">
        <v>28</v>
      </c>
      <c r="AD20" s="350">
        <v>0</v>
      </c>
      <c r="AE20" s="347" t="s">
        <v>280</v>
      </c>
      <c r="AF20" s="352" t="s">
        <v>348</v>
      </c>
      <c r="AG20" s="356"/>
      <c r="AH20" s="349" t="s">
        <v>276</v>
      </c>
      <c r="AI20" s="353" t="s">
        <v>382</v>
      </c>
      <c r="AJ20" s="354" t="s">
        <v>409</v>
      </c>
      <c r="AK20" s="351"/>
      <c r="AL20" s="363" t="s">
        <v>407</v>
      </c>
      <c r="AM20" s="339" t="s">
        <v>298</v>
      </c>
      <c r="AN20" s="359" t="s">
        <v>292</v>
      </c>
      <c r="AO20" s="347" t="s">
        <v>410</v>
      </c>
      <c r="AP20" s="350" t="s">
        <v>380</v>
      </c>
      <c r="AQ20" s="349"/>
      <c r="AR20" s="348"/>
      <c r="AS20" s="360" t="s">
        <v>381</v>
      </c>
      <c r="AT20" s="339">
        <v>25</v>
      </c>
      <c r="AU20" s="350">
        <v>0</v>
      </c>
      <c r="AV20" s="347" t="s">
        <v>280</v>
      </c>
      <c r="AW20" s="352" t="s">
        <v>348</v>
      </c>
      <c r="AX20" s="356"/>
      <c r="AY20" s="349" t="s">
        <v>276</v>
      </c>
      <c r="AZ20" s="353" t="s">
        <v>382</v>
      </c>
      <c r="BA20" s="354" t="s">
        <v>409</v>
      </c>
      <c r="BB20" s="351"/>
      <c r="BC20" s="361">
        <v>0.01</v>
      </c>
      <c r="BD20" s="354" t="s">
        <v>385</v>
      </c>
      <c r="BE20" s="354" t="s">
        <v>386</v>
      </c>
    </row>
    <row r="21" spans="1:60">
      <c r="A21" s="329"/>
      <c r="B21" s="364" t="s">
        <v>411</v>
      </c>
      <c r="C21" s="365"/>
      <c r="D21" s="365"/>
      <c r="E21" s="365"/>
      <c r="F21" s="365"/>
      <c r="G21" s="365"/>
      <c r="H21" s="365"/>
      <c r="I21" s="366"/>
      <c r="J21" s="365"/>
      <c r="K21" s="365"/>
      <c r="L21" s="365"/>
      <c r="M21" s="365"/>
      <c r="N21" s="365"/>
      <c r="O21" s="365"/>
      <c r="P21" s="365"/>
      <c r="Q21" s="365"/>
      <c r="R21" s="365"/>
      <c r="S21" s="367"/>
      <c r="T21" s="267"/>
      <c r="U21" s="364"/>
      <c r="V21" s="365"/>
      <c r="W21" s="365"/>
      <c r="X21" s="365"/>
      <c r="Y21" s="365"/>
      <c r="Z21" s="365"/>
      <c r="AA21" s="365"/>
      <c r="AB21" s="365"/>
      <c r="AC21" s="365"/>
      <c r="AD21" s="365"/>
      <c r="AE21" s="365"/>
      <c r="AF21" s="365"/>
      <c r="AG21" s="365"/>
      <c r="AH21" s="365"/>
      <c r="AI21" s="365"/>
      <c r="AJ21" s="368"/>
      <c r="AK21" s="267"/>
      <c r="AL21" s="364"/>
      <c r="AM21" s="365"/>
      <c r="AN21" s="365"/>
      <c r="AO21" s="365"/>
      <c r="AP21" s="365"/>
      <c r="AQ21" s="365"/>
      <c r="AR21" s="365"/>
      <c r="AS21" s="365"/>
      <c r="AT21" s="365"/>
      <c r="AU21" s="365"/>
      <c r="AV21" s="365"/>
      <c r="AW21" s="365"/>
      <c r="AX21" s="365"/>
      <c r="AY21" s="365"/>
      <c r="AZ21" s="365"/>
      <c r="BA21" s="368"/>
      <c r="BB21" s="267"/>
      <c r="BC21" s="369"/>
      <c r="BD21" s="369"/>
      <c r="BE21" s="341"/>
      <c r="BF21" s="329"/>
      <c r="BG21" s="329"/>
      <c r="BH21" s="329"/>
    </row>
    <row r="22" spans="1:60">
      <c r="A22" s="329"/>
      <c r="B22" s="370"/>
      <c r="C22" s="371"/>
      <c r="D22" s="371"/>
      <c r="E22" s="372"/>
      <c r="F22" s="372"/>
      <c r="G22" s="372"/>
      <c r="H22" s="372"/>
      <c r="I22" s="373"/>
      <c r="J22" s="372"/>
      <c r="K22" s="372"/>
      <c r="L22" s="371"/>
      <c r="M22" s="372"/>
      <c r="N22" s="372"/>
      <c r="O22" s="372"/>
      <c r="P22" s="372"/>
      <c r="Q22" s="372"/>
      <c r="R22" s="372"/>
      <c r="S22" s="372"/>
      <c r="T22" s="267"/>
      <c r="U22" s="370"/>
      <c r="V22" s="341"/>
      <c r="W22" s="341"/>
      <c r="X22" s="341"/>
      <c r="Y22" s="341"/>
      <c r="Z22" s="341"/>
      <c r="AA22" s="341"/>
      <c r="AB22" s="341"/>
      <c r="AC22" s="341"/>
      <c r="AD22" s="341"/>
      <c r="AE22" s="341"/>
      <c r="AF22" s="341"/>
      <c r="AG22" s="341"/>
      <c r="AH22" s="341"/>
      <c r="AI22" s="341"/>
      <c r="AJ22" s="342"/>
      <c r="AK22" s="267"/>
      <c r="AL22" s="370"/>
      <c r="AM22" s="341"/>
      <c r="AN22" s="341"/>
      <c r="AO22" s="341"/>
      <c r="AP22" s="341"/>
      <c r="AQ22" s="341"/>
      <c r="AR22" s="341"/>
      <c r="AS22" s="341"/>
      <c r="AT22" s="341"/>
      <c r="AU22" s="341"/>
      <c r="AV22" s="341"/>
      <c r="AW22" s="341"/>
      <c r="AX22" s="341"/>
      <c r="AY22" s="341"/>
      <c r="AZ22" s="341"/>
      <c r="BA22" s="342"/>
      <c r="BB22" s="267"/>
      <c r="BC22" s="369"/>
      <c r="BD22" s="369"/>
      <c r="BE22" s="341"/>
      <c r="BF22" s="329"/>
      <c r="BG22" s="329"/>
      <c r="BH22" s="329"/>
    </row>
    <row r="23" spans="1:60">
      <c r="A23" s="329"/>
      <c r="B23" s="370"/>
      <c r="C23" s="371"/>
      <c r="D23" s="371"/>
      <c r="E23" s="372"/>
      <c r="F23" s="372"/>
      <c r="G23" s="372"/>
      <c r="H23" s="372"/>
      <c r="I23" s="373"/>
      <c r="J23" s="372"/>
      <c r="K23" s="372"/>
      <c r="L23" s="371"/>
      <c r="M23" s="372"/>
      <c r="N23" s="372"/>
      <c r="O23" s="372"/>
      <c r="P23" s="372"/>
      <c r="Q23" s="372"/>
      <c r="R23" s="372"/>
      <c r="S23" s="372"/>
      <c r="T23" s="267"/>
      <c r="U23" s="370"/>
      <c r="V23" s="341"/>
      <c r="W23" s="341"/>
      <c r="X23" s="341"/>
      <c r="Y23" s="341"/>
      <c r="Z23" s="341"/>
      <c r="AA23" s="341"/>
      <c r="AB23" s="341"/>
      <c r="AC23" s="341"/>
      <c r="AD23" s="341"/>
      <c r="AE23" s="341"/>
      <c r="AF23" s="341"/>
      <c r="AG23" s="341"/>
      <c r="AH23" s="341"/>
      <c r="AI23" s="341"/>
      <c r="AJ23" s="342"/>
      <c r="AK23" s="267"/>
      <c r="AL23" s="370"/>
      <c r="AM23" s="341"/>
      <c r="AN23" s="341"/>
      <c r="AO23" s="341"/>
      <c r="AP23" s="341"/>
      <c r="AQ23" s="341"/>
      <c r="AR23" s="341"/>
      <c r="AS23" s="341"/>
      <c r="AT23" s="341"/>
      <c r="AU23" s="341"/>
      <c r="AV23" s="341"/>
      <c r="AW23" s="341"/>
      <c r="AX23" s="341"/>
      <c r="AY23" s="341"/>
      <c r="AZ23" s="341"/>
      <c r="BA23" s="342"/>
      <c r="BB23" s="267"/>
      <c r="BC23" s="369"/>
      <c r="BD23" s="369"/>
      <c r="BE23" s="341"/>
      <c r="BF23" s="329"/>
      <c r="BG23" s="329"/>
      <c r="BH23" s="329"/>
    </row>
    <row r="24" spans="1:60">
      <c r="A24" s="329"/>
      <c r="B24" s="364" t="s">
        <v>412</v>
      </c>
      <c r="C24" s="365"/>
      <c r="D24" s="365"/>
      <c r="E24" s="365"/>
      <c r="F24" s="365"/>
      <c r="G24" s="365"/>
      <c r="H24" s="365"/>
      <c r="I24" s="366"/>
      <c r="J24" s="365"/>
      <c r="K24" s="365"/>
      <c r="L24" s="365"/>
      <c r="M24" s="365"/>
      <c r="N24" s="365"/>
      <c r="O24" s="365"/>
      <c r="P24" s="365"/>
      <c r="Q24" s="365"/>
      <c r="R24" s="365"/>
      <c r="S24" s="367"/>
      <c r="T24" s="267"/>
      <c r="U24" s="364" t="s">
        <v>412</v>
      </c>
      <c r="V24" s="365"/>
      <c r="W24" s="365"/>
      <c r="X24" s="365"/>
      <c r="Y24" s="365"/>
      <c r="Z24" s="365"/>
      <c r="AA24" s="365"/>
      <c r="AB24" s="365"/>
      <c r="AC24" s="365"/>
      <c r="AD24" s="365"/>
      <c r="AE24" s="365"/>
      <c r="AF24" s="365"/>
      <c r="AG24" s="365"/>
      <c r="AH24" s="374"/>
      <c r="AI24" s="374"/>
      <c r="AJ24" s="375"/>
      <c r="AK24" s="267"/>
      <c r="AL24" s="364" t="s">
        <v>412</v>
      </c>
      <c r="AM24" s="365"/>
      <c r="AN24" s="365"/>
      <c r="AO24" s="365"/>
      <c r="AP24" s="365"/>
      <c r="AQ24" s="365"/>
      <c r="AR24" s="365"/>
      <c r="AS24" s="365"/>
      <c r="AT24" s="365"/>
      <c r="AU24" s="365"/>
      <c r="AV24" s="365"/>
      <c r="AW24" s="365"/>
      <c r="AX24" s="365"/>
      <c r="AY24" s="374"/>
      <c r="AZ24" s="374"/>
      <c r="BA24" s="375"/>
      <c r="BB24" s="267"/>
      <c r="BC24" s="376"/>
      <c r="BD24" s="376"/>
      <c r="BE24" s="371"/>
      <c r="BF24" s="329"/>
      <c r="BG24" s="329"/>
      <c r="BH24" s="329"/>
    </row>
    <row r="25" spans="1:60" ht="63">
      <c r="A25" s="329"/>
      <c r="B25" s="377"/>
      <c r="C25" s="377"/>
      <c r="D25" s="378" t="s">
        <v>348</v>
      </c>
      <c r="E25" s="377"/>
      <c r="F25" s="379"/>
      <c r="G25" s="379"/>
      <c r="H25" s="379"/>
      <c r="I25" s="377"/>
      <c r="J25" s="377"/>
      <c r="K25" s="379"/>
      <c r="L25" s="379"/>
      <c r="M25" s="379"/>
      <c r="N25" s="379"/>
      <c r="O25" s="377"/>
      <c r="P25" s="377"/>
      <c r="Q25" s="377"/>
      <c r="R25" s="377"/>
      <c r="S25" s="377"/>
      <c r="T25" s="380"/>
      <c r="U25" s="330">
        <v>1</v>
      </c>
      <c r="V25" s="331" t="s">
        <v>299</v>
      </c>
      <c r="W25" s="381" t="s">
        <v>413</v>
      </c>
      <c r="X25" s="333"/>
      <c r="Y25" s="334" t="s">
        <v>276</v>
      </c>
      <c r="Z25" s="335"/>
      <c r="AA25" s="334"/>
      <c r="AB25" s="339" t="s">
        <v>347</v>
      </c>
      <c r="AC25" s="331">
        <v>4</v>
      </c>
      <c r="AD25" s="334">
        <v>0</v>
      </c>
      <c r="AE25" s="333" t="s">
        <v>280</v>
      </c>
      <c r="AF25" s="340" t="s">
        <v>348</v>
      </c>
      <c r="AG25" s="382"/>
      <c r="AH25" s="379"/>
      <c r="AI25" s="383"/>
      <c r="AJ25" s="384"/>
      <c r="AK25" s="380"/>
      <c r="AL25" s="330">
        <v>1</v>
      </c>
      <c r="AM25" s="331" t="s">
        <v>299</v>
      </c>
      <c r="AN25" s="381" t="s">
        <v>413</v>
      </c>
      <c r="AO25" s="333"/>
      <c r="AP25" s="334" t="s">
        <v>276</v>
      </c>
      <c r="AQ25" s="335"/>
      <c r="AR25" s="334"/>
      <c r="AS25" s="339" t="s">
        <v>347</v>
      </c>
      <c r="AT25" s="331">
        <v>4</v>
      </c>
      <c r="AU25" s="334">
        <v>0</v>
      </c>
      <c r="AV25" s="333" t="s">
        <v>280</v>
      </c>
      <c r="AW25" s="340" t="s">
        <v>348</v>
      </c>
      <c r="AX25" s="382"/>
      <c r="AY25" s="379"/>
      <c r="AZ25" s="383"/>
      <c r="BA25" s="384"/>
      <c r="BB25" s="380"/>
      <c r="BC25" s="379"/>
      <c r="BD25" s="379"/>
      <c r="BE25" s="377"/>
      <c r="BF25" s="329"/>
      <c r="BG25" s="329"/>
      <c r="BH25" s="329"/>
    </row>
    <row r="26" spans="1:60" ht="63">
      <c r="A26" s="329"/>
      <c r="B26" s="377"/>
      <c r="C26" s="377"/>
      <c r="D26" s="378" t="s">
        <v>348</v>
      </c>
      <c r="E26" s="377"/>
      <c r="F26" s="379"/>
      <c r="G26" s="379"/>
      <c r="H26" s="379"/>
      <c r="I26" s="377"/>
      <c r="J26" s="377"/>
      <c r="K26" s="379"/>
      <c r="L26" s="379"/>
      <c r="M26" s="379"/>
      <c r="N26" s="379"/>
      <c r="O26" s="377"/>
      <c r="P26" s="377"/>
      <c r="Q26" s="377"/>
      <c r="R26" s="377"/>
      <c r="S26" s="377"/>
      <c r="T26" s="380"/>
      <c r="U26" s="330">
        <v>2</v>
      </c>
      <c r="V26" s="331" t="s">
        <v>300</v>
      </c>
      <c r="W26" s="332" t="s">
        <v>301</v>
      </c>
      <c r="X26" s="333"/>
      <c r="Y26" s="334" t="s">
        <v>276</v>
      </c>
      <c r="Z26" s="335"/>
      <c r="AA26" s="334"/>
      <c r="AB26" s="339" t="s">
        <v>347</v>
      </c>
      <c r="AC26" s="331">
        <v>2</v>
      </c>
      <c r="AD26" s="337">
        <v>0</v>
      </c>
      <c r="AE26" s="333" t="s">
        <v>280</v>
      </c>
      <c r="AF26" s="340" t="s">
        <v>348</v>
      </c>
      <c r="AG26" s="382"/>
      <c r="AH26" s="379"/>
      <c r="AI26" s="383"/>
      <c r="AJ26" s="384"/>
      <c r="AK26" s="380"/>
      <c r="AL26" s="330">
        <v>2</v>
      </c>
      <c r="AM26" s="331" t="s">
        <v>300</v>
      </c>
      <c r="AN26" s="332" t="s">
        <v>301</v>
      </c>
      <c r="AO26" s="333"/>
      <c r="AP26" s="334" t="s">
        <v>276</v>
      </c>
      <c r="AQ26" s="335"/>
      <c r="AR26" s="334"/>
      <c r="AS26" s="339" t="s">
        <v>347</v>
      </c>
      <c r="AT26" s="331">
        <v>2</v>
      </c>
      <c r="AU26" s="337">
        <v>0</v>
      </c>
      <c r="AV26" s="333" t="s">
        <v>280</v>
      </c>
      <c r="AW26" s="340" t="s">
        <v>348</v>
      </c>
      <c r="AX26" s="382"/>
      <c r="AY26" s="379"/>
      <c r="AZ26" s="383"/>
      <c r="BA26" s="384"/>
      <c r="BB26" s="380"/>
      <c r="BC26" s="379"/>
      <c r="BD26" s="379"/>
      <c r="BE26" s="377"/>
      <c r="BF26" s="329"/>
      <c r="BG26" s="329"/>
      <c r="BH26" s="329"/>
    </row>
    <row r="27" spans="1:60" ht="63">
      <c r="A27" s="329"/>
      <c r="B27" s="341"/>
      <c r="C27" s="341"/>
      <c r="D27" s="341"/>
      <c r="E27" s="341"/>
      <c r="F27" s="341"/>
      <c r="G27" s="341"/>
      <c r="H27" s="341"/>
      <c r="I27" s="342"/>
      <c r="J27" s="341"/>
      <c r="K27" s="341"/>
      <c r="L27" s="341"/>
      <c r="M27" s="341"/>
      <c r="N27" s="341"/>
      <c r="O27" s="341"/>
      <c r="P27" s="341"/>
      <c r="Q27" s="341"/>
      <c r="R27" s="341"/>
      <c r="S27" s="341"/>
      <c r="T27" s="267"/>
      <c r="U27" s="330">
        <v>3</v>
      </c>
      <c r="V27" s="331" t="s">
        <v>302</v>
      </c>
      <c r="W27" s="381" t="s">
        <v>303</v>
      </c>
      <c r="X27" s="333"/>
      <c r="Y27" s="334"/>
      <c r="Z27" s="335"/>
      <c r="AA27" s="334"/>
      <c r="AB27" s="339" t="s">
        <v>347</v>
      </c>
      <c r="AC27" s="331">
        <v>2</v>
      </c>
      <c r="AD27" s="337">
        <v>0</v>
      </c>
      <c r="AE27" s="333" t="s">
        <v>280</v>
      </c>
      <c r="AF27" s="340" t="s">
        <v>348</v>
      </c>
      <c r="AG27" s="382"/>
      <c r="AH27" s="341"/>
      <c r="AI27" s="341"/>
      <c r="AJ27" s="342"/>
      <c r="AK27" s="267"/>
      <c r="AL27" s="330">
        <v>3</v>
      </c>
      <c r="AM27" s="331" t="s">
        <v>302</v>
      </c>
      <c r="AN27" s="381" t="s">
        <v>303</v>
      </c>
      <c r="AO27" s="333"/>
      <c r="AP27" s="334"/>
      <c r="AQ27" s="335"/>
      <c r="AR27" s="334"/>
      <c r="AS27" s="339" t="s">
        <v>347</v>
      </c>
      <c r="AT27" s="331">
        <v>2</v>
      </c>
      <c r="AU27" s="337">
        <v>0</v>
      </c>
      <c r="AV27" s="333" t="s">
        <v>280</v>
      </c>
      <c r="AW27" s="340" t="s">
        <v>348</v>
      </c>
      <c r="AX27" s="382"/>
      <c r="AY27" s="341"/>
      <c r="AZ27" s="341"/>
      <c r="BA27" s="342"/>
      <c r="BB27" s="267"/>
      <c r="BC27" s="369"/>
      <c r="BD27" s="369"/>
      <c r="BE27" s="341"/>
      <c r="BF27" s="329"/>
      <c r="BG27" s="329"/>
      <c r="BH27" s="329"/>
    </row>
    <row r="28" spans="1:60" ht="63">
      <c r="A28" s="329"/>
      <c r="B28" s="341"/>
      <c r="C28" s="341"/>
      <c r="D28" s="341"/>
      <c r="E28" s="341"/>
      <c r="F28" s="341"/>
      <c r="G28" s="341"/>
      <c r="H28" s="341"/>
      <c r="I28" s="342"/>
      <c r="J28" s="341"/>
      <c r="K28" s="341"/>
      <c r="L28" s="341"/>
      <c r="M28" s="341"/>
      <c r="N28" s="341"/>
      <c r="O28" s="341"/>
      <c r="P28" s="341"/>
      <c r="Q28" s="341"/>
      <c r="R28" s="341"/>
      <c r="S28" s="341"/>
      <c r="T28" s="267"/>
      <c r="U28" s="330">
        <v>6</v>
      </c>
      <c r="V28" s="331" t="s">
        <v>304</v>
      </c>
      <c r="W28" s="332" t="s">
        <v>414</v>
      </c>
      <c r="X28" s="333" t="s">
        <v>415</v>
      </c>
      <c r="Y28" s="334" t="s">
        <v>276</v>
      </c>
      <c r="Z28" s="335"/>
      <c r="AA28" s="334"/>
      <c r="AB28" s="339" t="s">
        <v>347</v>
      </c>
      <c r="AC28" s="331">
        <v>2</v>
      </c>
      <c r="AD28" s="337">
        <v>0</v>
      </c>
      <c r="AE28" s="333" t="s">
        <v>280</v>
      </c>
      <c r="AF28" s="340" t="s">
        <v>348</v>
      </c>
      <c r="AG28" s="382"/>
      <c r="AH28" s="341"/>
      <c r="AI28" s="341"/>
      <c r="AJ28" s="342" t="s">
        <v>416</v>
      </c>
      <c r="AK28" s="267"/>
      <c r="AL28" s="330">
        <v>6</v>
      </c>
      <c r="AM28" s="331" t="s">
        <v>304</v>
      </c>
      <c r="AN28" s="332" t="s">
        <v>414</v>
      </c>
      <c r="AO28" s="333" t="s">
        <v>415</v>
      </c>
      <c r="AP28" s="334" t="s">
        <v>276</v>
      </c>
      <c r="AQ28" s="335"/>
      <c r="AR28" s="334"/>
      <c r="AS28" s="339" t="s">
        <v>347</v>
      </c>
      <c r="AT28" s="331">
        <v>2</v>
      </c>
      <c r="AU28" s="337">
        <v>0</v>
      </c>
      <c r="AV28" s="333" t="s">
        <v>280</v>
      </c>
      <c r="AW28" s="340" t="s">
        <v>348</v>
      </c>
      <c r="AX28" s="382"/>
      <c r="AY28" s="341"/>
      <c r="AZ28" s="341"/>
      <c r="BA28" s="342" t="s">
        <v>416</v>
      </c>
      <c r="BB28" s="267"/>
      <c r="BC28" s="369"/>
      <c r="BD28" s="369"/>
      <c r="BE28" s="341"/>
      <c r="BF28" s="329"/>
      <c r="BG28" s="329"/>
      <c r="BH28" s="329"/>
    </row>
    <row r="29" spans="1:60" ht="47.25">
      <c r="A29" s="329"/>
      <c r="B29" s="341"/>
      <c r="C29" s="341"/>
      <c r="D29" s="341"/>
      <c r="E29" s="341"/>
      <c r="F29" s="341"/>
      <c r="G29" s="341"/>
      <c r="H29" s="341"/>
      <c r="I29" s="342"/>
      <c r="J29" s="341"/>
      <c r="K29" s="341"/>
      <c r="L29" s="341"/>
      <c r="M29" s="341"/>
      <c r="N29" s="341"/>
      <c r="O29" s="341"/>
      <c r="P29" s="341"/>
      <c r="Q29" s="341"/>
      <c r="R29" s="341"/>
      <c r="S29" s="341"/>
      <c r="T29" s="267"/>
      <c r="U29" s="330">
        <v>10</v>
      </c>
      <c r="V29" s="331" t="s">
        <v>417</v>
      </c>
      <c r="W29" s="332" t="s">
        <v>305</v>
      </c>
      <c r="X29" s="333" t="s">
        <v>418</v>
      </c>
      <c r="Y29" s="334"/>
      <c r="Z29" s="335"/>
      <c r="AA29" s="334"/>
      <c r="AB29" s="331" t="s">
        <v>364</v>
      </c>
      <c r="AC29" s="331">
        <v>3</v>
      </c>
      <c r="AD29" s="337">
        <v>0</v>
      </c>
      <c r="AE29" s="333" t="s">
        <v>280</v>
      </c>
      <c r="AF29" s="340" t="s">
        <v>348</v>
      </c>
      <c r="AG29" s="382"/>
      <c r="AH29" s="341"/>
      <c r="AI29" s="341"/>
      <c r="AJ29" s="342"/>
      <c r="AK29" s="267"/>
      <c r="AL29" s="330">
        <v>10</v>
      </c>
      <c r="AM29" s="331" t="s">
        <v>417</v>
      </c>
      <c r="AN29" s="332" t="s">
        <v>305</v>
      </c>
      <c r="AO29" s="333" t="s">
        <v>418</v>
      </c>
      <c r="AP29" s="334"/>
      <c r="AQ29" s="335"/>
      <c r="AR29" s="334"/>
      <c r="AS29" s="331" t="s">
        <v>364</v>
      </c>
      <c r="AT29" s="331">
        <v>3</v>
      </c>
      <c r="AU29" s="337">
        <v>0</v>
      </c>
      <c r="AV29" s="333" t="s">
        <v>280</v>
      </c>
      <c r="AW29" s="340" t="s">
        <v>348</v>
      </c>
      <c r="AX29" s="382"/>
      <c r="AY29" s="341"/>
      <c r="AZ29" s="341"/>
      <c r="BA29" s="342"/>
      <c r="BB29" s="267"/>
      <c r="BC29" s="369"/>
      <c r="BD29" s="369"/>
      <c r="BE29" s="341"/>
      <c r="BF29" s="329"/>
      <c r="BG29" s="329"/>
      <c r="BH29" s="329"/>
    </row>
    <row r="30" spans="1:60" ht="47.25">
      <c r="A30" s="329"/>
      <c r="B30" s="341"/>
      <c r="C30" s="341"/>
      <c r="D30" s="341"/>
      <c r="E30" s="341"/>
      <c r="F30" s="341"/>
      <c r="G30" s="341"/>
      <c r="H30" s="341"/>
      <c r="I30" s="342"/>
      <c r="J30" s="341"/>
      <c r="K30" s="341"/>
      <c r="L30" s="341"/>
      <c r="M30" s="341"/>
      <c r="N30" s="341"/>
      <c r="O30" s="341"/>
      <c r="P30" s="341"/>
      <c r="Q30" s="341"/>
      <c r="R30" s="341"/>
      <c r="S30" s="341"/>
      <c r="T30" s="267"/>
      <c r="U30" s="330">
        <v>15</v>
      </c>
      <c r="V30" s="331" t="s">
        <v>419</v>
      </c>
      <c r="W30" s="332" t="s">
        <v>305</v>
      </c>
      <c r="X30" s="333" t="s">
        <v>420</v>
      </c>
      <c r="Y30" s="334"/>
      <c r="Z30" s="335"/>
      <c r="AA30" s="334"/>
      <c r="AB30" s="331" t="s">
        <v>364</v>
      </c>
      <c r="AC30" s="331">
        <v>3</v>
      </c>
      <c r="AD30" s="337">
        <v>0</v>
      </c>
      <c r="AE30" s="333" t="s">
        <v>280</v>
      </c>
      <c r="AF30" s="340" t="s">
        <v>348</v>
      </c>
      <c r="AG30" s="382"/>
      <c r="AH30" s="341"/>
      <c r="AI30" s="341"/>
      <c r="AJ30" s="342"/>
      <c r="AK30" s="267"/>
      <c r="AL30" s="330">
        <v>15</v>
      </c>
      <c r="AM30" s="331" t="s">
        <v>419</v>
      </c>
      <c r="AN30" s="332" t="s">
        <v>305</v>
      </c>
      <c r="AO30" s="333" t="s">
        <v>420</v>
      </c>
      <c r="AP30" s="334"/>
      <c r="AQ30" s="335"/>
      <c r="AR30" s="334"/>
      <c r="AS30" s="331" t="s">
        <v>364</v>
      </c>
      <c r="AT30" s="331">
        <v>3</v>
      </c>
      <c r="AU30" s="337">
        <v>0</v>
      </c>
      <c r="AV30" s="333" t="s">
        <v>280</v>
      </c>
      <c r="AW30" s="340" t="s">
        <v>348</v>
      </c>
      <c r="AX30" s="382"/>
      <c r="AY30" s="341"/>
      <c r="AZ30" s="341"/>
      <c r="BA30" s="342"/>
      <c r="BB30" s="267"/>
      <c r="BC30" s="369"/>
      <c r="BD30" s="369"/>
      <c r="BE30" s="341"/>
      <c r="BF30" s="329"/>
      <c r="BG30" s="329"/>
      <c r="BH30" s="329"/>
    </row>
    <row r="31" spans="1:60" ht="47.25">
      <c r="A31" s="329"/>
      <c r="B31" s="341"/>
      <c r="C31" s="341"/>
      <c r="D31" s="341"/>
      <c r="E31" s="341"/>
      <c r="F31" s="341"/>
      <c r="G31" s="341"/>
      <c r="H31" s="341"/>
      <c r="I31" s="342"/>
      <c r="J31" s="341"/>
      <c r="K31" s="341"/>
      <c r="L31" s="341"/>
      <c r="M31" s="341"/>
      <c r="N31" s="341"/>
      <c r="O31" s="341"/>
      <c r="P31" s="341"/>
      <c r="Q31" s="341"/>
      <c r="R31" s="341"/>
      <c r="S31" s="341"/>
      <c r="T31" s="267"/>
      <c r="U31" s="330">
        <v>20</v>
      </c>
      <c r="V31" s="331" t="s">
        <v>421</v>
      </c>
      <c r="W31" s="332" t="s">
        <v>305</v>
      </c>
      <c r="X31" s="333" t="s">
        <v>422</v>
      </c>
      <c r="Y31" s="334"/>
      <c r="Z31" s="335"/>
      <c r="AA31" s="334"/>
      <c r="AB31" s="331" t="s">
        <v>364</v>
      </c>
      <c r="AC31" s="331">
        <v>3</v>
      </c>
      <c r="AD31" s="337">
        <v>0</v>
      </c>
      <c r="AE31" s="333" t="s">
        <v>280</v>
      </c>
      <c r="AF31" s="340" t="s">
        <v>348</v>
      </c>
      <c r="AG31" s="382"/>
      <c r="AH31" s="341"/>
      <c r="AI31" s="341"/>
      <c r="AJ31" s="342"/>
      <c r="AK31" s="267"/>
      <c r="AL31" s="330">
        <v>20</v>
      </c>
      <c r="AM31" s="331" t="s">
        <v>421</v>
      </c>
      <c r="AN31" s="332" t="s">
        <v>305</v>
      </c>
      <c r="AO31" s="333" t="s">
        <v>422</v>
      </c>
      <c r="AP31" s="334"/>
      <c r="AQ31" s="335"/>
      <c r="AR31" s="334"/>
      <c r="AS31" s="331" t="s">
        <v>364</v>
      </c>
      <c r="AT31" s="331">
        <v>3</v>
      </c>
      <c r="AU31" s="337">
        <v>0</v>
      </c>
      <c r="AV31" s="333" t="s">
        <v>280</v>
      </c>
      <c r="AW31" s="340" t="s">
        <v>348</v>
      </c>
      <c r="AX31" s="382"/>
      <c r="AY31" s="341"/>
      <c r="AZ31" s="341"/>
      <c r="BA31" s="342"/>
      <c r="BB31" s="267"/>
      <c r="BC31" s="369"/>
      <c r="BD31" s="369"/>
      <c r="BE31" s="341"/>
      <c r="BF31" s="329"/>
      <c r="BG31" s="329"/>
      <c r="BH31" s="329"/>
    </row>
    <row r="32" spans="1:60" ht="47.25">
      <c r="A32" s="329"/>
      <c r="B32" s="341"/>
      <c r="C32" s="341"/>
      <c r="D32" s="341"/>
      <c r="E32" s="341"/>
      <c r="F32" s="341"/>
      <c r="G32" s="341"/>
      <c r="H32" s="341"/>
      <c r="I32" s="342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267"/>
      <c r="U32" s="330">
        <v>25</v>
      </c>
      <c r="V32" s="331" t="s">
        <v>423</v>
      </c>
      <c r="W32" s="332" t="s">
        <v>305</v>
      </c>
      <c r="X32" s="333" t="s">
        <v>424</v>
      </c>
      <c r="Y32" s="334"/>
      <c r="Z32" s="335"/>
      <c r="AA32" s="334"/>
      <c r="AB32" s="331" t="s">
        <v>364</v>
      </c>
      <c r="AC32" s="331">
        <v>3</v>
      </c>
      <c r="AD32" s="337">
        <v>0</v>
      </c>
      <c r="AE32" s="333" t="s">
        <v>280</v>
      </c>
      <c r="AF32" s="340" t="s">
        <v>348</v>
      </c>
      <c r="AG32" s="382"/>
      <c r="AH32" s="341"/>
      <c r="AI32" s="341"/>
      <c r="AJ32" s="342"/>
      <c r="AK32" s="267"/>
      <c r="AL32" s="330">
        <v>25</v>
      </c>
      <c r="AM32" s="331" t="s">
        <v>423</v>
      </c>
      <c r="AN32" s="332" t="s">
        <v>305</v>
      </c>
      <c r="AO32" s="333" t="s">
        <v>424</v>
      </c>
      <c r="AP32" s="334"/>
      <c r="AQ32" s="335"/>
      <c r="AR32" s="334"/>
      <c r="AS32" s="331" t="s">
        <v>364</v>
      </c>
      <c r="AT32" s="331">
        <v>3</v>
      </c>
      <c r="AU32" s="337">
        <v>0</v>
      </c>
      <c r="AV32" s="333" t="s">
        <v>280</v>
      </c>
      <c r="AW32" s="340" t="s">
        <v>348</v>
      </c>
      <c r="AX32" s="382"/>
      <c r="AY32" s="341"/>
      <c r="AZ32" s="341"/>
      <c r="BA32" s="342"/>
      <c r="BB32" s="267"/>
      <c r="BC32" s="369"/>
      <c r="BD32" s="369"/>
      <c r="BE32" s="341"/>
      <c r="BF32" s="329"/>
      <c r="BG32" s="329"/>
      <c r="BH32" s="329"/>
    </row>
    <row r="33" spans="1:60" ht="47.25">
      <c r="A33" s="329"/>
      <c r="B33" s="341"/>
      <c r="C33" s="341"/>
      <c r="D33" s="341"/>
      <c r="E33" s="341"/>
      <c r="F33" s="341"/>
      <c r="G33" s="341"/>
      <c r="H33" s="341"/>
      <c r="I33" s="342"/>
      <c r="J33" s="341"/>
      <c r="K33" s="341"/>
      <c r="L33" s="341"/>
      <c r="M33" s="341"/>
      <c r="N33" s="341"/>
      <c r="O33" s="341"/>
      <c r="P33" s="341"/>
      <c r="Q33" s="341"/>
      <c r="R33" s="341"/>
      <c r="S33" s="341"/>
      <c r="T33" s="267"/>
      <c r="U33" s="330">
        <v>30</v>
      </c>
      <c r="V33" s="331" t="s">
        <v>425</v>
      </c>
      <c r="W33" s="332" t="s">
        <v>305</v>
      </c>
      <c r="X33" s="333" t="s">
        <v>426</v>
      </c>
      <c r="Y33" s="334"/>
      <c r="Z33" s="335"/>
      <c r="AA33" s="334"/>
      <c r="AB33" s="331" t="s">
        <v>364</v>
      </c>
      <c r="AC33" s="331">
        <v>3</v>
      </c>
      <c r="AD33" s="337">
        <v>0</v>
      </c>
      <c r="AE33" s="333" t="s">
        <v>280</v>
      </c>
      <c r="AF33" s="340" t="s">
        <v>348</v>
      </c>
      <c r="AG33" s="382"/>
      <c r="AH33" s="341"/>
      <c r="AI33" s="341"/>
      <c r="AJ33" s="342"/>
      <c r="AK33" s="267"/>
      <c r="AL33" s="330">
        <v>30</v>
      </c>
      <c r="AM33" s="331" t="s">
        <v>425</v>
      </c>
      <c r="AN33" s="332" t="s">
        <v>305</v>
      </c>
      <c r="AO33" s="333" t="s">
        <v>426</v>
      </c>
      <c r="AP33" s="334"/>
      <c r="AQ33" s="335"/>
      <c r="AR33" s="334"/>
      <c r="AS33" s="331" t="s">
        <v>364</v>
      </c>
      <c r="AT33" s="331">
        <v>3</v>
      </c>
      <c r="AU33" s="337">
        <v>0</v>
      </c>
      <c r="AV33" s="333" t="s">
        <v>280</v>
      </c>
      <c r="AW33" s="340" t="s">
        <v>348</v>
      </c>
      <c r="AX33" s="382"/>
      <c r="AY33" s="341"/>
      <c r="AZ33" s="341"/>
      <c r="BA33" s="342"/>
      <c r="BB33" s="267"/>
      <c r="BC33" s="369"/>
      <c r="BD33" s="369"/>
      <c r="BE33" s="341"/>
      <c r="BF33" s="329"/>
      <c r="BG33" s="329"/>
      <c r="BH33" s="329"/>
    </row>
    <row r="34" spans="1:60" ht="47.25">
      <c r="A34" s="329"/>
      <c r="B34" s="341"/>
      <c r="C34" s="341"/>
      <c r="D34" s="341"/>
      <c r="E34" s="341"/>
      <c r="F34" s="341"/>
      <c r="G34" s="341"/>
      <c r="H34" s="341"/>
      <c r="I34" s="342"/>
      <c r="J34" s="341"/>
      <c r="K34" s="341"/>
      <c r="L34" s="341"/>
      <c r="M34" s="341"/>
      <c r="N34" s="341"/>
      <c r="O34" s="341"/>
      <c r="P34" s="341"/>
      <c r="Q34" s="341"/>
      <c r="R34" s="341"/>
      <c r="S34" s="341"/>
      <c r="T34" s="267"/>
      <c r="U34" s="330">
        <v>35</v>
      </c>
      <c r="V34" s="331" t="s">
        <v>427</v>
      </c>
      <c r="W34" s="332" t="s">
        <v>305</v>
      </c>
      <c r="X34" s="333" t="s">
        <v>428</v>
      </c>
      <c r="Y34" s="334"/>
      <c r="Z34" s="335"/>
      <c r="AA34" s="334"/>
      <c r="AB34" s="331" t="s">
        <v>364</v>
      </c>
      <c r="AC34" s="331">
        <v>3</v>
      </c>
      <c r="AD34" s="337">
        <v>0</v>
      </c>
      <c r="AE34" s="333" t="s">
        <v>280</v>
      </c>
      <c r="AF34" s="340" t="s">
        <v>348</v>
      </c>
      <c r="AG34" s="382"/>
      <c r="AH34" s="341"/>
      <c r="AI34" s="341"/>
      <c r="AJ34" s="342"/>
      <c r="AK34" s="267"/>
      <c r="AL34" s="330">
        <v>35</v>
      </c>
      <c r="AM34" s="331" t="s">
        <v>427</v>
      </c>
      <c r="AN34" s="332" t="s">
        <v>305</v>
      </c>
      <c r="AO34" s="333" t="s">
        <v>428</v>
      </c>
      <c r="AP34" s="334"/>
      <c r="AQ34" s="335"/>
      <c r="AR34" s="334"/>
      <c r="AS34" s="331" t="s">
        <v>364</v>
      </c>
      <c r="AT34" s="331">
        <v>3</v>
      </c>
      <c r="AU34" s="337">
        <v>0</v>
      </c>
      <c r="AV34" s="333" t="s">
        <v>280</v>
      </c>
      <c r="AW34" s="340" t="s">
        <v>348</v>
      </c>
      <c r="AX34" s="382"/>
      <c r="AY34" s="341"/>
      <c r="AZ34" s="341"/>
      <c r="BA34" s="342"/>
      <c r="BB34" s="267"/>
      <c r="BC34" s="369"/>
      <c r="BD34" s="369"/>
      <c r="BE34" s="341"/>
      <c r="BF34" s="329"/>
      <c r="BG34" s="329"/>
      <c r="BH34" s="329"/>
    </row>
    <row r="35" spans="1:60" ht="47.25">
      <c r="A35" s="329"/>
      <c r="B35" s="341"/>
      <c r="C35" s="341"/>
      <c r="D35" s="341"/>
      <c r="E35" s="341"/>
      <c r="F35" s="341"/>
      <c r="G35" s="341"/>
      <c r="H35" s="341"/>
      <c r="I35" s="342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267"/>
      <c r="U35" s="330">
        <v>40</v>
      </c>
      <c r="V35" s="331" t="s">
        <v>429</v>
      </c>
      <c r="W35" s="332" t="s">
        <v>305</v>
      </c>
      <c r="X35" s="333" t="s">
        <v>430</v>
      </c>
      <c r="Y35" s="334"/>
      <c r="Z35" s="335"/>
      <c r="AA35" s="334"/>
      <c r="AB35" s="331" t="s">
        <v>364</v>
      </c>
      <c r="AC35" s="331">
        <v>3</v>
      </c>
      <c r="AD35" s="337">
        <v>0</v>
      </c>
      <c r="AE35" s="333" t="s">
        <v>280</v>
      </c>
      <c r="AF35" s="340" t="s">
        <v>348</v>
      </c>
      <c r="AG35" s="382"/>
      <c r="AH35" s="341"/>
      <c r="AI35" s="341"/>
      <c r="AJ35" s="342"/>
      <c r="AK35" s="267"/>
      <c r="AL35" s="330">
        <v>40</v>
      </c>
      <c r="AM35" s="331" t="s">
        <v>429</v>
      </c>
      <c r="AN35" s="332" t="s">
        <v>305</v>
      </c>
      <c r="AO35" s="333" t="s">
        <v>430</v>
      </c>
      <c r="AP35" s="334"/>
      <c r="AQ35" s="335"/>
      <c r="AR35" s="334"/>
      <c r="AS35" s="331" t="s">
        <v>364</v>
      </c>
      <c r="AT35" s="331">
        <v>3</v>
      </c>
      <c r="AU35" s="337">
        <v>0</v>
      </c>
      <c r="AV35" s="333" t="s">
        <v>280</v>
      </c>
      <c r="AW35" s="340" t="s">
        <v>348</v>
      </c>
      <c r="AX35" s="382"/>
      <c r="AY35" s="341"/>
      <c r="AZ35" s="341"/>
      <c r="BA35" s="342"/>
      <c r="BB35" s="267"/>
      <c r="BC35" s="369"/>
      <c r="BD35" s="369"/>
      <c r="BE35" s="341"/>
      <c r="BF35" s="329"/>
      <c r="BG35" s="329"/>
      <c r="BH35" s="329"/>
    </row>
    <row r="36" spans="1:60" ht="47.25">
      <c r="A36" s="329"/>
      <c r="B36" s="341"/>
      <c r="C36" s="341"/>
      <c r="D36" s="341"/>
      <c r="E36" s="341"/>
      <c r="F36" s="341"/>
      <c r="G36" s="341"/>
      <c r="H36" s="341"/>
      <c r="I36" s="342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267"/>
      <c r="U36" s="330">
        <v>45</v>
      </c>
      <c r="V36" s="331" t="s">
        <v>431</v>
      </c>
      <c r="W36" s="332" t="s">
        <v>305</v>
      </c>
      <c r="X36" s="333" t="s">
        <v>432</v>
      </c>
      <c r="Y36" s="334"/>
      <c r="Z36" s="335"/>
      <c r="AA36" s="334"/>
      <c r="AB36" s="331" t="s">
        <v>364</v>
      </c>
      <c r="AC36" s="331">
        <v>3</v>
      </c>
      <c r="AD36" s="337">
        <v>0</v>
      </c>
      <c r="AE36" s="333" t="s">
        <v>280</v>
      </c>
      <c r="AF36" s="340" t="s">
        <v>348</v>
      </c>
      <c r="AG36" s="382"/>
      <c r="AH36" s="341"/>
      <c r="AI36" s="341"/>
      <c r="AJ36" s="342"/>
      <c r="AK36" s="267"/>
      <c r="AL36" s="330">
        <v>45</v>
      </c>
      <c r="AM36" s="331" t="s">
        <v>431</v>
      </c>
      <c r="AN36" s="332" t="s">
        <v>305</v>
      </c>
      <c r="AO36" s="333" t="s">
        <v>432</v>
      </c>
      <c r="AP36" s="334"/>
      <c r="AQ36" s="335"/>
      <c r="AR36" s="334"/>
      <c r="AS36" s="331" t="s">
        <v>364</v>
      </c>
      <c r="AT36" s="331">
        <v>3</v>
      </c>
      <c r="AU36" s="337">
        <v>0</v>
      </c>
      <c r="AV36" s="333" t="s">
        <v>280</v>
      </c>
      <c r="AW36" s="340" t="s">
        <v>348</v>
      </c>
      <c r="AX36" s="382"/>
      <c r="AY36" s="341"/>
      <c r="AZ36" s="341"/>
      <c r="BA36" s="342"/>
      <c r="BB36" s="267"/>
      <c r="BC36" s="369"/>
      <c r="BD36" s="369"/>
      <c r="BE36" s="341"/>
      <c r="BF36" s="329"/>
      <c r="BG36" s="329"/>
      <c r="BH36" s="329"/>
    </row>
    <row r="37" spans="1:60" ht="63">
      <c r="A37" s="329"/>
      <c r="B37" s="341"/>
      <c r="C37" s="341"/>
      <c r="D37" s="341"/>
      <c r="E37" s="341"/>
      <c r="F37" s="341"/>
      <c r="G37" s="341"/>
      <c r="H37" s="341"/>
      <c r="I37" s="342"/>
      <c r="J37" s="341"/>
      <c r="K37" s="341"/>
      <c r="L37" s="341"/>
      <c r="M37" s="341"/>
      <c r="N37" s="341"/>
      <c r="O37" s="341"/>
      <c r="P37" s="341"/>
      <c r="Q37" s="341"/>
      <c r="R37" s="341"/>
      <c r="S37" s="341"/>
      <c r="T37" s="267"/>
      <c r="U37" s="330">
        <v>48</v>
      </c>
      <c r="V37" s="331" t="s">
        <v>306</v>
      </c>
      <c r="W37" s="332" t="s">
        <v>303</v>
      </c>
      <c r="X37" s="333"/>
      <c r="Y37" s="334"/>
      <c r="Z37" s="335"/>
      <c r="AA37" s="334"/>
      <c r="AB37" s="339" t="s">
        <v>347</v>
      </c>
      <c r="AC37" s="331">
        <v>9</v>
      </c>
      <c r="AD37" s="337">
        <v>0</v>
      </c>
      <c r="AE37" s="333" t="s">
        <v>280</v>
      </c>
      <c r="AF37" s="340" t="s">
        <v>348</v>
      </c>
      <c r="AG37" s="382"/>
      <c r="AH37" s="341"/>
      <c r="AI37" s="341"/>
      <c r="AJ37" s="342"/>
      <c r="AK37" s="267"/>
      <c r="AL37" s="330">
        <v>48</v>
      </c>
      <c r="AM37" s="331" t="s">
        <v>306</v>
      </c>
      <c r="AN37" s="332" t="s">
        <v>303</v>
      </c>
      <c r="AO37" s="333"/>
      <c r="AP37" s="334"/>
      <c r="AQ37" s="335"/>
      <c r="AR37" s="334"/>
      <c r="AS37" s="339" t="s">
        <v>347</v>
      </c>
      <c r="AT37" s="331">
        <v>9</v>
      </c>
      <c r="AU37" s="337">
        <v>0</v>
      </c>
      <c r="AV37" s="333" t="s">
        <v>280</v>
      </c>
      <c r="AW37" s="340" t="s">
        <v>348</v>
      </c>
      <c r="AX37" s="382"/>
      <c r="AY37" s="341"/>
      <c r="AZ37" s="341"/>
      <c r="BA37" s="342"/>
      <c r="BB37" s="267"/>
      <c r="BC37" s="369"/>
      <c r="BD37" s="369"/>
      <c r="BE37" s="341"/>
      <c r="BF37" s="329"/>
      <c r="BG37" s="329"/>
      <c r="BH37" s="329"/>
    </row>
    <row r="38" spans="1:60">
      <c r="A38" s="329"/>
      <c r="B38" s="341"/>
      <c r="C38" s="341"/>
      <c r="D38" s="341"/>
      <c r="E38" s="341"/>
      <c r="F38" s="341"/>
      <c r="G38" s="341"/>
      <c r="H38" s="341"/>
      <c r="I38" s="342"/>
      <c r="J38" s="341"/>
      <c r="K38" s="341"/>
      <c r="L38" s="341"/>
      <c r="M38" s="341"/>
      <c r="N38" s="341"/>
      <c r="O38" s="341"/>
      <c r="P38" s="341"/>
      <c r="Q38" s="341"/>
      <c r="R38" s="341"/>
      <c r="S38" s="341"/>
      <c r="T38" s="267"/>
      <c r="U38" s="330"/>
      <c r="V38" s="331"/>
      <c r="W38" s="332" t="s">
        <v>348</v>
      </c>
      <c r="X38" s="333"/>
      <c r="Y38" s="334"/>
      <c r="Z38" s="335"/>
      <c r="AA38" s="334"/>
      <c r="AB38" s="331"/>
      <c r="AC38" s="331"/>
      <c r="AD38" s="337"/>
      <c r="AE38" s="333"/>
      <c r="AF38" s="340" t="s">
        <v>348</v>
      </c>
      <c r="AG38" s="382"/>
      <c r="AH38" s="341"/>
      <c r="AI38" s="341"/>
      <c r="AJ38" s="342"/>
      <c r="AK38" s="267"/>
      <c r="AL38" s="330"/>
      <c r="AM38" s="331"/>
      <c r="AN38" s="332" t="s">
        <v>348</v>
      </c>
      <c r="AO38" s="333"/>
      <c r="AP38" s="334"/>
      <c r="AQ38" s="335"/>
      <c r="AR38" s="334"/>
      <c r="AS38" s="331"/>
      <c r="AT38" s="331"/>
      <c r="AU38" s="337"/>
      <c r="AV38" s="333"/>
      <c r="AW38" s="340" t="s">
        <v>348</v>
      </c>
      <c r="AX38" s="382"/>
      <c r="AY38" s="341"/>
      <c r="AZ38" s="341"/>
      <c r="BA38" s="342"/>
      <c r="BB38" s="267"/>
      <c r="BC38" s="369"/>
      <c r="BD38" s="369"/>
      <c r="BE38" s="341"/>
      <c r="BF38" s="329"/>
      <c r="BG38" s="329"/>
      <c r="BH38" s="329"/>
    </row>
    <row r="39" spans="1:60">
      <c r="A39" s="329"/>
      <c r="B39" s="341"/>
      <c r="C39" s="341"/>
      <c r="D39" s="341"/>
      <c r="E39" s="341"/>
      <c r="F39" s="341"/>
      <c r="G39" s="341"/>
      <c r="H39" s="341"/>
      <c r="I39" s="342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267"/>
      <c r="U39" s="330"/>
      <c r="V39" s="331"/>
      <c r="W39" s="332" t="s">
        <v>348</v>
      </c>
      <c r="X39" s="333"/>
      <c r="Y39" s="334"/>
      <c r="Z39" s="335"/>
      <c r="AA39" s="334"/>
      <c r="AB39" s="331"/>
      <c r="AC39" s="331"/>
      <c r="AD39" s="337"/>
      <c r="AE39" s="333"/>
      <c r="AF39" s="340" t="s">
        <v>348</v>
      </c>
      <c r="AG39" s="382"/>
      <c r="AH39" s="341"/>
      <c r="AI39" s="341"/>
      <c r="AJ39" s="342"/>
      <c r="AK39" s="267"/>
      <c r="AL39" s="330"/>
      <c r="AM39" s="331"/>
      <c r="AN39" s="332" t="s">
        <v>348</v>
      </c>
      <c r="AO39" s="333"/>
      <c r="AP39" s="334"/>
      <c r="AQ39" s="335"/>
      <c r="AR39" s="334"/>
      <c r="AS39" s="331"/>
      <c r="AT39" s="331"/>
      <c r="AU39" s="337"/>
      <c r="AV39" s="333"/>
      <c r="AW39" s="340" t="s">
        <v>348</v>
      </c>
      <c r="AX39" s="382"/>
      <c r="AY39" s="341"/>
      <c r="AZ39" s="341"/>
      <c r="BA39" s="342"/>
      <c r="BB39" s="267"/>
      <c r="BC39" s="369"/>
      <c r="BD39" s="369"/>
      <c r="BE39" s="341"/>
      <c r="BF39" s="329"/>
      <c r="BG39" s="329"/>
      <c r="BH39" s="329"/>
    </row>
    <row r="40" spans="1:60">
      <c r="A40" s="329"/>
      <c r="B40" s="341"/>
      <c r="C40" s="341"/>
      <c r="D40" s="341"/>
      <c r="E40" s="341"/>
      <c r="F40" s="341"/>
      <c r="G40" s="341"/>
      <c r="H40" s="341"/>
      <c r="I40" s="342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267"/>
      <c r="U40" s="330"/>
      <c r="V40" s="331"/>
      <c r="W40" s="332" t="s">
        <v>348</v>
      </c>
      <c r="X40" s="333"/>
      <c r="Y40" s="334"/>
      <c r="Z40" s="335"/>
      <c r="AA40" s="334"/>
      <c r="AB40" s="331"/>
      <c r="AC40" s="331"/>
      <c r="AD40" s="337"/>
      <c r="AE40" s="333"/>
      <c r="AF40" s="340" t="s">
        <v>348</v>
      </c>
      <c r="AG40" s="382"/>
      <c r="AH40" s="341"/>
      <c r="AI40" s="341"/>
      <c r="AJ40" s="342"/>
      <c r="AK40" s="267"/>
      <c r="AL40" s="330"/>
      <c r="AM40" s="331"/>
      <c r="AN40" s="332" t="s">
        <v>348</v>
      </c>
      <c r="AO40" s="333"/>
      <c r="AP40" s="334"/>
      <c r="AQ40" s="335"/>
      <c r="AR40" s="334"/>
      <c r="AS40" s="331"/>
      <c r="AT40" s="331"/>
      <c r="AU40" s="337"/>
      <c r="AV40" s="333"/>
      <c r="AW40" s="340" t="s">
        <v>348</v>
      </c>
      <c r="AX40" s="382"/>
      <c r="AY40" s="341"/>
      <c r="AZ40" s="341"/>
      <c r="BA40" s="342"/>
      <c r="BB40" s="267"/>
      <c r="BC40" s="369"/>
      <c r="BD40" s="369"/>
      <c r="BE40" s="341"/>
      <c r="BF40" s="329"/>
      <c r="BG40" s="329"/>
      <c r="BH40" s="329"/>
    </row>
    <row r="41" spans="1:60">
      <c r="A41" s="329"/>
      <c r="B41" s="341"/>
      <c r="C41" s="341"/>
      <c r="D41" s="341"/>
      <c r="E41" s="341"/>
      <c r="F41" s="341"/>
      <c r="G41" s="341"/>
      <c r="H41" s="341"/>
      <c r="I41" s="342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267"/>
      <c r="U41" s="330"/>
      <c r="V41" s="331"/>
      <c r="W41" s="332" t="s">
        <v>348</v>
      </c>
      <c r="X41" s="333"/>
      <c r="Y41" s="334"/>
      <c r="Z41" s="335"/>
      <c r="AA41" s="334"/>
      <c r="AB41" s="331"/>
      <c r="AC41" s="331"/>
      <c r="AD41" s="337"/>
      <c r="AE41" s="333"/>
      <c r="AF41" s="340" t="s">
        <v>348</v>
      </c>
      <c r="AG41" s="382"/>
      <c r="AH41" s="341"/>
      <c r="AI41" s="341"/>
      <c r="AJ41" s="342"/>
      <c r="AK41" s="267"/>
      <c r="AL41" s="330"/>
      <c r="AM41" s="331"/>
      <c r="AN41" s="332" t="s">
        <v>348</v>
      </c>
      <c r="AO41" s="333"/>
      <c r="AP41" s="334"/>
      <c r="AQ41" s="335"/>
      <c r="AR41" s="334"/>
      <c r="AS41" s="331"/>
      <c r="AT41" s="331"/>
      <c r="AU41" s="337"/>
      <c r="AV41" s="333"/>
      <c r="AW41" s="340" t="s">
        <v>348</v>
      </c>
      <c r="AX41" s="382"/>
      <c r="AY41" s="341"/>
      <c r="AZ41" s="341"/>
      <c r="BA41" s="342"/>
      <c r="BB41" s="267"/>
      <c r="BC41" s="369"/>
      <c r="BD41" s="369"/>
      <c r="BE41" s="341"/>
      <c r="BF41" s="329"/>
      <c r="BG41" s="329"/>
      <c r="BH41" s="329"/>
    </row>
    <row r="42" spans="1:60">
      <c r="A42" s="329"/>
      <c r="B42" s="341"/>
      <c r="C42" s="341"/>
      <c r="D42" s="341"/>
      <c r="E42" s="341"/>
      <c r="F42" s="341"/>
      <c r="G42" s="341"/>
      <c r="H42" s="341"/>
      <c r="I42" s="342"/>
      <c r="J42" s="341"/>
      <c r="K42" s="341"/>
      <c r="L42" s="341"/>
      <c r="M42" s="341"/>
      <c r="N42" s="341"/>
      <c r="O42" s="341"/>
      <c r="P42" s="341"/>
      <c r="Q42" s="341"/>
      <c r="R42" s="341"/>
      <c r="S42" s="341"/>
      <c r="T42" s="267"/>
      <c r="U42" s="330"/>
      <c r="V42" s="331"/>
      <c r="W42" s="332" t="s">
        <v>348</v>
      </c>
      <c r="X42" s="333"/>
      <c r="Y42" s="334"/>
      <c r="Z42" s="335"/>
      <c r="AA42" s="334"/>
      <c r="AB42" s="331"/>
      <c r="AC42" s="331"/>
      <c r="AD42" s="337"/>
      <c r="AE42" s="333"/>
      <c r="AF42" s="340" t="s">
        <v>348</v>
      </c>
      <c r="AG42" s="382"/>
      <c r="AH42" s="341"/>
      <c r="AI42" s="341"/>
      <c r="AJ42" s="342"/>
      <c r="AK42" s="267"/>
      <c r="AL42" s="330"/>
      <c r="AM42" s="331"/>
      <c r="AN42" s="332" t="s">
        <v>348</v>
      </c>
      <c r="AO42" s="333"/>
      <c r="AP42" s="334"/>
      <c r="AQ42" s="335"/>
      <c r="AR42" s="334"/>
      <c r="AS42" s="331"/>
      <c r="AT42" s="331"/>
      <c r="AU42" s="337"/>
      <c r="AV42" s="333"/>
      <c r="AW42" s="340" t="s">
        <v>348</v>
      </c>
      <c r="AX42" s="382"/>
      <c r="AY42" s="341"/>
      <c r="AZ42" s="341"/>
      <c r="BA42" s="342"/>
      <c r="BB42" s="267"/>
      <c r="BC42" s="369"/>
      <c r="BD42" s="369"/>
      <c r="BE42" s="341"/>
      <c r="BF42" s="329"/>
      <c r="BG42" s="329"/>
      <c r="BH42" s="329"/>
    </row>
    <row r="43" spans="1:60">
      <c r="A43" s="329"/>
      <c r="B43" s="341"/>
      <c r="C43" s="341"/>
      <c r="D43" s="341"/>
      <c r="E43" s="341"/>
      <c r="F43" s="341"/>
      <c r="G43" s="341"/>
      <c r="H43" s="341"/>
      <c r="I43" s="342"/>
      <c r="J43" s="341"/>
      <c r="K43" s="341"/>
      <c r="L43" s="341"/>
      <c r="M43" s="341"/>
      <c r="N43" s="341"/>
      <c r="O43" s="341"/>
      <c r="P43" s="341"/>
      <c r="Q43" s="341"/>
      <c r="R43" s="341"/>
      <c r="S43" s="341"/>
      <c r="T43" s="267"/>
      <c r="U43" s="330"/>
      <c r="V43" s="331"/>
      <c r="W43" s="332" t="s">
        <v>348</v>
      </c>
      <c r="X43" s="333"/>
      <c r="Y43" s="334"/>
      <c r="Z43" s="335"/>
      <c r="AA43" s="334"/>
      <c r="AB43" s="331"/>
      <c r="AC43" s="331"/>
      <c r="AD43" s="337"/>
      <c r="AE43" s="333"/>
      <c r="AF43" s="340" t="s">
        <v>348</v>
      </c>
      <c r="AG43" s="382"/>
      <c r="AH43" s="341"/>
      <c r="AI43" s="341"/>
      <c r="AJ43" s="342"/>
      <c r="AK43" s="267"/>
      <c r="AL43" s="330"/>
      <c r="AM43" s="331"/>
      <c r="AN43" s="332" t="s">
        <v>348</v>
      </c>
      <c r="AO43" s="333"/>
      <c r="AP43" s="334"/>
      <c r="AQ43" s="335"/>
      <c r="AR43" s="334"/>
      <c r="AS43" s="331"/>
      <c r="AT43" s="331"/>
      <c r="AU43" s="337"/>
      <c r="AV43" s="333"/>
      <c r="AW43" s="340" t="s">
        <v>348</v>
      </c>
      <c r="AX43" s="382"/>
      <c r="AY43" s="341"/>
      <c r="AZ43" s="341"/>
      <c r="BA43" s="342"/>
      <c r="BB43" s="267"/>
      <c r="BC43" s="369"/>
      <c r="BD43" s="369"/>
      <c r="BE43" s="341"/>
      <c r="BF43" s="329"/>
      <c r="BG43" s="329"/>
      <c r="BH43" s="329"/>
    </row>
    <row r="44" spans="1:60">
      <c r="A44" s="329"/>
      <c r="B44" s="341"/>
      <c r="C44" s="341"/>
      <c r="D44" s="341"/>
      <c r="E44" s="341"/>
      <c r="F44" s="341"/>
      <c r="G44" s="341"/>
      <c r="H44" s="341"/>
      <c r="I44" s="342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267"/>
      <c r="U44" s="330"/>
      <c r="V44" s="331"/>
      <c r="W44" s="332" t="s">
        <v>348</v>
      </c>
      <c r="X44" s="333"/>
      <c r="Y44" s="334"/>
      <c r="Z44" s="335"/>
      <c r="AA44" s="334"/>
      <c r="AB44" s="331"/>
      <c r="AC44" s="331"/>
      <c r="AD44" s="337"/>
      <c r="AE44" s="333"/>
      <c r="AF44" s="340" t="s">
        <v>348</v>
      </c>
      <c r="AG44" s="382"/>
      <c r="AH44" s="341"/>
      <c r="AI44" s="341"/>
      <c r="AJ44" s="342"/>
      <c r="AK44" s="267"/>
      <c r="AL44" s="330"/>
      <c r="AM44" s="331"/>
      <c r="AN44" s="332" t="s">
        <v>348</v>
      </c>
      <c r="AO44" s="333"/>
      <c r="AP44" s="334"/>
      <c r="AQ44" s="335"/>
      <c r="AR44" s="334"/>
      <c r="AS44" s="331"/>
      <c r="AT44" s="331"/>
      <c r="AU44" s="337"/>
      <c r="AV44" s="333"/>
      <c r="AW44" s="340" t="s">
        <v>348</v>
      </c>
      <c r="AX44" s="382"/>
      <c r="AY44" s="341"/>
      <c r="AZ44" s="341"/>
      <c r="BA44" s="342"/>
      <c r="BB44" s="267"/>
      <c r="BC44" s="369"/>
      <c r="BD44" s="369"/>
      <c r="BE44" s="341"/>
      <c r="BF44" s="329"/>
      <c r="BG44" s="329"/>
      <c r="BH44" s="329"/>
    </row>
    <row r="45" spans="1:60">
      <c r="A45" s="329"/>
      <c r="B45" s="341"/>
      <c r="C45" s="341"/>
      <c r="D45" s="341"/>
      <c r="E45" s="341"/>
      <c r="F45" s="341"/>
      <c r="G45" s="341"/>
      <c r="H45" s="341"/>
      <c r="I45" s="342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267"/>
      <c r="U45" s="330"/>
      <c r="V45" s="331"/>
      <c r="W45" s="332" t="s">
        <v>348</v>
      </c>
      <c r="X45" s="333"/>
      <c r="Y45" s="334"/>
      <c r="Z45" s="335"/>
      <c r="AA45" s="334"/>
      <c r="AB45" s="331"/>
      <c r="AC45" s="331"/>
      <c r="AD45" s="337"/>
      <c r="AE45" s="333"/>
      <c r="AF45" s="340" t="s">
        <v>348</v>
      </c>
      <c r="AG45" s="382"/>
      <c r="AH45" s="341"/>
      <c r="AI45" s="341"/>
      <c r="AJ45" s="342"/>
      <c r="AK45" s="267"/>
      <c r="AL45" s="330"/>
      <c r="AM45" s="331"/>
      <c r="AN45" s="332" t="s">
        <v>348</v>
      </c>
      <c r="AO45" s="333"/>
      <c r="AP45" s="334"/>
      <c r="AQ45" s="335"/>
      <c r="AR45" s="334"/>
      <c r="AS45" s="331"/>
      <c r="AT45" s="331"/>
      <c r="AU45" s="337"/>
      <c r="AV45" s="333"/>
      <c r="AW45" s="340" t="s">
        <v>348</v>
      </c>
      <c r="AX45" s="382"/>
      <c r="AY45" s="341"/>
      <c r="AZ45" s="341"/>
      <c r="BA45" s="342"/>
      <c r="BB45" s="267"/>
      <c r="BC45" s="369"/>
      <c r="BD45" s="369"/>
      <c r="BE45" s="341"/>
      <c r="BF45" s="329"/>
      <c r="BG45" s="329"/>
      <c r="BH45" s="329"/>
    </row>
    <row r="46" spans="1:60">
      <c r="A46" s="329"/>
      <c r="B46" s="341"/>
      <c r="C46" s="341"/>
      <c r="D46" s="341"/>
      <c r="E46" s="341"/>
      <c r="F46" s="341"/>
      <c r="G46" s="341"/>
      <c r="H46" s="341"/>
      <c r="I46" s="342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267"/>
      <c r="U46" s="330"/>
      <c r="V46" s="331"/>
      <c r="W46" s="332" t="s">
        <v>348</v>
      </c>
      <c r="X46" s="333"/>
      <c r="Y46" s="334"/>
      <c r="Z46" s="335"/>
      <c r="AA46" s="334"/>
      <c r="AB46" s="331"/>
      <c r="AC46" s="331"/>
      <c r="AD46" s="337"/>
      <c r="AE46" s="333"/>
      <c r="AF46" s="340" t="s">
        <v>348</v>
      </c>
      <c r="AG46" s="382"/>
      <c r="AH46" s="341"/>
      <c r="AI46" s="341"/>
      <c r="AJ46" s="342"/>
      <c r="AK46" s="267"/>
      <c r="AL46" s="330"/>
      <c r="AM46" s="331"/>
      <c r="AN46" s="332" t="s">
        <v>348</v>
      </c>
      <c r="AO46" s="333"/>
      <c r="AP46" s="334"/>
      <c r="AQ46" s="335"/>
      <c r="AR46" s="334"/>
      <c r="AS46" s="331"/>
      <c r="AT46" s="331"/>
      <c r="AU46" s="337"/>
      <c r="AV46" s="333"/>
      <c r="AW46" s="340" t="s">
        <v>348</v>
      </c>
      <c r="AX46" s="382"/>
      <c r="AY46" s="341"/>
      <c r="AZ46" s="341"/>
      <c r="BA46" s="342"/>
      <c r="BB46" s="267"/>
      <c r="BC46" s="369"/>
      <c r="BD46" s="369"/>
      <c r="BE46" s="341"/>
      <c r="BF46" s="329"/>
      <c r="BG46" s="329"/>
      <c r="BH46" s="329"/>
    </row>
    <row r="47" spans="1:60">
      <c r="A47" s="329"/>
      <c r="B47" s="341"/>
      <c r="C47" s="341"/>
      <c r="D47" s="341"/>
      <c r="E47" s="341"/>
      <c r="F47" s="341"/>
      <c r="G47" s="341"/>
      <c r="H47" s="341"/>
      <c r="I47" s="342"/>
      <c r="J47" s="341"/>
      <c r="K47" s="341"/>
      <c r="L47" s="341"/>
      <c r="M47" s="341"/>
      <c r="N47" s="341"/>
      <c r="O47" s="341"/>
      <c r="P47" s="341"/>
      <c r="Q47" s="341"/>
      <c r="R47" s="341"/>
      <c r="S47" s="341"/>
      <c r="T47" s="267"/>
      <c r="U47" s="377"/>
      <c r="V47" s="377"/>
      <c r="W47" s="378" t="s">
        <v>348</v>
      </c>
      <c r="X47" s="377"/>
      <c r="Y47" s="379"/>
      <c r="Z47" s="379"/>
      <c r="AA47" s="379"/>
      <c r="AB47" s="377"/>
      <c r="AC47" s="385"/>
      <c r="AD47" s="377"/>
      <c r="AE47" s="379"/>
      <c r="AF47" s="340" t="s">
        <v>348</v>
      </c>
      <c r="AG47" s="382"/>
      <c r="AH47" s="341"/>
      <c r="AI47" s="341"/>
      <c r="AJ47" s="342"/>
      <c r="AK47" s="267"/>
      <c r="AL47" s="377"/>
      <c r="AM47" s="377"/>
      <c r="AN47" s="378" t="s">
        <v>348</v>
      </c>
      <c r="AO47" s="377"/>
      <c r="AP47" s="379"/>
      <c r="AQ47" s="379"/>
      <c r="AR47" s="379"/>
      <c r="AS47" s="377"/>
      <c r="AT47" s="385"/>
      <c r="AU47" s="377"/>
      <c r="AV47" s="379"/>
      <c r="AW47" s="340" t="s">
        <v>348</v>
      </c>
      <c r="AX47" s="382"/>
      <c r="AY47" s="341"/>
      <c r="AZ47" s="341"/>
      <c r="BA47" s="342"/>
      <c r="BB47" s="267"/>
      <c r="BC47" s="369"/>
      <c r="BD47" s="369"/>
      <c r="BE47" s="341"/>
      <c r="BF47" s="329"/>
      <c r="BG47" s="329"/>
      <c r="BH47" s="329"/>
    </row>
    <row r="48" spans="1:60">
      <c r="A48" s="329"/>
      <c r="B48" s="329"/>
      <c r="C48" s="329"/>
      <c r="D48" s="329"/>
      <c r="E48" s="329"/>
      <c r="F48" s="329"/>
      <c r="G48" s="329"/>
      <c r="H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267"/>
      <c r="U48" s="386"/>
      <c r="V48" s="329"/>
      <c r="W48" s="329"/>
      <c r="X48" s="329"/>
      <c r="Y48" s="329"/>
      <c r="Z48" s="329"/>
      <c r="AA48" s="329"/>
      <c r="AB48" s="329"/>
      <c r="AC48" s="329"/>
      <c r="AD48" s="329"/>
      <c r="AE48" s="329"/>
      <c r="AF48" s="329"/>
      <c r="AG48" s="329"/>
      <c r="AH48" s="329"/>
      <c r="AI48" s="329"/>
      <c r="AJ48" s="266"/>
      <c r="AK48" s="267"/>
      <c r="AL48" s="386"/>
      <c r="AM48" s="329"/>
      <c r="AN48" s="329"/>
      <c r="AO48" s="329"/>
      <c r="AP48" s="329"/>
      <c r="AQ48" s="329"/>
      <c r="AR48" s="329"/>
      <c r="AS48" s="329"/>
      <c r="AT48" s="329"/>
      <c r="AU48" s="329"/>
      <c r="AV48" s="329"/>
      <c r="AW48" s="329"/>
      <c r="AX48" s="329"/>
      <c r="AY48" s="329"/>
      <c r="AZ48" s="329"/>
      <c r="BA48" s="266"/>
      <c r="BB48" s="267"/>
      <c r="BC48" s="268"/>
      <c r="BD48" s="268"/>
      <c r="BE48" s="329"/>
      <c r="BF48" s="329"/>
      <c r="BG48" s="329"/>
      <c r="BH48" s="329"/>
    </row>
    <row r="49" spans="1:60">
      <c r="A49" s="329"/>
      <c r="B49" s="329"/>
      <c r="C49" s="329"/>
      <c r="D49" s="329"/>
      <c r="E49" s="329"/>
      <c r="F49" s="329"/>
      <c r="G49" s="329"/>
      <c r="H49" s="329"/>
      <c r="J49" s="329"/>
      <c r="K49" s="329"/>
      <c r="L49" s="329"/>
      <c r="M49" s="329"/>
      <c r="N49" s="329"/>
      <c r="O49" s="329"/>
      <c r="P49" s="329"/>
      <c r="Q49" s="329"/>
      <c r="R49" s="329"/>
      <c r="S49" s="329"/>
      <c r="T49" s="267"/>
      <c r="U49" s="329"/>
      <c r="V49" s="329"/>
      <c r="W49" s="329"/>
      <c r="X49" s="329"/>
      <c r="Y49" s="329"/>
      <c r="Z49" s="329"/>
      <c r="AA49" s="329"/>
      <c r="AB49" s="329"/>
      <c r="AC49" s="329"/>
      <c r="AD49" s="329"/>
      <c r="AE49" s="329"/>
      <c r="AF49" s="329"/>
      <c r="AG49" s="329"/>
      <c r="AH49" s="329"/>
      <c r="AI49" s="329"/>
      <c r="AJ49" s="266"/>
      <c r="AK49" s="267"/>
      <c r="AL49" s="329"/>
      <c r="AM49" s="329"/>
      <c r="AN49" s="329"/>
      <c r="AO49" s="329"/>
      <c r="AP49" s="329"/>
      <c r="AQ49" s="329"/>
      <c r="AR49" s="329"/>
      <c r="AS49" s="329"/>
      <c r="AT49" s="329"/>
      <c r="AU49" s="329"/>
      <c r="AV49" s="329"/>
      <c r="AW49" s="329"/>
      <c r="AX49" s="329"/>
      <c r="AY49" s="329"/>
      <c r="AZ49" s="329"/>
      <c r="BA49" s="266"/>
      <c r="BB49" s="267"/>
      <c r="BC49" s="268"/>
      <c r="BD49" s="268"/>
      <c r="BE49" s="329"/>
      <c r="BF49" s="329"/>
      <c r="BG49" s="329"/>
      <c r="BH49" s="329"/>
    </row>
  </sheetData>
  <autoFilter ref="A7:BI21"/>
  <phoneticPr fontId="18"/>
  <conditionalFormatting sqref="A15:N16">
    <cfRule type="expression" dxfId="22" priority="7">
      <formula>$A15="X"</formula>
    </cfRule>
  </conditionalFormatting>
  <conditionalFormatting sqref="O8:R8 A8:N13 O9:AJ9 O10:T13 A14:T14 A17:T20 A21:AJ24 A25:T26 AF25:AJ26">
    <cfRule type="expression" dxfId="21" priority="21">
      <formula>$A8="X"</formula>
    </cfRule>
  </conditionalFormatting>
  <conditionalFormatting sqref="P15:T16 AB25:AB28 AS25:AS28 AW27:AX36 AF27:AG47 AL37:AX37">
    <cfRule type="expression" dxfId="20" priority="19">
      <formula>$A15="X"</formula>
    </cfRule>
  </conditionalFormatting>
  <conditionalFormatting sqref="S8 O15">
    <cfRule type="expression" dxfId="19" priority="20">
      <formula>$A9="X"</formula>
    </cfRule>
  </conditionalFormatting>
  <conditionalFormatting sqref="T8:AK8">
    <cfRule type="expression" dxfId="18" priority="17">
      <formula>$A8="X"</formula>
    </cfRule>
  </conditionalFormatting>
  <conditionalFormatting sqref="U47:U48">
    <cfRule type="expression" dxfId="17" priority="23">
      <formula>$A25="X"</formula>
    </cfRule>
  </conditionalFormatting>
  <conditionalFormatting sqref="U25:AA25 AC25:AE25">
    <cfRule type="expression" dxfId="16" priority="18">
      <formula>$A25="X"</formula>
    </cfRule>
  </conditionalFormatting>
  <conditionalFormatting sqref="U26:AE46">
    <cfRule type="expression" dxfId="15" priority="3">
      <formula>$A26="X"</formula>
    </cfRule>
  </conditionalFormatting>
  <conditionalFormatting sqref="U10:AJ20">
    <cfRule type="expression" dxfId="14" priority="6">
      <formula>$A10="X"</formula>
    </cfRule>
  </conditionalFormatting>
  <conditionalFormatting sqref="V47:AE47">
    <cfRule type="expression" dxfId="13" priority="22">
      <formula>$A26="X"</formula>
    </cfRule>
  </conditionalFormatting>
  <conditionalFormatting sqref="AJ14:AJ20">
    <cfRule type="expression" dxfId="12" priority="2">
      <formula>$A14="X"</formula>
    </cfRule>
  </conditionalFormatting>
  <conditionalFormatting sqref="AK9:AK26">
    <cfRule type="expression" dxfId="11" priority="9">
      <formula>$A9="X"</formula>
    </cfRule>
  </conditionalFormatting>
  <conditionalFormatting sqref="AL47:AL48">
    <cfRule type="expression" dxfId="10" priority="16">
      <formula>$A25="X"</formula>
    </cfRule>
  </conditionalFormatting>
  <conditionalFormatting sqref="AL25:AR25 AT25:AV25">
    <cfRule type="expression" dxfId="9" priority="10">
      <formula>$A25="X"</formula>
    </cfRule>
  </conditionalFormatting>
  <conditionalFormatting sqref="AL26:AV36">
    <cfRule type="expression" dxfId="8" priority="4">
      <formula>$A26="X"</formula>
    </cfRule>
  </conditionalFormatting>
  <conditionalFormatting sqref="AL38:AV46">
    <cfRule type="expression" dxfId="7" priority="13">
      <formula>$A38="X"</formula>
    </cfRule>
  </conditionalFormatting>
  <conditionalFormatting sqref="AL8:BA24">
    <cfRule type="expression" dxfId="6" priority="5">
      <formula>$A8="X"</formula>
    </cfRule>
  </conditionalFormatting>
  <conditionalFormatting sqref="AM47:AV47">
    <cfRule type="expression" dxfId="5" priority="15">
      <formula>$A26="X"</formula>
    </cfRule>
  </conditionalFormatting>
  <conditionalFormatting sqref="AW38:AX47">
    <cfRule type="expression" dxfId="4" priority="14">
      <formula>$A38="X"</formula>
    </cfRule>
  </conditionalFormatting>
  <conditionalFormatting sqref="AW25:BA26">
    <cfRule type="expression" dxfId="3" priority="11">
      <formula>$A25="X"</formula>
    </cfRule>
  </conditionalFormatting>
  <conditionalFormatting sqref="BA9">
    <cfRule type="expression" dxfId="2" priority="1">
      <formula>$A9="X"</formula>
    </cfRule>
  </conditionalFormatting>
  <conditionalFormatting sqref="BB8:BB26">
    <cfRule type="expression" dxfId="1" priority="8">
      <formula>$A8="X"</formula>
    </cfRule>
  </conditionalFormatting>
  <conditionalFormatting sqref="BC8:BE23 AI8:AJ26 AZ8:BA26">
    <cfRule type="expression" dxfId="0" priority="12">
      <formula>#REF!&lt;&gt;"X"</formula>
    </cfRule>
  </conditionalFormatting>
  <pageMargins left="0.23622047244094491" right="0.23622047244094491" top="0.15748031496062992" bottom="0.15748031496062992" header="0" footer="0"/>
  <pageSetup paperSize="9" scale="1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1.25"/>
  <sheetData/>
  <phoneticPr fontId="18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25"/>
  <sheetViews>
    <sheetView showGridLines="0" workbookViewId="0"/>
  </sheetViews>
  <sheetFormatPr defaultColWidth="11.5" defaultRowHeight="13.5"/>
  <cols>
    <col min="1" max="1" width="7.5" style="387" customWidth="1"/>
    <col min="2" max="2" width="14.83203125" style="387" customWidth="1"/>
    <col min="3" max="3" width="19.1640625" style="387" customWidth="1"/>
    <col min="4" max="4" width="13.83203125" style="387" customWidth="1"/>
    <col min="5" max="5" width="17.33203125" style="387" bestFit="1" customWidth="1"/>
    <col min="6" max="6" width="9.5" style="387" bestFit="1" customWidth="1"/>
    <col min="7" max="7" width="14.6640625" style="387" bestFit="1" customWidth="1"/>
    <col min="8" max="8" width="13.33203125" style="387" bestFit="1" customWidth="1"/>
    <col min="9" max="9" width="12.6640625" style="387" bestFit="1" customWidth="1"/>
    <col min="10" max="10" width="10" style="387" bestFit="1" customWidth="1"/>
    <col min="11" max="11" width="7" style="387" bestFit="1" customWidth="1"/>
    <col min="12" max="12" width="9.5" style="387" bestFit="1" customWidth="1"/>
    <col min="13" max="13" width="13.33203125" style="387" bestFit="1" customWidth="1"/>
    <col min="14" max="14" width="12.6640625" style="387" bestFit="1" customWidth="1"/>
    <col min="15" max="15" width="11.33203125" style="387" bestFit="1" customWidth="1"/>
    <col min="16" max="16" width="7" style="387" bestFit="1" customWidth="1"/>
    <col min="17" max="17" width="9.5" style="387" bestFit="1" customWidth="1"/>
    <col min="18" max="18" width="13.33203125" style="387" bestFit="1" customWidth="1"/>
    <col min="19" max="19" width="12.6640625" style="387" bestFit="1" customWidth="1"/>
    <col min="20" max="20" width="11.33203125" style="387" bestFit="1" customWidth="1"/>
    <col min="21" max="21" width="7" style="387" bestFit="1" customWidth="1"/>
    <col min="22" max="22" width="9.5" style="387" bestFit="1" customWidth="1"/>
    <col min="23" max="23" width="13.33203125" style="387" bestFit="1" customWidth="1"/>
    <col min="24" max="24" width="12.6640625" style="387" bestFit="1" customWidth="1"/>
    <col min="25" max="25" width="11.33203125" style="387" bestFit="1" customWidth="1"/>
    <col min="26" max="26" width="7" style="387" bestFit="1" customWidth="1"/>
    <col min="27" max="27" width="9.5" style="387" bestFit="1" customWidth="1"/>
    <col min="28" max="28" width="13.33203125" style="387" bestFit="1" customWidth="1"/>
    <col min="29" max="29" width="12.6640625" style="387" bestFit="1" customWidth="1"/>
    <col min="30" max="30" width="11.33203125" style="387" bestFit="1" customWidth="1"/>
    <col min="31" max="31" width="7" style="387" bestFit="1" customWidth="1"/>
    <col min="32" max="32" width="9.5" style="387" bestFit="1" customWidth="1"/>
    <col min="33" max="33" width="13.33203125" style="387" bestFit="1" customWidth="1"/>
    <col min="34" max="34" width="12.6640625" style="387" bestFit="1" customWidth="1"/>
    <col min="35" max="35" width="11.33203125" style="387" bestFit="1" customWidth="1"/>
    <col min="36" max="36" width="7" style="387" bestFit="1" customWidth="1"/>
    <col min="37" max="37" width="9.5" style="387" bestFit="1" customWidth="1"/>
    <col min="38" max="38" width="13.33203125" style="387" bestFit="1" customWidth="1"/>
    <col min="39" max="39" width="12.6640625" style="387" bestFit="1" customWidth="1"/>
    <col min="40" max="40" width="11.33203125" style="387" bestFit="1" customWidth="1"/>
    <col min="41" max="41" width="7" style="387" bestFit="1" customWidth="1"/>
    <col min="42" max="42" width="9.5" style="387" bestFit="1" customWidth="1"/>
    <col min="43" max="43" width="13.33203125" style="387" bestFit="1" customWidth="1"/>
    <col min="44" max="44" width="12.6640625" style="387" bestFit="1" customWidth="1"/>
    <col min="45" max="45" width="11.33203125" style="387" bestFit="1" customWidth="1"/>
    <col min="46" max="46" width="7" style="387" bestFit="1" customWidth="1"/>
    <col min="47" max="47" width="9.5" style="387" bestFit="1" customWidth="1"/>
    <col min="48" max="48" width="7" style="387" bestFit="1" customWidth="1"/>
    <col min="49" max="16384" width="11.5" style="387"/>
  </cols>
  <sheetData>
    <row r="2" spans="1:48">
      <c r="A2" s="387" t="s">
        <v>470</v>
      </c>
      <c r="B2" s="387" t="s">
        <v>348</v>
      </c>
      <c r="C2" s="387" t="s">
        <v>348</v>
      </c>
      <c r="D2" s="387" t="s">
        <v>348</v>
      </c>
      <c r="E2" s="387" t="s">
        <v>348</v>
      </c>
      <c r="F2" s="387" t="s">
        <v>348</v>
      </c>
      <c r="G2" s="387" t="s">
        <v>348</v>
      </c>
      <c r="H2" s="387" t="s">
        <v>348</v>
      </c>
      <c r="I2" s="387" t="s">
        <v>348</v>
      </c>
      <c r="J2" s="387" t="s">
        <v>348</v>
      </c>
      <c r="K2" s="387" t="s">
        <v>348</v>
      </c>
      <c r="L2" s="387" t="s">
        <v>348</v>
      </c>
      <c r="M2" s="387" t="s">
        <v>348</v>
      </c>
      <c r="N2" s="387" t="s">
        <v>348</v>
      </c>
      <c r="O2" s="387" t="s">
        <v>348</v>
      </c>
      <c r="P2" s="387" t="s">
        <v>348</v>
      </c>
      <c r="Q2" s="387" t="s">
        <v>348</v>
      </c>
      <c r="R2" s="387" t="s">
        <v>348</v>
      </c>
      <c r="S2" s="387" t="s">
        <v>348</v>
      </c>
      <c r="T2" s="387" t="s">
        <v>348</v>
      </c>
      <c r="U2" s="387" t="s">
        <v>348</v>
      </c>
      <c r="V2" s="387" t="s">
        <v>348</v>
      </c>
      <c r="W2" s="387" t="s">
        <v>348</v>
      </c>
      <c r="X2" s="387" t="s">
        <v>348</v>
      </c>
      <c r="Y2" s="387" t="s">
        <v>348</v>
      </c>
      <c r="Z2" s="387" t="s">
        <v>348</v>
      </c>
      <c r="AA2" s="387" t="s">
        <v>348</v>
      </c>
      <c r="AB2" s="387" t="s">
        <v>348</v>
      </c>
      <c r="AC2" s="387" t="s">
        <v>348</v>
      </c>
      <c r="AD2" s="387" t="s">
        <v>348</v>
      </c>
      <c r="AE2" s="387" t="s">
        <v>348</v>
      </c>
      <c r="AF2" s="387" t="s">
        <v>348</v>
      </c>
      <c r="AG2" s="387" t="s">
        <v>348</v>
      </c>
      <c r="AH2" s="387" t="s">
        <v>348</v>
      </c>
      <c r="AI2" s="387" t="s">
        <v>348</v>
      </c>
      <c r="AJ2" s="387" t="s">
        <v>348</v>
      </c>
      <c r="AK2" s="387" t="s">
        <v>348</v>
      </c>
      <c r="AL2" s="387" t="s">
        <v>348</v>
      </c>
      <c r="AM2" s="387" t="s">
        <v>348</v>
      </c>
      <c r="AN2" s="387" t="s">
        <v>348</v>
      </c>
      <c r="AO2" s="387" t="s">
        <v>348</v>
      </c>
      <c r="AP2" s="387" t="s">
        <v>348</v>
      </c>
      <c r="AQ2" s="387" t="s">
        <v>348</v>
      </c>
      <c r="AR2" s="387" t="s">
        <v>348</v>
      </c>
      <c r="AS2" s="387" t="s">
        <v>348</v>
      </c>
      <c r="AT2" s="387" t="s">
        <v>348</v>
      </c>
      <c r="AU2" s="387" t="s">
        <v>348</v>
      </c>
      <c r="AV2" s="387" t="s">
        <v>348</v>
      </c>
    </row>
    <row r="3" spans="1:48">
      <c r="A3" s="387" t="s">
        <v>471</v>
      </c>
      <c r="B3" s="387" t="s">
        <v>348</v>
      </c>
      <c r="C3" s="387" t="s">
        <v>348</v>
      </c>
      <c r="D3" s="387" t="s">
        <v>348</v>
      </c>
      <c r="E3" s="387" t="s">
        <v>348</v>
      </c>
      <c r="F3" s="387" t="s">
        <v>348</v>
      </c>
      <c r="G3" s="387" t="s">
        <v>348</v>
      </c>
      <c r="H3" s="387" t="s">
        <v>348</v>
      </c>
      <c r="I3" s="387" t="s">
        <v>348</v>
      </c>
      <c r="J3" s="387" t="s">
        <v>348</v>
      </c>
      <c r="K3" s="387" t="s">
        <v>348</v>
      </c>
      <c r="L3" s="387" t="s">
        <v>348</v>
      </c>
      <c r="M3" s="387" t="s">
        <v>348</v>
      </c>
      <c r="N3" s="387" t="s">
        <v>348</v>
      </c>
      <c r="O3" s="387" t="s">
        <v>348</v>
      </c>
      <c r="P3" s="387" t="s">
        <v>348</v>
      </c>
      <c r="Q3" s="387" t="s">
        <v>348</v>
      </c>
      <c r="R3" s="387" t="s">
        <v>348</v>
      </c>
      <c r="S3" s="387" t="s">
        <v>348</v>
      </c>
      <c r="T3" s="387" t="s">
        <v>348</v>
      </c>
      <c r="U3" s="387" t="s">
        <v>348</v>
      </c>
      <c r="V3" s="387" t="s">
        <v>348</v>
      </c>
      <c r="W3" s="387" t="s">
        <v>348</v>
      </c>
      <c r="X3" s="387" t="s">
        <v>348</v>
      </c>
      <c r="Y3" s="387" t="s">
        <v>348</v>
      </c>
      <c r="Z3" s="387" t="s">
        <v>348</v>
      </c>
      <c r="AA3" s="387" t="s">
        <v>348</v>
      </c>
      <c r="AB3" s="387" t="s">
        <v>348</v>
      </c>
      <c r="AC3" s="387" t="s">
        <v>348</v>
      </c>
      <c r="AD3" s="387" t="s">
        <v>348</v>
      </c>
      <c r="AE3" s="387" t="s">
        <v>348</v>
      </c>
      <c r="AF3" s="387" t="s">
        <v>348</v>
      </c>
      <c r="AG3" s="387" t="s">
        <v>348</v>
      </c>
      <c r="AH3" s="387" t="s">
        <v>348</v>
      </c>
      <c r="AI3" s="387" t="s">
        <v>348</v>
      </c>
      <c r="AJ3" s="387" t="s">
        <v>348</v>
      </c>
      <c r="AK3" s="387" t="s">
        <v>348</v>
      </c>
      <c r="AL3" s="387" t="s">
        <v>348</v>
      </c>
      <c r="AM3" s="387" t="s">
        <v>348</v>
      </c>
      <c r="AN3" s="387" t="s">
        <v>348</v>
      </c>
      <c r="AO3" s="387" t="s">
        <v>348</v>
      </c>
      <c r="AP3" s="387" t="s">
        <v>348</v>
      </c>
      <c r="AQ3" s="387" t="s">
        <v>348</v>
      </c>
      <c r="AR3" s="387" t="s">
        <v>348</v>
      </c>
      <c r="AS3" s="387" t="s">
        <v>348</v>
      </c>
      <c r="AT3" s="387" t="s">
        <v>348</v>
      </c>
      <c r="AU3" s="387" t="s">
        <v>348</v>
      </c>
      <c r="AV3" s="387" t="s">
        <v>348</v>
      </c>
    </row>
    <row r="4" spans="1:48">
      <c r="A4" s="387" t="s">
        <v>348</v>
      </c>
      <c r="B4" s="387" t="s">
        <v>348</v>
      </c>
      <c r="C4" s="387" t="s">
        <v>348</v>
      </c>
      <c r="D4" s="387" t="s">
        <v>348</v>
      </c>
      <c r="E4" s="387" t="s">
        <v>348</v>
      </c>
      <c r="F4" s="387" t="s">
        <v>348</v>
      </c>
      <c r="G4" s="387" t="s">
        <v>348</v>
      </c>
      <c r="H4" s="387" t="s">
        <v>348</v>
      </c>
      <c r="I4" s="387" t="s">
        <v>348</v>
      </c>
      <c r="J4" s="387" t="s">
        <v>348</v>
      </c>
      <c r="K4" s="387" t="s">
        <v>348</v>
      </c>
      <c r="L4" s="387" t="s">
        <v>348</v>
      </c>
      <c r="M4" s="387" t="s">
        <v>348</v>
      </c>
      <c r="N4" s="387" t="s">
        <v>348</v>
      </c>
      <c r="O4" s="387" t="s">
        <v>348</v>
      </c>
      <c r="P4" s="387" t="s">
        <v>348</v>
      </c>
      <c r="Q4" s="387" t="s">
        <v>348</v>
      </c>
      <c r="R4" s="387" t="s">
        <v>348</v>
      </c>
      <c r="S4" s="387" t="s">
        <v>348</v>
      </c>
      <c r="T4" s="387" t="s">
        <v>348</v>
      </c>
      <c r="U4" s="387" t="s">
        <v>348</v>
      </c>
      <c r="V4" s="387" t="s">
        <v>348</v>
      </c>
      <c r="W4" s="387" t="s">
        <v>348</v>
      </c>
      <c r="X4" s="387" t="s">
        <v>348</v>
      </c>
      <c r="Y4" s="387" t="s">
        <v>348</v>
      </c>
      <c r="Z4" s="387" t="s">
        <v>348</v>
      </c>
      <c r="AA4" s="387" t="s">
        <v>348</v>
      </c>
      <c r="AB4" s="387" t="s">
        <v>348</v>
      </c>
      <c r="AC4" s="387" t="s">
        <v>348</v>
      </c>
      <c r="AD4" s="387" t="s">
        <v>348</v>
      </c>
      <c r="AE4" s="387" t="s">
        <v>348</v>
      </c>
      <c r="AF4" s="387" t="s">
        <v>348</v>
      </c>
      <c r="AG4" s="387" t="s">
        <v>348</v>
      </c>
      <c r="AH4" s="387" t="s">
        <v>348</v>
      </c>
      <c r="AI4" s="387" t="s">
        <v>348</v>
      </c>
      <c r="AJ4" s="387" t="s">
        <v>348</v>
      </c>
      <c r="AK4" s="387" t="s">
        <v>348</v>
      </c>
      <c r="AL4" s="387" t="s">
        <v>348</v>
      </c>
      <c r="AM4" s="387" t="s">
        <v>348</v>
      </c>
      <c r="AN4" s="387" t="s">
        <v>348</v>
      </c>
      <c r="AO4" s="387" t="s">
        <v>348</v>
      </c>
      <c r="AP4" s="387" t="s">
        <v>348</v>
      </c>
      <c r="AQ4" s="387" t="s">
        <v>348</v>
      </c>
      <c r="AR4" s="387" t="s">
        <v>348</v>
      </c>
      <c r="AS4" s="387" t="s">
        <v>348</v>
      </c>
      <c r="AT4" s="387" t="s">
        <v>348</v>
      </c>
      <c r="AU4" s="387" t="s">
        <v>348</v>
      </c>
      <c r="AV4" s="387" t="s">
        <v>348</v>
      </c>
    </row>
    <row r="5" spans="1:48">
      <c r="A5" s="387" t="s">
        <v>348</v>
      </c>
      <c r="B5" s="387" t="s">
        <v>472</v>
      </c>
      <c r="C5" s="387" t="s">
        <v>348</v>
      </c>
      <c r="D5" s="387" t="s">
        <v>348</v>
      </c>
      <c r="E5" s="387" t="s">
        <v>348</v>
      </c>
      <c r="F5" s="387" t="s">
        <v>348</v>
      </c>
      <c r="G5" s="387" t="s">
        <v>348</v>
      </c>
      <c r="H5" s="387" t="s">
        <v>348</v>
      </c>
      <c r="I5" s="387" t="s">
        <v>348</v>
      </c>
      <c r="J5" s="387" t="s">
        <v>348</v>
      </c>
      <c r="K5" s="387" t="s">
        <v>348</v>
      </c>
      <c r="L5" s="387" t="s">
        <v>348</v>
      </c>
      <c r="M5" s="387" t="s">
        <v>348</v>
      </c>
      <c r="N5" s="387" t="s">
        <v>348</v>
      </c>
      <c r="O5" s="387" t="s">
        <v>348</v>
      </c>
      <c r="P5" s="387" t="s">
        <v>348</v>
      </c>
      <c r="Q5" s="387" t="s">
        <v>348</v>
      </c>
      <c r="R5" s="387" t="s">
        <v>348</v>
      </c>
      <c r="S5" s="387" t="s">
        <v>348</v>
      </c>
      <c r="T5" s="387" t="s">
        <v>348</v>
      </c>
      <c r="U5" s="387" t="s">
        <v>348</v>
      </c>
      <c r="V5" s="387" t="s">
        <v>348</v>
      </c>
      <c r="W5" s="387" t="s">
        <v>348</v>
      </c>
      <c r="X5" s="387" t="s">
        <v>348</v>
      </c>
      <c r="Y5" s="387" t="s">
        <v>348</v>
      </c>
      <c r="Z5" s="387" t="s">
        <v>348</v>
      </c>
      <c r="AA5" s="387" t="s">
        <v>348</v>
      </c>
      <c r="AB5" s="387" t="s">
        <v>348</v>
      </c>
      <c r="AC5" s="387" t="s">
        <v>348</v>
      </c>
      <c r="AD5" s="387" t="s">
        <v>348</v>
      </c>
      <c r="AE5" s="387" t="s">
        <v>348</v>
      </c>
      <c r="AF5" s="387" t="s">
        <v>348</v>
      </c>
      <c r="AG5" s="387" t="s">
        <v>348</v>
      </c>
      <c r="AH5" s="387" t="s">
        <v>348</v>
      </c>
      <c r="AI5" s="387" t="s">
        <v>348</v>
      </c>
      <c r="AJ5" s="387" t="s">
        <v>348</v>
      </c>
      <c r="AK5" s="387" t="s">
        <v>348</v>
      </c>
      <c r="AL5" s="387" t="s">
        <v>348</v>
      </c>
      <c r="AM5" s="387" t="s">
        <v>348</v>
      </c>
      <c r="AN5" s="387" t="s">
        <v>348</v>
      </c>
      <c r="AO5" s="387" t="s">
        <v>348</v>
      </c>
      <c r="AP5" s="387" t="s">
        <v>348</v>
      </c>
      <c r="AQ5" s="387" t="s">
        <v>348</v>
      </c>
      <c r="AR5" s="387" t="s">
        <v>348</v>
      </c>
      <c r="AS5" s="387" t="s">
        <v>348</v>
      </c>
      <c r="AT5" s="387" t="s">
        <v>348</v>
      </c>
      <c r="AU5" s="387" t="s">
        <v>348</v>
      </c>
      <c r="AV5" s="387" t="s">
        <v>348</v>
      </c>
    </row>
    <row r="6" spans="1:48">
      <c r="A6" s="387" t="s">
        <v>348</v>
      </c>
      <c r="B6" s="387" t="s">
        <v>473</v>
      </c>
      <c r="C6" s="387" t="s">
        <v>348</v>
      </c>
      <c r="D6" s="387" t="s">
        <v>348</v>
      </c>
      <c r="E6" s="387" t="s">
        <v>348</v>
      </c>
      <c r="F6" s="387" t="s">
        <v>348</v>
      </c>
      <c r="G6" s="387" t="s">
        <v>348</v>
      </c>
      <c r="H6" s="387" t="s">
        <v>348</v>
      </c>
      <c r="I6" s="387" t="s">
        <v>348</v>
      </c>
      <c r="J6" s="387" t="s">
        <v>348</v>
      </c>
      <c r="K6" s="387" t="s">
        <v>348</v>
      </c>
      <c r="L6" s="387" t="s">
        <v>348</v>
      </c>
      <c r="M6" s="387" t="s">
        <v>348</v>
      </c>
      <c r="N6" s="387" t="s">
        <v>348</v>
      </c>
      <c r="O6" s="387" t="s">
        <v>348</v>
      </c>
      <c r="P6" s="387" t="s">
        <v>348</v>
      </c>
      <c r="Q6" s="387" t="s">
        <v>348</v>
      </c>
      <c r="R6" s="387" t="s">
        <v>348</v>
      </c>
      <c r="S6" s="387" t="s">
        <v>348</v>
      </c>
      <c r="T6" s="387" t="s">
        <v>348</v>
      </c>
      <c r="U6" s="387" t="s">
        <v>348</v>
      </c>
      <c r="V6" s="387" t="s">
        <v>348</v>
      </c>
      <c r="W6" s="387" t="s">
        <v>348</v>
      </c>
      <c r="X6" s="387" t="s">
        <v>348</v>
      </c>
      <c r="Y6" s="387" t="s">
        <v>348</v>
      </c>
      <c r="Z6" s="387" t="s">
        <v>348</v>
      </c>
      <c r="AA6" s="387" t="s">
        <v>348</v>
      </c>
      <c r="AB6" s="387" t="s">
        <v>348</v>
      </c>
      <c r="AC6" s="387" t="s">
        <v>348</v>
      </c>
      <c r="AD6" s="387" t="s">
        <v>348</v>
      </c>
      <c r="AE6" s="387" t="s">
        <v>348</v>
      </c>
      <c r="AF6" s="387" t="s">
        <v>348</v>
      </c>
      <c r="AG6" s="387" t="s">
        <v>348</v>
      </c>
      <c r="AH6" s="387" t="s">
        <v>348</v>
      </c>
      <c r="AI6" s="387" t="s">
        <v>348</v>
      </c>
      <c r="AJ6" s="387" t="s">
        <v>348</v>
      </c>
      <c r="AK6" s="387" t="s">
        <v>348</v>
      </c>
      <c r="AL6" s="387" t="s">
        <v>348</v>
      </c>
      <c r="AM6" s="387" t="s">
        <v>348</v>
      </c>
      <c r="AN6" s="387" t="s">
        <v>348</v>
      </c>
      <c r="AO6" s="387" t="s">
        <v>348</v>
      </c>
      <c r="AP6" s="387" t="s">
        <v>348</v>
      </c>
      <c r="AQ6" s="387" t="s">
        <v>348</v>
      </c>
      <c r="AR6" s="387" t="s">
        <v>348</v>
      </c>
      <c r="AS6" s="387" t="s">
        <v>348</v>
      </c>
      <c r="AT6" s="387" t="s">
        <v>348</v>
      </c>
      <c r="AU6" s="387" t="s">
        <v>348</v>
      </c>
      <c r="AV6" s="387" t="s">
        <v>348</v>
      </c>
    </row>
    <row r="7" spans="1:48">
      <c r="A7" s="387" t="s">
        <v>348</v>
      </c>
      <c r="B7" s="387" t="s">
        <v>348</v>
      </c>
      <c r="C7" s="387" t="s">
        <v>348</v>
      </c>
      <c r="D7" s="387" t="s">
        <v>348</v>
      </c>
      <c r="E7" s="387" t="s">
        <v>348</v>
      </c>
      <c r="F7" s="387" t="s">
        <v>348</v>
      </c>
      <c r="G7" s="387" t="s">
        <v>348</v>
      </c>
      <c r="H7" s="387" t="s">
        <v>348</v>
      </c>
      <c r="I7" s="387" t="s">
        <v>348</v>
      </c>
      <c r="J7" s="387" t="s">
        <v>348</v>
      </c>
      <c r="K7" s="387" t="s">
        <v>348</v>
      </c>
      <c r="L7" s="387" t="s">
        <v>348</v>
      </c>
      <c r="M7" s="387" t="s">
        <v>348</v>
      </c>
      <c r="N7" s="387" t="s">
        <v>348</v>
      </c>
      <c r="O7" s="387" t="s">
        <v>348</v>
      </c>
      <c r="P7" s="387" t="s">
        <v>348</v>
      </c>
      <c r="Q7" s="387" t="s">
        <v>348</v>
      </c>
      <c r="R7" s="387" t="s">
        <v>348</v>
      </c>
      <c r="S7" s="387" t="s">
        <v>348</v>
      </c>
      <c r="T7" s="387" t="s">
        <v>348</v>
      </c>
      <c r="U7" s="387" t="s">
        <v>348</v>
      </c>
      <c r="V7" s="387" t="s">
        <v>348</v>
      </c>
      <c r="W7" s="387" t="s">
        <v>348</v>
      </c>
      <c r="X7" s="387" t="s">
        <v>348</v>
      </c>
      <c r="Y7" s="387" t="s">
        <v>348</v>
      </c>
      <c r="Z7" s="387" t="s">
        <v>348</v>
      </c>
      <c r="AA7" s="387" t="s">
        <v>348</v>
      </c>
      <c r="AB7" s="387" t="s">
        <v>348</v>
      </c>
      <c r="AC7" s="387" t="s">
        <v>348</v>
      </c>
      <c r="AD7" s="387" t="s">
        <v>348</v>
      </c>
      <c r="AE7" s="387" t="s">
        <v>348</v>
      </c>
      <c r="AF7" s="387" t="s">
        <v>348</v>
      </c>
      <c r="AG7" s="387" t="s">
        <v>348</v>
      </c>
      <c r="AH7" s="387" t="s">
        <v>348</v>
      </c>
      <c r="AI7" s="387" t="s">
        <v>348</v>
      </c>
      <c r="AJ7" s="387" t="s">
        <v>348</v>
      </c>
      <c r="AK7" s="387" t="s">
        <v>348</v>
      </c>
      <c r="AL7" s="387" t="s">
        <v>348</v>
      </c>
      <c r="AM7" s="387" t="s">
        <v>348</v>
      </c>
      <c r="AN7" s="387" t="s">
        <v>348</v>
      </c>
      <c r="AO7" s="387" t="s">
        <v>348</v>
      </c>
      <c r="AP7" s="387" t="s">
        <v>348</v>
      </c>
      <c r="AQ7" s="387" t="s">
        <v>348</v>
      </c>
      <c r="AR7" s="387" t="s">
        <v>348</v>
      </c>
      <c r="AS7" s="387" t="s">
        <v>348</v>
      </c>
      <c r="AT7" s="387" t="s">
        <v>348</v>
      </c>
      <c r="AU7" s="387" t="s">
        <v>348</v>
      </c>
      <c r="AV7" s="387" t="s">
        <v>348</v>
      </c>
    </row>
    <row r="8" spans="1:48" s="388" customFormat="1">
      <c r="A8" s="388" t="s">
        <v>348</v>
      </c>
      <c r="B8" s="505" t="s">
        <v>474</v>
      </c>
      <c r="C8" s="505" t="s">
        <v>433</v>
      </c>
      <c r="D8" s="505" t="s">
        <v>434</v>
      </c>
      <c r="E8" s="505" t="s">
        <v>435</v>
      </c>
      <c r="F8" s="505" t="s">
        <v>436</v>
      </c>
      <c r="G8" s="505" t="s">
        <v>437</v>
      </c>
      <c r="H8" s="506" t="s">
        <v>475</v>
      </c>
      <c r="I8" s="506"/>
      <c r="J8" s="506"/>
      <c r="K8" s="506"/>
      <c r="L8" s="506"/>
      <c r="M8" s="506" t="s">
        <v>476</v>
      </c>
      <c r="N8" s="506"/>
      <c r="O8" s="506"/>
      <c r="P8" s="506"/>
      <c r="Q8" s="506"/>
      <c r="R8" s="506" t="s">
        <v>477</v>
      </c>
      <c r="S8" s="506"/>
      <c r="T8" s="506"/>
      <c r="U8" s="506"/>
      <c r="V8" s="506"/>
      <c r="W8" s="506" t="s">
        <v>478</v>
      </c>
      <c r="X8" s="506"/>
      <c r="Y8" s="506"/>
      <c r="Z8" s="506"/>
      <c r="AA8" s="506"/>
      <c r="AB8" s="506" t="s">
        <v>479</v>
      </c>
      <c r="AC8" s="506"/>
      <c r="AD8" s="506"/>
      <c r="AE8" s="506"/>
      <c r="AF8" s="506"/>
      <c r="AG8" s="506" t="s">
        <v>480</v>
      </c>
      <c r="AH8" s="506"/>
      <c r="AI8" s="506"/>
      <c r="AJ8" s="506"/>
      <c r="AK8" s="506"/>
      <c r="AL8" s="506" t="s">
        <v>481</v>
      </c>
      <c r="AM8" s="506"/>
      <c r="AN8" s="506"/>
      <c r="AO8" s="506"/>
      <c r="AP8" s="506"/>
      <c r="AQ8" s="506" t="s">
        <v>482</v>
      </c>
      <c r="AR8" s="506"/>
      <c r="AS8" s="506"/>
      <c r="AT8" s="506"/>
      <c r="AU8" s="506"/>
      <c r="AV8" s="507" t="s">
        <v>483</v>
      </c>
    </row>
    <row r="9" spans="1:48" s="388" customFormat="1" ht="40.5">
      <c r="A9" s="388" t="s">
        <v>348</v>
      </c>
      <c r="B9" s="505"/>
      <c r="C9" s="505"/>
      <c r="D9" s="505"/>
      <c r="E9" s="505"/>
      <c r="F9" s="505"/>
      <c r="G9" s="505"/>
      <c r="H9" s="389" t="s">
        <v>484</v>
      </c>
      <c r="I9" s="390" t="s">
        <v>485</v>
      </c>
      <c r="J9" s="389" t="s">
        <v>438</v>
      </c>
      <c r="K9" s="389" t="s">
        <v>439</v>
      </c>
      <c r="L9" s="389" t="s">
        <v>440</v>
      </c>
      <c r="M9" s="389" t="s">
        <v>484</v>
      </c>
      <c r="N9" s="390" t="s">
        <v>485</v>
      </c>
      <c r="O9" s="389" t="s">
        <v>438</v>
      </c>
      <c r="P9" s="389" t="s">
        <v>439</v>
      </c>
      <c r="Q9" s="389" t="s">
        <v>440</v>
      </c>
      <c r="R9" s="389" t="s">
        <v>484</v>
      </c>
      <c r="S9" s="390" t="s">
        <v>485</v>
      </c>
      <c r="T9" s="389" t="s">
        <v>438</v>
      </c>
      <c r="U9" s="389" t="s">
        <v>439</v>
      </c>
      <c r="V9" s="389" t="s">
        <v>440</v>
      </c>
      <c r="W9" s="389" t="s">
        <v>484</v>
      </c>
      <c r="X9" s="390" t="s">
        <v>485</v>
      </c>
      <c r="Y9" s="389" t="s">
        <v>438</v>
      </c>
      <c r="Z9" s="389" t="s">
        <v>439</v>
      </c>
      <c r="AA9" s="389" t="s">
        <v>440</v>
      </c>
      <c r="AB9" s="389" t="s">
        <v>484</v>
      </c>
      <c r="AC9" s="390" t="s">
        <v>485</v>
      </c>
      <c r="AD9" s="389" t="s">
        <v>438</v>
      </c>
      <c r="AE9" s="389" t="s">
        <v>439</v>
      </c>
      <c r="AF9" s="389" t="s">
        <v>440</v>
      </c>
      <c r="AG9" s="389" t="s">
        <v>484</v>
      </c>
      <c r="AH9" s="390" t="s">
        <v>485</v>
      </c>
      <c r="AI9" s="389" t="s">
        <v>438</v>
      </c>
      <c r="AJ9" s="389" t="s">
        <v>439</v>
      </c>
      <c r="AK9" s="389" t="s">
        <v>440</v>
      </c>
      <c r="AL9" s="389" t="s">
        <v>484</v>
      </c>
      <c r="AM9" s="390" t="s">
        <v>485</v>
      </c>
      <c r="AN9" s="389" t="s">
        <v>438</v>
      </c>
      <c r="AO9" s="389" t="s">
        <v>439</v>
      </c>
      <c r="AP9" s="389" t="s">
        <v>440</v>
      </c>
      <c r="AQ9" s="389" t="s">
        <v>484</v>
      </c>
      <c r="AR9" s="390" t="s">
        <v>485</v>
      </c>
      <c r="AS9" s="389" t="s">
        <v>438</v>
      </c>
      <c r="AT9" s="389" t="s">
        <v>439</v>
      </c>
      <c r="AU9" s="389" t="s">
        <v>440</v>
      </c>
      <c r="AV9" s="508"/>
    </row>
    <row r="10" spans="1:48">
      <c r="A10" s="387" t="s">
        <v>348</v>
      </c>
      <c r="B10" s="391" t="s">
        <v>441</v>
      </c>
      <c r="C10" s="391" t="s">
        <v>442</v>
      </c>
      <c r="D10" s="391" t="s">
        <v>486</v>
      </c>
      <c r="E10" s="391" t="s">
        <v>487</v>
      </c>
      <c r="F10" s="391" t="s">
        <v>443</v>
      </c>
      <c r="G10" s="392" t="s">
        <v>444</v>
      </c>
      <c r="H10" s="391" t="s">
        <v>445</v>
      </c>
      <c r="I10" s="391" t="s">
        <v>446</v>
      </c>
      <c r="J10" s="391" t="s">
        <v>447</v>
      </c>
      <c r="K10" s="391" t="s">
        <v>448</v>
      </c>
      <c r="L10" s="391" t="s">
        <v>449</v>
      </c>
      <c r="M10" s="391" t="s">
        <v>450</v>
      </c>
      <c r="N10" s="391" t="s">
        <v>451</v>
      </c>
      <c r="O10" s="391" t="s">
        <v>452</v>
      </c>
      <c r="P10" s="391" t="s">
        <v>448</v>
      </c>
      <c r="Q10" s="391" t="s">
        <v>453</v>
      </c>
      <c r="R10" s="391" t="s">
        <v>454</v>
      </c>
      <c r="S10" s="391" t="s">
        <v>455</v>
      </c>
      <c r="T10" s="391" t="s">
        <v>456</v>
      </c>
      <c r="U10" s="391" t="s">
        <v>448</v>
      </c>
      <c r="V10" s="391" t="s">
        <v>449</v>
      </c>
      <c r="W10" s="391" t="s">
        <v>457</v>
      </c>
      <c r="X10" s="391" t="s">
        <v>458</v>
      </c>
      <c r="Y10" s="391" t="s">
        <v>459</v>
      </c>
      <c r="Z10" s="391" t="s">
        <v>448</v>
      </c>
      <c r="AA10" s="391" t="s">
        <v>449</v>
      </c>
      <c r="AB10" s="391" t="s">
        <v>460</v>
      </c>
      <c r="AC10" s="391" t="s">
        <v>461</v>
      </c>
      <c r="AD10" s="391" t="s">
        <v>462</v>
      </c>
      <c r="AE10" s="391" t="s">
        <v>448</v>
      </c>
      <c r="AF10" s="391" t="s">
        <v>453</v>
      </c>
      <c r="AG10" s="393" t="s">
        <v>348</v>
      </c>
      <c r="AH10" s="393" t="s">
        <v>463</v>
      </c>
      <c r="AI10" s="393" t="s">
        <v>464</v>
      </c>
      <c r="AJ10" s="393" t="s">
        <v>448</v>
      </c>
      <c r="AK10" s="393" t="s">
        <v>348</v>
      </c>
      <c r="AL10" s="393" t="s">
        <v>348</v>
      </c>
      <c r="AM10" s="393" t="s">
        <v>463</v>
      </c>
      <c r="AN10" s="393" t="s">
        <v>464</v>
      </c>
      <c r="AO10" s="393" t="s">
        <v>448</v>
      </c>
      <c r="AP10" s="393" t="s">
        <v>348</v>
      </c>
      <c r="AQ10" s="393" t="s">
        <v>348</v>
      </c>
      <c r="AR10" s="393" t="s">
        <v>463</v>
      </c>
      <c r="AS10" s="393" t="s">
        <v>464</v>
      </c>
      <c r="AT10" s="393" t="s">
        <v>448</v>
      </c>
      <c r="AU10" s="393" t="s">
        <v>348</v>
      </c>
      <c r="AV10" s="391" t="s">
        <v>348</v>
      </c>
    </row>
    <row r="11" spans="1:48">
      <c r="A11" s="387" t="s">
        <v>348</v>
      </c>
      <c r="B11" s="391" t="s">
        <v>441</v>
      </c>
      <c r="C11" s="391" t="s">
        <v>442</v>
      </c>
      <c r="D11" s="391" t="s">
        <v>486</v>
      </c>
      <c r="E11" s="391" t="s">
        <v>487</v>
      </c>
      <c r="F11" s="391" t="s">
        <v>465</v>
      </c>
      <c r="G11" s="394" t="s">
        <v>466</v>
      </c>
      <c r="H11" s="391" t="s">
        <v>467</v>
      </c>
      <c r="I11" s="391" t="s">
        <v>468</v>
      </c>
      <c r="J11" s="391" t="s">
        <v>469</v>
      </c>
      <c r="K11" s="391" t="s">
        <v>448</v>
      </c>
      <c r="L11" s="391" t="s">
        <v>449</v>
      </c>
      <c r="M11" s="393" t="s">
        <v>348</v>
      </c>
      <c r="N11" s="393" t="s">
        <v>463</v>
      </c>
      <c r="O11" s="393" t="s">
        <v>464</v>
      </c>
      <c r="P11" s="393" t="s">
        <v>448</v>
      </c>
      <c r="Q11" s="393" t="s">
        <v>348</v>
      </c>
      <c r="R11" s="393" t="s">
        <v>348</v>
      </c>
      <c r="S11" s="393" t="s">
        <v>463</v>
      </c>
      <c r="T11" s="393" t="s">
        <v>464</v>
      </c>
      <c r="U11" s="393" t="s">
        <v>448</v>
      </c>
      <c r="V11" s="393" t="s">
        <v>348</v>
      </c>
      <c r="W11" s="393" t="s">
        <v>348</v>
      </c>
      <c r="X11" s="393" t="s">
        <v>463</v>
      </c>
      <c r="Y11" s="393" t="s">
        <v>464</v>
      </c>
      <c r="Z11" s="393" t="s">
        <v>448</v>
      </c>
      <c r="AA11" s="393" t="s">
        <v>348</v>
      </c>
      <c r="AB11" s="393" t="s">
        <v>348</v>
      </c>
      <c r="AC11" s="393" t="s">
        <v>463</v>
      </c>
      <c r="AD11" s="393" t="s">
        <v>464</v>
      </c>
      <c r="AE11" s="393" t="s">
        <v>448</v>
      </c>
      <c r="AF11" s="393" t="s">
        <v>348</v>
      </c>
      <c r="AG11" s="393" t="s">
        <v>348</v>
      </c>
      <c r="AH11" s="393" t="s">
        <v>463</v>
      </c>
      <c r="AI11" s="393" t="s">
        <v>464</v>
      </c>
      <c r="AJ11" s="393" t="s">
        <v>448</v>
      </c>
      <c r="AK11" s="393" t="s">
        <v>348</v>
      </c>
      <c r="AL11" s="393" t="s">
        <v>348</v>
      </c>
      <c r="AM11" s="393" t="s">
        <v>463</v>
      </c>
      <c r="AN11" s="393" t="s">
        <v>464</v>
      </c>
      <c r="AO11" s="393" t="s">
        <v>448</v>
      </c>
      <c r="AP11" s="393" t="s">
        <v>348</v>
      </c>
      <c r="AQ11" s="393" t="s">
        <v>348</v>
      </c>
      <c r="AR11" s="393" t="s">
        <v>463</v>
      </c>
      <c r="AS11" s="393" t="s">
        <v>464</v>
      </c>
      <c r="AT11" s="393" t="s">
        <v>448</v>
      </c>
      <c r="AU11" s="393" t="s">
        <v>348</v>
      </c>
      <c r="AV11" s="391" t="s">
        <v>348</v>
      </c>
    </row>
    <row r="12" spans="1:48">
      <c r="A12" s="387" t="s">
        <v>348</v>
      </c>
      <c r="B12" s="387" t="s">
        <v>348</v>
      </c>
      <c r="C12" s="387" t="s">
        <v>348</v>
      </c>
      <c r="D12" s="387" t="s">
        <v>348</v>
      </c>
      <c r="E12" s="387" t="s">
        <v>348</v>
      </c>
      <c r="F12" s="387" t="s">
        <v>348</v>
      </c>
      <c r="G12" s="387" t="s">
        <v>348</v>
      </c>
      <c r="H12" s="387" t="s">
        <v>348</v>
      </c>
      <c r="I12" s="387" t="s">
        <v>348</v>
      </c>
      <c r="J12" s="387" t="s">
        <v>348</v>
      </c>
      <c r="K12" s="387" t="s">
        <v>348</v>
      </c>
      <c r="L12" s="387" t="s">
        <v>348</v>
      </c>
      <c r="M12" s="387" t="s">
        <v>348</v>
      </c>
      <c r="N12" s="387" t="s">
        <v>348</v>
      </c>
      <c r="O12" s="387" t="s">
        <v>348</v>
      </c>
      <c r="P12" s="387" t="s">
        <v>348</v>
      </c>
      <c r="Q12" s="387" t="s">
        <v>348</v>
      </c>
      <c r="R12" s="387" t="s">
        <v>348</v>
      </c>
      <c r="S12" s="387" t="s">
        <v>348</v>
      </c>
      <c r="T12" s="387" t="s">
        <v>348</v>
      </c>
      <c r="U12" s="387" t="s">
        <v>348</v>
      </c>
      <c r="V12" s="387" t="s">
        <v>348</v>
      </c>
      <c r="W12" s="387" t="s">
        <v>348</v>
      </c>
      <c r="X12" s="387" t="s">
        <v>348</v>
      </c>
      <c r="Y12" s="387" t="s">
        <v>348</v>
      </c>
      <c r="Z12" s="387" t="s">
        <v>348</v>
      </c>
      <c r="AA12" s="387" t="s">
        <v>348</v>
      </c>
      <c r="AB12" s="387" t="s">
        <v>348</v>
      </c>
      <c r="AC12" s="387" t="s">
        <v>348</v>
      </c>
      <c r="AD12" s="387" t="s">
        <v>348</v>
      </c>
      <c r="AE12" s="387" t="s">
        <v>348</v>
      </c>
      <c r="AF12" s="387" t="s">
        <v>348</v>
      </c>
      <c r="AG12" s="387" t="s">
        <v>348</v>
      </c>
      <c r="AH12" s="387" t="s">
        <v>348</v>
      </c>
      <c r="AI12" s="387" t="s">
        <v>348</v>
      </c>
      <c r="AJ12" s="387" t="s">
        <v>348</v>
      </c>
      <c r="AK12" s="387" t="s">
        <v>348</v>
      </c>
      <c r="AL12" s="387" t="s">
        <v>348</v>
      </c>
      <c r="AM12" s="387" t="s">
        <v>348</v>
      </c>
      <c r="AN12" s="387" t="s">
        <v>348</v>
      </c>
      <c r="AO12" s="387" t="s">
        <v>348</v>
      </c>
      <c r="AP12" s="387" t="s">
        <v>348</v>
      </c>
      <c r="AQ12" s="387" t="s">
        <v>348</v>
      </c>
      <c r="AR12" s="387" t="s">
        <v>348</v>
      </c>
      <c r="AS12" s="387" t="s">
        <v>348</v>
      </c>
      <c r="AT12" s="387" t="s">
        <v>348</v>
      </c>
      <c r="AU12" s="387" t="s">
        <v>348</v>
      </c>
      <c r="AV12" s="387" t="s">
        <v>348</v>
      </c>
    </row>
    <row r="13" spans="1:48">
      <c r="A13" s="387" t="s">
        <v>348</v>
      </c>
      <c r="B13" s="387" t="s">
        <v>348</v>
      </c>
      <c r="C13" s="387" t="s">
        <v>348</v>
      </c>
      <c r="D13" s="387" t="s">
        <v>348</v>
      </c>
      <c r="E13" s="387" t="s">
        <v>348</v>
      </c>
      <c r="F13" s="387" t="s">
        <v>348</v>
      </c>
      <c r="G13" s="387" t="s">
        <v>348</v>
      </c>
      <c r="H13" s="387" t="s">
        <v>348</v>
      </c>
      <c r="I13" s="387" t="s">
        <v>348</v>
      </c>
      <c r="J13" s="387" t="s">
        <v>348</v>
      </c>
      <c r="K13" s="387" t="s">
        <v>348</v>
      </c>
      <c r="L13" s="387" t="s">
        <v>348</v>
      </c>
      <c r="M13" s="387" t="s">
        <v>348</v>
      </c>
      <c r="N13" s="387" t="s">
        <v>348</v>
      </c>
      <c r="O13" s="387" t="s">
        <v>348</v>
      </c>
      <c r="P13" s="387" t="s">
        <v>348</v>
      </c>
      <c r="Q13" s="387" t="s">
        <v>348</v>
      </c>
      <c r="R13" s="387" t="s">
        <v>348</v>
      </c>
      <c r="S13" s="387" t="s">
        <v>348</v>
      </c>
      <c r="T13" s="387" t="s">
        <v>348</v>
      </c>
      <c r="U13" s="387" t="s">
        <v>348</v>
      </c>
      <c r="V13" s="387" t="s">
        <v>348</v>
      </c>
      <c r="W13" s="387" t="s">
        <v>348</v>
      </c>
      <c r="X13" s="387" t="s">
        <v>348</v>
      </c>
      <c r="Y13" s="387" t="s">
        <v>348</v>
      </c>
      <c r="Z13" s="387" t="s">
        <v>348</v>
      </c>
      <c r="AA13" s="387" t="s">
        <v>348</v>
      </c>
      <c r="AB13" s="387" t="s">
        <v>348</v>
      </c>
      <c r="AC13" s="387" t="s">
        <v>348</v>
      </c>
      <c r="AD13" s="387" t="s">
        <v>348</v>
      </c>
      <c r="AE13" s="387" t="s">
        <v>348</v>
      </c>
      <c r="AF13" s="387" t="s">
        <v>348</v>
      </c>
      <c r="AG13" s="387" t="s">
        <v>348</v>
      </c>
      <c r="AH13" s="387" t="s">
        <v>348</v>
      </c>
      <c r="AI13" s="387" t="s">
        <v>348</v>
      </c>
      <c r="AJ13" s="387" t="s">
        <v>348</v>
      </c>
      <c r="AK13" s="387" t="s">
        <v>348</v>
      </c>
      <c r="AL13" s="387" t="s">
        <v>348</v>
      </c>
      <c r="AM13" s="387" t="s">
        <v>348</v>
      </c>
      <c r="AN13" s="387" t="s">
        <v>348</v>
      </c>
      <c r="AO13" s="387" t="s">
        <v>348</v>
      </c>
      <c r="AP13" s="387" t="s">
        <v>348</v>
      </c>
      <c r="AQ13" s="387" t="s">
        <v>348</v>
      </c>
      <c r="AR13" s="387" t="s">
        <v>348</v>
      </c>
      <c r="AS13" s="387" t="s">
        <v>348</v>
      </c>
      <c r="AT13" s="387" t="s">
        <v>348</v>
      </c>
      <c r="AU13" s="387" t="s">
        <v>348</v>
      </c>
      <c r="AV13" s="387" t="s">
        <v>348</v>
      </c>
    </row>
    <row r="14" spans="1:48">
      <c r="A14" s="387" t="s">
        <v>348</v>
      </c>
      <c r="B14" s="387" t="s">
        <v>348</v>
      </c>
      <c r="C14" s="387" t="s">
        <v>348</v>
      </c>
      <c r="D14" s="387" t="s">
        <v>348</v>
      </c>
      <c r="E14" s="387" t="s">
        <v>348</v>
      </c>
      <c r="F14" s="387" t="s">
        <v>348</v>
      </c>
      <c r="G14" s="387" t="s">
        <v>348</v>
      </c>
      <c r="H14" s="387" t="s">
        <v>348</v>
      </c>
      <c r="I14" s="387" t="s">
        <v>348</v>
      </c>
      <c r="J14" s="387" t="s">
        <v>348</v>
      </c>
      <c r="K14" s="387" t="s">
        <v>348</v>
      </c>
      <c r="L14" s="387" t="s">
        <v>348</v>
      </c>
      <c r="M14" s="387" t="s">
        <v>348</v>
      </c>
      <c r="N14" s="387" t="s">
        <v>348</v>
      </c>
      <c r="O14" s="387" t="s">
        <v>348</v>
      </c>
      <c r="P14" s="387" t="s">
        <v>348</v>
      </c>
      <c r="Q14" s="387" t="s">
        <v>348</v>
      </c>
      <c r="R14" s="387" t="s">
        <v>348</v>
      </c>
      <c r="S14" s="387" t="s">
        <v>348</v>
      </c>
      <c r="T14" s="387" t="s">
        <v>348</v>
      </c>
      <c r="U14" s="387" t="s">
        <v>348</v>
      </c>
      <c r="V14" s="387" t="s">
        <v>348</v>
      </c>
      <c r="W14" s="387" t="s">
        <v>348</v>
      </c>
      <c r="X14" s="387" t="s">
        <v>348</v>
      </c>
      <c r="Y14" s="387" t="s">
        <v>348</v>
      </c>
      <c r="Z14" s="387" t="s">
        <v>348</v>
      </c>
      <c r="AA14" s="387" t="s">
        <v>348</v>
      </c>
      <c r="AB14" s="387" t="s">
        <v>348</v>
      </c>
      <c r="AC14" s="387" t="s">
        <v>348</v>
      </c>
      <c r="AD14" s="387" t="s">
        <v>348</v>
      </c>
      <c r="AE14" s="387" t="s">
        <v>348</v>
      </c>
      <c r="AF14" s="387" t="s">
        <v>348</v>
      </c>
      <c r="AG14" s="387" t="s">
        <v>348</v>
      </c>
      <c r="AH14" s="387" t="s">
        <v>348</v>
      </c>
      <c r="AI14" s="387" t="s">
        <v>348</v>
      </c>
      <c r="AJ14" s="387" t="s">
        <v>348</v>
      </c>
      <c r="AK14" s="387" t="s">
        <v>348</v>
      </c>
      <c r="AL14" s="387" t="s">
        <v>348</v>
      </c>
      <c r="AM14" s="387" t="s">
        <v>348</v>
      </c>
      <c r="AN14" s="387" t="s">
        <v>348</v>
      </c>
      <c r="AO14" s="387" t="s">
        <v>348</v>
      </c>
      <c r="AP14" s="387" t="s">
        <v>348</v>
      </c>
      <c r="AQ14" s="387" t="s">
        <v>348</v>
      </c>
      <c r="AR14" s="387" t="s">
        <v>348</v>
      </c>
      <c r="AS14" s="387" t="s">
        <v>348</v>
      </c>
      <c r="AT14" s="387" t="s">
        <v>348</v>
      </c>
      <c r="AU14" s="387" t="s">
        <v>348</v>
      </c>
      <c r="AV14" s="387" t="s">
        <v>348</v>
      </c>
    </row>
    <row r="15" spans="1:48">
      <c r="A15" s="387" t="s">
        <v>348</v>
      </c>
      <c r="B15" s="387" t="s">
        <v>348</v>
      </c>
      <c r="C15" s="387" t="s">
        <v>348</v>
      </c>
      <c r="D15" s="387" t="s">
        <v>348</v>
      </c>
      <c r="E15" s="387" t="s">
        <v>348</v>
      </c>
      <c r="F15" s="387" t="s">
        <v>348</v>
      </c>
      <c r="G15" s="387" t="s">
        <v>348</v>
      </c>
      <c r="H15" s="387" t="s">
        <v>348</v>
      </c>
      <c r="I15" s="387" t="s">
        <v>348</v>
      </c>
      <c r="J15" s="387" t="s">
        <v>348</v>
      </c>
      <c r="K15" s="387" t="s">
        <v>348</v>
      </c>
      <c r="L15" s="387" t="s">
        <v>348</v>
      </c>
      <c r="M15" s="387" t="s">
        <v>348</v>
      </c>
      <c r="N15" s="387" t="s">
        <v>348</v>
      </c>
      <c r="O15" s="387" t="s">
        <v>348</v>
      </c>
      <c r="P15" s="387" t="s">
        <v>348</v>
      </c>
      <c r="Q15" s="387" t="s">
        <v>348</v>
      </c>
      <c r="R15" s="387" t="s">
        <v>348</v>
      </c>
      <c r="S15" s="387" t="s">
        <v>348</v>
      </c>
      <c r="T15" s="387" t="s">
        <v>348</v>
      </c>
      <c r="U15" s="387" t="s">
        <v>348</v>
      </c>
      <c r="V15" s="387" t="s">
        <v>348</v>
      </c>
      <c r="W15" s="387" t="s">
        <v>348</v>
      </c>
      <c r="X15" s="387" t="s">
        <v>348</v>
      </c>
      <c r="Y15" s="387" t="s">
        <v>348</v>
      </c>
      <c r="Z15" s="387" t="s">
        <v>348</v>
      </c>
      <c r="AA15" s="387" t="s">
        <v>348</v>
      </c>
      <c r="AB15" s="387" t="s">
        <v>348</v>
      </c>
      <c r="AC15" s="387" t="s">
        <v>348</v>
      </c>
      <c r="AD15" s="387" t="s">
        <v>348</v>
      </c>
      <c r="AE15" s="387" t="s">
        <v>348</v>
      </c>
      <c r="AF15" s="387" t="s">
        <v>348</v>
      </c>
      <c r="AG15" s="387" t="s">
        <v>348</v>
      </c>
      <c r="AH15" s="387" t="s">
        <v>348</v>
      </c>
      <c r="AI15" s="387" t="s">
        <v>348</v>
      </c>
      <c r="AJ15" s="387" t="s">
        <v>348</v>
      </c>
      <c r="AK15" s="387" t="s">
        <v>348</v>
      </c>
      <c r="AL15" s="387" t="s">
        <v>348</v>
      </c>
      <c r="AM15" s="387" t="s">
        <v>348</v>
      </c>
      <c r="AN15" s="387" t="s">
        <v>348</v>
      </c>
      <c r="AO15" s="387" t="s">
        <v>348</v>
      </c>
      <c r="AP15" s="387" t="s">
        <v>348</v>
      </c>
      <c r="AQ15" s="387" t="s">
        <v>348</v>
      </c>
      <c r="AR15" s="387" t="s">
        <v>348</v>
      </c>
      <c r="AS15" s="387" t="s">
        <v>348</v>
      </c>
      <c r="AT15" s="387" t="s">
        <v>348</v>
      </c>
      <c r="AU15" s="387" t="s">
        <v>348</v>
      </c>
      <c r="AV15" s="387" t="s">
        <v>348</v>
      </c>
    </row>
    <row r="16" spans="1:48">
      <c r="A16" s="387" t="s">
        <v>348</v>
      </c>
      <c r="B16" s="387" t="s">
        <v>348</v>
      </c>
      <c r="C16" s="387" t="s">
        <v>348</v>
      </c>
      <c r="D16" s="387" t="s">
        <v>348</v>
      </c>
      <c r="E16" s="387" t="s">
        <v>348</v>
      </c>
      <c r="F16" s="387" t="s">
        <v>348</v>
      </c>
      <c r="G16" s="387" t="s">
        <v>348</v>
      </c>
      <c r="H16" s="387" t="s">
        <v>348</v>
      </c>
      <c r="I16" s="387" t="s">
        <v>348</v>
      </c>
      <c r="J16" s="387" t="s">
        <v>348</v>
      </c>
      <c r="K16" s="387" t="s">
        <v>348</v>
      </c>
      <c r="L16" s="387" t="s">
        <v>348</v>
      </c>
      <c r="M16" s="387" t="s">
        <v>348</v>
      </c>
      <c r="N16" s="387" t="s">
        <v>348</v>
      </c>
      <c r="O16" s="387" t="s">
        <v>348</v>
      </c>
      <c r="P16" s="387" t="s">
        <v>348</v>
      </c>
      <c r="Q16" s="387" t="s">
        <v>348</v>
      </c>
      <c r="R16" s="387" t="s">
        <v>348</v>
      </c>
      <c r="S16" s="387" t="s">
        <v>348</v>
      </c>
      <c r="T16" s="387" t="s">
        <v>348</v>
      </c>
      <c r="U16" s="387" t="s">
        <v>348</v>
      </c>
      <c r="V16" s="387" t="s">
        <v>348</v>
      </c>
      <c r="W16" s="387" t="s">
        <v>348</v>
      </c>
      <c r="X16" s="387" t="s">
        <v>348</v>
      </c>
      <c r="Y16" s="387" t="s">
        <v>348</v>
      </c>
      <c r="Z16" s="387" t="s">
        <v>348</v>
      </c>
      <c r="AA16" s="387" t="s">
        <v>348</v>
      </c>
      <c r="AB16" s="387" t="s">
        <v>348</v>
      </c>
      <c r="AC16" s="387" t="s">
        <v>348</v>
      </c>
      <c r="AD16" s="387" t="s">
        <v>348</v>
      </c>
      <c r="AE16" s="387" t="s">
        <v>348</v>
      </c>
      <c r="AF16" s="387" t="s">
        <v>348</v>
      </c>
      <c r="AG16" s="387" t="s">
        <v>348</v>
      </c>
      <c r="AH16" s="387" t="s">
        <v>348</v>
      </c>
      <c r="AI16" s="387" t="s">
        <v>348</v>
      </c>
      <c r="AJ16" s="387" t="s">
        <v>348</v>
      </c>
      <c r="AK16" s="387" t="s">
        <v>348</v>
      </c>
      <c r="AL16" s="387" t="s">
        <v>348</v>
      </c>
      <c r="AM16" s="387" t="s">
        <v>348</v>
      </c>
      <c r="AN16" s="387" t="s">
        <v>348</v>
      </c>
      <c r="AO16" s="387" t="s">
        <v>348</v>
      </c>
      <c r="AP16" s="387" t="s">
        <v>348</v>
      </c>
      <c r="AQ16" s="387" t="s">
        <v>348</v>
      </c>
      <c r="AR16" s="387" t="s">
        <v>348</v>
      </c>
      <c r="AS16" s="387" t="s">
        <v>348</v>
      </c>
      <c r="AT16" s="387" t="s">
        <v>348</v>
      </c>
      <c r="AU16" s="387" t="s">
        <v>348</v>
      </c>
      <c r="AV16" s="387" t="s">
        <v>348</v>
      </c>
    </row>
    <row r="17" spans="1:48">
      <c r="A17" s="387" t="s">
        <v>348</v>
      </c>
      <c r="B17" s="387" t="s">
        <v>488</v>
      </c>
      <c r="C17" s="387" t="s">
        <v>348</v>
      </c>
      <c r="D17" s="387" t="s">
        <v>348</v>
      </c>
      <c r="E17" s="387" t="s">
        <v>348</v>
      </c>
      <c r="F17" s="387" t="s">
        <v>348</v>
      </c>
      <c r="G17" s="387" t="s">
        <v>348</v>
      </c>
      <c r="H17" s="387" t="s">
        <v>348</v>
      </c>
      <c r="I17" s="387" t="s">
        <v>348</v>
      </c>
      <c r="J17" s="387" t="s">
        <v>348</v>
      </c>
      <c r="K17" s="387" t="s">
        <v>348</v>
      </c>
      <c r="L17" s="387" t="s">
        <v>348</v>
      </c>
      <c r="M17" s="387" t="s">
        <v>348</v>
      </c>
      <c r="N17" s="387" t="s">
        <v>348</v>
      </c>
      <c r="O17" s="387" t="s">
        <v>348</v>
      </c>
      <c r="P17" s="387" t="s">
        <v>348</v>
      </c>
      <c r="Q17" s="387" t="s">
        <v>348</v>
      </c>
      <c r="R17" s="387" t="s">
        <v>348</v>
      </c>
      <c r="S17" s="387" t="s">
        <v>348</v>
      </c>
      <c r="T17" s="387" t="s">
        <v>348</v>
      </c>
      <c r="U17" s="387" t="s">
        <v>348</v>
      </c>
      <c r="V17" s="387" t="s">
        <v>348</v>
      </c>
      <c r="W17" s="387" t="s">
        <v>348</v>
      </c>
      <c r="X17" s="387" t="s">
        <v>348</v>
      </c>
      <c r="Y17" s="387" t="s">
        <v>348</v>
      </c>
      <c r="Z17" s="387" t="s">
        <v>348</v>
      </c>
      <c r="AA17" s="387" t="s">
        <v>348</v>
      </c>
      <c r="AB17" s="387" t="s">
        <v>348</v>
      </c>
      <c r="AC17" s="387" t="s">
        <v>348</v>
      </c>
      <c r="AD17" s="387" t="s">
        <v>348</v>
      </c>
      <c r="AE17" s="387" t="s">
        <v>348</v>
      </c>
      <c r="AF17" s="387" t="s">
        <v>348</v>
      </c>
      <c r="AG17" s="387" t="s">
        <v>348</v>
      </c>
      <c r="AH17" s="387" t="s">
        <v>348</v>
      </c>
      <c r="AI17" s="387" t="s">
        <v>348</v>
      </c>
      <c r="AJ17" s="387" t="s">
        <v>348</v>
      </c>
      <c r="AK17" s="387" t="s">
        <v>348</v>
      </c>
      <c r="AL17" s="387" t="s">
        <v>348</v>
      </c>
      <c r="AM17" s="387" t="s">
        <v>348</v>
      </c>
      <c r="AN17" s="387" t="s">
        <v>348</v>
      </c>
      <c r="AO17" s="387" t="s">
        <v>348</v>
      </c>
      <c r="AP17" s="387" t="s">
        <v>348</v>
      </c>
      <c r="AQ17" s="387" t="s">
        <v>348</v>
      </c>
      <c r="AR17" s="387" t="s">
        <v>348</v>
      </c>
      <c r="AS17" s="387" t="s">
        <v>348</v>
      </c>
      <c r="AT17" s="387" t="s">
        <v>348</v>
      </c>
      <c r="AU17" s="387" t="s">
        <v>348</v>
      </c>
      <c r="AV17" s="387" t="s">
        <v>348</v>
      </c>
    </row>
    <row r="18" spans="1:48">
      <c r="A18" s="387" t="s">
        <v>348</v>
      </c>
      <c r="B18" s="387" t="s">
        <v>348</v>
      </c>
      <c r="C18" s="387" t="s">
        <v>348</v>
      </c>
      <c r="D18" s="387" t="s">
        <v>348</v>
      </c>
      <c r="E18" s="387" t="s">
        <v>348</v>
      </c>
      <c r="F18" s="387" t="s">
        <v>348</v>
      </c>
      <c r="G18" s="387" t="s">
        <v>348</v>
      </c>
      <c r="H18" s="387" t="s">
        <v>348</v>
      </c>
      <c r="I18" s="387" t="s">
        <v>348</v>
      </c>
      <c r="J18" s="387" t="s">
        <v>348</v>
      </c>
      <c r="K18" s="387" t="s">
        <v>348</v>
      </c>
      <c r="L18" s="387" t="s">
        <v>348</v>
      </c>
      <c r="M18" s="387" t="s">
        <v>348</v>
      </c>
      <c r="N18" s="387" t="s">
        <v>348</v>
      </c>
      <c r="O18" s="387" t="s">
        <v>348</v>
      </c>
      <c r="P18" s="387" t="s">
        <v>348</v>
      </c>
      <c r="Q18" s="387" t="s">
        <v>348</v>
      </c>
      <c r="R18" s="387" t="s">
        <v>348</v>
      </c>
      <c r="S18" s="387" t="s">
        <v>348</v>
      </c>
      <c r="T18" s="387" t="s">
        <v>348</v>
      </c>
      <c r="U18" s="387" t="s">
        <v>348</v>
      </c>
      <c r="V18" s="387" t="s">
        <v>348</v>
      </c>
      <c r="W18" s="387" t="s">
        <v>348</v>
      </c>
      <c r="X18" s="387" t="s">
        <v>348</v>
      </c>
      <c r="Y18" s="387" t="s">
        <v>348</v>
      </c>
      <c r="Z18" s="387" t="s">
        <v>348</v>
      </c>
      <c r="AA18" s="387" t="s">
        <v>348</v>
      </c>
      <c r="AB18" s="387" t="s">
        <v>348</v>
      </c>
      <c r="AC18" s="387" t="s">
        <v>348</v>
      </c>
      <c r="AD18" s="387" t="s">
        <v>348</v>
      </c>
      <c r="AE18" s="387" t="s">
        <v>348</v>
      </c>
      <c r="AF18" s="387" t="s">
        <v>348</v>
      </c>
      <c r="AG18" s="387" t="s">
        <v>348</v>
      </c>
      <c r="AH18" s="387" t="s">
        <v>348</v>
      </c>
      <c r="AI18" s="387" t="s">
        <v>348</v>
      </c>
      <c r="AJ18" s="387" t="s">
        <v>348</v>
      </c>
      <c r="AK18" s="387" t="s">
        <v>348</v>
      </c>
      <c r="AL18" s="387" t="s">
        <v>348</v>
      </c>
      <c r="AM18" s="387" t="s">
        <v>348</v>
      </c>
      <c r="AN18" s="387" t="s">
        <v>348</v>
      </c>
      <c r="AO18" s="387" t="s">
        <v>348</v>
      </c>
      <c r="AP18" s="387" t="s">
        <v>348</v>
      </c>
      <c r="AQ18" s="387" t="s">
        <v>348</v>
      </c>
      <c r="AR18" s="387" t="s">
        <v>348</v>
      </c>
      <c r="AS18" s="387" t="s">
        <v>348</v>
      </c>
      <c r="AT18" s="387" t="s">
        <v>348</v>
      </c>
      <c r="AU18" s="387" t="s">
        <v>348</v>
      </c>
      <c r="AV18" s="387" t="s">
        <v>348</v>
      </c>
    </row>
    <row r="19" spans="1:48" ht="41.25" thickBot="1">
      <c r="A19" s="387" t="s">
        <v>348</v>
      </c>
      <c r="B19" s="395" t="s">
        <v>489</v>
      </c>
      <c r="C19" s="396" t="s">
        <v>490</v>
      </c>
      <c r="D19" s="396" t="s">
        <v>484</v>
      </c>
      <c r="E19" s="395" t="s">
        <v>485</v>
      </c>
      <c r="F19" s="396" t="s">
        <v>491</v>
      </c>
      <c r="G19" s="397" t="s">
        <v>440</v>
      </c>
      <c r="H19" s="387" t="s">
        <v>348</v>
      </c>
      <c r="I19" s="387" t="s">
        <v>348</v>
      </c>
      <c r="J19" s="387" t="s">
        <v>348</v>
      </c>
      <c r="K19" s="387" t="s">
        <v>348</v>
      </c>
      <c r="L19" s="387" t="s">
        <v>348</v>
      </c>
      <c r="M19" s="387" t="s">
        <v>348</v>
      </c>
      <c r="N19" s="387" t="s">
        <v>348</v>
      </c>
      <c r="O19" s="387" t="s">
        <v>348</v>
      </c>
      <c r="P19" s="387" t="s">
        <v>348</v>
      </c>
      <c r="Q19" s="387" t="s">
        <v>348</v>
      </c>
      <c r="R19" s="387" t="s">
        <v>348</v>
      </c>
      <c r="S19" s="387" t="s">
        <v>348</v>
      </c>
      <c r="T19" s="387" t="s">
        <v>348</v>
      </c>
      <c r="U19" s="387" t="s">
        <v>348</v>
      </c>
      <c r="V19" s="387" t="s">
        <v>348</v>
      </c>
      <c r="W19" s="387" t="s">
        <v>348</v>
      </c>
      <c r="X19" s="387" t="s">
        <v>348</v>
      </c>
      <c r="Y19" s="387" t="s">
        <v>348</v>
      </c>
      <c r="Z19" s="387" t="s">
        <v>348</v>
      </c>
      <c r="AA19" s="387" t="s">
        <v>348</v>
      </c>
      <c r="AB19" s="387" t="s">
        <v>348</v>
      </c>
      <c r="AC19" s="387" t="s">
        <v>348</v>
      </c>
      <c r="AD19" s="387" t="s">
        <v>348</v>
      </c>
      <c r="AE19" s="387" t="s">
        <v>348</v>
      </c>
      <c r="AF19" s="387" t="s">
        <v>348</v>
      </c>
      <c r="AG19" s="387" t="s">
        <v>348</v>
      </c>
      <c r="AH19" s="387" t="s">
        <v>348</v>
      </c>
      <c r="AI19" s="387" t="s">
        <v>348</v>
      </c>
      <c r="AJ19" s="387" t="s">
        <v>348</v>
      </c>
      <c r="AK19" s="387" t="s">
        <v>348</v>
      </c>
      <c r="AL19" s="387" t="s">
        <v>348</v>
      </c>
      <c r="AM19" s="387" t="s">
        <v>348</v>
      </c>
      <c r="AN19" s="387" t="s">
        <v>348</v>
      </c>
      <c r="AO19" s="387" t="s">
        <v>348</v>
      </c>
      <c r="AP19" s="387" t="s">
        <v>348</v>
      </c>
      <c r="AQ19" s="387" t="s">
        <v>348</v>
      </c>
      <c r="AR19" s="387" t="s">
        <v>348</v>
      </c>
      <c r="AS19" s="387" t="s">
        <v>348</v>
      </c>
      <c r="AT19" s="387" t="s">
        <v>348</v>
      </c>
      <c r="AU19" s="387" t="s">
        <v>348</v>
      </c>
      <c r="AV19" s="387" t="s">
        <v>348</v>
      </c>
    </row>
    <row r="20" spans="1:48">
      <c r="A20" s="387" t="s">
        <v>348</v>
      </c>
      <c r="B20" s="398" t="s">
        <v>492</v>
      </c>
      <c r="C20" s="399" t="s">
        <v>493</v>
      </c>
      <c r="D20" s="399" t="s">
        <v>445</v>
      </c>
      <c r="E20" s="399" t="s">
        <v>446</v>
      </c>
      <c r="F20" s="399" t="s">
        <v>494</v>
      </c>
      <c r="G20" s="400" t="s">
        <v>449</v>
      </c>
      <c r="H20" s="387" t="s">
        <v>348</v>
      </c>
      <c r="I20" s="387" t="s">
        <v>348</v>
      </c>
      <c r="J20" s="387" t="s">
        <v>348</v>
      </c>
      <c r="K20" s="387" t="s">
        <v>348</v>
      </c>
      <c r="L20" s="387" t="s">
        <v>348</v>
      </c>
      <c r="M20" s="387" t="s">
        <v>348</v>
      </c>
      <c r="N20" s="387" t="s">
        <v>348</v>
      </c>
      <c r="O20" s="387" t="s">
        <v>348</v>
      </c>
      <c r="P20" s="387" t="s">
        <v>348</v>
      </c>
      <c r="Q20" s="387" t="s">
        <v>348</v>
      </c>
      <c r="R20" s="387" t="s">
        <v>348</v>
      </c>
      <c r="S20" s="387" t="s">
        <v>348</v>
      </c>
      <c r="T20" s="387" t="s">
        <v>348</v>
      </c>
      <c r="U20" s="387" t="s">
        <v>348</v>
      </c>
      <c r="V20" s="387" t="s">
        <v>348</v>
      </c>
      <c r="W20" s="387" t="s">
        <v>348</v>
      </c>
      <c r="X20" s="387" t="s">
        <v>348</v>
      </c>
      <c r="Y20" s="387" t="s">
        <v>348</v>
      </c>
      <c r="Z20" s="387" t="s">
        <v>348</v>
      </c>
      <c r="AA20" s="387" t="s">
        <v>348</v>
      </c>
      <c r="AB20" s="387" t="s">
        <v>348</v>
      </c>
      <c r="AC20" s="387" t="s">
        <v>348</v>
      </c>
      <c r="AD20" s="387" t="s">
        <v>348</v>
      </c>
      <c r="AE20" s="387" t="s">
        <v>348</v>
      </c>
      <c r="AF20" s="387" t="s">
        <v>348</v>
      </c>
      <c r="AG20" s="387" t="s">
        <v>348</v>
      </c>
      <c r="AH20" s="387" t="s">
        <v>348</v>
      </c>
      <c r="AI20" s="387" t="s">
        <v>348</v>
      </c>
      <c r="AJ20" s="387" t="s">
        <v>348</v>
      </c>
      <c r="AK20" s="387" t="s">
        <v>348</v>
      </c>
      <c r="AL20" s="387" t="s">
        <v>348</v>
      </c>
      <c r="AM20" s="387" t="s">
        <v>348</v>
      </c>
      <c r="AN20" s="387" t="s">
        <v>348</v>
      </c>
      <c r="AO20" s="387" t="s">
        <v>348</v>
      </c>
      <c r="AP20" s="387" t="s">
        <v>348</v>
      </c>
      <c r="AQ20" s="387" t="s">
        <v>348</v>
      </c>
      <c r="AR20" s="387" t="s">
        <v>348</v>
      </c>
      <c r="AS20" s="387" t="s">
        <v>348</v>
      </c>
      <c r="AT20" s="387" t="s">
        <v>348</v>
      </c>
      <c r="AU20" s="387" t="s">
        <v>348</v>
      </c>
      <c r="AV20" s="387" t="s">
        <v>348</v>
      </c>
    </row>
    <row r="21" spans="1:48">
      <c r="A21" s="387" t="s">
        <v>348</v>
      </c>
      <c r="B21" s="401" t="s">
        <v>492</v>
      </c>
      <c r="C21" s="391" t="s">
        <v>493</v>
      </c>
      <c r="D21" s="391" t="s">
        <v>450</v>
      </c>
      <c r="E21" s="391" t="s">
        <v>451</v>
      </c>
      <c r="F21" s="391" t="s">
        <v>495</v>
      </c>
      <c r="G21" s="402" t="s">
        <v>453</v>
      </c>
      <c r="H21" s="387" t="s">
        <v>348</v>
      </c>
      <c r="I21" s="387" t="s">
        <v>348</v>
      </c>
      <c r="J21" s="387" t="s">
        <v>348</v>
      </c>
      <c r="K21" s="387" t="s">
        <v>348</v>
      </c>
      <c r="L21" s="387" t="s">
        <v>348</v>
      </c>
      <c r="M21" s="387" t="s">
        <v>348</v>
      </c>
      <c r="N21" s="387" t="s">
        <v>348</v>
      </c>
      <c r="O21" s="387" t="s">
        <v>348</v>
      </c>
      <c r="P21" s="387" t="s">
        <v>348</v>
      </c>
      <c r="Q21" s="387" t="s">
        <v>348</v>
      </c>
      <c r="R21" s="387" t="s">
        <v>348</v>
      </c>
      <c r="S21" s="387" t="s">
        <v>348</v>
      </c>
      <c r="T21" s="387" t="s">
        <v>348</v>
      </c>
      <c r="U21" s="387" t="s">
        <v>348</v>
      </c>
      <c r="V21" s="387" t="s">
        <v>348</v>
      </c>
      <c r="W21" s="387" t="s">
        <v>348</v>
      </c>
      <c r="X21" s="387" t="s">
        <v>348</v>
      </c>
      <c r="Y21" s="387" t="s">
        <v>348</v>
      </c>
      <c r="Z21" s="387" t="s">
        <v>348</v>
      </c>
      <c r="AA21" s="387" t="s">
        <v>348</v>
      </c>
      <c r="AB21" s="387" t="s">
        <v>348</v>
      </c>
      <c r="AC21" s="387" t="s">
        <v>348</v>
      </c>
      <c r="AD21" s="387" t="s">
        <v>348</v>
      </c>
      <c r="AE21" s="387" t="s">
        <v>348</v>
      </c>
      <c r="AF21" s="387" t="s">
        <v>348</v>
      </c>
      <c r="AG21" s="387" t="s">
        <v>348</v>
      </c>
      <c r="AH21" s="387" t="s">
        <v>348</v>
      </c>
      <c r="AI21" s="387" t="s">
        <v>348</v>
      </c>
      <c r="AJ21" s="387" t="s">
        <v>348</v>
      </c>
      <c r="AK21" s="387" t="s">
        <v>348</v>
      </c>
      <c r="AL21" s="387" t="s">
        <v>348</v>
      </c>
      <c r="AM21" s="387" t="s">
        <v>348</v>
      </c>
      <c r="AN21" s="387" t="s">
        <v>348</v>
      </c>
      <c r="AO21" s="387" t="s">
        <v>348</v>
      </c>
      <c r="AP21" s="387" t="s">
        <v>348</v>
      </c>
      <c r="AQ21" s="387" t="s">
        <v>348</v>
      </c>
      <c r="AR21" s="387" t="s">
        <v>348</v>
      </c>
      <c r="AS21" s="387" t="s">
        <v>348</v>
      </c>
      <c r="AT21" s="387" t="s">
        <v>348</v>
      </c>
      <c r="AU21" s="387" t="s">
        <v>348</v>
      </c>
      <c r="AV21" s="387" t="s">
        <v>348</v>
      </c>
    </row>
    <row r="22" spans="1:48">
      <c r="A22" s="387" t="s">
        <v>348</v>
      </c>
      <c r="B22" s="401" t="s">
        <v>492</v>
      </c>
      <c r="C22" s="391" t="s">
        <v>493</v>
      </c>
      <c r="D22" s="391" t="s">
        <v>454</v>
      </c>
      <c r="E22" s="391" t="s">
        <v>455</v>
      </c>
      <c r="F22" s="391" t="s">
        <v>496</v>
      </c>
      <c r="G22" s="402" t="s">
        <v>449</v>
      </c>
      <c r="H22" s="387" t="s">
        <v>348</v>
      </c>
      <c r="I22" s="387" t="s">
        <v>497</v>
      </c>
      <c r="J22" s="387" t="s">
        <v>348</v>
      </c>
      <c r="K22" s="387" t="s">
        <v>348</v>
      </c>
      <c r="L22" s="387" t="s">
        <v>348</v>
      </c>
      <c r="M22" s="387" t="s">
        <v>348</v>
      </c>
      <c r="N22" s="387" t="s">
        <v>348</v>
      </c>
      <c r="O22" s="387" t="s">
        <v>348</v>
      </c>
      <c r="P22" s="387" t="s">
        <v>348</v>
      </c>
      <c r="Q22" s="387" t="s">
        <v>348</v>
      </c>
      <c r="R22" s="387" t="s">
        <v>348</v>
      </c>
      <c r="S22" s="387" t="s">
        <v>348</v>
      </c>
      <c r="T22" s="387" t="s">
        <v>348</v>
      </c>
      <c r="U22" s="387" t="s">
        <v>348</v>
      </c>
      <c r="V22" s="387" t="s">
        <v>348</v>
      </c>
      <c r="W22" s="387" t="s">
        <v>348</v>
      </c>
      <c r="X22" s="387" t="s">
        <v>348</v>
      </c>
      <c r="Y22" s="387" t="s">
        <v>348</v>
      </c>
      <c r="Z22" s="387" t="s">
        <v>348</v>
      </c>
      <c r="AA22" s="387" t="s">
        <v>348</v>
      </c>
      <c r="AB22" s="387" t="s">
        <v>348</v>
      </c>
      <c r="AC22" s="387" t="s">
        <v>348</v>
      </c>
      <c r="AD22" s="387" t="s">
        <v>348</v>
      </c>
      <c r="AE22" s="387" t="s">
        <v>348</v>
      </c>
      <c r="AF22" s="387" t="s">
        <v>348</v>
      </c>
      <c r="AG22" s="387" t="s">
        <v>348</v>
      </c>
      <c r="AH22" s="387" t="s">
        <v>348</v>
      </c>
      <c r="AI22" s="387" t="s">
        <v>348</v>
      </c>
      <c r="AJ22" s="387" t="s">
        <v>348</v>
      </c>
      <c r="AK22" s="387" t="s">
        <v>348</v>
      </c>
      <c r="AL22" s="387" t="s">
        <v>348</v>
      </c>
      <c r="AM22" s="387" t="s">
        <v>348</v>
      </c>
      <c r="AN22" s="387" t="s">
        <v>348</v>
      </c>
      <c r="AO22" s="387" t="s">
        <v>348</v>
      </c>
      <c r="AP22" s="387" t="s">
        <v>348</v>
      </c>
      <c r="AQ22" s="387" t="s">
        <v>348</v>
      </c>
      <c r="AR22" s="387" t="s">
        <v>348</v>
      </c>
      <c r="AS22" s="387" t="s">
        <v>348</v>
      </c>
      <c r="AT22" s="387" t="s">
        <v>348</v>
      </c>
      <c r="AU22" s="387" t="s">
        <v>348</v>
      </c>
      <c r="AV22" s="387" t="s">
        <v>348</v>
      </c>
    </row>
    <row r="23" spans="1:48">
      <c r="A23" s="387" t="s">
        <v>348</v>
      </c>
      <c r="B23" s="401" t="s">
        <v>492</v>
      </c>
      <c r="C23" s="391" t="s">
        <v>493</v>
      </c>
      <c r="D23" s="391" t="s">
        <v>457</v>
      </c>
      <c r="E23" s="391" t="s">
        <v>458</v>
      </c>
      <c r="F23" s="391" t="s">
        <v>498</v>
      </c>
      <c r="G23" s="402" t="s">
        <v>449</v>
      </c>
      <c r="H23" s="387" t="s">
        <v>348</v>
      </c>
      <c r="I23" s="387" t="s">
        <v>348</v>
      </c>
      <c r="J23" s="387" t="s">
        <v>348</v>
      </c>
      <c r="K23" s="387" t="s">
        <v>348</v>
      </c>
      <c r="L23" s="387" t="s">
        <v>348</v>
      </c>
      <c r="M23" s="387" t="s">
        <v>348</v>
      </c>
      <c r="N23" s="387" t="s">
        <v>348</v>
      </c>
      <c r="O23" s="387" t="s">
        <v>348</v>
      </c>
      <c r="P23" s="387" t="s">
        <v>348</v>
      </c>
      <c r="Q23" s="387" t="s">
        <v>348</v>
      </c>
      <c r="R23" s="387" t="s">
        <v>348</v>
      </c>
      <c r="S23" s="387" t="s">
        <v>348</v>
      </c>
      <c r="T23" s="387" t="s">
        <v>348</v>
      </c>
      <c r="U23" s="387" t="s">
        <v>348</v>
      </c>
      <c r="V23" s="387" t="s">
        <v>348</v>
      </c>
      <c r="W23" s="387" t="s">
        <v>348</v>
      </c>
      <c r="X23" s="387" t="s">
        <v>348</v>
      </c>
      <c r="Y23" s="387" t="s">
        <v>348</v>
      </c>
      <c r="Z23" s="387" t="s">
        <v>348</v>
      </c>
      <c r="AA23" s="387" t="s">
        <v>348</v>
      </c>
      <c r="AB23" s="387" t="s">
        <v>348</v>
      </c>
      <c r="AC23" s="387" t="s">
        <v>348</v>
      </c>
      <c r="AD23" s="387" t="s">
        <v>348</v>
      </c>
      <c r="AE23" s="387" t="s">
        <v>348</v>
      </c>
      <c r="AF23" s="387" t="s">
        <v>348</v>
      </c>
      <c r="AG23" s="387" t="s">
        <v>348</v>
      </c>
      <c r="AH23" s="387" t="s">
        <v>348</v>
      </c>
      <c r="AI23" s="387" t="s">
        <v>348</v>
      </c>
      <c r="AJ23" s="387" t="s">
        <v>348</v>
      </c>
      <c r="AK23" s="387" t="s">
        <v>348</v>
      </c>
      <c r="AL23" s="387" t="s">
        <v>348</v>
      </c>
      <c r="AM23" s="387" t="s">
        <v>348</v>
      </c>
      <c r="AN23" s="387" t="s">
        <v>348</v>
      </c>
      <c r="AO23" s="387" t="s">
        <v>348</v>
      </c>
      <c r="AP23" s="387" t="s">
        <v>348</v>
      </c>
      <c r="AQ23" s="387" t="s">
        <v>348</v>
      </c>
      <c r="AR23" s="387" t="s">
        <v>348</v>
      </c>
      <c r="AS23" s="387" t="s">
        <v>348</v>
      </c>
      <c r="AT23" s="387" t="s">
        <v>348</v>
      </c>
      <c r="AU23" s="387" t="s">
        <v>348</v>
      </c>
      <c r="AV23" s="387" t="s">
        <v>348</v>
      </c>
    </row>
    <row r="24" spans="1:48" ht="14.25" thickBot="1">
      <c r="A24" s="387" t="s">
        <v>348</v>
      </c>
      <c r="B24" s="403" t="s">
        <v>492</v>
      </c>
      <c r="C24" s="404" t="s">
        <v>493</v>
      </c>
      <c r="D24" s="404" t="s">
        <v>460</v>
      </c>
      <c r="E24" s="404" t="s">
        <v>461</v>
      </c>
      <c r="F24" s="404" t="s">
        <v>499</v>
      </c>
      <c r="G24" s="405" t="s">
        <v>453</v>
      </c>
      <c r="H24" s="387" t="s">
        <v>348</v>
      </c>
      <c r="I24" s="387" t="s">
        <v>348</v>
      </c>
      <c r="J24" s="387" t="s">
        <v>348</v>
      </c>
      <c r="K24" s="387" t="s">
        <v>348</v>
      </c>
      <c r="L24" s="387" t="s">
        <v>348</v>
      </c>
      <c r="M24" s="387" t="s">
        <v>348</v>
      </c>
      <c r="N24" s="387" t="s">
        <v>348</v>
      </c>
      <c r="O24" s="387" t="s">
        <v>348</v>
      </c>
      <c r="P24" s="387" t="s">
        <v>348</v>
      </c>
      <c r="Q24" s="387" t="s">
        <v>348</v>
      </c>
      <c r="R24" s="387" t="s">
        <v>348</v>
      </c>
      <c r="S24" s="387" t="s">
        <v>348</v>
      </c>
      <c r="T24" s="387" t="s">
        <v>348</v>
      </c>
      <c r="U24" s="387" t="s">
        <v>348</v>
      </c>
      <c r="V24" s="387" t="s">
        <v>348</v>
      </c>
      <c r="W24" s="387" t="s">
        <v>348</v>
      </c>
      <c r="X24" s="387" t="s">
        <v>348</v>
      </c>
      <c r="Y24" s="387" t="s">
        <v>348</v>
      </c>
      <c r="Z24" s="387" t="s">
        <v>348</v>
      </c>
      <c r="AA24" s="387" t="s">
        <v>348</v>
      </c>
      <c r="AB24" s="387" t="s">
        <v>348</v>
      </c>
      <c r="AC24" s="387" t="s">
        <v>348</v>
      </c>
      <c r="AD24" s="387" t="s">
        <v>348</v>
      </c>
      <c r="AE24" s="387" t="s">
        <v>348</v>
      </c>
      <c r="AF24" s="387" t="s">
        <v>348</v>
      </c>
      <c r="AG24" s="387" t="s">
        <v>348</v>
      </c>
      <c r="AH24" s="387" t="s">
        <v>348</v>
      </c>
      <c r="AI24" s="387" t="s">
        <v>348</v>
      </c>
      <c r="AJ24" s="387" t="s">
        <v>348</v>
      </c>
      <c r="AK24" s="387" t="s">
        <v>348</v>
      </c>
      <c r="AL24" s="387" t="s">
        <v>348</v>
      </c>
      <c r="AM24" s="387" t="s">
        <v>348</v>
      </c>
      <c r="AN24" s="387" t="s">
        <v>348</v>
      </c>
      <c r="AO24" s="387" t="s">
        <v>348</v>
      </c>
      <c r="AP24" s="387" t="s">
        <v>348</v>
      </c>
      <c r="AQ24" s="387" t="s">
        <v>348</v>
      </c>
      <c r="AR24" s="387" t="s">
        <v>348</v>
      </c>
      <c r="AS24" s="387" t="s">
        <v>348</v>
      </c>
      <c r="AT24" s="387" t="s">
        <v>348</v>
      </c>
      <c r="AU24" s="387" t="s">
        <v>348</v>
      </c>
      <c r="AV24" s="387" t="s">
        <v>348</v>
      </c>
    </row>
    <row r="25" spans="1:48" ht="14.25" thickBot="1">
      <c r="A25" s="387" t="s">
        <v>348</v>
      </c>
      <c r="B25" s="406" t="s">
        <v>492</v>
      </c>
      <c r="C25" s="407" t="s">
        <v>500</v>
      </c>
      <c r="D25" s="407" t="s">
        <v>467</v>
      </c>
      <c r="E25" s="407" t="s">
        <v>468</v>
      </c>
      <c r="F25" s="407" t="s">
        <v>501</v>
      </c>
      <c r="G25" s="408" t="s">
        <v>449</v>
      </c>
      <c r="H25" s="409" t="s">
        <v>502</v>
      </c>
      <c r="I25" s="387" t="s">
        <v>503</v>
      </c>
      <c r="J25" s="387" t="s">
        <v>348</v>
      </c>
      <c r="K25" s="387" t="s">
        <v>348</v>
      </c>
      <c r="L25" s="387" t="s">
        <v>348</v>
      </c>
      <c r="M25" s="387" t="s">
        <v>348</v>
      </c>
      <c r="N25" s="387" t="s">
        <v>348</v>
      </c>
      <c r="O25" s="387" t="s">
        <v>348</v>
      </c>
      <c r="P25" s="387" t="s">
        <v>348</v>
      </c>
      <c r="Q25" s="387" t="s">
        <v>348</v>
      </c>
      <c r="R25" s="387" t="s">
        <v>348</v>
      </c>
      <c r="S25" s="387" t="s">
        <v>348</v>
      </c>
      <c r="T25" s="387" t="s">
        <v>348</v>
      </c>
      <c r="U25" s="387" t="s">
        <v>348</v>
      </c>
      <c r="V25" s="387" t="s">
        <v>348</v>
      </c>
      <c r="W25" s="387" t="s">
        <v>348</v>
      </c>
      <c r="X25" s="387" t="s">
        <v>348</v>
      </c>
      <c r="Y25" s="387" t="s">
        <v>348</v>
      </c>
      <c r="Z25" s="387" t="s">
        <v>348</v>
      </c>
      <c r="AA25" s="387" t="s">
        <v>348</v>
      </c>
      <c r="AB25" s="387" t="s">
        <v>348</v>
      </c>
      <c r="AC25" s="387" t="s">
        <v>348</v>
      </c>
      <c r="AD25" s="387" t="s">
        <v>348</v>
      </c>
      <c r="AE25" s="387" t="s">
        <v>348</v>
      </c>
      <c r="AF25" s="387" t="s">
        <v>348</v>
      </c>
      <c r="AG25" s="387" t="s">
        <v>348</v>
      </c>
      <c r="AH25" s="387" t="s">
        <v>348</v>
      </c>
      <c r="AI25" s="387" t="s">
        <v>348</v>
      </c>
      <c r="AJ25" s="387" t="s">
        <v>348</v>
      </c>
      <c r="AK25" s="387" t="s">
        <v>348</v>
      </c>
      <c r="AL25" s="387" t="s">
        <v>348</v>
      </c>
      <c r="AM25" s="387" t="s">
        <v>348</v>
      </c>
      <c r="AN25" s="387" t="s">
        <v>348</v>
      </c>
      <c r="AO25" s="387" t="s">
        <v>348</v>
      </c>
      <c r="AP25" s="387" t="s">
        <v>348</v>
      </c>
      <c r="AQ25" s="387" t="s">
        <v>348</v>
      </c>
      <c r="AR25" s="387" t="s">
        <v>348</v>
      </c>
      <c r="AS25" s="387" t="s">
        <v>348</v>
      </c>
      <c r="AT25" s="387" t="s">
        <v>348</v>
      </c>
      <c r="AU25" s="387" t="s">
        <v>348</v>
      </c>
      <c r="AV25" s="387" t="s">
        <v>348</v>
      </c>
    </row>
  </sheetData>
  <mergeCells count="15">
    <mergeCell ref="AL8:AP8"/>
    <mergeCell ref="AQ8:AU8"/>
    <mergeCell ref="AV8:AV9"/>
    <mergeCell ref="H8:L8"/>
    <mergeCell ref="M8:Q8"/>
    <mergeCell ref="R8:V8"/>
    <mergeCell ref="W8:AA8"/>
    <mergeCell ref="AB8:AF8"/>
    <mergeCell ref="AG8:AK8"/>
    <mergeCell ref="G8:G9"/>
    <mergeCell ref="B8:B9"/>
    <mergeCell ref="C8:C9"/>
    <mergeCell ref="D8:D9"/>
    <mergeCell ref="E8:E9"/>
    <mergeCell ref="F8:F9"/>
  </mergeCells>
  <phoneticPr fontId="18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444"/>
  <sheetViews>
    <sheetView zoomScale="90" zoomScaleNormal="90" workbookViewId="0"/>
  </sheetViews>
  <sheetFormatPr defaultColWidth="9.33203125" defaultRowHeight="15"/>
  <cols>
    <col min="1" max="1" width="5.83203125" style="149" customWidth="1"/>
    <col min="2" max="2" width="14.1640625" style="149" customWidth="1"/>
    <col min="3" max="3" width="9.33203125" style="149"/>
    <col min="4" max="4" width="29.6640625" style="149" bestFit="1" customWidth="1"/>
    <col min="5" max="16384" width="9.33203125" style="149"/>
  </cols>
  <sheetData>
    <row r="1" spans="1:1" s="429" customFormat="1">
      <c r="A1" s="429" t="s">
        <v>539</v>
      </c>
    </row>
    <row r="39" spans="1:22">
      <c r="V39" s="430"/>
    </row>
    <row r="47" spans="1:22" s="424" customFormat="1">
      <c r="A47" s="424" t="s">
        <v>540</v>
      </c>
    </row>
    <row r="140" spans="3:3">
      <c r="C140" s="149" t="s">
        <v>541</v>
      </c>
    </row>
    <row r="146" spans="2:2">
      <c r="B146" s="149" t="s">
        <v>542</v>
      </c>
    </row>
    <row r="175" spans="3:3">
      <c r="C175"/>
    </row>
    <row r="178" spans="2:2">
      <c r="B178" s="149" t="s">
        <v>543</v>
      </c>
    </row>
    <row r="208" spans="3:6">
      <c r="C208" s="149" t="s">
        <v>544</v>
      </c>
      <c r="D208" s="149" t="s">
        <v>545</v>
      </c>
      <c r="E208" s="149" t="s">
        <v>546</v>
      </c>
      <c r="F208" s="149" t="s">
        <v>547</v>
      </c>
    </row>
    <row r="209" spans="2:7">
      <c r="C209" s="434">
        <v>7706</v>
      </c>
      <c r="D209" s="434" t="s">
        <v>680</v>
      </c>
      <c r="E209" s="434" t="s">
        <v>548</v>
      </c>
      <c r="F209" s="435"/>
      <c r="G209" s="436" t="s">
        <v>681</v>
      </c>
    </row>
    <row r="210" spans="2:7">
      <c r="B210" s="149" t="s">
        <v>549</v>
      </c>
      <c r="C210" s="431">
        <v>7707</v>
      </c>
      <c r="D210" s="431" t="s">
        <v>678</v>
      </c>
      <c r="E210" s="431" t="s">
        <v>548</v>
      </c>
      <c r="F210" s="432"/>
      <c r="G210" s="433" t="s">
        <v>679</v>
      </c>
    </row>
    <row r="211" spans="2:7">
      <c r="C211" s="434">
        <v>7708</v>
      </c>
      <c r="D211" s="434" t="s">
        <v>677</v>
      </c>
      <c r="E211" s="434" t="s">
        <v>548</v>
      </c>
      <c r="F211" s="435"/>
      <c r="G211" s="436" t="s">
        <v>612</v>
      </c>
    </row>
    <row r="212" spans="2:7">
      <c r="B212" s="149" t="s">
        <v>550</v>
      </c>
      <c r="C212" s="431">
        <v>7709</v>
      </c>
      <c r="D212" s="431" t="s">
        <v>671</v>
      </c>
      <c r="E212" s="431" t="s">
        <v>548</v>
      </c>
      <c r="F212" s="432"/>
      <c r="G212" s="433" t="s">
        <v>676</v>
      </c>
    </row>
    <row r="213" spans="2:7">
      <c r="C213" s="434">
        <v>7710</v>
      </c>
      <c r="D213" s="434" t="s">
        <v>671</v>
      </c>
      <c r="E213" s="434" t="s">
        <v>548</v>
      </c>
      <c r="F213" s="435"/>
      <c r="G213" s="436" t="s">
        <v>675</v>
      </c>
    </row>
    <row r="214" spans="2:7">
      <c r="C214" s="431">
        <v>7711</v>
      </c>
      <c r="D214" s="431" t="s">
        <v>671</v>
      </c>
      <c r="E214" s="431" t="s">
        <v>548</v>
      </c>
      <c r="F214" s="432"/>
      <c r="G214" s="433" t="s">
        <v>674</v>
      </c>
    </row>
    <row r="215" spans="2:7">
      <c r="C215" s="434">
        <v>7712</v>
      </c>
      <c r="D215" s="434" t="s">
        <v>671</v>
      </c>
      <c r="E215" s="434" t="s">
        <v>548</v>
      </c>
      <c r="F215" s="435"/>
      <c r="G215" s="436" t="s">
        <v>673</v>
      </c>
    </row>
    <row r="216" spans="2:7">
      <c r="C216" s="431">
        <v>7713</v>
      </c>
      <c r="D216" s="431" t="s">
        <v>671</v>
      </c>
      <c r="E216" s="431" t="s">
        <v>548</v>
      </c>
      <c r="F216" s="432"/>
      <c r="G216" s="433" t="s">
        <v>672</v>
      </c>
    </row>
    <row r="217" spans="2:7">
      <c r="C217" s="434">
        <v>7714</v>
      </c>
      <c r="D217" s="434" t="s">
        <v>669</v>
      </c>
      <c r="E217" s="434" t="s">
        <v>548</v>
      </c>
      <c r="F217" s="435"/>
      <c r="G217" s="436" t="s">
        <v>670</v>
      </c>
    </row>
    <row r="218" spans="2:7">
      <c r="C218" s="431">
        <v>7715</v>
      </c>
      <c r="D218" s="431" t="s">
        <v>668</v>
      </c>
      <c r="E218" s="431" t="s">
        <v>548</v>
      </c>
      <c r="F218" s="432"/>
      <c r="G218" s="433" t="s">
        <v>622</v>
      </c>
    </row>
    <row r="219" spans="2:7">
      <c r="C219" s="434">
        <v>7716</v>
      </c>
      <c r="D219" s="434" t="s">
        <v>667</v>
      </c>
      <c r="E219" s="434" t="s">
        <v>548</v>
      </c>
      <c r="F219" s="435"/>
      <c r="G219" s="436" t="s">
        <v>620</v>
      </c>
    </row>
    <row r="220" spans="2:7">
      <c r="C220" s="431">
        <v>7717</v>
      </c>
      <c r="D220" s="431" t="s">
        <v>665</v>
      </c>
      <c r="E220" s="431" t="s">
        <v>548</v>
      </c>
      <c r="F220" s="432"/>
      <c r="G220" s="433" t="s">
        <v>666</v>
      </c>
    </row>
    <row r="221" spans="2:7">
      <c r="C221" s="434">
        <v>7718</v>
      </c>
      <c r="D221" s="434" t="s">
        <v>663</v>
      </c>
      <c r="E221" s="434" t="s">
        <v>548</v>
      </c>
      <c r="F221" s="435"/>
      <c r="G221" s="436" t="s">
        <v>664</v>
      </c>
    </row>
    <row r="222" spans="2:7">
      <c r="C222" s="431">
        <v>7719</v>
      </c>
      <c r="D222" s="431" t="s">
        <v>663</v>
      </c>
      <c r="E222" s="431" t="s">
        <v>548</v>
      </c>
      <c r="F222" s="432"/>
      <c r="G222" s="433" t="s">
        <v>622</v>
      </c>
    </row>
    <row r="223" spans="2:7">
      <c r="C223" s="434">
        <v>7720</v>
      </c>
      <c r="D223" s="434" t="s">
        <v>661</v>
      </c>
      <c r="E223" s="434" t="s">
        <v>548</v>
      </c>
      <c r="F223" s="435"/>
      <c r="G223" s="436" t="s">
        <v>662</v>
      </c>
    </row>
    <row r="224" spans="2:7">
      <c r="C224" s="431">
        <v>7721</v>
      </c>
      <c r="D224" s="431" t="s">
        <v>659</v>
      </c>
      <c r="E224" s="431" t="s">
        <v>548</v>
      </c>
      <c r="F224" s="432"/>
      <c r="G224" s="433" t="s">
        <v>660</v>
      </c>
    </row>
    <row r="225" spans="2:7">
      <c r="C225" s="434">
        <v>7722</v>
      </c>
      <c r="D225" s="434" t="s">
        <v>655</v>
      </c>
      <c r="E225" s="434" t="s">
        <v>548</v>
      </c>
      <c r="F225" s="435"/>
      <c r="G225" s="436" t="s">
        <v>658</v>
      </c>
    </row>
    <row r="226" spans="2:7">
      <c r="C226" s="431">
        <v>7723</v>
      </c>
      <c r="D226" s="431" t="s">
        <v>655</v>
      </c>
      <c r="E226" s="431" t="s">
        <v>548</v>
      </c>
      <c r="F226" s="432"/>
      <c r="G226" s="433" t="s">
        <v>657</v>
      </c>
    </row>
    <row r="227" spans="2:7">
      <c r="C227" s="434">
        <v>7724</v>
      </c>
      <c r="D227" s="434" t="s">
        <v>655</v>
      </c>
      <c r="E227" s="434" t="s">
        <v>548</v>
      </c>
      <c r="F227" s="435"/>
      <c r="G227" s="436" t="s">
        <v>656</v>
      </c>
    </row>
    <row r="228" spans="2:7">
      <c r="B228" s="149" t="s">
        <v>551</v>
      </c>
      <c r="C228" s="431">
        <v>7725</v>
      </c>
      <c r="D228" s="431" t="s">
        <v>653</v>
      </c>
      <c r="E228" s="431" t="s">
        <v>548</v>
      </c>
      <c r="F228" s="432"/>
      <c r="G228" s="433" t="s">
        <v>654</v>
      </c>
    </row>
    <row r="229" spans="2:7">
      <c r="C229" s="434">
        <v>7726</v>
      </c>
      <c r="D229" s="434" t="s">
        <v>652</v>
      </c>
      <c r="E229" s="434" t="s">
        <v>548</v>
      </c>
      <c r="F229" s="435"/>
      <c r="G229" s="436" t="s">
        <v>622</v>
      </c>
    </row>
    <row r="230" spans="2:7">
      <c r="C230" s="431">
        <v>7727</v>
      </c>
      <c r="D230" s="431" t="s">
        <v>650</v>
      </c>
      <c r="E230" s="431" t="s">
        <v>548</v>
      </c>
      <c r="F230" s="432"/>
      <c r="G230" s="433" t="s">
        <v>651</v>
      </c>
    </row>
    <row r="231" spans="2:7">
      <c r="C231" s="434">
        <v>7728</v>
      </c>
      <c r="D231" s="434" t="s">
        <v>649</v>
      </c>
      <c r="E231" s="434" t="s">
        <v>548</v>
      </c>
      <c r="F231" s="435"/>
      <c r="G231" s="436" t="s">
        <v>624</v>
      </c>
    </row>
    <row r="232" spans="2:7">
      <c r="C232" s="431">
        <v>7729</v>
      </c>
      <c r="D232" s="431" t="s">
        <v>648</v>
      </c>
      <c r="E232" s="431" t="s">
        <v>548</v>
      </c>
      <c r="F232" s="432"/>
      <c r="G232" s="433" t="s">
        <v>622</v>
      </c>
    </row>
    <row r="233" spans="2:7">
      <c r="C233" s="434">
        <v>7730</v>
      </c>
      <c r="D233" s="434" t="s">
        <v>646</v>
      </c>
      <c r="E233" s="434" t="s">
        <v>548</v>
      </c>
      <c r="F233" s="435"/>
      <c r="G233" s="436" t="s">
        <v>647</v>
      </c>
    </row>
    <row r="234" spans="2:7">
      <c r="C234" s="431">
        <v>7731</v>
      </c>
      <c r="D234" s="431" t="s">
        <v>643</v>
      </c>
      <c r="E234" s="431" t="s">
        <v>548</v>
      </c>
      <c r="F234" s="432"/>
      <c r="G234" s="433" t="s">
        <v>645</v>
      </c>
    </row>
    <row r="235" spans="2:7">
      <c r="C235" s="434">
        <v>7732</v>
      </c>
      <c r="D235" s="434" t="s">
        <v>643</v>
      </c>
      <c r="E235" s="434" t="s">
        <v>548</v>
      </c>
      <c r="F235" s="435"/>
      <c r="G235" s="436" t="s">
        <v>644</v>
      </c>
    </row>
    <row r="236" spans="2:7">
      <c r="C236" s="431">
        <v>7733</v>
      </c>
      <c r="D236" s="431" t="s">
        <v>641</v>
      </c>
      <c r="E236" s="431" t="s">
        <v>548</v>
      </c>
      <c r="F236" s="432"/>
      <c r="G236" s="433" t="s">
        <v>642</v>
      </c>
    </row>
    <row r="237" spans="2:7">
      <c r="B237" s="149" t="s">
        <v>552</v>
      </c>
      <c r="C237" s="434">
        <v>7734</v>
      </c>
      <c r="D237" s="434" t="s">
        <v>639</v>
      </c>
      <c r="E237" s="434" t="s">
        <v>548</v>
      </c>
      <c r="F237" s="435"/>
      <c r="G237" s="436" t="s">
        <v>640</v>
      </c>
    </row>
    <row r="238" spans="2:7">
      <c r="B238" s="149" t="s">
        <v>553</v>
      </c>
      <c r="C238" s="431">
        <v>7735</v>
      </c>
      <c r="D238" s="431" t="s">
        <v>637</v>
      </c>
      <c r="E238" s="431" t="s">
        <v>548</v>
      </c>
      <c r="F238" s="432"/>
      <c r="G238" s="433" t="s">
        <v>638</v>
      </c>
    </row>
    <row r="239" spans="2:7">
      <c r="C239" s="434">
        <v>7736</v>
      </c>
      <c r="D239" s="434" t="s">
        <v>635</v>
      </c>
      <c r="E239" s="434" t="s">
        <v>548</v>
      </c>
      <c r="F239" s="435"/>
      <c r="G239" s="436" t="s">
        <v>636</v>
      </c>
    </row>
    <row r="240" spans="2:7">
      <c r="C240" s="431">
        <v>7737</v>
      </c>
      <c r="D240" s="431" t="s">
        <v>633</v>
      </c>
      <c r="E240" s="431" t="s">
        <v>548</v>
      </c>
      <c r="F240" s="432"/>
      <c r="G240" s="433" t="s">
        <v>634</v>
      </c>
    </row>
    <row r="241" spans="2:7">
      <c r="C241" s="434">
        <v>7738</v>
      </c>
      <c r="D241" s="434" t="s">
        <v>630</v>
      </c>
      <c r="E241" s="434" t="s">
        <v>548</v>
      </c>
      <c r="F241" s="435"/>
      <c r="G241" s="436" t="s">
        <v>632</v>
      </c>
    </row>
    <row r="242" spans="2:7">
      <c r="B242" s="149" t="s">
        <v>554</v>
      </c>
      <c r="C242" s="431">
        <v>7739</v>
      </c>
      <c r="D242" s="431" t="s">
        <v>630</v>
      </c>
      <c r="E242" s="431" t="s">
        <v>548</v>
      </c>
      <c r="F242" s="432"/>
      <c r="G242" s="433" t="s">
        <v>631</v>
      </c>
    </row>
    <row r="243" spans="2:7">
      <c r="C243" s="434">
        <v>7740</v>
      </c>
      <c r="D243" s="434" t="s">
        <v>628</v>
      </c>
      <c r="E243" s="434" t="s">
        <v>548</v>
      </c>
      <c r="F243" s="435"/>
      <c r="G243" s="436" t="s">
        <v>612</v>
      </c>
    </row>
    <row r="244" spans="2:7">
      <c r="B244" s="149" t="s">
        <v>555</v>
      </c>
      <c r="C244" s="431">
        <v>7741</v>
      </c>
      <c r="D244" s="431" t="s">
        <v>628</v>
      </c>
      <c r="E244" s="431" t="s">
        <v>548</v>
      </c>
      <c r="F244" s="432"/>
      <c r="G244" s="433" t="s">
        <v>629</v>
      </c>
    </row>
    <row r="245" spans="2:7">
      <c r="C245" s="434">
        <v>7742</v>
      </c>
      <c r="D245" s="434" t="s">
        <v>628</v>
      </c>
      <c r="E245" s="434" t="s">
        <v>548</v>
      </c>
      <c r="F245" s="435"/>
      <c r="G245" s="436" t="s">
        <v>610</v>
      </c>
    </row>
    <row r="246" spans="2:7">
      <c r="C246" s="431">
        <v>7743</v>
      </c>
      <c r="D246" s="431" t="s">
        <v>626</v>
      </c>
      <c r="E246" s="431" t="s">
        <v>548</v>
      </c>
      <c r="F246" s="432"/>
      <c r="G246" s="433" t="s">
        <v>627</v>
      </c>
    </row>
    <row r="247" spans="2:7">
      <c r="C247" s="434">
        <v>7744</v>
      </c>
      <c r="D247" s="434" t="s">
        <v>623</v>
      </c>
      <c r="E247" s="434" t="s">
        <v>548</v>
      </c>
      <c r="F247" s="435"/>
      <c r="G247" s="436" t="s">
        <v>625</v>
      </c>
    </row>
    <row r="248" spans="2:7">
      <c r="C248" s="431">
        <v>7745</v>
      </c>
      <c r="D248" s="431" t="s">
        <v>623</v>
      </c>
      <c r="E248" s="431" t="s">
        <v>548</v>
      </c>
      <c r="F248" s="432"/>
      <c r="G248" s="433" t="s">
        <v>624</v>
      </c>
    </row>
    <row r="249" spans="2:7">
      <c r="C249" s="434">
        <v>7746</v>
      </c>
      <c r="D249" s="434" t="s">
        <v>621</v>
      </c>
      <c r="E249" s="434" t="s">
        <v>548</v>
      </c>
      <c r="F249" s="435"/>
      <c r="G249" s="436" t="s">
        <v>622</v>
      </c>
    </row>
    <row r="250" spans="2:7">
      <c r="C250" s="431">
        <v>7747</v>
      </c>
      <c r="D250" s="431" t="s">
        <v>619</v>
      </c>
      <c r="E250" s="431" t="s">
        <v>548</v>
      </c>
      <c r="F250" s="432"/>
      <c r="G250" s="433" t="s">
        <v>620</v>
      </c>
    </row>
    <row r="251" spans="2:7">
      <c r="C251" s="434">
        <v>7748</v>
      </c>
      <c r="D251" s="434" t="s">
        <v>615</v>
      </c>
      <c r="E251" s="434" t="s">
        <v>548</v>
      </c>
      <c r="F251" s="435"/>
      <c r="G251" s="436" t="s">
        <v>618</v>
      </c>
    </row>
    <row r="252" spans="2:7">
      <c r="C252" s="431">
        <v>7749</v>
      </c>
      <c r="D252" s="431" t="s">
        <v>615</v>
      </c>
      <c r="E252" s="431" t="s">
        <v>548</v>
      </c>
      <c r="F252" s="432"/>
      <c r="G252" s="433" t="s">
        <v>617</v>
      </c>
    </row>
    <row r="253" spans="2:7">
      <c r="C253" s="434">
        <v>7750</v>
      </c>
      <c r="D253" s="434" t="s">
        <v>615</v>
      </c>
      <c r="E253" s="434" t="s">
        <v>548</v>
      </c>
      <c r="F253" s="435"/>
      <c r="G253" s="436" t="s">
        <v>616</v>
      </c>
    </row>
    <row r="254" spans="2:7">
      <c r="B254" s="149" t="s">
        <v>556</v>
      </c>
      <c r="C254" s="431">
        <v>7751</v>
      </c>
      <c r="D254" s="431" t="s">
        <v>613</v>
      </c>
      <c r="E254" s="431" t="s">
        <v>548</v>
      </c>
      <c r="F254" s="432"/>
      <c r="G254" s="433" t="s">
        <v>614</v>
      </c>
    </row>
    <row r="255" spans="2:7">
      <c r="C255" s="434">
        <v>7752</v>
      </c>
      <c r="D255" s="434" t="s">
        <v>607</v>
      </c>
      <c r="E255" s="434" t="s">
        <v>548</v>
      </c>
      <c r="F255" s="435"/>
      <c r="G255" s="436" t="s">
        <v>612</v>
      </c>
    </row>
    <row r="256" spans="2:7">
      <c r="C256" s="431">
        <v>7753</v>
      </c>
      <c r="D256" s="431" t="s">
        <v>607</v>
      </c>
      <c r="E256" s="431" t="s">
        <v>548</v>
      </c>
      <c r="F256" s="432"/>
      <c r="G256" s="433" t="s">
        <v>611</v>
      </c>
    </row>
    <row r="257" spans="2:7">
      <c r="C257" s="434">
        <v>7754</v>
      </c>
      <c r="D257" s="434" t="s">
        <v>607</v>
      </c>
      <c r="E257" s="434" t="s">
        <v>548</v>
      </c>
      <c r="F257" s="435"/>
      <c r="G257" s="436" t="s">
        <v>610</v>
      </c>
    </row>
    <row r="258" spans="2:7">
      <c r="C258" s="431">
        <v>7755</v>
      </c>
      <c r="D258" s="431" t="s">
        <v>607</v>
      </c>
      <c r="E258" s="431" t="s">
        <v>548</v>
      </c>
      <c r="F258" s="432"/>
      <c r="G258" s="433" t="s">
        <v>609</v>
      </c>
    </row>
    <row r="259" spans="2:7">
      <c r="C259" s="434">
        <v>7756</v>
      </c>
      <c r="D259" s="434" t="s">
        <v>607</v>
      </c>
      <c r="E259" s="434" t="s">
        <v>548</v>
      </c>
      <c r="F259" s="435"/>
      <c r="G259" s="436" t="s">
        <v>608</v>
      </c>
    </row>
    <row r="265" spans="2:7">
      <c r="B265" s="149" t="s">
        <v>557</v>
      </c>
    </row>
    <row r="282" spans="2:2">
      <c r="B282" s="149" t="s">
        <v>558</v>
      </c>
    </row>
    <row r="300" spans="2:2">
      <c r="B300" s="149" t="s">
        <v>559</v>
      </c>
    </row>
    <row r="317" spans="1:3" s="424" customFormat="1">
      <c r="A317" s="424" t="s">
        <v>560</v>
      </c>
    </row>
    <row r="320" spans="1:3">
      <c r="C320" s="430"/>
    </row>
    <row r="353" spans="2:3">
      <c r="C353" s="149" t="s">
        <v>541</v>
      </c>
    </row>
    <row r="357" spans="2:3">
      <c r="B357" s="149" t="s">
        <v>561</v>
      </c>
    </row>
    <row r="358" spans="2:3">
      <c r="B358" s="149" t="s">
        <v>562</v>
      </c>
    </row>
    <row r="388" spans="3:3">
      <c r="C388"/>
    </row>
    <row r="419" spans="3:7">
      <c r="C419" s="149" t="s">
        <v>544</v>
      </c>
      <c r="D419" s="149" t="s">
        <v>545</v>
      </c>
      <c r="E419" s="149" t="s">
        <v>546</v>
      </c>
      <c r="F419" s="149" t="s">
        <v>547</v>
      </c>
    </row>
    <row r="420" spans="3:7">
      <c r="C420" s="434">
        <v>7882</v>
      </c>
      <c r="D420" s="434" t="s">
        <v>712</v>
      </c>
      <c r="E420" s="434" t="s">
        <v>548</v>
      </c>
      <c r="F420" s="435"/>
      <c r="G420" s="436" t="s">
        <v>713</v>
      </c>
    </row>
    <row r="421" spans="3:7">
      <c r="C421" s="431">
        <v>7883</v>
      </c>
      <c r="D421" s="431" t="s">
        <v>710</v>
      </c>
      <c r="E421" s="431" t="s">
        <v>548</v>
      </c>
      <c r="F421" s="432"/>
      <c r="G421" s="433" t="s">
        <v>711</v>
      </c>
    </row>
    <row r="422" spans="3:7">
      <c r="C422" s="434">
        <v>7884</v>
      </c>
      <c r="D422" s="434" t="s">
        <v>708</v>
      </c>
      <c r="E422" s="434" t="s">
        <v>548</v>
      </c>
      <c r="F422" s="435"/>
      <c r="G422" s="436" t="s">
        <v>709</v>
      </c>
    </row>
    <row r="423" spans="3:7">
      <c r="C423" s="431">
        <v>7885</v>
      </c>
      <c r="D423" s="431" t="s">
        <v>704</v>
      </c>
      <c r="E423" s="431" t="s">
        <v>548</v>
      </c>
      <c r="F423" s="432"/>
      <c r="G423" s="433" t="s">
        <v>707</v>
      </c>
    </row>
    <row r="424" spans="3:7">
      <c r="C424" s="434">
        <v>7886</v>
      </c>
      <c r="D424" s="434" t="s">
        <v>704</v>
      </c>
      <c r="E424" s="434" t="s">
        <v>548</v>
      </c>
      <c r="F424" s="435"/>
      <c r="G424" s="436" t="s">
        <v>706</v>
      </c>
    </row>
    <row r="425" spans="3:7">
      <c r="C425" s="431">
        <v>7887</v>
      </c>
      <c r="D425" s="431" t="s">
        <v>704</v>
      </c>
      <c r="E425" s="431" t="s">
        <v>548</v>
      </c>
      <c r="F425" s="432"/>
      <c r="G425" s="433" t="s">
        <v>705</v>
      </c>
    </row>
    <row r="426" spans="3:7">
      <c r="C426" s="437">
        <v>7888</v>
      </c>
      <c r="D426" s="437" t="s">
        <v>701</v>
      </c>
      <c r="E426" s="437" t="s">
        <v>563</v>
      </c>
      <c r="F426" s="438"/>
      <c r="G426" s="439" t="s">
        <v>703</v>
      </c>
    </row>
    <row r="427" spans="3:7">
      <c r="C427" s="431">
        <v>7889</v>
      </c>
      <c r="D427" s="431" t="s">
        <v>701</v>
      </c>
      <c r="E427" s="431" t="s">
        <v>548</v>
      </c>
      <c r="F427" s="432"/>
      <c r="G427" s="433" t="s">
        <v>702</v>
      </c>
    </row>
    <row r="428" spans="3:7">
      <c r="C428" s="434">
        <v>7890</v>
      </c>
      <c r="D428" s="434" t="s">
        <v>697</v>
      </c>
      <c r="E428" s="434" t="s">
        <v>548</v>
      </c>
      <c r="F428" s="435"/>
      <c r="G428" s="436" t="s">
        <v>700</v>
      </c>
    </row>
    <row r="429" spans="3:7">
      <c r="C429" s="461">
        <v>7891</v>
      </c>
      <c r="D429" s="461" t="s">
        <v>697</v>
      </c>
      <c r="E429" s="461" t="s">
        <v>564</v>
      </c>
      <c r="F429" s="440"/>
      <c r="G429" s="441" t="s">
        <v>699</v>
      </c>
    </row>
    <row r="430" spans="3:7">
      <c r="C430" s="434">
        <v>7892</v>
      </c>
      <c r="D430" s="434" t="s">
        <v>697</v>
      </c>
      <c r="E430" s="434" t="s">
        <v>548</v>
      </c>
      <c r="F430" s="435"/>
      <c r="G430" s="436" t="s">
        <v>698</v>
      </c>
    </row>
    <row r="431" spans="3:7">
      <c r="C431" s="431">
        <v>7893</v>
      </c>
      <c r="D431" s="431" t="s">
        <v>695</v>
      </c>
      <c r="E431" s="431" t="s">
        <v>548</v>
      </c>
      <c r="F431" s="432"/>
      <c r="G431" s="433" t="s">
        <v>696</v>
      </c>
    </row>
    <row r="432" spans="3:7">
      <c r="C432" s="437">
        <v>7894</v>
      </c>
      <c r="D432" s="437" t="s">
        <v>692</v>
      </c>
      <c r="E432" s="437" t="s">
        <v>563</v>
      </c>
      <c r="F432" s="438"/>
      <c r="G432" s="439" t="s">
        <v>694</v>
      </c>
    </row>
    <row r="433" spans="1:7">
      <c r="C433" s="431">
        <v>7895</v>
      </c>
      <c r="D433" s="431" t="s">
        <v>692</v>
      </c>
      <c r="E433" s="431" t="s">
        <v>548</v>
      </c>
      <c r="F433" s="432"/>
      <c r="G433" s="433" t="s">
        <v>693</v>
      </c>
    </row>
    <row r="434" spans="1:7">
      <c r="C434" s="434">
        <v>7896</v>
      </c>
      <c r="D434" s="434" t="s">
        <v>682</v>
      </c>
      <c r="E434" s="434" t="s">
        <v>548</v>
      </c>
      <c r="F434" s="435"/>
      <c r="G434" s="436" t="s">
        <v>691</v>
      </c>
    </row>
    <row r="435" spans="1:7">
      <c r="C435" s="461">
        <v>7897</v>
      </c>
      <c r="D435" s="461" t="s">
        <v>682</v>
      </c>
      <c r="E435" s="461" t="s">
        <v>564</v>
      </c>
      <c r="F435" s="440"/>
      <c r="G435" s="441" t="s">
        <v>690</v>
      </c>
    </row>
    <row r="436" spans="1:7">
      <c r="C436" s="434">
        <v>7898</v>
      </c>
      <c r="D436" s="434" t="s">
        <v>682</v>
      </c>
      <c r="E436" s="434" t="s">
        <v>548</v>
      </c>
      <c r="F436" s="435"/>
      <c r="G436" s="436" t="s">
        <v>689</v>
      </c>
    </row>
    <row r="437" spans="1:7">
      <c r="C437" s="431">
        <v>7899</v>
      </c>
      <c r="D437" s="431" t="s">
        <v>682</v>
      </c>
      <c r="E437" s="431" t="s">
        <v>548</v>
      </c>
      <c r="F437" s="432"/>
      <c r="G437" s="433" t="s">
        <v>688</v>
      </c>
    </row>
    <row r="438" spans="1:7">
      <c r="C438" s="434">
        <v>7900</v>
      </c>
      <c r="D438" s="434" t="s">
        <v>682</v>
      </c>
      <c r="E438" s="434" t="s">
        <v>548</v>
      </c>
      <c r="F438" s="435"/>
      <c r="G438" s="436" t="s">
        <v>687</v>
      </c>
    </row>
    <row r="439" spans="1:7">
      <c r="C439" s="431">
        <v>7901</v>
      </c>
      <c r="D439" s="431" t="s">
        <v>682</v>
      </c>
      <c r="E439" s="431" t="s">
        <v>548</v>
      </c>
      <c r="F439" s="432"/>
      <c r="G439" s="433" t="s">
        <v>686</v>
      </c>
    </row>
    <row r="440" spans="1:7" ht="15" customHeight="1">
      <c r="C440" s="434">
        <v>7902</v>
      </c>
      <c r="D440" s="434" t="s">
        <v>682</v>
      </c>
      <c r="E440" s="434" t="s">
        <v>548</v>
      </c>
      <c r="F440" s="435"/>
      <c r="G440" s="436" t="s">
        <v>685</v>
      </c>
    </row>
    <row r="441" spans="1:7" ht="15" customHeight="1">
      <c r="C441" s="431">
        <v>7903</v>
      </c>
      <c r="D441" s="431" t="s">
        <v>682</v>
      </c>
      <c r="E441" s="431" t="s">
        <v>548</v>
      </c>
      <c r="F441" s="432"/>
      <c r="G441" s="433" t="s">
        <v>684</v>
      </c>
    </row>
    <row r="442" spans="1:7" ht="15" customHeight="1">
      <c r="C442" s="434">
        <v>7904</v>
      </c>
      <c r="D442" s="434" t="s">
        <v>682</v>
      </c>
      <c r="E442" s="434" t="s">
        <v>548</v>
      </c>
      <c r="F442" s="435"/>
      <c r="G442" s="436" t="s">
        <v>683</v>
      </c>
    </row>
    <row r="445" spans="1:7" s="424" customFormat="1">
      <c r="A445" s="424" t="s">
        <v>565</v>
      </c>
    </row>
    <row r="539" spans="3:7">
      <c r="C539" s="149" t="s">
        <v>544</v>
      </c>
      <c r="D539" s="149" t="s">
        <v>545</v>
      </c>
      <c r="E539" s="149" t="s">
        <v>546</v>
      </c>
      <c r="F539" s="149" t="s">
        <v>547</v>
      </c>
    </row>
    <row r="540" spans="3:7">
      <c r="C540" s="434">
        <v>8160</v>
      </c>
      <c r="D540" s="434" t="s">
        <v>798</v>
      </c>
      <c r="E540" s="434" t="s">
        <v>548</v>
      </c>
      <c r="F540" s="435"/>
      <c r="G540" s="436" t="s">
        <v>799</v>
      </c>
    </row>
    <row r="541" spans="3:7">
      <c r="C541" s="431">
        <v>8161</v>
      </c>
      <c r="D541" s="431" t="s">
        <v>796</v>
      </c>
      <c r="E541" s="431" t="s">
        <v>548</v>
      </c>
      <c r="F541" s="432"/>
      <c r="G541" s="433" t="s">
        <v>797</v>
      </c>
    </row>
    <row r="542" spans="3:7">
      <c r="C542" s="434">
        <v>8162</v>
      </c>
      <c r="D542" s="434" t="s">
        <v>795</v>
      </c>
      <c r="E542" s="434" t="s">
        <v>548</v>
      </c>
      <c r="F542" s="435"/>
      <c r="G542" s="436" t="s">
        <v>720</v>
      </c>
    </row>
    <row r="543" spans="3:7">
      <c r="C543" s="431">
        <v>8163</v>
      </c>
      <c r="D543" s="431" t="s">
        <v>790</v>
      </c>
      <c r="E543" s="431" t="s">
        <v>548</v>
      </c>
      <c r="F543" s="432"/>
      <c r="G543" s="433" t="s">
        <v>794</v>
      </c>
    </row>
    <row r="544" spans="3:7">
      <c r="C544" s="434">
        <v>8164</v>
      </c>
      <c r="D544" s="434" t="s">
        <v>790</v>
      </c>
      <c r="E544" s="434" t="s">
        <v>548</v>
      </c>
      <c r="F544" s="435"/>
      <c r="G544" s="436" t="s">
        <v>793</v>
      </c>
    </row>
    <row r="545" spans="3:7">
      <c r="C545" s="431">
        <v>8165</v>
      </c>
      <c r="D545" s="431" t="s">
        <v>790</v>
      </c>
      <c r="E545" s="431" t="s">
        <v>548</v>
      </c>
      <c r="F545" s="432"/>
      <c r="G545" s="433" t="s">
        <v>792</v>
      </c>
    </row>
    <row r="546" spans="3:7">
      <c r="C546" s="434">
        <v>8166</v>
      </c>
      <c r="D546" s="434" t="s">
        <v>790</v>
      </c>
      <c r="E546" s="434" t="s">
        <v>548</v>
      </c>
      <c r="F546" s="435"/>
      <c r="G546" s="436" t="s">
        <v>791</v>
      </c>
    </row>
    <row r="547" spans="3:7">
      <c r="C547" s="431">
        <v>8167</v>
      </c>
      <c r="D547" s="431" t="s">
        <v>788</v>
      </c>
      <c r="E547" s="431" t="s">
        <v>548</v>
      </c>
      <c r="F547" s="432"/>
      <c r="G547" s="433" t="s">
        <v>789</v>
      </c>
    </row>
    <row r="548" spans="3:7">
      <c r="C548" s="434">
        <v>8168</v>
      </c>
      <c r="D548" s="434" t="s">
        <v>786</v>
      </c>
      <c r="E548" s="434" t="s">
        <v>548</v>
      </c>
      <c r="F548" s="435"/>
      <c r="G548" s="436" t="s">
        <v>787</v>
      </c>
    </row>
    <row r="549" spans="3:7">
      <c r="C549" s="431">
        <v>8169</v>
      </c>
      <c r="D549" s="431" t="s">
        <v>785</v>
      </c>
      <c r="E549" s="431" t="s">
        <v>548</v>
      </c>
      <c r="F549" s="432"/>
      <c r="G549" s="433" t="s">
        <v>729</v>
      </c>
    </row>
    <row r="550" spans="3:7">
      <c r="C550" s="434">
        <v>8170</v>
      </c>
      <c r="D550" s="434" t="s">
        <v>784</v>
      </c>
      <c r="E550" s="434" t="s">
        <v>548</v>
      </c>
      <c r="F550" s="435"/>
      <c r="G550" s="436" t="s">
        <v>727</v>
      </c>
    </row>
    <row r="551" spans="3:7">
      <c r="C551" s="431">
        <v>8171</v>
      </c>
      <c r="D551" s="431" t="s">
        <v>782</v>
      </c>
      <c r="E551" s="431" t="s">
        <v>548</v>
      </c>
      <c r="F551" s="432"/>
      <c r="G551" s="433" t="s">
        <v>780</v>
      </c>
    </row>
    <row r="552" spans="3:7">
      <c r="C552" s="434">
        <v>8172</v>
      </c>
      <c r="D552" s="434" t="s">
        <v>782</v>
      </c>
      <c r="E552" s="434" t="s">
        <v>548</v>
      </c>
      <c r="F552" s="435"/>
      <c r="G552" s="436" t="s">
        <v>783</v>
      </c>
    </row>
    <row r="553" spans="3:7">
      <c r="C553" s="431">
        <v>8173</v>
      </c>
      <c r="D553" s="431" t="s">
        <v>781</v>
      </c>
      <c r="E553" s="431" t="s">
        <v>548</v>
      </c>
      <c r="F553" s="432"/>
      <c r="G553" s="433" t="s">
        <v>729</v>
      </c>
    </row>
    <row r="554" spans="3:7">
      <c r="C554" s="434">
        <v>8174</v>
      </c>
      <c r="D554" s="434" t="s">
        <v>779</v>
      </c>
      <c r="E554" s="434" t="s">
        <v>548</v>
      </c>
      <c r="F554" s="435"/>
      <c r="G554" s="436" t="s">
        <v>727</v>
      </c>
    </row>
    <row r="555" spans="3:7">
      <c r="C555" s="431">
        <v>8175</v>
      </c>
      <c r="D555" s="431" t="s">
        <v>779</v>
      </c>
      <c r="E555" s="431" t="s">
        <v>548</v>
      </c>
      <c r="F555" s="432"/>
      <c r="G555" s="433" t="s">
        <v>780</v>
      </c>
    </row>
    <row r="556" spans="3:7">
      <c r="C556" s="434">
        <v>8176</v>
      </c>
      <c r="D556" s="434" t="s">
        <v>777</v>
      </c>
      <c r="E556" s="434" t="s">
        <v>548</v>
      </c>
      <c r="F556" s="435"/>
      <c r="G556" s="436" t="s">
        <v>778</v>
      </c>
    </row>
    <row r="557" spans="3:7">
      <c r="C557" s="431">
        <v>8177</v>
      </c>
      <c r="D557" s="431" t="s">
        <v>775</v>
      </c>
      <c r="E557" s="431" t="s">
        <v>548</v>
      </c>
      <c r="F557" s="432"/>
      <c r="G557" s="433" t="s">
        <v>776</v>
      </c>
    </row>
    <row r="558" spans="3:7">
      <c r="C558" s="434">
        <v>8178</v>
      </c>
      <c r="D558" s="434" t="s">
        <v>770</v>
      </c>
      <c r="E558" s="434" t="s">
        <v>548</v>
      </c>
      <c r="F558" s="435"/>
      <c r="G558" s="436" t="s">
        <v>774</v>
      </c>
    </row>
    <row r="559" spans="3:7">
      <c r="C559" s="431">
        <v>8179</v>
      </c>
      <c r="D559" s="431" t="s">
        <v>770</v>
      </c>
      <c r="E559" s="431" t="s">
        <v>548</v>
      </c>
      <c r="F559" s="432"/>
      <c r="G559" s="433" t="s">
        <v>773</v>
      </c>
    </row>
    <row r="560" spans="3:7">
      <c r="C560" s="434">
        <v>8180</v>
      </c>
      <c r="D560" s="434" t="s">
        <v>770</v>
      </c>
      <c r="E560" s="434" t="s">
        <v>548</v>
      </c>
      <c r="F560" s="435"/>
      <c r="G560" s="436" t="s">
        <v>772</v>
      </c>
    </row>
    <row r="561" spans="3:7">
      <c r="C561" s="431">
        <v>8181</v>
      </c>
      <c r="D561" s="431" t="s">
        <v>770</v>
      </c>
      <c r="E561" s="431" t="s">
        <v>548</v>
      </c>
      <c r="F561" s="432"/>
      <c r="G561" s="433" t="s">
        <v>771</v>
      </c>
    </row>
    <row r="562" spans="3:7">
      <c r="C562" s="434">
        <v>8182</v>
      </c>
      <c r="D562" s="434" t="s">
        <v>769</v>
      </c>
      <c r="E562" s="434" t="s">
        <v>548</v>
      </c>
      <c r="F562" s="435"/>
      <c r="G562" s="436" t="s">
        <v>729</v>
      </c>
    </row>
    <row r="563" spans="3:7">
      <c r="C563" s="431">
        <v>8183</v>
      </c>
      <c r="D563" s="431" t="s">
        <v>768</v>
      </c>
      <c r="E563" s="431" t="s">
        <v>548</v>
      </c>
      <c r="F563" s="432"/>
      <c r="G563" s="433" t="s">
        <v>727</v>
      </c>
    </row>
    <row r="564" spans="3:7">
      <c r="C564" s="434">
        <v>8184</v>
      </c>
      <c r="D564" s="434" t="s">
        <v>767</v>
      </c>
      <c r="E564" s="434" t="s">
        <v>548</v>
      </c>
      <c r="F564" s="435"/>
      <c r="G564" s="436" t="s">
        <v>731</v>
      </c>
    </row>
    <row r="565" spans="3:7">
      <c r="C565" s="431">
        <v>8185</v>
      </c>
      <c r="D565" s="431" t="s">
        <v>766</v>
      </c>
      <c r="E565" s="431" t="s">
        <v>548</v>
      </c>
      <c r="F565" s="432"/>
      <c r="G565" s="433" t="s">
        <v>729</v>
      </c>
    </row>
    <row r="566" spans="3:7">
      <c r="C566" s="434">
        <v>8186</v>
      </c>
      <c r="D566" s="434" t="s">
        <v>765</v>
      </c>
      <c r="E566" s="434" t="s">
        <v>548</v>
      </c>
      <c r="F566" s="435"/>
      <c r="G566" s="436" t="s">
        <v>727</v>
      </c>
    </row>
    <row r="567" spans="3:7">
      <c r="C567" s="431">
        <v>8187</v>
      </c>
      <c r="D567" s="431" t="s">
        <v>763</v>
      </c>
      <c r="E567" s="431" t="s">
        <v>548</v>
      </c>
      <c r="F567" s="432"/>
      <c r="G567" s="433" t="s">
        <v>755</v>
      </c>
    </row>
    <row r="568" spans="3:7">
      <c r="C568" s="434">
        <v>8188</v>
      </c>
      <c r="D568" s="434" t="s">
        <v>763</v>
      </c>
      <c r="E568" s="434" t="s">
        <v>548</v>
      </c>
      <c r="F568" s="435"/>
      <c r="G568" s="436" t="s">
        <v>764</v>
      </c>
    </row>
    <row r="569" spans="3:7">
      <c r="C569" s="431">
        <v>8189</v>
      </c>
      <c r="D569" s="431" t="s">
        <v>762</v>
      </c>
      <c r="E569" s="431" t="s">
        <v>548</v>
      </c>
      <c r="F569" s="432"/>
      <c r="G569" s="433" t="s">
        <v>731</v>
      </c>
    </row>
    <row r="570" spans="3:7">
      <c r="C570" s="434">
        <v>8190</v>
      </c>
      <c r="D570" s="434" t="s">
        <v>761</v>
      </c>
      <c r="E570" s="434" t="s">
        <v>548</v>
      </c>
      <c r="F570" s="435"/>
      <c r="G570" s="436" t="s">
        <v>729</v>
      </c>
    </row>
    <row r="571" spans="3:7">
      <c r="C571" s="431">
        <v>8191</v>
      </c>
      <c r="D571" s="431" t="s">
        <v>760</v>
      </c>
      <c r="E571" s="431" t="s">
        <v>548</v>
      </c>
      <c r="F571" s="432"/>
      <c r="G571" s="433" t="s">
        <v>757</v>
      </c>
    </row>
    <row r="572" spans="3:7">
      <c r="C572" s="434">
        <v>8192</v>
      </c>
      <c r="D572" s="434" t="s">
        <v>759</v>
      </c>
      <c r="E572" s="434" t="s">
        <v>548</v>
      </c>
      <c r="F572" s="435"/>
      <c r="G572" s="436" t="s">
        <v>755</v>
      </c>
    </row>
    <row r="573" spans="3:7">
      <c r="C573" s="431">
        <v>8193</v>
      </c>
      <c r="D573" s="431" t="s">
        <v>759</v>
      </c>
      <c r="E573" s="431" t="s">
        <v>548</v>
      </c>
      <c r="F573" s="432"/>
      <c r="G573" s="433" t="s">
        <v>731</v>
      </c>
    </row>
    <row r="574" spans="3:7">
      <c r="C574" s="434">
        <v>8194</v>
      </c>
      <c r="D574" s="434" t="s">
        <v>758</v>
      </c>
      <c r="E574" s="434" t="s">
        <v>548</v>
      </c>
      <c r="F574" s="435"/>
      <c r="G574" s="436" t="s">
        <v>729</v>
      </c>
    </row>
    <row r="575" spans="3:7">
      <c r="C575" s="431">
        <v>8195</v>
      </c>
      <c r="D575" s="431" t="s">
        <v>756</v>
      </c>
      <c r="E575" s="431" t="s">
        <v>548</v>
      </c>
      <c r="F575" s="432"/>
      <c r="G575" s="433" t="s">
        <v>757</v>
      </c>
    </row>
    <row r="576" spans="3:7">
      <c r="C576" s="434">
        <v>8196</v>
      </c>
      <c r="D576" s="434" t="s">
        <v>754</v>
      </c>
      <c r="E576" s="434" t="s">
        <v>548</v>
      </c>
      <c r="F576" s="435"/>
      <c r="G576" s="436" t="s">
        <v>755</v>
      </c>
    </row>
    <row r="577" spans="3:7">
      <c r="C577" s="431">
        <v>8197</v>
      </c>
      <c r="D577" s="431" t="s">
        <v>754</v>
      </c>
      <c r="E577" s="431" t="s">
        <v>548</v>
      </c>
      <c r="F577" s="432"/>
      <c r="G577" s="433" t="s">
        <v>729</v>
      </c>
    </row>
    <row r="578" spans="3:7">
      <c r="C578" s="434">
        <v>8198</v>
      </c>
      <c r="D578" s="434" t="s">
        <v>750</v>
      </c>
      <c r="E578" s="434" t="s">
        <v>548</v>
      </c>
      <c r="F578" s="435"/>
      <c r="G578" s="436" t="s">
        <v>753</v>
      </c>
    </row>
    <row r="579" spans="3:7">
      <c r="C579" s="431">
        <v>8199</v>
      </c>
      <c r="D579" s="431" t="s">
        <v>750</v>
      </c>
      <c r="E579" s="431" t="s">
        <v>548</v>
      </c>
      <c r="F579" s="432"/>
      <c r="G579" s="433" t="s">
        <v>752</v>
      </c>
    </row>
    <row r="580" spans="3:7">
      <c r="C580" s="434">
        <v>8200</v>
      </c>
      <c r="D580" s="434" t="s">
        <v>750</v>
      </c>
      <c r="E580" s="434" t="s">
        <v>548</v>
      </c>
      <c r="F580" s="435"/>
      <c r="G580" s="436" t="s">
        <v>751</v>
      </c>
    </row>
    <row r="581" spans="3:7">
      <c r="C581" s="431">
        <v>8201</v>
      </c>
      <c r="D581" s="431" t="s">
        <v>748</v>
      </c>
      <c r="E581" s="431" t="s">
        <v>548</v>
      </c>
      <c r="F581" s="432"/>
      <c r="G581" s="433" t="s">
        <v>749</v>
      </c>
    </row>
    <row r="582" spans="3:7">
      <c r="C582" s="434">
        <v>8202</v>
      </c>
      <c r="D582" s="434" t="s">
        <v>746</v>
      </c>
      <c r="E582" s="434" t="s">
        <v>548</v>
      </c>
      <c r="F582" s="435"/>
      <c r="G582" s="436" t="s">
        <v>747</v>
      </c>
    </row>
    <row r="583" spans="3:7">
      <c r="C583" s="431">
        <v>8203</v>
      </c>
      <c r="D583" s="431" t="s">
        <v>743</v>
      </c>
      <c r="E583" s="431" t="s">
        <v>548</v>
      </c>
      <c r="F583" s="432"/>
      <c r="G583" s="433" t="s">
        <v>745</v>
      </c>
    </row>
    <row r="584" spans="3:7">
      <c r="C584" s="434">
        <v>8204</v>
      </c>
      <c r="D584" s="434" t="s">
        <v>743</v>
      </c>
      <c r="E584" s="434" t="s">
        <v>548</v>
      </c>
      <c r="F584" s="435"/>
      <c r="G584" s="436" t="s">
        <v>744</v>
      </c>
    </row>
    <row r="585" spans="3:7">
      <c r="C585" s="431">
        <v>8205</v>
      </c>
      <c r="D585" s="431" t="s">
        <v>741</v>
      </c>
      <c r="E585" s="431" t="s">
        <v>548</v>
      </c>
      <c r="F585" s="432"/>
      <c r="G585" s="433" t="s">
        <v>742</v>
      </c>
    </row>
    <row r="586" spans="3:7">
      <c r="C586" s="434">
        <v>8206</v>
      </c>
      <c r="D586" s="434" t="s">
        <v>738</v>
      </c>
      <c r="E586" s="434" t="s">
        <v>548</v>
      </c>
      <c r="F586" s="435"/>
      <c r="G586" s="436" t="s">
        <v>740</v>
      </c>
    </row>
    <row r="587" spans="3:7">
      <c r="C587" s="431">
        <v>8207</v>
      </c>
      <c r="D587" s="431" t="s">
        <v>738</v>
      </c>
      <c r="E587" s="431" t="s">
        <v>548</v>
      </c>
      <c r="F587" s="432"/>
      <c r="G587" s="433" t="s">
        <v>739</v>
      </c>
    </row>
    <row r="588" spans="3:7">
      <c r="C588" s="434">
        <v>8208</v>
      </c>
      <c r="D588" s="434" t="s">
        <v>735</v>
      </c>
      <c r="E588" s="434" t="s">
        <v>548</v>
      </c>
      <c r="F588" s="435"/>
      <c r="G588" s="436" t="s">
        <v>720</v>
      </c>
    </row>
    <row r="589" spans="3:7">
      <c r="C589" s="431">
        <v>8209</v>
      </c>
      <c r="D589" s="431" t="s">
        <v>735</v>
      </c>
      <c r="E589" s="431" t="s">
        <v>548</v>
      </c>
      <c r="F589" s="432"/>
      <c r="G589" s="433" t="s">
        <v>737</v>
      </c>
    </row>
    <row r="590" spans="3:7">
      <c r="C590" s="434">
        <v>8210</v>
      </c>
      <c r="D590" s="434" t="s">
        <v>735</v>
      </c>
      <c r="E590" s="434" t="s">
        <v>548</v>
      </c>
      <c r="F590" s="435"/>
      <c r="G590" s="436" t="s">
        <v>736</v>
      </c>
    </row>
    <row r="591" spans="3:7">
      <c r="C591" s="431">
        <v>8211</v>
      </c>
      <c r="D591" s="431" t="s">
        <v>733</v>
      </c>
      <c r="E591" s="431" t="s">
        <v>548</v>
      </c>
      <c r="F591" s="432"/>
      <c r="G591" s="433" t="s">
        <v>734</v>
      </c>
    </row>
    <row r="592" spans="3:7">
      <c r="C592" s="434">
        <v>8212</v>
      </c>
      <c r="D592" s="434" t="s">
        <v>730</v>
      </c>
      <c r="E592" s="434" t="s">
        <v>548</v>
      </c>
      <c r="F592" s="435"/>
      <c r="G592" s="436" t="s">
        <v>732</v>
      </c>
    </row>
    <row r="593" spans="3:7">
      <c r="C593" s="431">
        <v>8213</v>
      </c>
      <c r="D593" s="431" t="s">
        <v>730</v>
      </c>
      <c r="E593" s="431" t="s">
        <v>548</v>
      </c>
      <c r="F593" s="432"/>
      <c r="G593" s="433" t="s">
        <v>731</v>
      </c>
    </row>
    <row r="594" spans="3:7">
      <c r="C594" s="434">
        <v>8214</v>
      </c>
      <c r="D594" s="434" t="s">
        <v>728</v>
      </c>
      <c r="E594" s="434" t="s">
        <v>548</v>
      </c>
      <c r="F594" s="435"/>
      <c r="G594" s="436" t="s">
        <v>729</v>
      </c>
    </row>
    <row r="595" spans="3:7">
      <c r="C595" s="431">
        <v>8215</v>
      </c>
      <c r="D595" s="431" t="s">
        <v>726</v>
      </c>
      <c r="E595" s="431" t="s">
        <v>548</v>
      </c>
      <c r="F595" s="432"/>
      <c r="G595" s="433" t="s">
        <v>727</v>
      </c>
    </row>
    <row r="596" spans="3:7">
      <c r="C596" s="434">
        <v>8216</v>
      </c>
      <c r="D596" s="434" t="s">
        <v>722</v>
      </c>
      <c r="E596" s="434" t="s">
        <v>548</v>
      </c>
      <c r="F596" s="435"/>
      <c r="G596" s="436" t="s">
        <v>725</v>
      </c>
    </row>
    <row r="597" spans="3:7">
      <c r="C597" s="431">
        <v>8217</v>
      </c>
      <c r="D597" s="431" t="s">
        <v>722</v>
      </c>
      <c r="E597" s="431" t="s">
        <v>548</v>
      </c>
      <c r="F597" s="432"/>
      <c r="G597" s="433" t="s">
        <v>724</v>
      </c>
    </row>
    <row r="598" spans="3:7">
      <c r="C598" s="434">
        <v>8218</v>
      </c>
      <c r="D598" s="434" t="s">
        <v>722</v>
      </c>
      <c r="E598" s="434" t="s">
        <v>548</v>
      </c>
      <c r="F598" s="435"/>
      <c r="G598" s="436" t="s">
        <v>723</v>
      </c>
    </row>
    <row r="599" spans="3:7">
      <c r="C599" s="431">
        <v>8219</v>
      </c>
      <c r="D599" s="431" t="s">
        <v>719</v>
      </c>
      <c r="E599" s="431" t="s">
        <v>548</v>
      </c>
      <c r="F599" s="432"/>
      <c r="G599" s="433" t="s">
        <v>721</v>
      </c>
    </row>
    <row r="600" spans="3:7">
      <c r="C600" s="434">
        <v>8220</v>
      </c>
      <c r="D600" s="434" t="s">
        <v>719</v>
      </c>
      <c r="E600" s="434" t="s">
        <v>548</v>
      </c>
      <c r="F600" s="435"/>
      <c r="G600" s="436" t="s">
        <v>720</v>
      </c>
    </row>
    <row r="601" spans="3:7">
      <c r="C601" s="431">
        <v>8221</v>
      </c>
      <c r="D601" s="431" t="s">
        <v>714</v>
      </c>
      <c r="E601" s="431" t="s">
        <v>548</v>
      </c>
      <c r="F601" s="432"/>
      <c r="G601" s="433" t="s">
        <v>718</v>
      </c>
    </row>
    <row r="602" spans="3:7">
      <c r="C602" s="434">
        <v>8222</v>
      </c>
      <c r="D602" s="434" t="s">
        <v>714</v>
      </c>
      <c r="E602" s="434" t="s">
        <v>548</v>
      </c>
      <c r="F602" s="435"/>
      <c r="G602" s="436" t="s">
        <v>717</v>
      </c>
    </row>
    <row r="603" spans="3:7">
      <c r="C603" s="431">
        <v>8223</v>
      </c>
      <c r="D603" s="431" t="s">
        <v>714</v>
      </c>
      <c r="E603" s="431" t="s">
        <v>548</v>
      </c>
      <c r="F603" s="432"/>
      <c r="G603" s="433" t="s">
        <v>716</v>
      </c>
    </row>
    <row r="604" spans="3:7">
      <c r="C604" s="434">
        <v>8224</v>
      </c>
      <c r="D604" s="434" t="s">
        <v>714</v>
      </c>
      <c r="E604" s="434" t="s">
        <v>548</v>
      </c>
      <c r="F604" s="435"/>
      <c r="G604" s="436" t="s">
        <v>715</v>
      </c>
    </row>
    <row r="610" spans="2:2">
      <c r="B610" s="149" t="s">
        <v>566</v>
      </c>
    </row>
    <row r="628" spans="1:1" s="424" customFormat="1">
      <c r="A628" s="424" t="s">
        <v>567</v>
      </c>
    </row>
    <row r="697" spans="2:3">
      <c r="C697"/>
    </row>
    <row r="699" spans="2:3">
      <c r="B699" s="149" t="s">
        <v>568</v>
      </c>
    </row>
    <row r="729" spans="3:8">
      <c r="C729" s="149" t="s">
        <v>544</v>
      </c>
      <c r="D729" s="149" t="s">
        <v>545</v>
      </c>
      <c r="E729" s="149" t="s">
        <v>546</v>
      </c>
      <c r="F729" s="149" t="s">
        <v>547</v>
      </c>
    </row>
    <row r="730" spans="3:8">
      <c r="C730" s="434">
        <v>8386</v>
      </c>
      <c r="D730" s="434" t="s">
        <v>873</v>
      </c>
      <c r="E730" s="434" t="s">
        <v>548</v>
      </c>
      <c r="F730" s="435"/>
      <c r="G730" s="436" t="s">
        <v>874</v>
      </c>
      <c r="H730"/>
    </row>
    <row r="731" spans="3:8">
      <c r="C731" s="431">
        <v>8387</v>
      </c>
      <c r="D731" s="431" t="s">
        <v>871</v>
      </c>
      <c r="E731" s="431" t="s">
        <v>548</v>
      </c>
      <c r="F731" s="432"/>
      <c r="G731" s="433" t="s">
        <v>872</v>
      </c>
      <c r="H731"/>
    </row>
    <row r="732" spans="3:8">
      <c r="C732" s="434">
        <v>8388</v>
      </c>
      <c r="D732" s="434" t="s">
        <v>869</v>
      </c>
      <c r="E732" s="434" t="s">
        <v>548</v>
      </c>
      <c r="F732" s="435"/>
      <c r="G732" s="436" t="s">
        <v>870</v>
      </c>
      <c r="H732"/>
    </row>
    <row r="733" spans="3:8">
      <c r="C733" s="431">
        <v>8389</v>
      </c>
      <c r="D733" s="431" t="s">
        <v>866</v>
      </c>
      <c r="E733" s="431" t="s">
        <v>548</v>
      </c>
      <c r="F733" s="432"/>
      <c r="G733" s="433" t="s">
        <v>868</v>
      </c>
      <c r="H733"/>
    </row>
    <row r="734" spans="3:8">
      <c r="C734" s="434">
        <v>8390</v>
      </c>
      <c r="D734" s="434" t="s">
        <v>866</v>
      </c>
      <c r="E734" s="434" t="s">
        <v>548</v>
      </c>
      <c r="F734" s="435"/>
      <c r="G734" s="436" t="s">
        <v>867</v>
      </c>
      <c r="H734"/>
    </row>
    <row r="735" spans="3:8">
      <c r="C735" s="431">
        <v>8391</v>
      </c>
      <c r="D735" s="431" t="s">
        <v>862</v>
      </c>
      <c r="E735" s="431" t="s">
        <v>548</v>
      </c>
      <c r="F735" s="432"/>
      <c r="G735" s="433" t="s">
        <v>865</v>
      </c>
      <c r="H735"/>
    </row>
    <row r="736" spans="3:8">
      <c r="C736" s="434">
        <v>8392</v>
      </c>
      <c r="D736" s="434" t="s">
        <v>862</v>
      </c>
      <c r="E736" s="434" t="s">
        <v>548</v>
      </c>
      <c r="F736" s="435"/>
      <c r="G736" s="436" t="s">
        <v>864</v>
      </c>
      <c r="H736"/>
    </row>
    <row r="737" spans="3:8">
      <c r="C737" s="431">
        <v>8393</v>
      </c>
      <c r="D737" s="431" t="s">
        <v>862</v>
      </c>
      <c r="E737" s="431" t="s">
        <v>548</v>
      </c>
      <c r="F737" s="432"/>
      <c r="G737" s="433" t="s">
        <v>863</v>
      </c>
      <c r="H737"/>
    </row>
    <row r="738" spans="3:8">
      <c r="C738" s="434">
        <v>8394</v>
      </c>
      <c r="D738" s="434" t="s">
        <v>860</v>
      </c>
      <c r="E738" s="434" t="s">
        <v>548</v>
      </c>
      <c r="F738" s="435"/>
      <c r="G738" s="436" t="s">
        <v>861</v>
      </c>
      <c r="H738"/>
    </row>
    <row r="739" spans="3:8">
      <c r="C739" s="431">
        <v>8395</v>
      </c>
      <c r="D739" s="431" t="s">
        <v>860</v>
      </c>
      <c r="E739" s="431" t="s">
        <v>548</v>
      </c>
      <c r="F739" s="432"/>
      <c r="G739" s="433" t="s">
        <v>827</v>
      </c>
      <c r="H739"/>
    </row>
    <row r="740" spans="3:8">
      <c r="C740" s="434">
        <v>8396</v>
      </c>
      <c r="D740" s="434" t="s">
        <v>858</v>
      </c>
      <c r="E740" s="434" t="s">
        <v>548</v>
      </c>
      <c r="F740" s="435"/>
      <c r="G740" s="436" t="s">
        <v>859</v>
      </c>
      <c r="H740"/>
    </row>
    <row r="741" spans="3:8">
      <c r="C741" s="431">
        <v>8397</v>
      </c>
      <c r="D741" s="431" t="s">
        <v>857</v>
      </c>
      <c r="E741" s="431" t="s">
        <v>548</v>
      </c>
      <c r="F741" s="432"/>
      <c r="G741" s="433" t="s">
        <v>827</v>
      </c>
      <c r="H741"/>
    </row>
    <row r="742" spans="3:8">
      <c r="C742" s="434">
        <v>8398</v>
      </c>
      <c r="D742" s="434" t="s">
        <v>855</v>
      </c>
      <c r="E742" s="434" t="s">
        <v>548</v>
      </c>
      <c r="F742" s="435"/>
      <c r="G742" s="436" t="s">
        <v>825</v>
      </c>
      <c r="H742"/>
    </row>
    <row r="743" spans="3:8">
      <c r="C743" s="431">
        <v>8399</v>
      </c>
      <c r="D743" s="431" t="s">
        <v>855</v>
      </c>
      <c r="E743" s="431" t="s">
        <v>548</v>
      </c>
      <c r="F743" s="432"/>
      <c r="G743" s="433" t="s">
        <v>856</v>
      </c>
      <c r="H743"/>
    </row>
    <row r="744" spans="3:8">
      <c r="C744" s="434">
        <v>8400</v>
      </c>
      <c r="D744" s="434" t="s">
        <v>851</v>
      </c>
      <c r="E744" s="434" t="s">
        <v>548</v>
      </c>
      <c r="F744" s="435"/>
      <c r="G744" s="436" t="s">
        <v>854</v>
      </c>
      <c r="H744"/>
    </row>
    <row r="745" spans="3:8">
      <c r="C745" s="431">
        <v>8401</v>
      </c>
      <c r="D745" s="431" t="s">
        <v>851</v>
      </c>
      <c r="E745" s="431" t="s">
        <v>548</v>
      </c>
      <c r="F745" s="432"/>
      <c r="G745" s="433" t="s">
        <v>853</v>
      </c>
      <c r="H745"/>
    </row>
    <row r="746" spans="3:8">
      <c r="C746" s="434">
        <v>8402</v>
      </c>
      <c r="D746" s="434" t="s">
        <v>851</v>
      </c>
      <c r="E746" s="434" t="s">
        <v>548</v>
      </c>
      <c r="F746" s="435"/>
      <c r="G746" s="436" t="s">
        <v>852</v>
      </c>
      <c r="H746"/>
    </row>
    <row r="747" spans="3:8">
      <c r="C747" s="431">
        <v>8403</v>
      </c>
      <c r="D747" s="431" t="s">
        <v>849</v>
      </c>
      <c r="E747" s="431" t="s">
        <v>548</v>
      </c>
      <c r="F747" s="432"/>
      <c r="G747" s="433" t="s">
        <v>850</v>
      </c>
      <c r="H747"/>
    </row>
    <row r="748" spans="3:8">
      <c r="C748" s="434">
        <v>8404</v>
      </c>
      <c r="D748" s="434" t="s">
        <v>848</v>
      </c>
      <c r="E748" s="434" t="s">
        <v>548</v>
      </c>
      <c r="F748" s="435"/>
      <c r="G748" s="436" t="s">
        <v>827</v>
      </c>
      <c r="H748"/>
    </row>
    <row r="749" spans="3:8">
      <c r="C749" s="431">
        <v>8405</v>
      </c>
      <c r="D749" s="431" t="s">
        <v>847</v>
      </c>
      <c r="E749" s="431" t="s">
        <v>548</v>
      </c>
      <c r="F749" s="432"/>
      <c r="G749" s="433" t="s">
        <v>835</v>
      </c>
      <c r="H749"/>
    </row>
    <row r="750" spans="3:8">
      <c r="C750" s="434">
        <v>8406</v>
      </c>
      <c r="D750" s="434" t="s">
        <v>846</v>
      </c>
      <c r="E750" s="434" t="s">
        <v>548</v>
      </c>
      <c r="F750" s="435"/>
      <c r="G750" s="436" t="s">
        <v>829</v>
      </c>
      <c r="H750"/>
    </row>
    <row r="751" spans="3:8">
      <c r="C751" s="431">
        <v>8407</v>
      </c>
      <c r="D751" s="431" t="s">
        <v>845</v>
      </c>
      <c r="E751" s="431" t="s">
        <v>548</v>
      </c>
      <c r="F751" s="432"/>
      <c r="G751" s="433" t="s">
        <v>827</v>
      </c>
      <c r="H751"/>
    </row>
    <row r="752" spans="3:8">
      <c r="C752" s="434">
        <v>8408</v>
      </c>
      <c r="D752" s="434" t="s">
        <v>844</v>
      </c>
      <c r="E752" s="434" t="s">
        <v>548</v>
      </c>
      <c r="F752" s="435"/>
      <c r="G752" s="436" t="s">
        <v>835</v>
      </c>
      <c r="H752"/>
    </row>
    <row r="753" spans="3:8">
      <c r="C753" s="431">
        <v>8409</v>
      </c>
      <c r="D753" s="431" t="s">
        <v>841</v>
      </c>
      <c r="E753" s="431" t="s">
        <v>548</v>
      </c>
      <c r="F753" s="432"/>
      <c r="G753" s="433" t="s">
        <v>843</v>
      </c>
      <c r="H753"/>
    </row>
    <row r="754" spans="3:8">
      <c r="C754" s="434">
        <v>8410</v>
      </c>
      <c r="D754" s="434" t="s">
        <v>841</v>
      </c>
      <c r="E754" s="434" t="s">
        <v>548</v>
      </c>
      <c r="F754" s="435"/>
      <c r="G754" s="436" t="s">
        <v>842</v>
      </c>
      <c r="H754"/>
    </row>
    <row r="755" spans="3:8">
      <c r="C755" s="431">
        <v>8411</v>
      </c>
      <c r="D755" s="431" t="s">
        <v>841</v>
      </c>
      <c r="E755" s="431" t="s">
        <v>548</v>
      </c>
      <c r="F755" s="432"/>
      <c r="G755" s="433" t="s">
        <v>829</v>
      </c>
      <c r="H755"/>
    </row>
    <row r="756" spans="3:8">
      <c r="C756" s="434">
        <v>8412</v>
      </c>
      <c r="D756" s="434" t="s">
        <v>840</v>
      </c>
      <c r="E756" s="434" t="s">
        <v>548</v>
      </c>
      <c r="F756" s="435"/>
      <c r="G756" s="436" t="s">
        <v>827</v>
      </c>
      <c r="H756"/>
    </row>
    <row r="757" spans="3:8">
      <c r="C757" s="431">
        <v>8413</v>
      </c>
      <c r="D757" s="431" t="s">
        <v>839</v>
      </c>
      <c r="E757" s="431" t="s">
        <v>548</v>
      </c>
      <c r="F757" s="432"/>
      <c r="G757" s="433" t="s">
        <v>835</v>
      </c>
      <c r="H757"/>
    </row>
    <row r="758" spans="3:8">
      <c r="C758" s="434">
        <v>8414</v>
      </c>
      <c r="D758" s="434" t="s">
        <v>837</v>
      </c>
      <c r="E758" s="434" t="s">
        <v>548</v>
      </c>
      <c r="F758" s="435"/>
      <c r="G758" s="436" t="s">
        <v>838</v>
      </c>
      <c r="H758"/>
    </row>
    <row r="759" spans="3:8">
      <c r="C759" s="431">
        <v>8415</v>
      </c>
      <c r="D759" s="431" t="s">
        <v>837</v>
      </c>
      <c r="E759" s="431" t="s">
        <v>548</v>
      </c>
      <c r="F759" s="432"/>
      <c r="G759" s="433" t="s">
        <v>829</v>
      </c>
      <c r="H759"/>
    </row>
    <row r="760" spans="3:8">
      <c r="C760" s="434">
        <v>8416</v>
      </c>
      <c r="D760" s="434" t="s">
        <v>836</v>
      </c>
      <c r="E760" s="434" t="s">
        <v>548</v>
      </c>
      <c r="F760" s="435"/>
      <c r="G760" s="436" t="s">
        <v>827</v>
      </c>
      <c r="H760"/>
    </row>
    <row r="761" spans="3:8">
      <c r="C761" s="431">
        <v>8417</v>
      </c>
      <c r="D761" s="431" t="s">
        <v>834</v>
      </c>
      <c r="E761" s="431" t="s">
        <v>548</v>
      </c>
      <c r="F761" s="432"/>
      <c r="G761" s="433" t="s">
        <v>835</v>
      </c>
      <c r="H761"/>
    </row>
    <row r="762" spans="3:8">
      <c r="C762" s="434">
        <v>8418</v>
      </c>
      <c r="D762" s="434" t="s">
        <v>833</v>
      </c>
      <c r="E762" s="434" t="s">
        <v>548</v>
      </c>
      <c r="F762" s="435"/>
      <c r="G762" s="436" t="s">
        <v>823</v>
      </c>
      <c r="H762"/>
    </row>
    <row r="763" spans="3:8">
      <c r="C763" s="431">
        <v>8419</v>
      </c>
      <c r="D763" s="431" t="s">
        <v>832</v>
      </c>
      <c r="E763" s="431" t="s">
        <v>548</v>
      </c>
      <c r="F763" s="432"/>
      <c r="G763" s="433" t="s">
        <v>827</v>
      </c>
      <c r="H763"/>
    </row>
    <row r="764" spans="3:8">
      <c r="C764" s="434">
        <v>8420</v>
      </c>
      <c r="D764" s="434" t="s">
        <v>830</v>
      </c>
      <c r="E764" s="434" t="s">
        <v>548</v>
      </c>
      <c r="F764" s="435"/>
      <c r="G764" s="436" t="s">
        <v>831</v>
      </c>
      <c r="H764"/>
    </row>
    <row r="765" spans="3:8">
      <c r="C765" s="431">
        <v>8421</v>
      </c>
      <c r="D765" s="431" t="s">
        <v>828</v>
      </c>
      <c r="E765" s="431" t="s">
        <v>548</v>
      </c>
      <c r="F765" s="432"/>
      <c r="G765" s="433" t="s">
        <v>829</v>
      </c>
      <c r="H765"/>
    </row>
    <row r="766" spans="3:8">
      <c r="C766" s="434">
        <v>8422</v>
      </c>
      <c r="D766" s="434" t="s">
        <v>826</v>
      </c>
      <c r="E766" s="434" t="s">
        <v>548</v>
      </c>
      <c r="F766" s="435"/>
      <c r="G766" s="436" t="s">
        <v>827</v>
      </c>
      <c r="H766"/>
    </row>
    <row r="767" spans="3:8">
      <c r="C767" s="431">
        <v>8423</v>
      </c>
      <c r="D767" s="431" t="s">
        <v>824</v>
      </c>
      <c r="E767" s="431" t="s">
        <v>548</v>
      </c>
      <c r="F767" s="432"/>
      <c r="G767" s="433" t="s">
        <v>825</v>
      </c>
      <c r="H767"/>
    </row>
    <row r="768" spans="3:8">
      <c r="C768" s="434">
        <v>8424</v>
      </c>
      <c r="D768" s="434" t="s">
        <v>820</v>
      </c>
      <c r="E768" s="434" t="s">
        <v>548</v>
      </c>
      <c r="F768" s="435"/>
      <c r="G768" s="436" t="s">
        <v>823</v>
      </c>
      <c r="H768"/>
    </row>
    <row r="769" spans="3:8">
      <c r="C769" s="431">
        <v>8425</v>
      </c>
      <c r="D769" s="431" t="s">
        <v>820</v>
      </c>
      <c r="E769" s="431" t="s">
        <v>548</v>
      </c>
      <c r="F769" s="432"/>
      <c r="G769" s="433" t="s">
        <v>822</v>
      </c>
      <c r="H769"/>
    </row>
    <row r="770" spans="3:8">
      <c r="C770" s="434">
        <v>8426</v>
      </c>
      <c r="D770" s="434" t="s">
        <v>820</v>
      </c>
      <c r="E770" s="434" t="s">
        <v>548</v>
      </c>
      <c r="F770" s="435"/>
      <c r="G770" s="436" t="s">
        <v>821</v>
      </c>
      <c r="H770"/>
    </row>
    <row r="771" spans="3:8">
      <c r="C771" s="431">
        <v>8427</v>
      </c>
      <c r="D771" s="431" t="s">
        <v>818</v>
      </c>
      <c r="E771" s="431" t="s">
        <v>548</v>
      </c>
      <c r="F771" s="432"/>
      <c r="G771" s="433" t="s">
        <v>819</v>
      </c>
      <c r="H771"/>
    </row>
    <row r="772" spans="3:8">
      <c r="C772" s="437">
        <v>8428</v>
      </c>
      <c r="D772" s="437" t="s">
        <v>814</v>
      </c>
      <c r="E772" s="437" t="s">
        <v>563</v>
      </c>
      <c r="F772" s="438"/>
      <c r="G772" s="439" t="s">
        <v>817</v>
      </c>
      <c r="H772"/>
    </row>
    <row r="773" spans="3:8">
      <c r="C773" s="431">
        <v>8429</v>
      </c>
      <c r="D773" s="431" t="s">
        <v>814</v>
      </c>
      <c r="E773" s="431" t="s">
        <v>548</v>
      </c>
      <c r="F773" s="432"/>
      <c r="G773" s="433" t="s">
        <v>816</v>
      </c>
      <c r="H773"/>
    </row>
    <row r="774" spans="3:8">
      <c r="C774" s="434">
        <v>8430</v>
      </c>
      <c r="D774" s="434" t="s">
        <v>814</v>
      </c>
      <c r="E774" s="434" t="s">
        <v>548</v>
      </c>
      <c r="F774" s="435"/>
      <c r="G774" s="436" t="s">
        <v>815</v>
      </c>
      <c r="H774"/>
    </row>
    <row r="775" spans="3:8">
      <c r="C775" s="461">
        <v>8431</v>
      </c>
      <c r="D775" s="461" t="s">
        <v>811</v>
      </c>
      <c r="E775" s="461" t="s">
        <v>564</v>
      </c>
      <c r="F775" s="463"/>
      <c r="G775" s="441" t="s">
        <v>813</v>
      </c>
      <c r="H775"/>
    </row>
    <row r="776" spans="3:8">
      <c r="C776" s="434">
        <v>8432</v>
      </c>
      <c r="D776" s="434" t="s">
        <v>811</v>
      </c>
      <c r="E776" s="434" t="s">
        <v>548</v>
      </c>
      <c r="F776" s="435"/>
      <c r="G776" s="436" t="s">
        <v>812</v>
      </c>
      <c r="H776"/>
    </row>
    <row r="777" spans="3:8">
      <c r="C777" s="431">
        <v>8433</v>
      </c>
      <c r="D777" s="431" t="s">
        <v>809</v>
      </c>
      <c r="E777" s="431" t="s">
        <v>548</v>
      </c>
      <c r="F777" s="432"/>
      <c r="G777" s="433" t="s">
        <v>810</v>
      </c>
      <c r="H777"/>
    </row>
    <row r="778" spans="3:8">
      <c r="C778" s="434">
        <v>8434</v>
      </c>
      <c r="D778" s="434" t="s">
        <v>807</v>
      </c>
      <c r="E778" s="434" t="s">
        <v>548</v>
      </c>
      <c r="F778" s="435"/>
      <c r="G778" s="436" t="s">
        <v>808</v>
      </c>
      <c r="H778"/>
    </row>
    <row r="779" spans="3:8">
      <c r="C779" s="431">
        <v>8435</v>
      </c>
      <c r="D779" s="431" t="s">
        <v>800</v>
      </c>
      <c r="E779" s="431" t="s">
        <v>548</v>
      </c>
      <c r="F779" s="432"/>
      <c r="G779" s="433" t="s">
        <v>806</v>
      </c>
      <c r="H779"/>
    </row>
    <row r="780" spans="3:8">
      <c r="C780" s="434">
        <v>8436</v>
      </c>
      <c r="D780" s="434" t="s">
        <v>800</v>
      </c>
      <c r="E780" s="434" t="s">
        <v>548</v>
      </c>
      <c r="F780" s="435"/>
      <c r="G780" s="436" t="s">
        <v>805</v>
      </c>
      <c r="H780"/>
    </row>
    <row r="781" spans="3:8">
      <c r="C781" s="431">
        <v>8437</v>
      </c>
      <c r="D781" s="431" t="s">
        <v>800</v>
      </c>
      <c r="E781" s="431" t="s">
        <v>548</v>
      </c>
      <c r="F781" s="432"/>
      <c r="G781" s="433" t="s">
        <v>804</v>
      </c>
      <c r="H781"/>
    </row>
    <row r="782" spans="3:8">
      <c r="C782" s="434">
        <v>8438</v>
      </c>
      <c r="D782" s="434" t="s">
        <v>800</v>
      </c>
      <c r="E782" s="434" t="s">
        <v>548</v>
      </c>
      <c r="F782" s="435"/>
      <c r="G782" s="436" t="s">
        <v>803</v>
      </c>
      <c r="H782"/>
    </row>
    <row r="783" spans="3:8">
      <c r="C783" s="431">
        <v>8439</v>
      </c>
      <c r="D783" s="431" t="s">
        <v>800</v>
      </c>
      <c r="E783" s="431" t="s">
        <v>548</v>
      </c>
      <c r="F783" s="432"/>
      <c r="G783" s="433" t="s">
        <v>802</v>
      </c>
      <c r="H783"/>
    </row>
    <row r="784" spans="3:8">
      <c r="C784" s="434">
        <v>8440</v>
      </c>
      <c r="D784" s="434" t="s">
        <v>800</v>
      </c>
      <c r="E784" s="434" t="s">
        <v>548</v>
      </c>
      <c r="F784" s="435"/>
      <c r="G784" s="436" t="s">
        <v>801</v>
      </c>
      <c r="H784"/>
    </row>
    <row r="787" spans="1:1" s="424" customFormat="1">
      <c r="A787" s="424" t="s">
        <v>569</v>
      </c>
    </row>
    <row r="872" spans="3:7">
      <c r="C872" s="149" t="s">
        <v>544</v>
      </c>
      <c r="D872" s="149" t="s">
        <v>545</v>
      </c>
      <c r="E872" s="149" t="s">
        <v>546</v>
      </c>
      <c r="F872" s="149" t="s">
        <v>547</v>
      </c>
    </row>
    <row r="873" spans="3:7">
      <c r="C873" s="434">
        <v>8545</v>
      </c>
      <c r="D873" s="434" t="s">
        <v>950</v>
      </c>
      <c r="E873" s="434" t="s">
        <v>548</v>
      </c>
      <c r="F873" s="435"/>
      <c r="G873" s="436" t="s">
        <v>951</v>
      </c>
    </row>
    <row r="874" spans="3:7">
      <c r="C874" s="431">
        <v>8546</v>
      </c>
      <c r="D874" s="431" t="s">
        <v>948</v>
      </c>
      <c r="E874" s="431" t="s">
        <v>548</v>
      </c>
      <c r="F874" s="432"/>
      <c r="G874" s="433" t="s">
        <v>949</v>
      </c>
    </row>
    <row r="875" spans="3:7">
      <c r="C875" s="434">
        <v>8547</v>
      </c>
      <c r="D875" s="434" t="s">
        <v>947</v>
      </c>
      <c r="E875" s="434" t="s">
        <v>548</v>
      </c>
      <c r="F875" s="435"/>
      <c r="G875" s="436" t="s">
        <v>881</v>
      </c>
    </row>
    <row r="876" spans="3:7">
      <c r="C876" s="431">
        <v>8548</v>
      </c>
      <c r="D876" s="431" t="s">
        <v>943</v>
      </c>
      <c r="E876" s="431" t="s">
        <v>548</v>
      </c>
      <c r="F876" s="432"/>
      <c r="G876" s="433" t="s">
        <v>946</v>
      </c>
    </row>
    <row r="877" spans="3:7">
      <c r="C877" s="434">
        <v>8549</v>
      </c>
      <c r="D877" s="434" t="s">
        <v>943</v>
      </c>
      <c r="E877" s="434" t="s">
        <v>548</v>
      </c>
      <c r="F877" s="435"/>
      <c r="G877" s="436" t="s">
        <v>878</v>
      </c>
    </row>
    <row r="878" spans="3:7">
      <c r="C878" s="431">
        <v>8550</v>
      </c>
      <c r="D878" s="431" t="s">
        <v>943</v>
      </c>
      <c r="E878" s="431" t="s">
        <v>548</v>
      </c>
      <c r="F878" s="432"/>
      <c r="G878" s="433" t="s">
        <v>945</v>
      </c>
    </row>
    <row r="879" spans="3:7">
      <c r="C879" s="434">
        <v>8551</v>
      </c>
      <c r="D879" s="434" t="s">
        <v>943</v>
      </c>
      <c r="E879" s="434" t="s">
        <v>548</v>
      </c>
      <c r="F879" s="435"/>
      <c r="G879" s="436" t="s">
        <v>944</v>
      </c>
    </row>
    <row r="880" spans="3:7">
      <c r="C880" s="431">
        <v>8552</v>
      </c>
      <c r="D880" s="431" t="s">
        <v>941</v>
      </c>
      <c r="E880" s="431" t="s">
        <v>548</v>
      </c>
      <c r="F880" s="432"/>
      <c r="G880" s="433" t="s">
        <v>942</v>
      </c>
    </row>
    <row r="881" spans="3:7">
      <c r="C881" s="434">
        <v>8553</v>
      </c>
      <c r="D881" s="434" t="s">
        <v>939</v>
      </c>
      <c r="E881" s="434" t="s">
        <v>548</v>
      </c>
      <c r="F881" s="435"/>
      <c r="G881" s="436" t="s">
        <v>940</v>
      </c>
    </row>
    <row r="882" spans="3:7">
      <c r="C882" s="431">
        <v>8554</v>
      </c>
      <c r="D882" s="431" t="s">
        <v>939</v>
      </c>
      <c r="E882" s="431" t="s">
        <v>548</v>
      </c>
      <c r="F882" s="432"/>
      <c r="G882" s="433" t="s">
        <v>890</v>
      </c>
    </row>
    <row r="883" spans="3:7">
      <c r="C883" s="434">
        <v>8555</v>
      </c>
      <c r="D883" s="434" t="s">
        <v>938</v>
      </c>
      <c r="E883" s="434" t="s">
        <v>548</v>
      </c>
      <c r="F883" s="435"/>
      <c r="G883" s="436" t="s">
        <v>911</v>
      </c>
    </row>
    <row r="884" spans="3:7">
      <c r="C884" s="431">
        <v>8556</v>
      </c>
      <c r="D884" s="431" t="s">
        <v>938</v>
      </c>
      <c r="E884" s="431" t="s">
        <v>548</v>
      </c>
      <c r="F884" s="432"/>
      <c r="G884" s="433" t="s">
        <v>935</v>
      </c>
    </row>
    <row r="885" spans="3:7">
      <c r="C885" s="434">
        <v>8557</v>
      </c>
      <c r="D885" s="434" t="s">
        <v>937</v>
      </c>
      <c r="E885" s="434" t="s">
        <v>548</v>
      </c>
      <c r="F885" s="435"/>
      <c r="G885" s="436" t="s">
        <v>933</v>
      </c>
    </row>
    <row r="886" spans="3:7">
      <c r="C886" s="431">
        <v>8558</v>
      </c>
      <c r="D886" s="431" t="s">
        <v>937</v>
      </c>
      <c r="E886" s="431" t="s">
        <v>548</v>
      </c>
      <c r="F886" s="432"/>
      <c r="G886" s="433" t="s">
        <v>890</v>
      </c>
    </row>
    <row r="887" spans="3:7">
      <c r="C887" s="434">
        <v>8559</v>
      </c>
      <c r="D887" s="434" t="s">
        <v>936</v>
      </c>
      <c r="E887" s="434" t="s">
        <v>548</v>
      </c>
      <c r="F887" s="435"/>
      <c r="G887" s="436" t="s">
        <v>911</v>
      </c>
    </row>
    <row r="888" spans="3:7">
      <c r="C888" s="431">
        <v>8560</v>
      </c>
      <c r="D888" s="431" t="s">
        <v>934</v>
      </c>
      <c r="E888" s="431" t="s">
        <v>548</v>
      </c>
      <c r="F888" s="432"/>
      <c r="G888" s="433" t="s">
        <v>935</v>
      </c>
    </row>
    <row r="889" spans="3:7">
      <c r="C889" s="434">
        <v>8561</v>
      </c>
      <c r="D889" s="434" t="s">
        <v>931</v>
      </c>
      <c r="E889" s="434" t="s">
        <v>548</v>
      </c>
      <c r="F889" s="435"/>
      <c r="G889" s="436" t="s">
        <v>933</v>
      </c>
    </row>
    <row r="890" spans="3:7">
      <c r="C890" s="431">
        <v>8562</v>
      </c>
      <c r="D890" s="431" t="s">
        <v>931</v>
      </c>
      <c r="E890" s="431" t="s">
        <v>548</v>
      </c>
      <c r="F890" s="432"/>
      <c r="G890" s="433" t="s">
        <v>932</v>
      </c>
    </row>
    <row r="891" spans="3:7">
      <c r="C891" s="434">
        <v>8563</v>
      </c>
      <c r="D891" s="434" t="s">
        <v>927</v>
      </c>
      <c r="E891" s="434" t="s">
        <v>548</v>
      </c>
      <c r="F891" s="435"/>
      <c r="G891" s="436" t="s">
        <v>930</v>
      </c>
    </row>
    <row r="892" spans="3:7">
      <c r="C892" s="431">
        <v>8564</v>
      </c>
      <c r="D892" s="431" t="s">
        <v>927</v>
      </c>
      <c r="E892" s="431" t="s">
        <v>548</v>
      </c>
      <c r="F892" s="432"/>
      <c r="G892" s="433" t="s">
        <v>929</v>
      </c>
    </row>
    <row r="893" spans="3:7">
      <c r="C893" s="434">
        <v>8565</v>
      </c>
      <c r="D893" s="434" t="s">
        <v>927</v>
      </c>
      <c r="E893" s="434" t="s">
        <v>548</v>
      </c>
      <c r="F893" s="435"/>
      <c r="G893" s="436" t="s">
        <v>928</v>
      </c>
    </row>
    <row r="894" spans="3:7">
      <c r="C894" s="431">
        <v>8566</v>
      </c>
      <c r="D894" s="431" t="s">
        <v>925</v>
      </c>
      <c r="E894" s="431" t="s">
        <v>548</v>
      </c>
      <c r="F894" s="432"/>
      <c r="G894" s="433" t="s">
        <v>926</v>
      </c>
    </row>
    <row r="895" spans="3:7">
      <c r="C895" s="434">
        <v>8567</v>
      </c>
      <c r="D895" s="434" t="s">
        <v>924</v>
      </c>
      <c r="E895" s="434" t="s">
        <v>548</v>
      </c>
      <c r="F895" s="435"/>
      <c r="G895" s="436" t="s">
        <v>890</v>
      </c>
    </row>
    <row r="896" spans="3:7">
      <c r="C896" s="431">
        <v>8568</v>
      </c>
      <c r="D896" s="431" t="s">
        <v>923</v>
      </c>
      <c r="E896" s="431" t="s">
        <v>548</v>
      </c>
      <c r="F896" s="432"/>
      <c r="G896" s="433" t="s">
        <v>911</v>
      </c>
    </row>
    <row r="897" spans="3:7">
      <c r="C897" s="434">
        <v>8569</v>
      </c>
      <c r="D897" s="434" t="s">
        <v>922</v>
      </c>
      <c r="E897" s="434" t="s">
        <v>548</v>
      </c>
      <c r="F897" s="435"/>
      <c r="G897" s="436" t="s">
        <v>892</v>
      </c>
    </row>
    <row r="898" spans="3:7">
      <c r="C898" s="431">
        <v>8570</v>
      </c>
      <c r="D898" s="431" t="s">
        <v>921</v>
      </c>
      <c r="E898" s="431" t="s">
        <v>548</v>
      </c>
      <c r="F898" s="432"/>
      <c r="G898" s="433" t="s">
        <v>890</v>
      </c>
    </row>
    <row r="899" spans="3:7">
      <c r="C899" s="434">
        <v>8571</v>
      </c>
      <c r="D899" s="434" t="s">
        <v>919</v>
      </c>
      <c r="E899" s="434" t="s">
        <v>548</v>
      </c>
      <c r="F899" s="435"/>
      <c r="G899" s="436" t="s">
        <v>920</v>
      </c>
    </row>
    <row r="900" spans="3:7">
      <c r="C900" s="431">
        <v>8572</v>
      </c>
      <c r="D900" s="431" t="s">
        <v>916</v>
      </c>
      <c r="E900" s="431" t="s">
        <v>548</v>
      </c>
      <c r="F900" s="432"/>
      <c r="G900" s="433" t="s">
        <v>918</v>
      </c>
    </row>
    <row r="901" spans="3:7">
      <c r="C901" s="434">
        <v>8573</v>
      </c>
      <c r="D901" s="434" t="s">
        <v>916</v>
      </c>
      <c r="E901" s="434" t="s">
        <v>548</v>
      </c>
      <c r="F901" s="435"/>
      <c r="G901" s="436" t="s">
        <v>917</v>
      </c>
    </row>
    <row r="902" spans="3:7">
      <c r="C902" s="431">
        <v>8574</v>
      </c>
      <c r="D902" s="431" t="s">
        <v>916</v>
      </c>
      <c r="E902" s="431" t="s">
        <v>548</v>
      </c>
      <c r="F902" s="432"/>
      <c r="G902" s="433" t="s">
        <v>892</v>
      </c>
    </row>
    <row r="903" spans="3:7">
      <c r="C903" s="434">
        <v>8575</v>
      </c>
      <c r="D903" s="434" t="s">
        <v>915</v>
      </c>
      <c r="E903" s="434" t="s">
        <v>548</v>
      </c>
      <c r="F903" s="435"/>
      <c r="G903" s="436" t="s">
        <v>890</v>
      </c>
    </row>
    <row r="904" spans="3:7">
      <c r="C904" s="431">
        <v>8576</v>
      </c>
      <c r="D904" s="431" t="s">
        <v>914</v>
      </c>
      <c r="E904" s="431" t="s">
        <v>548</v>
      </c>
      <c r="F904" s="432"/>
      <c r="G904" s="433" t="s">
        <v>888</v>
      </c>
    </row>
    <row r="905" spans="3:7">
      <c r="C905" s="434">
        <v>8577</v>
      </c>
      <c r="D905" s="434" t="s">
        <v>913</v>
      </c>
      <c r="E905" s="434" t="s">
        <v>548</v>
      </c>
      <c r="F905" s="435"/>
      <c r="G905" s="436" t="s">
        <v>909</v>
      </c>
    </row>
    <row r="906" spans="3:7">
      <c r="C906" s="431">
        <v>8578</v>
      </c>
      <c r="D906" s="431" t="s">
        <v>913</v>
      </c>
      <c r="E906" s="431" t="s">
        <v>548</v>
      </c>
      <c r="F906" s="432"/>
      <c r="G906" s="433" t="s">
        <v>892</v>
      </c>
    </row>
    <row r="907" spans="3:7">
      <c r="C907" s="434">
        <v>8579</v>
      </c>
      <c r="D907" s="434" t="s">
        <v>912</v>
      </c>
      <c r="E907" s="434" t="s">
        <v>548</v>
      </c>
      <c r="F907" s="435"/>
      <c r="G907" s="436" t="s">
        <v>890</v>
      </c>
    </row>
    <row r="908" spans="3:7">
      <c r="C908" s="431">
        <v>8580</v>
      </c>
      <c r="D908" s="431" t="s">
        <v>910</v>
      </c>
      <c r="E908" s="431" t="s">
        <v>548</v>
      </c>
      <c r="F908" s="432"/>
      <c r="G908" s="433" t="s">
        <v>911</v>
      </c>
    </row>
    <row r="909" spans="3:7">
      <c r="C909" s="434">
        <v>8581</v>
      </c>
      <c r="D909" s="434" t="s">
        <v>908</v>
      </c>
      <c r="E909" s="434" t="s">
        <v>548</v>
      </c>
      <c r="F909" s="435"/>
      <c r="G909" s="436" t="s">
        <v>909</v>
      </c>
    </row>
    <row r="910" spans="3:7">
      <c r="C910" s="431">
        <v>8582</v>
      </c>
      <c r="D910" s="431" t="s">
        <v>907</v>
      </c>
      <c r="E910" s="431" t="s">
        <v>548</v>
      </c>
      <c r="F910" s="432"/>
      <c r="G910" s="433" t="s">
        <v>890</v>
      </c>
    </row>
    <row r="911" spans="3:7">
      <c r="C911" s="434">
        <v>8583</v>
      </c>
      <c r="D911" s="434" t="s">
        <v>903</v>
      </c>
      <c r="E911" s="434" t="s">
        <v>548</v>
      </c>
      <c r="F911" s="435"/>
      <c r="G911" s="436" t="s">
        <v>888</v>
      </c>
    </row>
    <row r="912" spans="3:7">
      <c r="C912" s="431">
        <v>8584</v>
      </c>
      <c r="D912" s="431" t="s">
        <v>903</v>
      </c>
      <c r="E912" s="431" t="s">
        <v>548</v>
      </c>
      <c r="F912" s="432"/>
      <c r="G912" s="433" t="s">
        <v>906</v>
      </c>
    </row>
    <row r="913" spans="3:7">
      <c r="C913" s="434">
        <v>8585</v>
      </c>
      <c r="D913" s="434" t="s">
        <v>903</v>
      </c>
      <c r="E913" s="434" t="s">
        <v>548</v>
      </c>
      <c r="F913" s="435"/>
      <c r="G913" s="436" t="s">
        <v>905</v>
      </c>
    </row>
    <row r="914" spans="3:7">
      <c r="C914" s="431">
        <v>8586</v>
      </c>
      <c r="D914" s="431" t="s">
        <v>903</v>
      </c>
      <c r="E914" s="431" t="s">
        <v>548</v>
      </c>
      <c r="F914" s="432"/>
      <c r="G914" s="433" t="s">
        <v>904</v>
      </c>
    </row>
    <row r="915" spans="3:7">
      <c r="C915" s="434">
        <v>8587</v>
      </c>
      <c r="D915" s="434" t="s">
        <v>901</v>
      </c>
      <c r="E915" s="434" t="s">
        <v>548</v>
      </c>
      <c r="F915" s="435"/>
      <c r="G915" s="436" t="s">
        <v>902</v>
      </c>
    </row>
    <row r="916" spans="3:7">
      <c r="C916" s="431">
        <v>8588</v>
      </c>
      <c r="D916" s="431" t="s">
        <v>899</v>
      </c>
      <c r="E916" s="431" t="s">
        <v>548</v>
      </c>
      <c r="F916" s="432"/>
      <c r="G916" s="433" t="s">
        <v>900</v>
      </c>
    </row>
    <row r="917" spans="3:7">
      <c r="C917" s="434">
        <v>8589</v>
      </c>
      <c r="D917" s="434" t="s">
        <v>897</v>
      </c>
      <c r="E917" s="434" t="s">
        <v>548</v>
      </c>
      <c r="F917" s="435"/>
      <c r="G917" s="436" t="s">
        <v>881</v>
      </c>
    </row>
    <row r="918" spans="3:7">
      <c r="C918" s="431">
        <v>8590</v>
      </c>
      <c r="D918" s="431" t="s">
        <v>897</v>
      </c>
      <c r="E918" s="431" t="s">
        <v>548</v>
      </c>
      <c r="F918" s="432"/>
      <c r="G918" s="433" t="s">
        <v>898</v>
      </c>
    </row>
    <row r="919" spans="3:7">
      <c r="C919" s="434">
        <v>8591</v>
      </c>
      <c r="D919" s="434" t="s">
        <v>896</v>
      </c>
      <c r="E919" s="434" t="s">
        <v>548</v>
      </c>
      <c r="F919" s="435"/>
      <c r="G919" s="436" t="s">
        <v>878</v>
      </c>
    </row>
    <row r="920" spans="3:7">
      <c r="C920" s="431">
        <v>8592</v>
      </c>
      <c r="D920" s="431" t="s">
        <v>893</v>
      </c>
      <c r="E920" s="431" t="s">
        <v>548</v>
      </c>
      <c r="F920" s="432"/>
      <c r="G920" s="433" t="s">
        <v>895</v>
      </c>
    </row>
    <row r="921" spans="3:7">
      <c r="C921" s="434">
        <v>8593</v>
      </c>
      <c r="D921" s="434" t="s">
        <v>893</v>
      </c>
      <c r="E921" s="434" t="s">
        <v>548</v>
      </c>
      <c r="F921" s="435"/>
      <c r="G921" s="436" t="s">
        <v>894</v>
      </c>
    </row>
    <row r="922" spans="3:7">
      <c r="C922" s="431">
        <v>8594</v>
      </c>
      <c r="D922" s="431" t="s">
        <v>891</v>
      </c>
      <c r="E922" s="431" t="s">
        <v>548</v>
      </c>
      <c r="F922" s="432"/>
      <c r="G922" s="433" t="s">
        <v>892</v>
      </c>
    </row>
    <row r="923" spans="3:7">
      <c r="C923" s="434">
        <v>8595</v>
      </c>
      <c r="D923" s="434" t="s">
        <v>889</v>
      </c>
      <c r="E923" s="434" t="s">
        <v>548</v>
      </c>
      <c r="F923" s="435"/>
      <c r="G923" s="436" t="s">
        <v>890</v>
      </c>
    </row>
    <row r="924" spans="3:7">
      <c r="C924" s="431">
        <v>8596</v>
      </c>
      <c r="D924" s="431" t="s">
        <v>887</v>
      </c>
      <c r="E924" s="431" t="s">
        <v>548</v>
      </c>
      <c r="F924" s="432"/>
      <c r="G924" s="433" t="s">
        <v>888</v>
      </c>
    </row>
    <row r="925" spans="3:7">
      <c r="C925" s="434">
        <v>8597</v>
      </c>
      <c r="D925" s="434" t="s">
        <v>883</v>
      </c>
      <c r="E925" s="434" t="s">
        <v>548</v>
      </c>
      <c r="F925" s="435"/>
      <c r="G925" s="436" t="s">
        <v>886</v>
      </c>
    </row>
    <row r="926" spans="3:7">
      <c r="C926" s="431">
        <v>8598</v>
      </c>
      <c r="D926" s="431" t="s">
        <v>883</v>
      </c>
      <c r="E926" s="431" t="s">
        <v>548</v>
      </c>
      <c r="F926" s="432"/>
      <c r="G926" s="433" t="s">
        <v>885</v>
      </c>
    </row>
    <row r="927" spans="3:7">
      <c r="C927" s="434">
        <v>8599</v>
      </c>
      <c r="D927" s="434" t="s">
        <v>883</v>
      </c>
      <c r="E927" s="434" t="s">
        <v>548</v>
      </c>
      <c r="F927" s="435"/>
      <c r="G927" s="436" t="s">
        <v>884</v>
      </c>
    </row>
    <row r="928" spans="3:7">
      <c r="C928" s="431">
        <v>8600</v>
      </c>
      <c r="D928" s="431" t="s">
        <v>879</v>
      </c>
      <c r="E928" s="431" t="s">
        <v>548</v>
      </c>
      <c r="F928" s="432"/>
      <c r="G928" s="433" t="s">
        <v>882</v>
      </c>
    </row>
    <row r="929" spans="2:7">
      <c r="C929" s="434">
        <v>8601</v>
      </c>
      <c r="D929" s="434" t="s">
        <v>879</v>
      </c>
      <c r="E929" s="434" t="s">
        <v>548</v>
      </c>
      <c r="F929" s="435"/>
      <c r="G929" s="436" t="s">
        <v>881</v>
      </c>
    </row>
    <row r="930" spans="2:7">
      <c r="C930" s="431">
        <v>8602</v>
      </c>
      <c r="D930" s="431" t="s">
        <v>879</v>
      </c>
      <c r="E930" s="431" t="s">
        <v>548</v>
      </c>
      <c r="F930" s="432"/>
      <c r="G930" s="433" t="s">
        <v>880</v>
      </c>
    </row>
    <row r="931" spans="2:7">
      <c r="C931" s="434">
        <v>8603</v>
      </c>
      <c r="D931" s="434" t="s">
        <v>875</v>
      </c>
      <c r="E931" s="434" t="s">
        <v>548</v>
      </c>
      <c r="F931" s="435"/>
      <c r="G931" s="436" t="s">
        <v>878</v>
      </c>
    </row>
    <row r="932" spans="2:7">
      <c r="C932" s="431">
        <v>8604</v>
      </c>
      <c r="D932" s="431" t="s">
        <v>875</v>
      </c>
      <c r="E932" s="431" t="s">
        <v>548</v>
      </c>
      <c r="F932" s="432"/>
      <c r="G932" s="433" t="s">
        <v>877</v>
      </c>
    </row>
    <row r="933" spans="2:7">
      <c r="C933" s="434">
        <v>8605</v>
      </c>
      <c r="D933" s="434" t="s">
        <v>875</v>
      </c>
      <c r="E933" s="434" t="s">
        <v>548</v>
      </c>
      <c r="F933" s="435"/>
      <c r="G933" s="436" t="s">
        <v>876</v>
      </c>
    </row>
    <row r="937" spans="2:7">
      <c r="B937" s="149" t="s">
        <v>570</v>
      </c>
    </row>
    <row r="938" spans="2:7">
      <c r="B938" s="149" t="s">
        <v>571</v>
      </c>
    </row>
    <row r="971" spans="1:1" s="424" customFormat="1">
      <c r="A971" s="424" t="s">
        <v>572</v>
      </c>
    </row>
    <row r="1077" spans="3:7">
      <c r="C1077" s="149" t="s">
        <v>544</v>
      </c>
      <c r="D1077" s="149" t="s">
        <v>545</v>
      </c>
      <c r="E1077" s="149" t="s">
        <v>546</v>
      </c>
      <c r="F1077" s="149" t="s">
        <v>547</v>
      </c>
    </row>
    <row r="1078" spans="3:7">
      <c r="C1078" s="434">
        <v>8737</v>
      </c>
      <c r="D1078" s="434" t="s">
        <v>1035</v>
      </c>
      <c r="E1078" s="434" t="s">
        <v>548</v>
      </c>
      <c r="F1078" s="435"/>
      <c r="G1078" s="436" t="s">
        <v>1036</v>
      </c>
    </row>
    <row r="1079" spans="3:7">
      <c r="C1079" s="431">
        <v>8738</v>
      </c>
      <c r="D1079" s="431" t="s">
        <v>1033</v>
      </c>
      <c r="E1079" s="431" t="s">
        <v>548</v>
      </c>
      <c r="F1079" s="432"/>
      <c r="G1079" s="433" t="s">
        <v>1034</v>
      </c>
    </row>
    <row r="1080" spans="3:7">
      <c r="C1080" s="434">
        <v>8739</v>
      </c>
      <c r="D1080" s="434" t="s">
        <v>1032</v>
      </c>
      <c r="E1080" s="434" t="s">
        <v>548</v>
      </c>
      <c r="F1080" s="435"/>
      <c r="G1080" s="436" t="s">
        <v>958</v>
      </c>
    </row>
    <row r="1081" spans="3:7">
      <c r="C1081" s="431">
        <v>8740</v>
      </c>
      <c r="D1081" s="431" t="s">
        <v>1029</v>
      </c>
      <c r="E1081" s="431" t="s">
        <v>548</v>
      </c>
      <c r="F1081" s="432"/>
      <c r="G1081" s="433" t="s">
        <v>1031</v>
      </c>
    </row>
    <row r="1082" spans="3:7">
      <c r="C1082" s="434">
        <v>8741</v>
      </c>
      <c r="D1082" s="434" t="s">
        <v>1029</v>
      </c>
      <c r="E1082" s="434" t="s">
        <v>548</v>
      </c>
      <c r="F1082" s="435"/>
      <c r="G1082" s="436" t="s">
        <v>1030</v>
      </c>
    </row>
    <row r="1083" spans="3:7">
      <c r="C1083" s="431">
        <v>8742</v>
      </c>
      <c r="D1083" s="431" t="s">
        <v>1026</v>
      </c>
      <c r="E1083" s="431" t="s">
        <v>548</v>
      </c>
      <c r="F1083" s="432"/>
      <c r="G1083" s="433" t="s">
        <v>1028</v>
      </c>
    </row>
    <row r="1084" spans="3:7">
      <c r="C1084" s="434">
        <v>8743</v>
      </c>
      <c r="D1084" s="434" t="s">
        <v>1026</v>
      </c>
      <c r="E1084" s="434" t="s">
        <v>548</v>
      </c>
      <c r="F1084" s="435"/>
      <c r="G1084" s="436" t="s">
        <v>1027</v>
      </c>
    </row>
    <row r="1085" spans="3:7">
      <c r="C1085" s="431">
        <v>8744</v>
      </c>
      <c r="D1085" s="431" t="s">
        <v>1024</v>
      </c>
      <c r="E1085" s="431" t="s">
        <v>548</v>
      </c>
      <c r="F1085" s="432"/>
      <c r="G1085" s="433" t="s">
        <v>1025</v>
      </c>
    </row>
    <row r="1086" spans="3:7">
      <c r="C1086" s="434">
        <v>8745</v>
      </c>
      <c r="D1086" s="434" t="s">
        <v>1022</v>
      </c>
      <c r="E1086" s="434" t="s">
        <v>548</v>
      </c>
      <c r="F1086" s="435"/>
      <c r="G1086" s="436" t="s">
        <v>1023</v>
      </c>
    </row>
    <row r="1087" spans="3:7">
      <c r="C1087" s="431">
        <v>8746</v>
      </c>
      <c r="D1087" s="431" t="s">
        <v>1021</v>
      </c>
      <c r="E1087" s="431" t="s">
        <v>548</v>
      </c>
      <c r="F1087" s="432"/>
      <c r="G1087" s="433" t="s">
        <v>967</v>
      </c>
    </row>
    <row r="1088" spans="3:7">
      <c r="C1088" s="434">
        <v>8747</v>
      </c>
      <c r="D1088" s="434" t="s">
        <v>1020</v>
      </c>
      <c r="E1088" s="434" t="s">
        <v>548</v>
      </c>
      <c r="F1088" s="435"/>
      <c r="G1088" s="436" t="s">
        <v>965</v>
      </c>
    </row>
    <row r="1089" spans="3:7">
      <c r="C1089" s="431">
        <v>8748</v>
      </c>
      <c r="D1089" s="431" t="s">
        <v>1020</v>
      </c>
      <c r="E1089" s="431" t="s">
        <v>548</v>
      </c>
      <c r="F1089" s="432"/>
      <c r="G1089" s="433" t="s">
        <v>1018</v>
      </c>
    </row>
    <row r="1090" spans="3:7">
      <c r="C1090" s="434">
        <v>8749</v>
      </c>
      <c r="D1090" s="434" t="s">
        <v>1019</v>
      </c>
      <c r="E1090" s="434" t="s">
        <v>548</v>
      </c>
      <c r="F1090" s="435"/>
      <c r="G1090" s="436" t="s">
        <v>1016</v>
      </c>
    </row>
    <row r="1091" spans="3:7">
      <c r="C1091" s="431">
        <v>8750</v>
      </c>
      <c r="D1091" s="431" t="s">
        <v>1019</v>
      </c>
      <c r="E1091" s="431" t="s">
        <v>548</v>
      </c>
      <c r="F1091" s="432"/>
      <c r="G1091" s="433" t="s">
        <v>967</v>
      </c>
    </row>
    <row r="1092" spans="3:7">
      <c r="C1092" s="434">
        <v>8751</v>
      </c>
      <c r="D1092" s="434" t="s">
        <v>1017</v>
      </c>
      <c r="E1092" s="434" t="s">
        <v>548</v>
      </c>
      <c r="F1092" s="435"/>
      <c r="G1092" s="436" t="s">
        <v>965</v>
      </c>
    </row>
    <row r="1093" spans="3:7">
      <c r="C1093" s="431">
        <v>8752</v>
      </c>
      <c r="D1093" s="431" t="s">
        <v>1017</v>
      </c>
      <c r="E1093" s="431" t="s">
        <v>548</v>
      </c>
      <c r="F1093" s="432"/>
      <c r="G1093" s="433" t="s">
        <v>1018</v>
      </c>
    </row>
    <row r="1094" spans="3:7">
      <c r="C1094" s="434">
        <v>8753</v>
      </c>
      <c r="D1094" s="434" t="s">
        <v>1015</v>
      </c>
      <c r="E1094" s="434" t="s">
        <v>548</v>
      </c>
      <c r="F1094" s="435"/>
      <c r="G1094" s="436" t="s">
        <v>1016</v>
      </c>
    </row>
    <row r="1095" spans="3:7">
      <c r="C1095" s="431">
        <v>8754</v>
      </c>
      <c r="D1095" s="431" t="s">
        <v>1013</v>
      </c>
      <c r="E1095" s="431" t="s">
        <v>548</v>
      </c>
      <c r="F1095" s="432"/>
      <c r="G1095" s="433" t="s">
        <v>1014</v>
      </c>
    </row>
    <row r="1096" spans="3:7">
      <c r="C1096" s="434">
        <v>8755</v>
      </c>
      <c r="D1096" s="434" t="s">
        <v>1008</v>
      </c>
      <c r="E1096" s="434" t="s">
        <v>548</v>
      </c>
      <c r="F1096" s="435"/>
      <c r="G1096" s="436" t="s">
        <v>1012</v>
      </c>
    </row>
    <row r="1097" spans="3:7">
      <c r="C1097" s="431">
        <v>8756</v>
      </c>
      <c r="D1097" s="431" t="s">
        <v>1008</v>
      </c>
      <c r="E1097" s="431" t="s">
        <v>548</v>
      </c>
      <c r="F1097" s="432"/>
      <c r="G1097" s="433" t="s">
        <v>1011</v>
      </c>
    </row>
    <row r="1098" spans="3:7">
      <c r="C1098" s="434">
        <v>8757</v>
      </c>
      <c r="D1098" s="434" t="s">
        <v>1008</v>
      </c>
      <c r="E1098" s="434" t="s">
        <v>548</v>
      </c>
      <c r="F1098" s="435"/>
      <c r="G1098" s="436" t="s">
        <v>1010</v>
      </c>
    </row>
    <row r="1099" spans="3:7">
      <c r="C1099" s="431">
        <v>8758</v>
      </c>
      <c r="D1099" s="431" t="s">
        <v>1008</v>
      </c>
      <c r="E1099" s="431" t="s">
        <v>548</v>
      </c>
      <c r="F1099" s="432"/>
      <c r="G1099" s="433" t="s">
        <v>1009</v>
      </c>
    </row>
    <row r="1100" spans="3:7">
      <c r="C1100" s="434">
        <v>8759</v>
      </c>
      <c r="D1100" s="434" t="s">
        <v>1007</v>
      </c>
      <c r="E1100" s="434" t="s">
        <v>548</v>
      </c>
      <c r="F1100" s="435"/>
      <c r="G1100" s="436" t="s">
        <v>967</v>
      </c>
    </row>
    <row r="1101" spans="3:7">
      <c r="C1101" s="431">
        <v>8760</v>
      </c>
      <c r="D1101" s="431" t="s">
        <v>1006</v>
      </c>
      <c r="E1101" s="431" t="s">
        <v>548</v>
      </c>
      <c r="F1101" s="432"/>
      <c r="G1101" s="433" t="s">
        <v>965</v>
      </c>
    </row>
    <row r="1102" spans="3:7">
      <c r="C1102" s="434">
        <v>8761</v>
      </c>
      <c r="D1102" s="434" t="s">
        <v>1005</v>
      </c>
      <c r="E1102" s="434" t="s">
        <v>548</v>
      </c>
      <c r="F1102" s="435"/>
      <c r="G1102" s="436" t="s">
        <v>969</v>
      </c>
    </row>
    <row r="1103" spans="3:7">
      <c r="C1103" s="431">
        <v>8762</v>
      </c>
      <c r="D1103" s="431" t="s">
        <v>1004</v>
      </c>
      <c r="E1103" s="431" t="s">
        <v>548</v>
      </c>
      <c r="F1103" s="432"/>
      <c r="G1103" s="433" t="s">
        <v>967</v>
      </c>
    </row>
    <row r="1104" spans="3:7">
      <c r="C1104" s="434">
        <v>8763</v>
      </c>
      <c r="D1104" s="434" t="s">
        <v>1002</v>
      </c>
      <c r="E1104" s="434" t="s">
        <v>548</v>
      </c>
      <c r="F1104" s="435"/>
      <c r="G1104" s="436" t="s">
        <v>1003</v>
      </c>
    </row>
    <row r="1105" spans="3:7">
      <c r="C1105" s="431">
        <v>8764</v>
      </c>
      <c r="D1105" s="431" t="s">
        <v>1000</v>
      </c>
      <c r="E1105" s="431" t="s">
        <v>548</v>
      </c>
      <c r="F1105" s="432"/>
      <c r="G1105" s="433" t="s">
        <v>992</v>
      </c>
    </row>
    <row r="1106" spans="3:7">
      <c r="C1106" s="434">
        <v>8765</v>
      </c>
      <c r="D1106" s="434" t="s">
        <v>1000</v>
      </c>
      <c r="E1106" s="434" t="s">
        <v>548</v>
      </c>
      <c r="F1106" s="435"/>
      <c r="G1106" s="436" t="s">
        <v>1001</v>
      </c>
    </row>
    <row r="1107" spans="3:7">
      <c r="C1107" s="431">
        <v>8766</v>
      </c>
      <c r="D1107" s="431" t="s">
        <v>999</v>
      </c>
      <c r="E1107" s="431" t="s">
        <v>548</v>
      </c>
      <c r="F1107" s="432"/>
      <c r="G1107" s="433" t="s">
        <v>969</v>
      </c>
    </row>
    <row r="1108" spans="3:7">
      <c r="C1108" s="434">
        <v>8767</v>
      </c>
      <c r="D1108" s="434" t="s">
        <v>998</v>
      </c>
      <c r="E1108" s="434" t="s">
        <v>548</v>
      </c>
      <c r="F1108" s="435"/>
      <c r="G1108" s="436" t="s">
        <v>967</v>
      </c>
    </row>
    <row r="1109" spans="3:7">
      <c r="C1109" s="431">
        <v>8768</v>
      </c>
      <c r="D1109" s="431" t="s">
        <v>997</v>
      </c>
      <c r="E1109" s="431" t="s">
        <v>548</v>
      </c>
      <c r="F1109" s="432"/>
      <c r="G1109" s="433" t="s">
        <v>990</v>
      </c>
    </row>
    <row r="1110" spans="3:7">
      <c r="C1110" s="434">
        <v>8769</v>
      </c>
      <c r="D1110" s="434" t="s">
        <v>995</v>
      </c>
      <c r="E1110" s="434" t="s">
        <v>548</v>
      </c>
      <c r="F1110" s="435"/>
      <c r="G1110" s="436" t="s">
        <v>996</v>
      </c>
    </row>
    <row r="1111" spans="3:7">
      <c r="C1111" s="431">
        <v>8770</v>
      </c>
      <c r="D1111" s="431" t="s">
        <v>995</v>
      </c>
      <c r="E1111" s="431" t="s">
        <v>548</v>
      </c>
      <c r="F1111" s="432"/>
      <c r="G1111" s="433" t="s">
        <v>969</v>
      </c>
    </row>
    <row r="1112" spans="3:7">
      <c r="C1112" s="434">
        <v>8771</v>
      </c>
      <c r="D1112" s="434" t="s">
        <v>994</v>
      </c>
      <c r="E1112" s="434" t="s">
        <v>548</v>
      </c>
      <c r="F1112" s="435"/>
      <c r="G1112" s="436" t="s">
        <v>967</v>
      </c>
    </row>
    <row r="1113" spans="3:7">
      <c r="C1113" s="431">
        <v>8772</v>
      </c>
      <c r="D1113" s="431" t="s">
        <v>993</v>
      </c>
      <c r="E1113" s="431" t="s">
        <v>548</v>
      </c>
      <c r="F1113" s="432"/>
      <c r="G1113" s="433" t="s">
        <v>965</v>
      </c>
    </row>
    <row r="1114" spans="3:7">
      <c r="C1114" s="434">
        <v>8773</v>
      </c>
      <c r="D1114" s="434" t="s">
        <v>991</v>
      </c>
      <c r="E1114" s="434" t="s">
        <v>548</v>
      </c>
      <c r="F1114" s="435"/>
      <c r="G1114" s="436" t="s">
        <v>992</v>
      </c>
    </row>
    <row r="1115" spans="3:7">
      <c r="C1115" s="431">
        <v>8774</v>
      </c>
      <c r="D1115" s="431" t="s">
        <v>991</v>
      </c>
      <c r="E1115" s="431" t="s">
        <v>548</v>
      </c>
      <c r="F1115" s="432"/>
      <c r="G1115" s="433" t="s">
        <v>967</v>
      </c>
    </row>
    <row r="1116" spans="3:7">
      <c r="C1116" s="434">
        <v>8775</v>
      </c>
      <c r="D1116" s="434" t="s">
        <v>986</v>
      </c>
      <c r="E1116" s="434" t="s">
        <v>548</v>
      </c>
      <c r="F1116" s="435"/>
      <c r="G1116" s="436" t="s">
        <v>990</v>
      </c>
    </row>
    <row r="1117" spans="3:7">
      <c r="C1117" s="431">
        <v>8776</v>
      </c>
      <c r="D1117" s="431" t="s">
        <v>986</v>
      </c>
      <c r="E1117" s="431" t="s">
        <v>548</v>
      </c>
      <c r="F1117" s="432"/>
      <c r="G1117" s="433" t="s">
        <v>989</v>
      </c>
    </row>
    <row r="1118" spans="3:7">
      <c r="C1118" s="434">
        <v>8777</v>
      </c>
      <c r="D1118" s="434" t="s">
        <v>986</v>
      </c>
      <c r="E1118" s="434" t="s">
        <v>548</v>
      </c>
      <c r="F1118" s="435"/>
      <c r="G1118" s="436" t="s">
        <v>988</v>
      </c>
    </row>
    <row r="1119" spans="3:7">
      <c r="C1119" s="431">
        <v>8778</v>
      </c>
      <c r="D1119" s="431" t="s">
        <v>986</v>
      </c>
      <c r="E1119" s="431" t="s">
        <v>548</v>
      </c>
      <c r="F1119" s="432"/>
      <c r="G1119" s="433" t="s">
        <v>987</v>
      </c>
    </row>
    <row r="1120" spans="3:7">
      <c r="C1120" s="434">
        <v>8779</v>
      </c>
      <c r="D1120" s="434" t="s">
        <v>984</v>
      </c>
      <c r="E1120" s="434" t="s">
        <v>548</v>
      </c>
      <c r="F1120" s="435"/>
      <c r="G1120" s="436" t="s">
        <v>985</v>
      </c>
    </row>
    <row r="1121" spans="3:7">
      <c r="C1121" s="431">
        <v>8780</v>
      </c>
      <c r="D1121" s="431" t="s">
        <v>981</v>
      </c>
      <c r="E1121" s="431" t="s">
        <v>548</v>
      </c>
      <c r="F1121" s="432"/>
      <c r="G1121" s="433" t="s">
        <v>983</v>
      </c>
    </row>
    <row r="1122" spans="3:7">
      <c r="C1122" s="434">
        <v>8781</v>
      </c>
      <c r="D1122" s="434" t="s">
        <v>981</v>
      </c>
      <c r="E1122" s="434" t="s">
        <v>548</v>
      </c>
      <c r="F1122" s="435"/>
      <c r="G1122" s="436" t="s">
        <v>982</v>
      </c>
    </row>
    <row r="1123" spans="3:7">
      <c r="C1123" s="431">
        <v>8782</v>
      </c>
      <c r="D1123" s="431" t="s">
        <v>978</v>
      </c>
      <c r="E1123" s="431" t="s">
        <v>548</v>
      </c>
      <c r="F1123" s="432"/>
      <c r="G1123" s="433" t="s">
        <v>980</v>
      </c>
    </row>
    <row r="1124" spans="3:7">
      <c r="C1124" s="434">
        <v>8783</v>
      </c>
      <c r="D1124" s="434" t="s">
        <v>978</v>
      </c>
      <c r="E1124" s="434" t="s">
        <v>548</v>
      </c>
      <c r="F1124" s="435"/>
      <c r="G1124" s="436" t="s">
        <v>979</v>
      </c>
    </row>
    <row r="1125" spans="3:7">
      <c r="C1125" s="431">
        <v>8784</v>
      </c>
      <c r="D1125" s="431" t="s">
        <v>976</v>
      </c>
      <c r="E1125" s="431" t="s">
        <v>548</v>
      </c>
      <c r="F1125" s="432"/>
      <c r="G1125" s="433" t="s">
        <v>977</v>
      </c>
    </row>
    <row r="1126" spans="3:7">
      <c r="C1126" s="434">
        <v>8785</v>
      </c>
      <c r="D1126" s="434" t="s">
        <v>973</v>
      </c>
      <c r="E1126" s="434" t="s">
        <v>548</v>
      </c>
      <c r="F1126" s="435"/>
      <c r="G1126" s="436" t="s">
        <v>958</v>
      </c>
    </row>
    <row r="1127" spans="3:7">
      <c r="C1127" s="431">
        <v>8786</v>
      </c>
      <c r="D1127" s="431" t="s">
        <v>973</v>
      </c>
      <c r="E1127" s="431" t="s">
        <v>548</v>
      </c>
      <c r="F1127" s="432"/>
      <c r="G1127" s="433" t="s">
        <v>975</v>
      </c>
    </row>
    <row r="1128" spans="3:7">
      <c r="C1128" s="434">
        <v>8787</v>
      </c>
      <c r="D1128" s="434" t="s">
        <v>973</v>
      </c>
      <c r="E1128" s="434" t="s">
        <v>548</v>
      </c>
      <c r="F1128" s="435"/>
      <c r="G1128" s="436" t="s">
        <v>974</v>
      </c>
    </row>
    <row r="1129" spans="3:7">
      <c r="C1129" s="431">
        <v>8788</v>
      </c>
      <c r="D1129" s="431" t="s">
        <v>971</v>
      </c>
      <c r="E1129" s="431" t="s">
        <v>548</v>
      </c>
      <c r="F1129" s="432"/>
      <c r="G1129" s="433" t="s">
        <v>972</v>
      </c>
    </row>
    <row r="1130" spans="3:7">
      <c r="C1130" s="434">
        <v>8789</v>
      </c>
      <c r="D1130" s="434" t="s">
        <v>968</v>
      </c>
      <c r="E1130" s="434" t="s">
        <v>548</v>
      </c>
      <c r="F1130" s="435"/>
      <c r="G1130" s="436" t="s">
        <v>970</v>
      </c>
    </row>
    <row r="1131" spans="3:7">
      <c r="C1131" s="431">
        <v>8790</v>
      </c>
      <c r="D1131" s="431" t="s">
        <v>968</v>
      </c>
      <c r="E1131" s="431" t="s">
        <v>548</v>
      </c>
      <c r="F1131" s="432"/>
      <c r="G1131" s="433" t="s">
        <v>969</v>
      </c>
    </row>
    <row r="1132" spans="3:7">
      <c r="C1132" s="434">
        <v>8791</v>
      </c>
      <c r="D1132" s="434" t="s">
        <v>966</v>
      </c>
      <c r="E1132" s="434" t="s">
        <v>548</v>
      </c>
      <c r="F1132" s="435"/>
      <c r="G1132" s="436" t="s">
        <v>967</v>
      </c>
    </row>
    <row r="1133" spans="3:7">
      <c r="C1133" s="431">
        <v>8792</v>
      </c>
      <c r="D1133" s="431" t="s">
        <v>964</v>
      </c>
      <c r="E1133" s="431" t="s">
        <v>548</v>
      </c>
      <c r="F1133" s="432"/>
      <c r="G1133" s="433" t="s">
        <v>965</v>
      </c>
    </row>
    <row r="1134" spans="3:7">
      <c r="C1134" s="434">
        <v>8793</v>
      </c>
      <c r="D1134" s="434" t="s">
        <v>960</v>
      </c>
      <c r="E1134" s="434" t="s">
        <v>548</v>
      </c>
      <c r="F1134" s="435"/>
      <c r="G1134" s="436" t="s">
        <v>963</v>
      </c>
    </row>
    <row r="1135" spans="3:7">
      <c r="C1135" s="431">
        <v>8794</v>
      </c>
      <c r="D1135" s="431" t="s">
        <v>960</v>
      </c>
      <c r="E1135" s="431" t="s">
        <v>548</v>
      </c>
      <c r="F1135" s="432"/>
      <c r="G1135" s="433" t="s">
        <v>962</v>
      </c>
    </row>
    <row r="1136" spans="3:7">
      <c r="C1136" s="434">
        <v>8795</v>
      </c>
      <c r="D1136" s="434" t="s">
        <v>960</v>
      </c>
      <c r="E1136" s="434" t="s">
        <v>548</v>
      </c>
      <c r="F1136" s="435"/>
      <c r="G1136" s="436" t="s">
        <v>961</v>
      </c>
    </row>
    <row r="1137" spans="2:7">
      <c r="C1137" s="431">
        <v>8796</v>
      </c>
      <c r="D1137" s="431" t="s">
        <v>956</v>
      </c>
      <c r="E1137" s="431" t="s">
        <v>548</v>
      </c>
      <c r="F1137" s="432"/>
      <c r="G1137" s="433" t="s">
        <v>959</v>
      </c>
    </row>
    <row r="1138" spans="2:7">
      <c r="C1138" s="434">
        <v>8797</v>
      </c>
      <c r="D1138" s="434" t="s">
        <v>956</v>
      </c>
      <c r="E1138" s="434" t="s">
        <v>548</v>
      </c>
      <c r="F1138" s="435"/>
      <c r="G1138" s="436" t="s">
        <v>958</v>
      </c>
    </row>
    <row r="1139" spans="2:7">
      <c r="C1139" s="431">
        <v>8798</v>
      </c>
      <c r="D1139" s="431" t="s">
        <v>956</v>
      </c>
      <c r="E1139" s="431" t="s">
        <v>548</v>
      </c>
      <c r="F1139" s="432"/>
      <c r="G1139" s="433" t="s">
        <v>957</v>
      </c>
    </row>
    <row r="1140" spans="2:7">
      <c r="C1140" s="434">
        <v>8799</v>
      </c>
      <c r="D1140" s="434" t="s">
        <v>952</v>
      </c>
      <c r="E1140" s="434" t="s">
        <v>548</v>
      </c>
      <c r="F1140" s="435"/>
      <c r="G1140" s="436" t="s">
        <v>955</v>
      </c>
    </row>
    <row r="1141" spans="2:7">
      <c r="C1141" s="431">
        <v>8800</v>
      </c>
      <c r="D1141" s="431" t="s">
        <v>952</v>
      </c>
      <c r="E1141" s="431" t="s">
        <v>548</v>
      </c>
      <c r="F1141" s="432"/>
      <c r="G1141" s="433" t="s">
        <v>954</v>
      </c>
    </row>
    <row r="1142" spans="2:7">
      <c r="C1142" s="434">
        <v>8801</v>
      </c>
      <c r="D1142" s="434" t="s">
        <v>952</v>
      </c>
      <c r="E1142" s="434" t="s">
        <v>548</v>
      </c>
      <c r="F1142" s="435"/>
      <c r="G1142" s="436" t="s">
        <v>953</v>
      </c>
    </row>
    <row r="1147" spans="2:7">
      <c r="B1147" s="149" t="s">
        <v>573</v>
      </c>
    </row>
    <row r="1196" spans="1:1" s="424" customFormat="1">
      <c r="A1196" s="424" t="s">
        <v>574</v>
      </c>
    </row>
    <row r="1290" spans="2:2">
      <c r="B1290" s="442"/>
    </row>
    <row r="1309" spans="3:7">
      <c r="C1309" s="149" t="s">
        <v>544</v>
      </c>
      <c r="D1309" s="149" t="s">
        <v>545</v>
      </c>
      <c r="E1309" s="149" t="s">
        <v>546</v>
      </c>
      <c r="F1309" s="149" t="s">
        <v>547</v>
      </c>
    </row>
    <row r="1310" spans="3:7">
      <c r="C1310" s="434">
        <v>8924</v>
      </c>
      <c r="D1310" s="434" t="s">
        <v>1134</v>
      </c>
      <c r="E1310" s="434" t="s">
        <v>548</v>
      </c>
      <c r="F1310" s="435"/>
      <c r="G1310" s="436" t="s">
        <v>1135</v>
      </c>
    </row>
    <row r="1311" spans="3:7">
      <c r="C1311" s="431">
        <v>8925</v>
      </c>
      <c r="D1311" s="431" t="s">
        <v>1132</v>
      </c>
      <c r="E1311" s="431" t="s">
        <v>548</v>
      </c>
      <c r="F1311" s="432"/>
      <c r="G1311" s="433" t="s">
        <v>1133</v>
      </c>
    </row>
    <row r="1312" spans="3:7">
      <c r="C1312" s="434">
        <v>8926</v>
      </c>
      <c r="D1312" s="434" t="s">
        <v>1131</v>
      </c>
      <c r="E1312" s="434" t="s">
        <v>548</v>
      </c>
      <c r="F1312" s="435"/>
      <c r="G1312" s="436" t="s">
        <v>1043</v>
      </c>
    </row>
    <row r="1313" spans="3:7">
      <c r="C1313" s="431">
        <v>8927</v>
      </c>
      <c r="D1313" s="431" t="s">
        <v>1129</v>
      </c>
      <c r="E1313" s="431" t="s">
        <v>548</v>
      </c>
      <c r="F1313" s="432"/>
      <c r="G1313" s="433" t="s">
        <v>1130</v>
      </c>
    </row>
    <row r="1314" spans="3:7">
      <c r="C1314" s="434">
        <v>8928</v>
      </c>
      <c r="D1314" s="434" t="s">
        <v>1129</v>
      </c>
      <c r="E1314" s="434" t="s">
        <v>548</v>
      </c>
      <c r="F1314" s="435"/>
      <c r="G1314" s="436" t="s">
        <v>1040</v>
      </c>
    </row>
    <row r="1315" spans="3:7">
      <c r="C1315" s="431">
        <v>8929</v>
      </c>
      <c r="D1315" s="431" t="s">
        <v>1127</v>
      </c>
      <c r="E1315" s="431" t="s">
        <v>548</v>
      </c>
      <c r="F1315" s="432"/>
      <c r="G1315" s="433" t="s">
        <v>1128</v>
      </c>
    </row>
    <row r="1316" spans="3:7">
      <c r="C1316" s="434">
        <v>8930</v>
      </c>
      <c r="D1316" s="434" t="s">
        <v>1125</v>
      </c>
      <c r="E1316" s="434" t="s">
        <v>548</v>
      </c>
      <c r="F1316" s="435"/>
      <c r="G1316" s="436" t="s">
        <v>1126</v>
      </c>
    </row>
    <row r="1317" spans="3:7">
      <c r="C1317" s="431">
        <v>8931</v>
      </c>
      <c r="D1317" s="431" t="s">
        <v>1123</v>
      </c>
      <c r="E1317" s="431" t="s">
        <v>548</v>
      </c>
      <c r="F1317" s="432"/>
      <c r="G1317" s="433" t="s">
        <v>1124</v>
      </c>
    </row>
    <row r="1318" spans="3:7">
      <c r="C1318" s="434">
        <v>8932</v>
      </c>
      <c r="D1318" s="434" t="s">
        <v>1121</v>
      </c>
      <c r="E1318" s="434" t="s">
        <v>548</v>
      </c>
      <c r="F1318" s="435"/>
      <c r="G1318" s="436" t="s">
        <v>1122</v>
      </c>
    </row>
    <row r="1319" spans="3:7">
      <c r="C1319" s="431">
        <v>8933</v>
      </c>
      <c r="D1319" s="431" t="s">
        <v>1120</v>
      </c>
      <c r="E1319" s="431" t="s">
        <v>548</v>
      </c>
      <c r="F1319" s="432"/>
      <c r="G1319" s="433" t="s">
        <v>1052</v>
      </c>
    </row>
    <row r="1320" spans="3:7">
      <c r="C1320" s="434">
        <v>8934</v>
      </c>
      <c r="D1320" s="434" t="s">
        <v>1118</v>
      </c>
      <c r="E1320" s="434" t="s">
        <v>548</v>
      </c>
      <c r="F1320" s="435"/>
      <c r="G1320" s="436" t="s">
        <v>1119</v>
      </c>
    </row>
    <row r="1321" spans="3:7">
      <c r="C1321" s="431">
        <v>8935</v>
      </c>
      <c r="D1321" s="431" t="s">
        <v>1118</v>
      </c>
      <c r="E1321" s="431" t="s">
        <v>548</v>
      </c>
      <c r="F1321" s="432"/>
      <c r="G1321" s="433" t="s">
        <v>1116</v>
      </c>
    </row>
    <row r="1322" spans="3:7">
      <c r="C1322" s="434">
        <v>8936</v>
      </c>
      <c r="D1322" s="434" t="s">
        <v>1117</v>
      </c>
      <c r="E1322" s="434" t="s">
        <v>548</v>
      </c>
      <c r="F1322" s="435"/>
      <c r="G1322" s="436" t="s">
        <v>1114</v>
      </c>
    </row>
    <row r="1323" spans="3:7">
      <c r="C1323" s="431">
        <v>8937</v>
      </c>
      <c r="D1323" s="431" t="s">
        <v>1117</v>
      </c>
      <c r="E1323" s="431" t="s">
        <v>548</v>
      </c>
      <c r="F1323" s="432"/>
      <c r="G1323" s="433" t="s">
        <v>1052</v>
      </c>
    </row>
    <row r="1324" spans="3:7">
      <c r="C1324" s="434">
        <v>8938</v>
      </c>
      <c r="D1324" s="434" t="s">
        <v>1115</v>
      </c>
      <c r="E1324" s="434" t="s">
        <v>548</v>
      </c>
      <c r="F1324" s="435"/>
      <c r="G1324" s="436" t="s">
        <v>1089</v>
      </c>
    </row>
    <row r="1325" spans="3:7">
      <c r="C1325" s="431">
        <v>8939</v>
      </c>
      <c r="D1325" s="431" t="s">
        <v>1115</v>
      </c>
      <c r="E1325" s="431" t="s">
        <v>548</v>
      </c>
      <c r="F1325" s="432"/>
      <c r="G1325" s="433" t="s">
        <v>1116</v>
      </c>
    </row>
    <row r="1326" spans="3:7">
      <c r="C1326" s="434">
        <v>8940</v>
      </c>
      <c r="D1326" s="434" t="s">
        <v>1112</v>
      </c>
      <c r="E1326" s="434" t="s">
        <v>548</v>
      </c>
      <c r="F1326" s="435"/>
      <c r="G1326" s="436" t="s">
        <v>1114</v>
      </c>
    </row>
    <row r="1327" spans="3:7">
      <c r="C1327" s="431">
        <v>8941</v>
      </c>
      <c r="D1327" s="431" t="s">
        <v>1112</v>
      </c>
      <c r="E1327" s="431" t="s">
        <v>548</v>
      </c>
      <c r="F1327" s="432"/>
      <c r="G1327" s="433" t="s">
        <v>1113</v>
      </c>
    </row>
    <row r="1328" spans="3:7">
      <c r="C1328" s="434">
        <v>8942</v>
      </c>
      <c r="D1328" s="434" t="s">
        <v>1108</v>
      </c>
      <c r="E1328" s="434" t="s">
        <v>548</v>
      </c>
      <c r="F1328" s="435"/>
      <c r="G1328" s="436" t="s">
        <v>1111</v>
      </c>
    </row>
    <row r="1329" spans="3:7">
      <c r="C1329" s="431">
        <v>8943</v>
      </c>
      <c r="D1329" s="431" t="s">
        <v>1108</v>
      </c>
      <c r="E1329" s="431" t="s">
        <v>548</v>
      </c>
      <c r="F1329" s="432"/>
      <c r="G1329" s="433" t="s">
        <v>1110</v>
      </c>
    </row>
    <row r="1330" spans="3:7">
      <c r="C1330" s="434">
        <v>8944</v>
      </c>
      <c r="D1330" s="434" t="s">
        <v>1108</v>
      </c>
      <c r="E1330" s="434" t="s">
        <v>548</v>
      </c>
      <c r="F1330" s="435"/>
      <c r="G1330" s="436" t="s">
        <v>1109</v>
      </c>
    </row>
    <row r="1331" spans="3:7">
      <c r="C1331" s="431">
        <v>8945</v>
      </c>
      <c r="D1331" s="431" t="s">
        <v>1106</v>
      </c>
      <c r="E1331" s="431" t="s">
        <v>548</v>
      </c>
      <c r="F1331" s="432"/>
      <c r="G1331" s="433" t="s">
        <v>1107</v>
      </c>
    </row>
    <row r="1332" spans="3:7">
      <c r="C1332" s="434">
        <v>8946</v>
      </c>
      <c r="D1332" s="434" t="s">
        <v>1105</v>
      </c>
      <c r="E1332" s="434" t="s">
        <v>548</v>
      </c>
      <c r="F1332" s="435"/>
      <c r="G1332" s="436" t="s">
        <v>1052</v>
      </c>
    </row>
    <row r="1333" spans="3:7">
      <c r="C1333" s="431">
        <v>8947</v>
      </c>
      <c r="D1333" s="431" t="s">
        <v>1104</v>
      </c>
      <c r="E1333" s="431" t="s">
        <v>548</v>
      </c>
      <c r="F1333" s="432"/>
      <c r="G1333" s="433" t="s">
        <v>1050</v>
      </c>
    </row>
    <row r="1334" spans="3:7">
      <c r="C1334" s="434">
        <v>8948</v>
      </c>
      <c r="D1334" s="434" t="s">
        <v>1103</v>
      </c>
      <c r="E1334" s="434" t="s">
        <v>548</v>
      </c>
      <c r="F1334" s="435"/>
      <c r="G1334" s="436" t="s">
        <v>1054</v>
      </c>
    </row>
    <row r="1335" spans="3:7">
      <c r="C1335" s="431">
        <v>8949</v>
      </c>
      <c r="D1335" s="431" t="s">
        <v>1102</v>
      </c>
      <c r="E1335" s="431" t="s">
        <v>548</v>
      </c>
      <c r="F1335" s="432"/>
      <c r="G1335" s="433" t="s">
        <v>1052</v>
      </c>
    </row>
    <row r="1336" spans="3:7">
      <c r="C1336" s="434">
        <v>8950</v>
      </c>
      <c r="D1336" s="434" t="s">
        <v>1101</v>
      </c>
      <c r="E1336" s="434" t="s">
        <v>548</v>
      </c>
      <c r="F1336" s="435"/>
      <c r="G1336" s="436" t="s">
        <v>1089</v>
      </c>
    </row>
    <row r="1337" spans="3:7">
      <c r="C1337" s="431">
        <v>8951</v>
      </c>
      <c r="D1337" s="431" t="s">
        <v>1098</v>
      </c>
      <c r="E1337" s="431" t="s">
        <v>548</v>
      </c>
      <c r="F1337" s="432"/>
      <c r="G1337" s="433" t="s">
        <v>1100</v>
      </c>
    </row>
    <row r="1338" spans="3:7">
      <c r="C1338" s="434">
        <v>8952</v>
      </c>
      <c r="D1338" s="434" t="s">
        <v>1098</v>
      </c>
      <c r="E1338" s="434" t="s">
        <v>548</v>
      </c>
      <c r="F1338" s="435"/>
      <c r="G1338" s="436" t="s">
        <v>1099</v>
      </c>
    </row>
    <row r="1339" spans="3:7">
      <c r="C1339" s="431">
        <v>8953</v>
      </c>
      <c r="D1339" s="431" t="s">
        <v>1097</v>
      </c>
      <c r="E1339" s="431" t="s">
        <v>548</v>
      </c>
      <c r="F1339" s="432"/>
      <c r="G1339" s="433" t="s">
        <v>1054</v>
      </c>
    </row>
    <row r="1340" spans="3:7">
      <c r="C1340" s="434">
        <v>8954</v>
      </c>
      <c r="D1340" s="434" t="s">
        <v>1096</v>
      </c>
      <c r="E1340" s="434" t="s">
        <v>548</v>
      </c>
      <c r="F1340" s="435"/>
      <c r="G1340" s="436" t="s">
        <v>1052</v>
      </c>
    </row>
    <row r="1341" spans="3:7">
      <c r="C1341" s="431">
        <v>8955</v>
      </c>
      <c r="D1341" s="431" t="s">
        <v>1095</v>
      </c>
      <c r="E1341" s="431" t="s">
        <v>548</v>
      </c>
      <c r="F1341" s="432"/>
      <c r="G1341" s="433" t="s">
        <v>1050</v>
      </c>
    </row>
    <row r="1342" spans="3:7">
      <c r="C1342" s="434">
        <v>8956</v>
      </c>
      <c r="D1342" s="434" t="s">
        <v>1094</v>
      </c>
      <c r="E1342" s="434" t="s">
        <v>548</v>
      </c>
      <c r="F1342" s="435"/>
      <c r="G1342" s="436" t="s">
        <v>1091</v>
      </c>
    </row>
    <row r="1343" spans="3:7">
      <c r="C1343" s="431">
        <v>8957</v>
      </c>
      <c r="D1343" s="431" t="s">
        <v>1094</v>
      </c>
      <c r="E1343" s="431" t="s">
        <v>548</v>
      </c>
      <c r="F1343" s="432"/>
      <c r="G1343" s="433" t="s">
        <v>1054</v>
      </c>
    </row>
    <row r="1344" spans="3:7">
      <c r="C1344" s="434">
        <v>8958</v>
      </c>
      <c r="D1344" s="434" t="s">
        <v>1093</v>
      </c>
      <c r="E1344" s="434" t="s">
        <v>548</v>
      </c>
      <c r="F1344" s="435"/>
      <c r="G1344" s="436" t="s">
        <v>1052</v>
      </c>
    </row>
    <row r="1345" spans="3:7">
      <c r="C1345" s="431">
        <v>8959</v>
      </c>
      <c r="D1345" s="431" t="s">
        <v>1092</v>
      </c>
      <c r="E1345" s="431" t="s">
        <v>548</v>
      </c>
      <c r="F1345" s="432"/>
      <c r="G1345" s="433" t="s">
        <v>1089</v>
      </c>
    </row>
    <row r="1346" spans="3:7">
      <c r="C1346" s="434">
        <v>8960</v>
      </c>
      <c r="D1346" s="434" t="s">
        <v>1090</v>
      </c>
      <c r="E1346" s="434" t="s">
        <v>548</v>
      </c>
      <c r="F1346" s="435"/>
      <c r="G1346" s="436" t="s">
        <v>1091</v>
      </c>
    </row>
    <row r="1347" spans="3:7">
      <c r="C1347" s="431">
        <v>8961</v>
      </c>
      <c r="D1347" s="431" t="s">
        <v>1090</v>
      </c>
      <c r="E1347" s="431" t="s">
        <v>548</v>
      </c>
      <c r="F1347" s="432"/>
      <c r="G1347" s="433" t="s">
        <v>1052</v>
      </c>
    </row>
    <row r="1348" spans="3:7">
      <c r="C1348" s="434">
        <v>8962</v>
      </c>
      <c r="D1348" s="434" t="s">
        <v>1086</v>
      </c>
      <c r="E1348" s="434" t="s">
        <v>548</v>
      </c>
      <c r="F1348" s="435"/>
      <c r="G1348" s="436" t="s">
        <v>1089</v>
      </c>
    </row>
    <row r="1349" spans="3:7">
      <c r="C1349" s="431">
        <v>8963</v>
      </c>
      <c r="D1349" s="431" t="s">
        <v>1086</v>
      </c>
      <c r="E1349" s="431" t="s">
        <v>548</v>
      </c>
      <c r="F1349" s="432"/>
      <c r="G1349" s="433" t="s">
        <v>1088</v>
      </c>
    </row>
    <row r="1350" spans="3:7">
      <c r="C1350" s="434">
        <v>8964</v>
      </c>
      <c r="D1350" s="434" t="s">
        <v>1086</v>
      </c>
      <c r="E1350" s="434" t="s">
        <v>548</v>
      </c>
      <c r="F1350" s="435"/>
      <c r="G1350" s="436" t="s">
        <v>1087</v>
      </c>
    </row>
    <row r="1351" spans="3:7">
      <c r="C1351" s="431">
        <v>8965</v>
      </c>
      <c r="D1351" s="431" t="s">
        <v>1084</v>
      </c>
      <c r="E1351" s="431" t="s">
        <v>548</v>
      </c>
      <c r="F1351" s="432"/>
      <c r="G1351" s="433" t="s">
        <v>1085</v>
      </c>
    </row>
    <row r="1352" spans="3:7">
      <c r="C1352" s="434">
        <v>8966</v>
      </c>
      <c r="D1352" s="434" t="s">
        <v>1083</v>
      </c>
      <c r="E1352" s="434" t="s">
        <v>548</v>
      </c>
      <c r="F1352" s="435"/>
      <c r="G1352" s="436" t="s">
        <v>1078</v>
      </c>
    </row>
    <row r="1353" spans="3:7">
      <c r="C1353" s="431">
        <v>8967</v>
      </c>
      <c r="D1353" s="431" t="s">
        <v>1081</v>
      </c>
      <c r="E1353" s="431" t="s">
        <v>548</v>
      </c>
      <c r="F1353" s="432"/>
      <c r="G1353" s="433" t="s">
        <v>1082</v>
      </c>
    </row>
    <row r="1354" spans="3:7">
      <c r="C1354" s="434">
        <v>8968</v>
      </c>
      <c r="D1354" s="434" t="s">
        <v>1080</v>
      </c>
      <c r="E1354" s="434" t="s">
        <v>548</v>
      </c>
      <c r="F1354" s="435"/>
      <c r="G1354" s="436" t="s">
        <v>1075</v>
      </c>
    </row>
    <row r="1355" spans="3:7">
      <c r="C1355" s="431">
        <v>8969</v>
      </c>
      <c r="D1355" s="431" t="s">
        <v>1077</v>
      </c>
      <c r="E1355" s="431" t="s">
        <v>548</v>
      </c>
      <c r="F1355" s="432"/>
      <c r="G1355" s="433" t="s">
        <v>1079</v>
      </c>
    </row>
    <row r="1356" spans="3:7">
      <c r="C1356" s="434">
        <v>8970</v>
      </c>
      <c r="D1356" s="434" t="s">
        <v>1077</v>
      </c>
      <c r="E1356" s="434" t="s">
        <v>548</v>
      </c>
      <c r="F1356" s="435"/>
      <c r="G1356" s="436" t="s">
        <v>1078</v>
      </c>
    </row>
    <row r="1357" spans="3:7">
      <c r="C1357" s="431">
        <v>8971</v>
      </c>
      <c r="D1357" s="431" t="s">
        <v>1074</v>
      </c>
      <c r="E1357" s="431" t="s">
        <v>548</v>
      </c>
      <c r="F1357" s="432"/>
      <c r="G1357" s="433" t="s">
        <v>1076</v>
      </c>
    </row>
    <row r="1358" spans="3:7">
      <c r="C1358" s="434">
        <v>8972</v>
      </c>
      <c r="D1358" s="434" t="s">
        <v>1074</v>
      </c>
      <c r="E1358" s="434" t="s">
        <v>548</v>
      </c>
      <c r="F1358" s="435"/>
      <c r="G1358" s="436" t="s">
        <v>1075</v>
      </c>
    </row>
    <row r="1359" spans="3:7">
      <c r="C1359" s="431">
        <v>8973</v>
      </c>
      <c r="D1359" s="431" t="s">
        <v>1071</v>
      </c>
      <c r="E1359" s="431" t="s">
        <v>548</v>
      </c>
      <c r="F1359" s="432"/>
      <c r="G1359" s="433" t="s">
        <v>1073</v>
      </c>
    </row>
    <row r="1360" spans="3:7">
      <c r="C1360" s="434">
        <v>8974</v>
      </c>
      <c r="D1360" s="434" t="s">
        <v>1071</v>
      </c>
      <c r="E1360" s="434" t="s">
        <v>548</v>
      </c>
      <c r="F1360" s="435"/>
      <c r="G1360" s="436" t="s">
        <v>1072</v>
      </c>
    </row>
    <row r="1361" spans="2:7">
      <c r="C1361" s="431">
        <v>8975</v>
      </c>
      <c r="D1361" s="431" t="s">
        <v>1069</v>
      </c>
      <c r="E1361" s="431" t="s">
        <v>548</v>
      </c>
      <c r="F1361" s="432"/>
      <c r="G1361" s="433" t="s">
        <v>1070</v>
      </c>
    </row>
    <row r="1362" spans="2:7">
      <c r="C1362" s="434">
        <v>8976</v>
      </c>
      <c r="D1362" s="434" t="s">
        <v>1067</v>
      </c>
      <c r="E1362" s="434" t="s">
        <v>548</v>
      </c>
      <c r="F1362" s="435"/>
      <c r="G1362" s="436" t="s">
        <v>1068</v>
      </c>
    </row>
    <row r="1363" spans="2:7">
      <c r="C1363" s="431">
        <v>8977</v>
      </c>
      <c r="D1363" s="431" t="s">
        <v>1066</v>
      </c>
      <c r="E1363" s="431" t="s">
        <v>548</v>
      </c>
      <c r="F1363" s="432"/>
      <c r="G1363" s="433" t="s">
        <v>1043</v>
      </c>
    </row>
    <row r="1364" spans="2:7">
      <c r="B1364" s="149" t="s">
        <v>575</v>
      </c>
      <c r="C1364" s="437">
        <v>8978</v>
      </c>
      <c r="D1364" s="437" t="s">
        <v>1064</v>
      </c>
      <c r="E1364" s="437" t="s">
        <v>563</v>
      </c>
      <c r="F1364" s="438"/>
      <c r="G1364" s="439" t="s">
        <v>1065</v>
      </c>
    </row>
    <row r="1365" spans="2:7">
      <c r="C1365" s="431">
        <v>8979</v>
      </c>
      <c r="D1365" s="431" t="s">
        <v>1064</v>
      </c>
      <c r="E1365" s="431" t="s">
        <v>548</v>
      </c>
      <c r="F1365" s="432"/>
      <c r="G1365" s="433" t="s">
        <v>1040</v>
      </c>
    </row>
    <row r="1366" spans="2:7">
      <c r="C1366" s="434">
        <v>8980</v>
      </c>
      <c r="D1366" s="434" t="s">
        <v>1060</v>
      </c>
      <c r="E1366" s="434" t="s">
        <v>548</v>
      </c>
      <c r="F1366" s="435"/>
      <c r="G1366" s="436" t="s">
        <v>1043</v>
      </c>
    </row>
    <row r="1367" spans="2:7">
      <c r="C1367" s="437">
        <v>8981</v>
      </c>
      <c r="D1367" s="437" t="s">
        <v>1060</v>
      </c>
      <c r="E1367" s="437" t="s">
        <v>563</v>
      </c>
      <c r="F1367" s="438"/>
      <c r="G1367" s="439" t="s">
        <v>1063</v>
      </c>
    </row>
    <row r="1368" spans="2:7">
      <c r="B1368" s="149" t="s">
        <v>575</v>
      </c>
      <c r="C1368" s="443"/>
      <c r="D1368" s="443"/>
      <c r="E1368" s="443"/>
      <c r="F1368" s="438"/>
      <c r="G1368" s="439" t="s">
        <v>578</v>
      </c>
    </row>
    <row r="1369" spans="2:7">
      <c r="C1369" s="434">
        <v>8982</v>
      </c>
      <c r="D1369" s="434" t="s">
        <v>1060</v>
      </c>
      <c r="E1369" s="434" t="s">
        <v>548</v>
      </c>
      <c r="F1369" s="435"/>
      <c r="G1369" s="436" t="s">
        <v>1062</v>
      </c>
    </row>
    <row r="1370" spans="2:7">
      <c r="C1370" s="431">
        <v>8983</v>
      </c>
      <c r="D1370" s="431" t="s">
        <v>1060</v>
      </c>
      <c r="E1370" s="431" t="s">
        <v>548</v>
      </c>
      <c r="F1370" s="432"/>
      <c r="G1370" s="433" t="s">
        <v>1061</v>
      </c>
    </row>
    <row r="1371" spans="2:7">
      <c r="C1371" s="434">
        <v>8984</v>
      </c>
      <c r="D1371" s="434" t="s">
        <v>1060</v>
      </c>
      <c r="E1371" s="434" t="s">
        <v>548</v>
      </c>
      <c r="F1371" s="435"/>
      <c r="G1371" s="436" t="s">
        <v>1043</v>
      </c>
    </row>
    <row r="1372" spans="2:7">
      <c r="C1372" s="431">
        <v>8985</v>
      </c>
      <c r="D1372" s="431" t="s">
        <v>1058</v>
      </c>
      <c r="E1372" s="431" t="s">
        <v>548</v>
      </c>
      <c r="F1372" s="432"/>
      <c r="G1372" s="433" t="s">
        <v>1059</v>
      </c>
    </row>
    <row r="1373" spans="2:7">
      <c r="C1373" s="434">
        <v>8986</v>
      </c>
      <c r="D1373" s="434" t="s">
        <v>1058</v>
      </c>
      <c r="E1373" s="434" t="s">
        <v>548</v>
      </c>
      <c r="F1373" s="435"/>
      <c r="G1373" s="436" t="s">
        <v>1040</v>
      </c>
    </row>
    <row r="1374" spans="2:7">
      <c r="C1374" s="431">
        <v>8987</v>
      </c>
      <c r="D1374" s="431" t="s">
        <v>1055</v>
      </c>
      <c r="E1374" s="431" t="s">
        <v>548</v>
      </c>
      <c r="F1374" s="432"/>
      <c r="G1374" s="433" t="s">
        <v>1057</v>
      </c>
    </row>
    <row r="1375" spans="2:7">
      <c r="C1375" s="434">
        <v>8988</v>
      </c>
      <c r="D1375" s="434" t="s">
        <v>1055</v>
      </c>
      <c r="E1375" s="434" t="s">
        <v>548</v>
      </c>
      <c r="F1375" s="435"/>
      <c r="G1375" s="436" t="s">
        <v>1056</v>
      </c>
    </row>
    <row r="1376" spans="2:7">
      <c r="C1376" s="431">
        <v>8989</v>
      </c>
      <c r="D1376" s="431" t="s">
        <v>1053</v>
      </c>
      <c r="E1376" s="431" t="s">
        <v>548</v>
      </c>
      <c r="F1376" s="432"/>
      <c r="G1376" s="433" t="s">
        <v>1054</v>
      </c>
    </row>
    <row r="1377" spans="2:7">
      <c r="C1377" s="434">
        <v>8990</v>
      </c>
      <c r="D1377" s="434" t="s">
        <v>1051</v>
      </c>
      <c r="E1377" s="434" t="s">
        <v>548</v>
      </c>
      <c r="F1377" s="435"/>
      <c r="G1377" s="436" t="s">
        <v>1052</v>
      </c>
    </row>
    <row r="1378" spans="2:7">
      <c r="C1378" s="431">
        <v>8991</v>
      </c>
      <c r="D1378" s="431" t="s">
        <v>1049</v>
      </c>
      <c r="E1378" s="431" t="s">
        <v>548</v>
      </c>
      <c r="F1378" s="432"/>
      <c r="G1378" s="433" t="s">
        <v>1050</v>
      </c>
    </row>
    <row r="1379" spans="2:7">
      <c r="C1379" s="434">
        <v>8992</v>
      </c>
      <c r="D1379" s="434" t="s">
        <v>1045</v>
      </c>
      <c r="E1379" s="434" t="s">
        <v>548</v>
      </c>
      <c r="F1379" s="435"/>
      <c r="G1379" s="436" t="s">
        <v>1048</v>
      </c>
    </row>
    <row r="1380" spans="2:7">
      <c r="C1380" s="431">
        <v>8993</v>
      </c>
      <c r="D1380" s="431" t="s">
        <v>1045</v>
      </c>
      <c r="E1380" s="431" t="s">
        <v>548</v>
      </c>
      <c r="F1380" s="432"/>
      <c r="G1380" s="433" t="s">
        <v>1047</v>
      </c>
    </row>
    <row r="1381" spans="2:7">
      <c r="C1381" s="434">
        <v>8994</v>
      </c>
      <c r="D1381" s="434" t="s">
        <v>1045</v>
      </c>
      <c r="E1381" s="434" t="s">
        <v>548</v>
      </c>
      <c r="F1381" s="435"/>
      <c r="G1381" s="436" t="s">
        <v>1046</v>
      </c>
    </row>
    <row r="1382" spans="2:7">
      <c r="C1382" s="431">
        <v>8995</v>
      </c>
      <c r="D1382" s="431" t="s">
        <v>1042</v>
      </c>
      <c r="E1382" s="431" t="s">
        <v>548</v>
      </c>
      <c r="F1382" s="432"/>
      <c r="G1382" s="433" t="s">
        <v>1044</v>
      </c>
    </row>
    <row r="1383" spans="2:7">
      <c r="C1383" s="434">
        <v>8996</v>
      </c>
      <c r="D1383" s="434" t="s">
        <v>1042</v>
      </c>
      <c r="E1383" s="434" t="s">
        <v>548</v>
      </c>
      <c r="F1383" s="435"/>
      <c r="G1383" s="436" t="s">
        <v>1043</v>
      </c>
    </row>
    <row r="1384" spans="2:7">
      <c r="C1384" s="431">
        <v>8997</v>
      </c>
      <c r="D1384" s="431" t="s">
        <v>1037</v>
      </c>
      <c r="E1384" s="431" t="s">
        <v>548</v>
      </c>
      <c r="F1384" s="432"/>
      <c r="G1384" s="433" t="s">
        <v>1041</v>
      </c>
    </row>
    <row r="1385" spans="2:7">
      <c r="C1385" s="434">
        <v>8998</v>
      </c>
      <c r="D1385" s="434" t="s">
        <v>1037</v>
      </c>
      <c r="E1385" s="434" t="s">
        <v>548</v>
      </c>
      <c r="F1385" s="435"/>
      <c r="G1385" s="436" t="s">
        <v>1040</v>
      </c>
    </row>
    <row r="1386" spans="2:7">
      <c r="C1386" s="431">
        <v>8999</v>
      </c>
      <c r="D1386" s="431" t="s">
        <v>1037</v>
      </c>
      <c r="E1386" s="431" t="s">
        <v>548</v>
      </c>
      <c r="F1386" s="432"/>
      <c r="G1386" s="433" t="s">
        <v>1039</v>
      </c>
    </row>
    <row r="1387" spans="2:7">
      <c r="C1387" s="434">
        <v>9000</v>
      </c>
      <c r="D1387" s="434" t="s">
        <v>1037</v>
      </c>
      <c r="E1387" s="434" t="s">
        <v>548</v>
      </c>
      <c r="F1387" s="435"/>
      <c r="G1387" s="436" t="s">
        <v>1038</v>
      </c>
    </row>
    <row r="1392" spans="2:7">
      <c r="B1392" s="149" t="s">
        <v>576</v>
      </c>
    </row>
    <row r="1444" s="424" customFormat="1"/>
  </sheetData>
  <sortState ref="C1078:G1142">
    <sortCondition ref="C1078"/>
  </sortState>
  <phoneticPr fontId="18"/>
  <pageMargins left="0.70866141732283472" right="0.70866141732283472" top="0.74803149606299213" bottom="0.74803149606299213" header="0.31496062992125984" footer="0.31496062992125984"/>
  <pageSetup paperSize="9" scale="45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32"/>
  <sheetViews>
    <sheetView zoomScaleNormal="100" workbookViewId="0"/>
  </sheetViews>
  <sheetFormatPr defaultColWidth="9.33203125" defaultRowHeight="15"/>
  <cols>
    <col min="1" max="1" width="5.1640625" style="149" customWidth="1"/>
    <col min="2" max="2" width="15" style="149" customWidth="1"/>
    <col min="3" max="16384" width="9.33203125" style="149"/>
  </cols>
  <sheetData>
    <row r="1" spans="1:1" s="424" customFormat="1">
      <c r="A1" s="424" t="s">
        <v>582</v>
      </c>
    </row>
    <row r="90" spans="3:7">
      <c r="C90" s="149" t="s">
        <v>544</v>
      </c>
      <c r="D90" s="149" t="s">
        <v>545</v>
      </c>
      <c r="E90" s="149" t="s">
        <v>546</v>
      </c>
      <c r="F90" s="149" t="s">
        <v>547</v>
      </c>
    </row>
    <row r="91" spans="3:7">
      <c r="C91" s="434">
        <v>9708</v>
      </c>
      <c r="D91" s="434" t="s">
        <v>1212</v>
      </c>
      <c r="E91" s="434" t="s">
        <v>548</v>
      </c>
      <c r="F91" s="435"/>
      <c r="G91" s="436" t="s">
        <v>1213</v>
      </c>
    </row>
    <row r="92" spans="3:7">
      <c r="C92" s="431">
        <v>9709</v>
      </c>
      <c r="D92" s="431" t="s">
        <v>1210</v>
      </c>
      <c r="E92" s="431" t="s">
        <v>548</v>
      </c>
      <c r="F92" s="432"/>
      <c r="G92" s="433" t="s">
        <v>1211</v>
      </c>
    </row>
    <row r="93" spans="3:7">
      <c r="C93" s="434">
        <v>9710</v>
      </c>
      <c r="D93" s="434" t="s">
        <v>1209</v>
      </c>
      <c r="E93" s="434" t="s">
        <v>548</v>
      </c>
      <c r="F93" s="435"/>
      <c r="G93" s="436" t="s">
        <v>1142</v>
      </c>
    </row>
    <row r="94" spans="3:7">
      <c r="C94" s="431">
        <v>9711</v>
      </c>
      <c r="D94" s="431" t="s">
        <v>1205</v>
      </c>
      <c r="E94" s="431" t="s">
        <v>548</v>
      </c>
      <c r="F94" s="432"/>
      <c r="G94" s="433" t="s">
        <v>1208</v>
      </c>
    </row>
    <row r="95" spans="3:7">
      <c r="C95" s="434">
        <v>9712</v>
      </c>
      <c r="D95" s="434" t="s">
        <v>1205</v>
      </c>
      <c r="E95" s="434" t="s">
        <v>548</v>
      </c>
      <c r="F95" s="435"/>
      <c r="G95" s="436" t="s">
        <v>1139</v>
      </c>
    </row>
    <row r="96" spans="3:7">
      <c r="C96" s="431">
        <v>9713</v>
      </c>
      <c r="D96" s="431" t="s">
        <v>1205</v>
      </c>
      <c r="E96" s="431" t="s">
        <v>548</v>
      </c>
      <c r="F96" s="432"/>
      <c r="G96" s="433" t="s">
        <v>1207</v>
      </c>
    </row>
    <row r="97" spans="3:7">
      <c r="C97" s="434">
        <v>9714</v>
      </c>
      <c r="D97" s="434" t="s">
        <v>1205</v>
      </c>
      <c r="E97" s="434" t="s">
        <v>548</v>
      </c>
      <c r="F97" s="435"/>
      <c r="G97" s="436" t="s">
        <v>1206</v>
      </c>
    </row>
    <row r="98" spans="3:7">
      <c r="C98" s="431">
        <v>9715</v>
      </c>
      <c r="D98" s="431" t="s">
        <v>1203</v>
      </c>
      <c r="E98" s="431" t="s">
        <v>548</v>
      </c>
      <c r="F98" s="432"/>
      <c r="G98" s="433" t="s">
        <v>1204</v>
      </c>
    </row>
    <row r="99" spans="3:7">
      <c r="C99" s="434">
        <v>9716</v>
      </c>
      <c r="D99" s="434" t="s">
        <v>1201</v>
      </c>
      <c r="E99" s="434" t="s">
        <v>548</v>
      </c>
      <c r="F99" s="435"/>
      <c r="G99" s="436" t="s">
        <v>1202</v>
      </c>
    </row>
    <row r="100" spans="3:7">
      <c r="C100" s="431">
        <v>9717</v>
      </c>
      <c r="D100" s="431" t="s">
        <v>1201</v>
      </c>
      <c r="E100" s="431" t="s">
        <v>548</v>
      </c>
      <c r="F100" s="432"/>
      <c r="G100" s="433" t="s">
        <v>1151</v>
      </c>
    </row>
    <row r="101" spans="3:7">
      <c r="C101" s="434">
        <v>9718</v>
      </c>
      <c r="D101" s="434" t="s">
        <v>1200</v>
      </c>
      <c r="E101" s="434" t="s">
        <v>548</v>
      </c>
      <c r="F101" s="435"/>
      <c r="G101" s="436" t="s">
        <v>1149</v>
      </c>
    </row>
    <row r="102" spans="3:7">
      <c r="C102" s="431">
        <v>9719</v>
      </c>
      <c r="D102" s="431" t="s">
        <v>1199</v>
      </c>
      <c r="E102" s="431" t="s">
        <v>548</v>
      </c>
      <c r="F102" s="432"/>
      <c r="G102" s="433" t="s">
        <v>1196</v>
      </c>
    </row>
    <row r="103" spans="3:7">
      <c r="C103" s="434">
        <v>9720</v>
      </c>
      <c r="D103" s="434" t="s">
        <v>1199</v>
      </c>
      <c r="E103" s="434" t="s">
        <v>548</v>
      </c>
      <c r="F103" s="435"/>
      <c r="G103" s="436" t="s">
        <v>1195</v>
      </c>
    </row>
    <row r="104" spans="3:7">
      <c r="C104" s="431">
        <v>9721</v>
      </c>
      <c r="D104" s="431" t="s">
        <v>1198</v>
      </c>
      <c r="E104" s="431" t="s">
        <v>548</v>
      </c>
      <c r="F104" s="432"/>
      <c r="G104" s="433" t="s">
        <v>1151</v>
      </c>
    </row>
    <row r="105" spans="3:7">
      <c r="C105" s="434">
        <v>9722</v>
      </c>
      <c r="D105" s="434" t="s">
        <v>1197</v>
      </c>
      <c r="E105" s="434" t="s">
        <v>548</v>
      </c>
      <c r="F105" s="435"/>
      <c r="G105" s="436" t="s">
        <v>1169</v>
      </c>
    </row>
    <row r="106" spans="3:7">
      <c r="C106" s="431">
        <v>9723</v>
      </c>
      <c r="D106" s="431" t="s">
        <v>1194</v>
      </c>
      <c r="E106" s="431" t="s">
        <v>548</v>
      </c>
      <c r="F106" s="432"/>
      <c r="G106" s="433" t="s">
        <v>1196</v>
      </c>
    </row>
    <row r="107" spans="3:7">
      <c r="C107" s="434">
        <v>9724</v>
      </c>
      <c r="D107" s="434" t="s">
        <v>1194</v>
      </c>
      <c r="E107" s="434" t="s">
        <v>548</v>
      </c>
      <c r="F107" s="435"/>
      <c r="G107" s="436" t="s">
        <v>1195</v>
      </c>
    </row>
    <row r="108" spans="3:7">
      <c r="C108" s="431">
        <v>9725</v>
      </c>
      <c r="D108" s="431" t="s">
        <v>1192</v>
      </c>
      <c r="E108" s="431" t="s">
        <v>548</v>
      </c>
      <c r="F108" s="432"/>
      <c r="G108" s="433" t="s">
        <v>1193</v>
      </c>
    </row>
    <row r="109" spans="3:7">
      <c r="C109" s="434">
        <v>9726</v>
      </c>
      <c r="D109" s="434" t="s">
        <v>1187</v>
      </c>
      <c r="E109" s="434" t="s">
        <v>548</v>
      </c>
      <c r="F109" s="435"/>
      <c r="G109" s="436" t="s">
        <v>1191</v>
      </c>
    </row>
    <row r="110" spans="3:7">
      <c r="C110" s="431">
        <v>9727</v>
      </c>
      <c r="D110" s="431" t="s">
        <v>1187</v>
      </c>
      <c r="E110" s="431" t="s">
        <v>548</v>
      </c>
      <c r="F110" s="432"/>
      <c r="G110" s="433" t="s">
        <v>1190</v>
      </c>
    </row>
    <row r="111" spans="3:7">
      <c r="C111" s="434">
        <v>9728</v>
      </c>
      <c r="D111" s="434" t="s">
        <v>1187</v>
      </c>
      <c r="E111" s="434" t="s">
        <v>548</v>
      </c>
      <c r="F111" s="435"/>
      <c r="G111" s="436" t="s">
        <v>1189</v>
      </c>
    </row>
    <row r="112" spans="3:7">
      <c r="C112" s="431">
        <v>9729</v>
      </c>
      <c r="D112" s="431" t="s">
        <v>1187</v>
      </c>
      <c r="E112" s="431" t="s">
        <v>548</v>
      </c>
      <c r="F112" s="432"/>
      <c r="G112" s="433" t="s">
        <v>1188</v>
      </c>
    </row>
    <row r="113" spans="3:7">
      <c r="C113" s="434">
        <v>9730</v>
      </c>
      <c r="D113" s="434" t="s">
        <v>1186</v>
      </c>
      <c r="E113" s="434" t="s">
        <v>548</v>
      </c>
      <c r="F113" s="435"/>
      <c r="G113" s="436" t="s">
        <v>1151</v>
      </c>
    </row>
    <row r="114" spans="3:7">
      <c r="C114" s="431">
        <v>9731</v>
      </c>
      <c r="D114" s="431" t="s">
        <v>1185</v>
      </c>
      <c r="E114" s="431" t="s">
        <v>548</v>
      </c>
      <c r="F114" s="432"/>
      <c r="G114" s="433" t="s">
        <v>1169</v>
      </c>
    </row>
    <row r="115" spans="3:7">
      <c r="C115" s="434">
        <v>9732</v>
      </c>
      <c r="D115" s="434" t="s">
        <v>1184</v>
      </c>
      <c r="E115" s="434" t="s">
        <v>548</v>
      </c>
      <c r="F115" s="435"/>
      <c r="G115" s="436" t="s">
        <v>1153</v>
      </c>
    </row>
    <row r="116" spans="3:7">
      <c r="C116" s="431">
        <v>9733</v>
      </c>
      <c r="D116" s="431" t="s">
        <v>1183</v>
      </c>
      <c r="E116" s="431" t="s">
        <v>548</v>
      </c>
      <c r="F116" s="432"/>
      <c r="G116" s="433" t="s">
        <v>1151</v>
      </c>
    </row>
    <row r="117" spans="3:7">
      <c r="C117" s="434">
        <v>9734</v>
      </c>
      <c r="D117" s="434" t="s">
        <v>1182</v>
      </c>
      <c r="E117" s="434" t="s">
        <v>548</v>
      </c>
      <c r="F117" s="435"/>
      <c r="G117" s="436" t="s">
        <v>1149</v>
      </c>
    </row>
    <row r="118" spans="3:7">
      <c r="C118" s="431">
        <v>9735</v>
      </c>
      <c r="D118" s="431" t="s">
        <v>1179</v>
      </c>
      <c r="E118" s="431" t="s">
        <v>548</v>
      </c>
      <c r="F118" s="432"/>
      <c r="G118" s="433" t="s">
        <v>1181</v>
      </c>
    </row>
    <row r="119" spans="3:7">
      <c r="C119" s="434">
        <v>9736</v>
      </c>
      <c r="D119" s="434" t="s">
        <v>1179</v>
      </c>
      <c r="E119" s="434" t="s">
        <v>548</v>
      </c>
      <c r="F119" s="435"/>
      <c r="G119" s="436" t="s">
        <v>1180</v>
      </c>
    </row>
    <row r="120" spans="3:7">
      <c r="C120" s="431">
        <v>9737</v>
      </c>
      <c r="D120" s="431" t="s">
        <v>1179</v>
      </c>
      <c r="E120" s="431" t="s">
        <v>548</v>
      </c>
      <c r="F120" s="432"/>
      <c r="G120" s="433" t="s">
        <v>1153</v>
      </c>
    </row>
    <row r="121" spans="3:7">
      <c r="C121" s="434">
        <v>9738</v>
      </c>
      <c r="D121" s="434" t="s">
        <v>1178</v>
      </c>
      <c r="E121" s="434" t="s">
        <v>548</v>
      </c>
      <c r="F121" s="435"/>
      <c r="G121" s="436" t="s">
        <v>1151</v>
      </c>
    </row>
    <row r="122" spans="3:7">
      <c r="C122" s="431">
        <v>9739</v>
      </c>
      <c r="D122" s="431" t="s">
        <v>1177</v>
      </c>
      <c r="E122" s="431" t="s">
        <v>548</v>
      </c>
      <c r="F122" s="432"/>
      <c r="G122" s="433" t="s">
        <v>1149</v>
      </c>
    </row>
    <row r="123" spans="3:7">
      <c r="C123" s="434">
        <v>9740</v>
      </c>
      <c r="D123" s="434" t="s">
        <v>1176</v>
      </c>
      <c r="E123" s="434" t="s">
        <v>548</v>
      </c>
      <c r="F123" s="435"/>
      <c r="G123" s="436" t="s">
        <v>1147</v>
      </c>
    </row>
    <row r="124" spans="3:7">
      <c r="C124" s="431">
        <v>9741</v>
      </c>
      <c r="D124" s="431" t="s">
        <v>1175</v>
      </c>
      <c r="E124" s="431" t="s">
        <v>548</v>
      </c>
      <c r="F124" s="432"/>
      <c r="G124" s="433" t="s">
        <v>1153</v>
      </c>
    </row>
    <row r="125" spans="3:7">
      <c r="C125" s="434">
        <v>9742</v>
      </c>
      <c r="D125" s="434" t="s">
        <v>1174</v>
      </c>
      <c r="E125" s="434" t="s">
        <v>548</v>
      </c>
      <c r="F125" s="435"/>
      <c r="G125" s="436" t="s">
        <v>1151</v>
      </c>
    </row>
    <row r="126" spans="3:7">
      <c r="C126" s="431">
        <v>9743</v>
      </c>
      <c r="D126" s="431" t="s">
        <v>1173</v>
      </c>
      <c r="E126" s="431" t="s">
        <v>548</v>
      </c>
      <c r="F126" s="432"/>
      <c r="G126" s="433" t="s">
        <v>1169</v>
      </c>
    </row>
    <row r="127" spans="3:7">
      <c r="C127" s="434">
        <v>9744</v>
      </c>
      <c r="D127" s="434" t="s">
        <v>1171</v>
      </c>
      <c r="E127" s="434" t="s">
        <v>548</v>
      </c>
      <c r="F127" s="435"/>
      <c r="G127" s="436" t="s">
        <v>1172</v>
      </c>
    </row>
    <row r="128" spans="3:7">
      <c r="C128" s="431">
        <v>9745</v>
      </c>
      <c r="D128" s="431" t="s">
        <v>1170</v>
      </c>
      <c r="E128" s="431" t="s">
        <v>548</v>
      </c>
      <c r="F128" s="432"/>
      <c r="G128" s="433" t="s">
        <v>1151</v>
      </c>
    </row>
    <row r="129" spans="3:7">
      <c r="C129" s="434">
        <v>9746</v>
      </c>
      <c r="D129" s="434" t="s">
        <v>1166</v>
      </c>
      <c r="E129" s="434" t="s">
        <v>548</v>
      </c>
      <c r="F129" s="435"/>
      <c r="G129" s="436" t="s">
        <v>1169</v>
      </c>
    </row>
    <row r="130" spans="3:7">
      <c r="C130" s="431">
        <v>9747</v>
      </c>
      <c r="D130" s="431" t="s">
        <v>1166</v>
      </c>
      <c r="E130" s="431" t="s">
        <v>548</v>
      </c>
      <c r="F130" s="432"/>
      <c r="G130" s="433" t="s">
        <v>1168</v>
      </c>
    </row>
    <row r="131" spans="3:7">
      <c r="C131" s="434">
        <v>9748</v>
      </c>
      <c r="D131" s="434" t="s">
        <v>1166</v>
      </c>
      <c r="E131" s="434" t="s">
        <v>548</v>
      </c>
      <c r="F131" s="435"/>
      <c r="G131" s="436" t="s">
        <v>1167</v>
      </c>
    </row>
    <row r="132" spans="3:7">
      <c r="C132" s="431">
        <v>9749</v>
      </c>
      <c r="D132" s="431" t="s">
        <v>1164</v>
      </c>
      <c r="E132" s="431" t="s">
        <v>548</v>
      </c>
      <c r="F132" s="432"/>
      <c r="G132" s="433" t="s">
        <v>1165</v>
      </c>
    </row>
    <row r="133" spans="3:7">
      <c r="C133" s="434">
        <v>9750</v>
      </c>
      <c r="D133" s="434" t="s">
        <v>1162</v>
      </c>
      <c r="E133" s="434" t="s">
        <v>548</v>
      </c>
      <c r="F133" s="435"/>
      <c r="G133" s="436" t="s">
        <v>1163</v>
      </c>
    </row>
    <row r="134" spans="3:7">
      <c r="C134" s="431">
        <v>9751</v>
      </c>
      <c r="D134" s="431" t="s">
        <v>1160</v>
      </c>
      <c r="E134" s="431" t="s">
        <v>548</v>
      </c>
      <c r="F134" s="432"/>
      <c r="G134" s="433" t="s">
        <v>1161</v>
      </c>
    </row>
    <row r="135" spans="3:7">
      <c r="C135" s="434">
        <v>9752</v>
      </c>
      <c r="D135" s="434" t="s">
        <v>1157</v>
      </c>
      <c r="E135" s="434" t="s">
        <v>548</v>
      </c>
      <c r="F135" s="435"/>
      <c r="G135" s="436" t="s">
        <v>1142</v>
      </c>
    </row>
    <row r="136" spans="3:7">
      <c r="C136" s="431">
        <v>9753</v>
      </c>
      <c r="D136" s="431" t="s">
        <v>1157</v>
      </c>
      <c r="E136" s="431" t="s">
        <v>548</v>
      </c>
      <c r="F136" s="432"/>
      <c r="G136" s="433" t="s">
        <v>1159</v>
      </c>
    </row>
    <row r="137" spans="3:7">
      <c r="C137" s="434">
        <v>9754</v>
      </c>
      <c r="D137" s="434" t="s">
        <v>1157</v>
      </c>
      <c r="E137" s="434" t="s">
        <v>548</v>
      </c>
      <c r="F137" s="435"/>
      <c r="G137" s="436" t="s">
        <v>1158</v>
      </c>
    </row>
    <row r="138" spans="3:7">
      <c r="C138" s="431">
        <v>9755</v>
      </c>
      <c r="D138" s="431" t="s">
        <v>1154</v>
      </c>
      <c r="E138" s="431" t="s">
        <v>548</v>
      </c>
      <c r="F138" s="432"/>
      <c r="G138" s="433" t="s">
        <v>1156</v>
      </c>
    </row>
    <row r="139" spans="3:7">
      <c r="C139" s="434">
        <v>9756</v>
      </c>
      <c r="D139" s="434" t="s">
        <v>1154</v>
      </c>
      <c r="E139" s="434" t="s">
        <v>548</v>
      </c>
      <c r="F139" s="435"/>
      <c r="G139" s="436" t="s">
        <v>1155</v>
      </c>
    </row>
    <row r="140" spans="3:7">
      <c r="C140" s="431">
        <v>9757</v>
      </c>
      <c r="D140" s="431" t="s">
        <v>1152</v>
      </c>
      <c r="E140" s="431" t="s">
        <v>548</v>
      </c>
      <c r="F140" s="432"/>
      <c r="G140" s="433" t="s">
        <v>1153</v>
      </c>
    </row>
    <row r="141" spans="3:7">
      <c r="C141" s="434">
        <v>9758</v>
      </c>
      <c r="D141" s="434" t="s">
        <v>1150</v>
      </c>
      <c r="E141" s="434" t="s">
        <v>548</v>
      </c>
      <c r="F141" s="435"/>
      <c r="G141" s="436" t="s">
        <v>1151</v>
      </c>
    </row>
    <row r="142" spans="3:7">
      <c r="C142" s="431">
        <v>9759</v>
      </c>
      <c r="D142" s="431" t="s">
        <v>1148</v>
      </c>
      <c r="E142" s="431" t="s">
        <v>548</v>
      </c>
      <c r="F142" s="432"/>
      <c r="G142" s="433" t="s">
        <v>1149</v>
      </c>
    </row>
    <row r="143" spans="3:7">
      <c r="C143" s="434">
        <v>9760</v>
      </c>
      <c r="D143" s="434" t="s">
        <v>1144</v>
      </c>
      <c r="E143" s="434" t="s">
        <v>548</v>
      </c>
      <c r="F143" s="435"/>
      <c r="G143" s="436" t="s">
        <v>1147</v>
      </c>
    </row>
    <row r="144" spans="3:7">
      <c r="C144" s="431">
        <v>9761</v>
      </c>
      <c r="D144" s="431" t="s">
        <v>1144</v>
      </c>
      <c r="E144" s="431" t="s">
        <v>548</v>
      </c>
      <c r="F144" s="432"/>
      <c r="G144" s="433" t="s">
        <v>1146</v>
      </c>
    </row>
    <row r="145" spans="3:7">
      <c r="C145" s="434">
        <v>9762</v>
      </c>
      <c r="D145" s="434" t="s">
        <v>1144</v>
      </c>
      <c r="E145" s="434" t="s">
        <v>548</v>
      </c>
      <c r="F145" s="435"/>
      <c r="G145" s="436" t="s">
        <v>1145</v>
      </c>
    </row>
    <row r="146" spans="3:7">
      <c r="C146" s="431">
        <v>9763</v>
      </c>
      <c r="D146" s="431" t="s">
        <v>1141</v>
      </c>
      <c r="E146" s="431" t="s">
        <v>548</v>
      </c>
      <c r="F146" s="432"/>
      <c r="G146" s="433" t="s">
        <v>1143</v>
      </c>
    </row>
    <row r="147" spans="3:7">
      <c r="C147" s="434">
        <v>9764</v>
      </c>
      <c r="D147" s="434" t="s">
        <v>1141</v>
      </c>
      <c r="E147" s="434" t="s">
        <v>548</v>
      </c>
      <c r="F147" s="435"/>
      <c r="G147" s="436" t="s">
        <v>1142</v>
      </c>
    </row>
    <row r="148" spans="3:7">
      <c r="C148" s="431">
        <v>9765</v>
      </c>
      <c r="D148" s="431" t="s">
        <v>1136</v>
      </c>
      <c r="E148" s="431" t="s">
        <v>548</v>
      </c>
      <c r="F148" s="432"/>
      <c r="G148" s="433" t="s">
        <v>1140</v>
      </c>
    </row>
    <row r="149" spans="3:7">
      <c r="C149" s="434">
        <v>9766</v>
      </c>
      <c r="D149" s="434" t="s">
        <v>1136</v>
      </c>
      <c r="E149" s="434" t="s">
        <v>548</v>
      </c>
      <c r="F149" s="435"/>
      <c r="G149" s="436" t="s">
        <v>1139</v>
      </c>
    </row>
    <row r="150" spans="3:7">
      <c r="C150" s="431">
        <v>9767</v>
      </c>
      <c r="D150" s="431" t="s">
        <v>1136</v>
      </c>
      <c r="E150" s="431" t="s">
        <v>548</v>
      </c>
      <c r="F150" s="432"/>
      <c r="G150" s="433" t="s">
        <v>1138</v>
      </c>
    </row>
    <row r="151" spans="3:7">
      <c r="C151" s="434">
        <v>9768</v>
      </c>
      <c r="D151" s="434" t="s">
        <v>1136</v>
      </c>
      <c r="E151" s="434" t="s">
        <v>548</v>
      </c>
      <c r="F151" s="435"/>
      <c r="G151" s="436" t="s">
        <v>1137</v>
      </c>
    </row>
    <row r="171" spans="2:2">
      <c r="B171" s="149" t="s">
        <v>543</v>
      </c>
    </row>
    <row r="190" spans="1:1" s="424" customFormat="1">
      <c r="A190" s="424" t="s">
        <v>580</v>
      </c>
    </row>
    <row r="278" spans="3:7">
      <c r="C278" s="149" t="s">
        <v>544</v>
      </c>
      <c r="D278" s="149" t="s">
        <v>545</v>
      </c>
      <c r="E278" s="149" t="s">
        <v>546</v>
      </c>
      <c r="F278" s="149" t="s">
        <v>547</v>
      </c>
    </row>
    <row r="279" spans="3:7">
      <c r="C279" s="434">
        <v>10192</v>
      </c>
      <c r="D279" s="434" t="s">
        <v>1293</v>
      </c>
      <c r="E279" s="434" t="s">
        <v>548</v>
      </c>
      <c r="F279" s="435"/>
      <c r="G279" s="436" t="s">
        <v>1294</v>
      </c>
    </row>
    <row r="280" spans="3:7">
      <c r="C280" s="431">
        <v>10193</v>
      </c>
      <c r="D280" s="431" t="s">
        <v>1291</v>
      </c>
      <c r="E280" s="431" t="s">
        <v>548</v>
      </c>
      <c r="F280" s="432"/>
      <c r="G280" s="433" t="s">
        <v>1292</v>
      </c>
    </row>
    <row r="281" spans="3:7">
      <c r="C281" s="434">
        <v>10194</v>
      </c>
      <c r="D281" s="434" t="s">
        <v>1290</v>
      </c>
      <c r="E281" s="434" t="s">
        <v>548</v>
      </c>
      <c r="F281" s="435"/>
      <c r="G281" s="436" t="s">
        <v>1220</v>
      </c>
    </row>
    <row r="282" spans="3:7">
      <c r="C282" s="431">
        <v>10195</v>
      </c>
      <c r="D282" s="431" t="s">
        <v>1284</v>
      </c>
      <c r="E282" s="431" t="s">
        <v>548</v>
      </c>
      <c r="F282" s="432"/>
      <c r="G282" s="433" t="s">
        <v>1289</v>
      </c>
    </row>
    <row r="283" spans="3:7">
      <c r="C283" s="434">
        <v>10196</v>
      </c>
      <c r="D283" s="434" t="s">
        <v>1284</v>
      </c>
      <c r="E283" s="434" t="s">
        <v>548</v>
      </c>
      <c r="F283" s="435"/>
      <c r="G283" s="436" t="s">
        <v>1288</v>
      </c>
    </row>
    <row r="284" spans="3:7">
      <c r="C284" s="431">
        <v>10197</v>
      </c>
      <c r="D284" s="431" t="s">
        <v>1284</v>
      </c>
      <c r="E284" s="431" t="s">
        <v>548</v>
      </c>
      <c r="F284" s="432"/>
      <c r="G284" s="433" t="s">
        <v>1287</v>
      </c>
    </row>
    <row r="285" spans="3:7">
      <c r="C285" s="434">
        <v>10198</v>
      </c>
      <c r="D285" s="434" t="s">
        <v>1284</v>
      </c>
      <c r="E285" s="434" t="s">
        <v>548</v>
      </c>
      <c r="F285" s="435"/>
      <c r="G285" s="436" t="s">
        <v>1286</v>
      </c>
    </row>
    <row r="286" spans="3:7">
      <c r="C286" s="431">
        <v>10199</v>
      </c>
      <c r="D286" s="431" t="s">
        <v>1284</v>
      </c>
      <c r="E286" s="431" t="s">
        <v>548</v>
      </c>
      <c r="F286" s="432"/>
      <c r="G286" s="433" t="s">
        <v>1285</v>
      </c>
    </row>
    <row r="287" spans="3:7">
      <c r="C287" s="434">
        <v>10200</v>
      </c>
      <c r="D287" s="434" t="s">
        <v>1282</v>
      </c>
      <c r="E287" s="434" t="s">
        <v>548</v>
      </c>
      <c r="F287" s="435"/>
      <c r="G287" s="436" t="s">
        <v>1283</v>
      </c>
    </row>
    <row r="288" spans="3:7">
      <c r="C288" s="431">
        <v>10201</v>
      </c>
      <c r="D288" s="431" t="s">
        <v>1282</v>
      </c>
      <c r="E288" s="431" t="s">
        <v>548</v>
      </c>
      <c r="F288" s="432"/>
      <c r="G288" s="433" t="s">
        <v>1228</v>
      </c>
    </row>
    <row r="289" spans="3:7">
      <c r="C289" s="434">
        <v>10202</v>
      </c>
      <c r="D289" s="434" t="s">
        <v>1280</v>
      </c>
      <c r="E289" s="434" t="s">
        <v>548</v>
      </c>
      <c r="F289" s="435"/>
      <c r="G289" s="436" t="s">
        <v>1281</v>
      </c>
    </row>
    <row r="290" spans="3:7">
      <c r="C290" s="431">
        <v>10203</v>
      </c>
      <c r="D290" s="431" t="s">
        <v>1280</v>
      </c>
      <c r="E290" s="431" t="s">
        <v>548</v>
      </c>
      <c r="F290" s="432"/>
      <c r="G290" s="433" t="s">
        <v>1277</v>
      </c>
    </row>
    <row r="291" spans="3:7">
      <c r="C291" s="434">
        <v>10204</v>
      </c>
      <c r="D291" s="434" t="s">
        <v>1279</v>
      </c>
      <c r="E291" s="434" t="s">
        <v>548</v>
      </c>
      <c r="F291" s="435"/>
      <c r="G291" s="436" t="s">
        <v>1275</v>
      </c>
    </row>
    <row r="292" spans="3:7">
      <c r="C292" s="431">
        <v>10205</v>
      </c>
      <c r="D292" s="431" t="s">
        <v>1278</v>
      </c>
      <c r="E292" s="431" t="s">
        <v>548</v>
      </c>
      <c r="F292" s="432"/>
      <c r="G292" s="433" t="s">
        <v>1228</v>
      </c>
    </row>
    <row r="293" spans="3:7">
      <c r="C293" s="434">
        <v>10206</v>
      </c>
      <c r="D293" s="434" t="s">
        <v>1276</v>
      </c>
      <c r="E293" s="434" t="s">
        <v>548</v>
      </c>
      <c r="F293" s="435"/>
      <c r="G293" s="436" t="s">
        <v>1250</v>
      </c>
    </row>
    <row r="294" spans="3:7">
      <c r="C294" s="431">
        <v>10207</v>
      </c>
      <c r="D294" s="431" t="s">
        <v>1276</v>
      </c>
      <c r="E294" s="431" t="s">
        <v>548</v>
      </c>
      <c r="F294" s="432"/>
      <c r="G294" s="433" t="s">
        <v>1277</v>
      </c>
    </row>
    <row r="295" spans="3:7">
      <c r="C295" s="434">
        <v>10208</v>
      </c>
      <c r="D295" s="434" t="s">
        <v>1273</v>
      </c>
      <c r="E295" s="434" t="s">
        <v>548</v>
      </c>
      <c r="F295" s="435"/>
      <c r="G295" s="436" t="s">
        <v>1275</v>
      </c>
    </row>
    <row r="296" spans="3:7">
      <c r="C296" s="431">
        <v>10209</v>
      </c>
      <c r="D296" s="431" t="s">
        <v>1273</v>
      </c>
      <c r="E296" s="431" t="s">
        <v>548</v>
      </c>
      <c r="F296" s="432"/>
      <c r="G296" s="433" t="s">
        <v>1274</v>
      </c>
    </row>
    <row r="297" spans="3:7">
      <c r="C297" s="434">
        <v>10210</v>
      </c>
      <c r="D297" s="434" t="s">
        <v>1269</v>
      </c>
      <c r="E297" s="434" t="s">
        <v>548</v>
      </c>
      <c r="F297" s="435"/>
      <c r="G297" s="436" t="s">
        <v>1272</v>
      </c>
    </row>
    <row r="298" spans="3:7">
      <c r="C298" s="431">
        <v>10211</v>
      </c>
      <c r="D298" s="431" t="s">
        <v>1269</v>
      </c>
      <c r="E298" s="431" t="s">
        <v>548</v>
      </c>
      <c r="F298" s="432"/>
      <c r="G298" s="433" t="s">
        <v>1271</v>
      </c>
    </row>
    <row r="299" spans="3:7">
      <c r="C299" s="434">
        <v>10212</v>
      </c>
      <c r="D299" s="434" t="s">
        <v>1269</v>
      </c>
      <c r="E299" s="434" t="s">
        <v>548</v>
      </c>
      <c r="F299" s="435"/>
      <c r="G299" s="436" t="s">
        <v>1270</v>
      </c>
    </row>
    <row r="300" spans="3:7">
      <c r="C300" s="431">
        <v>10213</v>
      </c>
      <c r="D300" s="431" t="s">
        <v>1267</v>
      </c>
      <c r="E300" s="431" t="s">
        <v>548</v>
      </c>
      <c r="F300" s="432"/>
      <c r="G300" s="433" t="s">
        <v>1268</v>
      </c>
    </row>
    <row r="301" spans="3:7">
      <c r="C301" s="434">
        <v>10214</v>
      </c>
      <c r="D301" s="434" t="s">
        <v>1266</v>
      </c>
      <c r="E301" s="434" t="s">
        <v>548</v>
      </c>
      <c r="F301" s="435"/>
      <c r="G301" s="436" t="s">
        <v>1228</v>
      </c>
    </row>
    <row r="302" spans="3:7">
      <c r="C302" s="431">
        <v>10215</v>
      </c>
      <c r="D302" s="431" t="s">
        <v>1265</v>
      </c>
      <c r="E302" s="431" t="s">
        <v>548</v>
      </c>
      <c r="F302" s="432"/>
      <c r="G302" s="433" t="s">
        <v>1250</v>
      </c>
    </row>
    <row r="303" spans="3:7">
      <c r="C303" s="434">
        <v>10216</v>
      </c>
      <c r="D303" s="434" t="s">
        <v>1264</v>
      </c>
      <c r="E303" s="434" t="s">
        <v>548</v>
      </c>
      <c r="F303" s="435"/>
      <c r="G303" s="436" t="s">
        <v>1230</v>
      </c>
    </row>
    <row r="304" spans="3:7">
      <c r="C304" s="431">
        <v>10217</v>
      </c>
      <c r="D304" s="431" t="s">
        <v>1263</v>
      </c>
      <c r="E304" s="431" t="s">
        <v>548</v>
      </c>
      <c r="F304" s="432"/>
      <c r="G304" s="433" t="s">
        <v>1228</v>
      </c>
    </row>
    <row r="305" spans="3:7">
      <c r="C305" s="434">
        <v>10218</v>
      </c>
      <c r="D305" s="434" t="s">
        <v>1262</v>
      </c>
      <c r="E305" s="434" t="s">
        <v>548</v>
      </c>
      <c r="F305" s="435"/>
      <c r="G305" s="436" t="s">
        <v>1250</v>
      </c>
    </row>
    <row r="306" spans="3:7">
      <c r="C306" s="431">
        <v>10219</v>
      </c>
      <c r="D306" s="431" t="s">
        <v>1260</v>
      </c>
      <c r="E306" s="431" t="s">
        <v>548</v>
      </c>
      <c r="F306" s="432"/>
      <c r="G306" s="433" t="s">
        <v>1253</v>
      </c>
    </row>
    <row r="307" spans="3:7">
      <c r="C307" s="434">
        <v>10220</v>
      </c>
      <c r="D307" s="434" t="s">
        <v>1260</v>
      </c>
      <c r="E307" s="434" t="s">
        <v>548</v>
      </c>
      <c r="F307" s="435"/>
      <c r="G307" s="436" t="s">
        <v>1261</v>
      </c>
    </row>
    <row r="308" spans="3:7">
      <c r="C308" s="431">
        <v>10221</v>
      </c>
      <c r="D308" s="431" t="s">
        <v>1260</v>
      </c>
      <c r="E308" s="431" t="s">
        <v>548</v>
      </c>
      <c r="F308" s="432"/>
      <c r="G308" s="433" t="s">
        <v>1230</v>
      </c>
    </row>
    <row r="309" spans="3:7">
      <c r="C309" s="434">
        <v>10222</v>
      </c>
      <c r="D309" s="434" t="s">
        <v>1259</v>
      </c>
      <c r="E309" s="434" t="s">
        <v>548</v>
      </c>
      <c r="F309" s="435"/>
      <c r="G309" s="436" t="s">
        <v>1228</v>
      </c>
    </row>
    <row r="310" spans="3:7">
      <c r="C310" s="431">
        <v>10223</v>
      </c>
      <c r="D310" s="431" t="s">
        <v>1258</v>
      </c>
      <c r="E310" s="431" t="s">
        <v>548</v>
      </c>
      <c r="F310" s="432"/>
      <c r="G310" s="433" t="s">
        <v>1226</v>
      </c>
    </row>
    <row r="311" spans="3:7">
      <c r="C311" s="434">
        <v>10224</v>
      </c>
      <c r="D311" s="434" t="s">
        <v>1257</v>
      </c>
      <c r="E311" s="434" t="s">
        <v>548</v>
      </c>
      <c r="F311" s="435"/>
      <c r="G311" s="436" t="s">
        <v>1253</v>
      </c>
    </row>
    <row r="312" spans="3:7">
      <c r="C312" s="431">
        <v>10225</v>
      </c>
      <c r="D312" s="431" t="s">
        <v>1256</v>
      </c>
      <c r="E312" s="431" t="s">
        <v>548</v>
      </c>
      <c r="F312" s="432"/>
      <c r="G312" s="433" t="s">
        <v>1230</v>
      </c>
    </row>
    <row r="313" spans="3:7">
      <c r="C313" s="434">
        <v>10226</v>
      </c>
      <c r="D313" s="434" t="s">
        <v>1255</v>
      </c>
      <c r="E313" s="434" t="s">
        <v>548</v>
      </c>
      <c r="F313" s="435"/>
      <c r="G313" s="436" t="s">
        <v>1228</v>
      </c>
    </row>
    <row r="314" spans="3:7">
      <c r="C314" s="431">
        <v>10227</v>
      </c>
      <c r="D314" s="431" t="s">
        <v>1254</v>
      </c>
      <c r="E314" s="431" t="s">
        <v>548</v>
      </c>
      <c r="F314" s="432"/>
      <c r="G314" s="433" t="s">
        <v>1250</v>
      </c>
    </row>
    <row r="315" spans="3:7">
      <c r="C315" s="434">
        <v>10228</v>
      </c>
      <c r="D315" s="434" t="s">
        <v>1252</v>
      </c>
      <c r="E315" s="434" t="s">
        <v>548</v>
      </c>
      <c r="F315" s="435"/>
      <c r="G315" s="436" t="s">
        <v>1253</v>
      </c>
    </row>
    <row r="316" spans="3:7">
      <c r="C316" s="431">
        <v>10229</v>
      </c>
      <c r="D316" s="431" t="s">
        <v>1251</v>
      </c>
      <c r="E316" s="431" t="s">
        <v>548</v>
      </c>
      <c r="F316" s="432"/>
      <c r="G316" s="433" t="s">
        <v>1228</v>
      </c>
    </row>
    <row r="317" spans="3:7">
      <c r="C317" s="434">
        <v>10230</v>
      </c>
      <c r="D317" s="434" t="s">
        <v>1246</v>
      </c>
      <c r="E317" s="434" t="s">
        <v>548</v>
      </c>
      <c r="F317" s="435"/>
      <c r="G317" s="436" t="s">
        <v>1250</v>
      </c>
    </row>
    <row r="318" spans="3:7">
      <c r="C318" s="431">
        <v>10231</v>
      </c>
      <c r="D318" s="431" t="s">
        <v>1246</v>
      </c>
      <c r="E318" s="431" t="s">
        <v>548</v>
      </c>
      <c r="F318" s="432"/>
      <c r="G318" s="433" t="s">
        <v>1249</v>
      </c>
    </row>
    <row r="319" spans="3:7">
      <c r="C319" s="434">
        <v>10232</v>
      </c>
      <c r="D319" s="434" t="s">
        <v>1246</v>
      </c>
      <c r="E319" s="434" t="s">
        <v>548</v>
      </c>
      <c r="F319" s="435"/>
      <c r="G319" s="436" t="s">
        <v>1248</v>
      </c>
    </row>
    <row r="320" spans="3:7">
      <c r="C320" s="431">
        <v>10233</v>
      </c>
      <c r="D320" s="431" t="s">
        <v>1246</v>
      </c>
      <c r="E320" s="431" t="s">
        <v>548</v>
      </c>
      <c r="F320" s="432"/>
      <c r="G320" s="433" t="s">
        <v>1247</v>
      </c>
    </row>
    <row r="321" spans="3:7">
      <c r="C321" s="434">
        <v>10234</v>
      </c>
      <c r="D321" s="434" t="s">
        <v>1242</v>
      </c>
      <c r="E321" s="434" t="s">
        <v>548</v>
      </c>
      <c r="F321" s="435"/>
      <c r="G321" s="436" t="s">
        <v>1245</v>
      </c>
    </row>
    <row r="322" spans="3:7">
      <c r="C322" s="431">
        <v>10235</v>
      </c>
      <c r="D322" s="431" t="s">
        <v>1242</v>
      </c>
      <c r="E322" s="431" t="s">
        <v>548</v>
      </c>
      <c r="F322" s="432"/>
      <c r="G322" s="433" t="s">
        <v>1244</v>
      </c>
    </row>
    <row r="323" spans="3:7">
      <c r="C323" s="434">
        <v>10236</v>
      </c>
      <c r="D323" s="434" t="s">
        <v>1242</v>
      </c>
      <c r="E323" s="434" t="s">
        <v>548</v>
      </c>
      <c r="F323" s="435"/>
      <c r="G323" s="436" t="s">
        <v>1243</v>
      </c>
    </row>
    <row r="324" spans="3:7">
      <c r="C324" s="431">
        <v>10237</v>
      </c>
      <c r="D324" s="431" t="s">
        <v>1239</v>
      </c>
      <c r="E324" s="431" t="s">
        <v>548</v>
      </c>
      <c r="F324" s="432"/>
      <c r="G324" s="433" t="s">
        <v>1241</v>
      </c>
    </row>
    <row r="325" spans="3:7">
      <c r="C325" s="434">
        <v>10238</v>
      </c>
      <c r="D325" s="434" t="s">
        <v>1239</v>
      </c>
      <c r="E325" s="434" t="s">
        <v>548</v>
      </c>
      <c r="F325" s="435"/>
      <c r="G325" s="436" t="s">
        <v>1240</v>
      </c>
    </row>
    <row r="326" spans="3:7">
      <c r="C326" s="431">
        <v>10239</v>
      </c>
      <c r="D326" s="431" t="s">
        <v>1237</v>
      </c>
      <c r="E326" s="431" t="s">
        <v>548</v>
      </c>
      <c r="F326" s="432"/>
      <c r="G326" s="433" t="s">
        <v>1238</v>
      </c>
    </row>
    <row r="327" spans="3:7">
      <c r="C327" s="434">
        <v>10240</v>
      </c>
      <c r="D327" s="434" t="s">
        <v>1236</v>
      </c>
      <c r="E327" s="434" t="s">
        <v>548</v>
      </c>
      <c r="F327" s="435"/>
      <c r="G327" s="436" t="s">
        <v>1220</v>
      </c>
    </row>
    <row r="328" spans="3:7">
      <c r="C328" s="431">
        <v>10241</v>
      </c>
      <c r="D328" s="431" t="s">
        <v>1234</v>
      </c>
      <c r="E328" s="431" t="s">
        <v>548</v>
      </c>
      <c r="F328" s="432"/>
      <c r="G328" s="433" t="s">
        <v>1235</v>
      </c>
    </row>
    <row r="329" spans="3:7">
      <c r="C329" s="434">
        <v>10242</v>
      </c>
      <c r="D329" s="434" t="s">
        <v>1234</v>
      </c>
      <c r="E329" s="434" t="s">
        <v>548</v>
      </c>
      <c r="F329" s="435"/>
      <c r="G329" s="436" t="s">
        <v>1217</v>
      </c>
    </row>
    <row r="330" spans="3:7">
      <c r="C330" s="431">
        <v>10243</v>
      </c>
      <c r="D330" s="431" t="s">
        <v>1232</v>
      </c>
      <c r="E330" s="431" t="s">
        <v>548</v>
      </c>
      <c r="F330" s="432"/>
      <c r="G330" s="433" t="s">
        <v>1233</v>
      </c>
    </row>
    <row r="331" spans="3:7">
      <c r="C331" s="434">
        <v>10244</v>
      </c>
      <c r="D331" s="434" t="s">
        <v>1229</v>
      </c>
      <c r="E331" s="434" t="s">
        <v>548</v>
      </c>
      <c r="F331" s="435"/>
      <c r="G331" s="436" t="s">
        <v>1231</v>
      </c>
    </row>
    <row r="332" spans="3:7">
      <c r="C332" s="431">
        <v>10245</v>
      </c>
      <c r="D332" s="431" t="s">
        <v>1229</v>
      </c>
      <c r="E332" s="431" t="s">
        <v>548</v>
      </c>
      <c r="F332" s="432"/>
      <c r="G332" s="433" t="s">
        <v>1230</v>
      </c>
    </row>
    <row r="333" spans="3:7">
      <c r="C333" s="434">
        <v>10246</v>
      </c>
      <c r="D333" s="434" t="s">
        <v>1227</v>
      </c>
      <c r="E333" s="434" t="s">
        <v>548</v>
      </c>
      <c r="F333" s="435"/>
      <c r="G333" s="436" t="s">
        <v>1228</v>
      </c>
    </row>
    <row r="334" spans="3:7">
      <c r="C334" s="431">
        <v>10247</v>
      </c>
      <c r="D334" s="431" t="s">
        <v>1225</v>
      </c>
      <c r="E334" s="431" t="s">
        <v>548</v>
      </c>
      <c r="F334" s="432"/>
      <c r="G334" s="433" t="s">
        <v>1226</v>
      </c>
    </row>
    <row r="335" spans="3:7">
      <c r="C335" s="434">
        <v>10248</v>
      </c>
      <c r="D335" s="434" t="s">
        <v>1219</v>
      </c>
      <c r="E335" s="434" t="s">
        <v>548</v>
      </c>
      <c r="F335" s="435"/>
      <c r="G335" s="436" t="s">
        <v>1224</v>
      </c>
    </row>
    <row r="336" spans="3:7">
      <c r="C336" s="431">
        <v>10249</v>
      </c>
      <c r="D336" s="431" t="s">
        <v>1219</v>
      </c>
      <c r="E336" s="431" t="s">
        <v>548</v>
      </c>
      <c r="F336" s="432"/>
      <c r="G336" s="433" t="s">
        <v>1223</v>
      </c>
    </row>
    <row r="337" spans="3:7">
      <c r="C337" s="434">
        <v>10250</v>
      </c>
      <c r="D337" s="434" t="s">
        <v>1219</v>
      </c>
      <c r="E337" s="434" t="s">
        <v>548</v>
      </c>
      <c r="F337" s="435"/>
      <c r="G337" s="436" t="s">
        <v>1222</v>
      </c>
    </row>
    <row r="338" spans="3:7">
      <c r="C338" s="431">
        <v>10251</v>
      </c>
      <c r="D338" s="431" t="s">
        <v>1219</v>
      </c>
      <c r="E338" s="431" t="s">
        <v>548</v>
      </c>
      <c r="F338" s="432"/>
      <c r="G338" s="433" t="s">
        <v>1221</v>
      </c>
    </row>
    <row r="339" spans="3:7">
      <c r="C339" s="434">
        <v>10252</v>
      </c>
      <c r="D339" s="434" t="s">
        <v>1219</v>
      </c>
      <c r="E339" s="434" t="s">
        <v>548</v>
      </c>
      <c r="F339" s="435"/>
      <c r="G339" s="436" t="s">
        <v>1220</v>
      </c>
    </row>
    <row r="340" spans="3:7">
      <c r="C340" s="431">
        <v>10253</v>
      </c>
      <c r="D340" s="431" t="s">
        <v>1214</v>
      </c>
      <c r="E340" s="431" t="s">
        <v>548</v>
      </c>
      <c r="F340" s="432"/>
      <c r="G340" s="433" t="s">
        <v>1218</v>
      </c>
    </row>
    <row r="341" spans="3:7">
      <c r="C341" s="434">
        <v>10254</v>
      </c>
      <c r="D341" s="434" t="s">
        <v>1214</v>
      </c>
      <c r="E341" s="434" t="s">
        <v>548</v>
      </c>
      <c r="F341" s="435"/>
      <c r="G341" s="436" t="s">
        <v>1217</v>
      </c>
    </row>
    <row r="342" spans="3:7">
      <c r="C342" s="431">
        <v>10255</v>
      </c>
      <c r="D342" s="431" t="s">
        <v>1214</v>
      </c>
      <c r="E342" s="431" t="s">
        <v>548</v>
      </c>
      <c r="F342" s="432"/>
      <c r="G342" s="433" t="s">
        <v>1216</v>
      </c>
    </row>
    <row r="343" spans="3:7">
      <c r="C343" s="434">
        <v>10256</v>
      </c>
      <c r="D343" s="434" t="s">
        <v>1214</v>
      </c>
      <c r="E343" s="434" t="s">
        <v>548</v>
      </c>
      <c r="F343" s="435"/>
      <c r="G343" s="436" t="s">
        <v>1215</v>
      </c>
    </row>
    <row r="363" spans="2:2">
      <c r="B363" s="149" t="s">
        <v>542</v>
      </c>
    </row>
    <row r="382" spans="1:1" s="424" customFormat="1">
      <c r="A382" s="424" t="s">
        <v>583</v>
      </c>
    </row>
    <row r="387" spans="2:2">
      <c r="B387" s="149" t="s">
        <v>591</v>
      </c>
    </row>
    <row r="388" spans="2:2">
      <c r="B388" s="149" t="s">
        <v>592</v>
      </c>
    </row>
    <row r="389" spans="2:2">
      <c r="B389" s="149" t="s">
        <v>593</v>
      </c>
    </row>
    <row r="390" spans="2:2">
      <c r="B390" s="149" t="s">
        <v>594</v>
      </c>
    </row>
    <row r="391" spans="2:2">
      <c r="B391" s="149" t="s">
        <v>595</v>
      </c>
    </row>
    <row r="392" spans="2:2">
      <c r="B392" s="149" t="s">
        <v>596</v>
      </c>
    </row>
    <row r="473" spans="3:7">
      <c r="C473" s="149" t="s">
        <v>544</v>
      </c>
      <c r="D473" s="149" t="s">
        <v>545</v>
      </c>
      <c r="E473" s="149" t="s">
        <v>546</v>
      </c>
      <c r="F473" s="149" t="s">
        <v>547</v>
      </c>
    </row>
    <row r="474" spans="3:7">
      <c r="C474" s="434">
        <v>10434</v>
      </c>
      <c r="D474" s="434" t="s">
        <v>1377</v>
      </c>
      <c r="E474" s="434" t="s">
        <v>548</v>
      </c>
      <c r="F474" s="435"/>
      <c r="G474" s="436" t="s">
        <v>1378</v>
      </c>
    </row>
    <row r="475" spans="3:7">
      <c r="C475" s="431">
        <v>10435</v>
      </c>
      <c r="D475" s="431" t="s">
        <v>1375</v>
      </c>
      <c r="E475" s="431" t="s">
        <v>548</v>
      </c>
      <c r="F475" s="432"/>
      <c r="G475" s="433" t="s">
        <v>1376</v>
      </c>
    </row>
    <row r="476" spans="3:7">
      <c r="C476" s="434">
        <v>10436</v>
      </c>
      <c r="D476" s="434" t="s">
        <v>1369</v>
      </c>
      <c r="E476" s="434" t="s">
        <v>548</v>
      </c>
      <c r="F476" s="435"/>
      <c r="G476" s="436" t="s">
        <v>1301</v>
      </c>
    </row>
    <row r="477" spans="3:7">
      <c r="C477" s="431">
        <v>10437</v>
      </c>
      <c r="D477" s="431" t="s">
        <v>1369</v>
      </c>
      <c r="E477" s="431" t="s">
        <v>548</v>
      </c>
      <c r="F477" s="432"/>
      <c r="G477" s="433" t="s">
        <v>1374</v>
      </c>
    </row>
    <row r="478" spans="3:7">
      <c r="C478" s="434">
        <v>10438</v>
      </c>
      <c r="D478" s="434" t="s">
        <v>1369</v>
      </c>
      <c r="E478" s="434" t="s">
        <v>548</v>
      </c>
      <c r="F478" s="435"/>
      <c r="G478" s="436" t="s">
        <v>1373</v>
      </c>
    </row>
    <row r="479" spans="3:7">
      <c r="C479" s="431">
        <v>10439</v>
      </c>
      <c r="D479" s="431" t="s">
        <v>1369</v>
      </c>
      <c r="E479" s="431" t="s">
        <v>548</v>
      </c>
      <c r="F479" s="432"/>
      <c r="G479" s="433" t="s">
        <v>1372</v>
      </c>
    </row>
    <row r="480" spans="3:7">
      <c r="C480" s="434">
        <v>10440</v>
      </c>
      <c r="D480" s="434" t="s">
        <v>1369</v>
      </c>
      <c r="E480" s="434" t="s">
        <v>548</v>
      </c>
      <c r="F480" s="435"/>
      <c r="G480" s="436" t="s">
        <v>1371</v>
      </c>
    </row>
    <row r="481" spans="3:7">
      <c r="C481" s="431">
        <v>10441</v>
      </c>
      <c r="D481" s="431" t="s">
        <v>1369</v>
      </c>
      <c r="E481" s="431" t="s">
        <v>548</v>
      </c>
      <c r="F481" s="432"/>
      <c r="G481" s="433" t="s">
        <v>1370</v>
      </c>
    </row>
    <row r="482" spans="3:7">
      <c r="C482" s="434">
        <v>10442</v>
      </c>
      <c r="D482" s="434" t="s">
        <v>1367</v>
      </c>
      <c r="E482" s="434" t="s">
        <v>548</v>
      </c>
      <c r="F482" s="435"/>
      <c r="G482" s="436" t="s">
        <v>1368</v>
      </c>
    </row>
    <row r="483" spans="3:7">
      <c r="C483" s="431">
        <v>10443</v>
      </c>
      <c r="D483" s="431" t="s">
        <v>1367</v>
      </c>
      <c r="E483" s="431" t="s">
        <v>548</v>
      </c>
      <c r="F483" s="432"/>
      <c r="G483" s="433" t="s">
        <v>1310</v>
      </c>
    </row>
    <row r="484" spans="3:7">
      <c r="C484" s="434">
        <v>10444</v>
      </c>
      <c r="D484" s="434" t="s">
        <v>1366</v>
      </c>
      <c r="E484" s="434" t="s">
        <v>548</v>
      </c>
      <c r="F484" s="435"/>
      <c r="G484" s="436" t="s">
        <v>1308</v>
      </c>
    </row>
    <row r="485" spans="3:7">
      <c r="C485" s="431">
        <v>10445</v>
      </c>
      <c r="D485" s="431" t="s">
        <v>1366</v>
      </c>
      <c r="E485" s="431" t="s">
        <v>548</v>
      </c>
      <c r="F485" s="432"/>
      <c r="G485" s="433" t="s">
        <v>1362</v>
      </c>
    </row>
    <row r="486" spans="3:7">
      <c r="C486" s="434">
        <v>10446</v>
      </c>
      <c r="D486" s="434" t="s">
        <v>1365</v>
      </c>
      <c r="E486" s="434" t="s">
        <v>548</v>
      </c>
      <c r="F486" s="435"/>
      <c r="G486" s="436" t="s">
        <v>1360</v>
      </c>
    </row>
    <row r="487" spans="3:7">
      <c r="C487" s="431">
        <v>10447</v>
      </c>
      <c r="D487" s="431" t="s">
        <v>1364</v>
      </c>
      <c r="E487" s="431" t="s">
        <v>548</v>
      </c>
      <c r="F487" s="432"/>
      <c r="G487" s="433" t="s">
        <v>1310</v>
      </c>
    </row>
    <row r="488" spans="3:7">
      <c r="C488" s="434">
        <v>10448</v>
      </c>
      <c r="D488" s="434" t="s">
        <v>1361</v>
      </c>
      <c r="E488" s="434" t="s">
        <v>548</v>
      </c>
      <c r="F488" s="435"/>
      <c r="G488" s="436" t="s">
        <v>1363</v>
      </c>
    </row>
    <row r="489" spans="3:7">
      <c r="C489" s="431">
        <v>10449</v>
      </c>
      <c r="D489" s="431" t="s">
        <v>1361</v>
      </c>
      <c r="E489" s="431" t="s">
        <v>548</v>
      </c>
      <c r="F489" s="432"/>
      <c r="G489" s="433" t="s">
        <v>1362</v>
      </c>
    </row>
    <row r="490" spans="3:7">
      <c r="C490" s="434">
        <v>10450</v>
      </c>
      <c r="D490" s="434" t="s">
        <v>1358</v>
      </c>
      <c r="E490" s="434" t="s">
        <v>548</v>
      </c>
      <c r="F490" s="435"/>
      <c r="G490" s="436" t="s">
        <v>1360</v>
      </c>
    </row>
    <row r="491" spans="3:7">
      <c r="C491" s="431">
        <v>10451</v>
      </c>
      <c r="D491" s="431" t="s">
        <v>1358</v>
      </c>
      <c r="E491" s="431" t="s">
        <v>548</v>
      </c>
      <c r="F491" s="432"/>
      <c r="G491" s="433" t="s">
        <v>1359</v>
      </c>
    </row>
    <row r="492" spans="3:7">
      <c r="C492" s="434">
        <v>10452</v>
      </c>
      <c r="D492" s="434" t="s">
        <v>1355</v>
      </c>
      <c r="E492" s="434" t="s">
        <v>548</v>
      </c>
      <c r="F492" s="435"/>
      <c r="G492" s="436" t="s">
        <v>1357</v>
      </c>
    </row>
    <row r="493" spans="3:7">
      <c r="C493" s="431">
        <v>10453</v>
      </c>
      <c r="D493" s="431" t="s">
        <v>1355</v>
      </c>
      <c r="E493" s="431" t="s">
        <v>548</v>
      </c>
      <c r="F493" s="432"/>
      <c r="G493" s="433" t="s">
        <v>1356</v>
      </c>
    </row>
    <row r="494" spans="3:7">
      <c r="C494" s="434">
        <v>10454</v>
      </c>
      <c r="D494" s="434" t="s">
        <v>1352</v>
      </c>
      <c r="E494" s="434" t="s">
        <v>548</v>
      </c>
      <c r="F494" s="435"/>
      <c r="G494" s="436" t="s">
        <v>1354</v>
      </c>
    </row>
    <row r="495" spans="3:7">
      <c r="C495" s="431">
        <v>10455</v>
      </c>
      <c r="D495" s="431" t="s">
        <v>1352</v>
      </c>
      <c r="E495" s="431" t="s">
        <v>548</v>
      </c>
      <c r="F495" s="432"/>
      <c r="G495" s="433" t="s">
        <v>1353</v>
      </c>
    </row>
    <row r="496" spans="3:7">
      <c r="C496" s="434">
        <v>10456</v>
      </c>
      <c r="D496" s="434" t="s">
        <v>1351</v>
      </c>
      <c r="E496" s="434" t="s">
        <v>548</v>
      </c>
      <c r="F496" s="435"/>
      <c r="G496" s="436" t="s">
        <v>1310</v>
      </c>
    </row>
    <row r="497" spans="3:7">
      <c r="C497" s="431">
        <v>10457</v>
      </c>
      <c r="D497" s="431" t="s">
        <v>1350</v>
      </c>
      <c r="E497" s="431" t="s">
        <v>548</v>
      </c>
      <c r="F497" s="432"/>
      <c r="G497" s="433" t="s">
        <v>1333</v>
      </c>
    </row>
    <row r="498" spans="3:7">
      <c r="C498" s="434">
        <v>10458</v>
      </c>
      <c r="D498" s="434" t="s">
        <v>1349</v>
      </c>
      <c r="E498" s="434" t="s">
        <v>548</v>
      </c>
      <c r="F498" s="435"/>
      <c r="G498" s="436" t="s">
        <v>1312</v>
      </c>
    </row>
    <row r="499" spans="3:7">
      <c r="C499" s="431">
        <v>10459</v>
      </c>
      <c r="D499" s="431" t="s">
        <v>1348</v>
      </c>
      <c r="E499" s="431" t="s">
        <v>548</v>
      </c>
      <c r="F499" s="432"/>
      <c r="G499" s="433" t="s">
        <v>1310</v>
      </c>
    </row>
    <row r="500" spans="3:7">
      <c r="C500" s="434">
        <v>10460</v>
      </c>
      <c r="D500" s="434" t="s">
        <v>1347</v>
      </c>
      <c r="E500" s="434" t="s">
        <v>548</v>
      </c>
      <c r="F500" s="435"/>
      <c r="G500" s="436" t="s">
        <v>1308</v>
      </c>
    </row>
    <row r="501" spans="3:7">
      <c r="C501" s="431">
        <v>10461</v>
      </c>
      <c r="D501" s="431" t="s">
        <v>1345</v>
      </c>
      <c r="E501" s="431" t="s">
        <v>548</v>
      </c>
      <c r="F501" s="432"/>
      <c r="G501" s="433" t="s">
        <v>1336</v>
      </c>
    </row>
    <row r="502" spans="3:7">
      <c r="C502" s="434">
        <v>10462</v>
      </c>
      <c r="D502" s="434" t="s">
        <v>1345</v>
      </c>
      <c r="E502" s="434" t="s">
        <v>548</v>
      </c>
      <c r="F502" s="435"/>
      <c r="G502" s="436" t="s">
        <v>1346</v>
      </c>
    </row>
    <row r="503" spans="3:7">
      <c r="C503" s="431">
        <v>10463</v>
      </c>
      <c r="D503" s="431" t="s">
        <v>1344</v>
      </c>
      <c r="E503" s="431" t="s">
        <v>548</v>
      </c>
      <c r="F503" s="432"/>
      <c r="G503" s="433" t="s">
        <v>1312</v>
      </c>
    </row>
    <row r="504" spans="3:7">
      <c r="C504" s="434">
        <v>10464</v>
      </c>
      <c r="D504" s="434" t="s">
        <v>1343</v>
      </c>
      <c r="E504" s="434" t="s">
        <v>548</v>
      </c>
      <c r="F504" s="435"/>
      <c r="G504" s="436" t="s">
        <v>1310</v>
      </c>
    </row>
    <row r="505" spans="3:7">
      <c r="C505" s="431">
        <v>10465</v>
      </c>
      <c r="D505" s="431" t="s">
        <v>1342</v>
      </c>
      <c r="E505" s="431" t="s">
        <v>548</v>
      </c>
      <c r="F505" s="432"/>
      <c r="G505" s="433" t="s">
        <v>1333</v>
      </c>
    </row>
    <row r="506" spans="3:7">
      <c r="C506" s="434">
        <v>10466</v>
      </c>
      <c r="D506" s="434" t="s">
        <v>1340</v>
      </c>
      <c r="E506" s="434" t="s">
        <v>548</v>
      </c>
      <c r="F506" s="435"/>
      <c r="G506" s="436" t="s">
        <v>1341</v>
      </c>
    </row>
    <row r="507" spans="3:7">
      <c r="C507" s="431">
        <v>10467</v>
      </c>
      <c r="D507" s="431" t="s">
        <v>1339</v>
      </c>
      <c r="E507" s="431" t="s">
        <v>548</v>
      </c>
      <c r="F507" s="432"/>
      <c r="G507" s="433" t="s">
        <v>1312</v>
      </c>
    </row>
    <row r="508" spans="3:7">
      <c r="C508" s="434">
        <v>10468</v>
      </c>
      <c r="D508" s="434" t="s">
        <v>1338</v>
      </c>
      <c r="E508" s="434" t="s">
        <v>548</v>
      </c>
      <c r="F508" s="435"/>
      <c r="G508" s="436" t="s">
        <v>1310</v>
      </c>
    </row>
    <row r="509" spans="3:7">
      <c r="C509" s="431">
        <v>10469</v>
      </c>
      <c r="D509" s="431" t="s">
        <v>1337</v>
      </c>
      <c r="E509" s="431" t="s">
        <v>548</v>
      </c>
      <c r="F509" s="432"/>
      <c r="G509" s="433" t="s">
        <v>1333</v>
      </c>
    </row>
    <row r="510" spans="3:7">
      <c r="C510" s="434">
        <v>10470</v>
      </c>
      <c r="D510" s="434" t="s">
        <v>1335</v>
      </c>
      <c r="E510" s="434" t="s">
        <v>548</v>
      </c>
      <c r="F510" s="435"/>
      <c r="G510" s="436" t="s">
        <v>1336</v>
      </c>
    </row>
    <row r="511" spans="3:7">
      <c r="C511" s="431">
        <v>10471</v>
      </c>
      <c r="D511" s="431" t="s">
        <v>1334</v>
      </c>
      <c r="E511" s="431" t="s">
        <v>548</v>
      </c>
      <c r="F511" s="432"/>
      <c r="G511" s="433" t="s">
        <v>1310</v>
      </c>
    </row>
    <row r="512" spans="3:7">
      <c r="C512" s="434">
        <v>10472</v>
      </c>
      <c r="D512" s="434" t="s">
        <v>1329</v>
      </c>
      <c r="E512" s="434" t="s">
        <v>548</v>
      </c>
      <c r="F512" s="435"/>
      <c r="G512" s="436" t="s">
        <v>1333</v>
      </c>
    </row>
    <row r="513" spans="3:7">
      <c r="C513" s="431">
        <v>10473</v>
      </c>
      <c r="D513" s="431" t="s">
        <v>1329</v>
      </c>
      <c r="E513" s="431" t="s">
        <v>548</v>
      </c>
      <c r="F513" s="432"/>
      <c r="G513" s="433" t="s">
        <v>1332</v>
      </c>
    </row>
    <row r="514" spans="3:7">
      <c r="C514" s="434">
        <v>10474</v>
      </c>
      <c r="D514" s="434" t="s">
        <v>1329</v>
      </c>
      <c r="E514" s="434" t="s">
        <v>548</v>
      </c>
      <c r="F514" s="435"/>
      <c r="G514" s="436" t="s">
        <v>1331</v>
      </c>
    </row>
    <row r="515" spans="3:7">
      <c r="C515" s="431">
        <v>10475</v>
      </c>
      <c r="D515" s="431" t="s">
        <v>1329</v>
      </c>
      <c r="E515" s="431" t="s">
        <v>548</v>
      </c>
      <c r="F515" s="432"/>
      <c r="G515" s="433" t="s">
        <v>1330</v>
      </c>
    </row>
    <row r="516" spans="3:7">
      <c r="C516" s="434">
        <v>10476</v>
      </c>
      <c r="D516" s="434" t="s">
        <v>1327</v>
      </c>
      <c r="E516" s="434" t="s">
        <v>548</v>
      </c>
      <c r="F516" s="435"/>
      <c r="G516" s="436" t="s">
        <v>1328</v>
      </c>
    </row>
    <row r="517" spans="3:7">
      <c r="C517" s="431">
        <v>10477</v>
      </c>
      <c r="D517" s="431" t="s">
        <v>1324</v>
      </c>
      <c r="E517" s="431" t="s">
        <v>548</v>
      </c>
      <c r="F517" s="432"/>
      <c r="G517" s="433" t="s">
        <v>1326</v>
      </c>
    </row>
    <row r="518" spans="3:7">
      <c r="C518" s="434">
        <v>10478</v>
      </c>
      <c r="D518" s="434" t="s">
        <v>1324</v>
      </c>
      <c r="E518" s="434" t="s">
        <v>548</v>
      </c>
      <c r="F518" s="435"/>
      <c r="G518" s="436" t="s">
        <v>1325</v>
      </c>
    </row>
    <row r="519" spans="3:7">
      <c r="C519" s="431">
        <v>10479</v>
      </c>
      <c r="D519" s="431" t="s">
        <v>1322</v>
      </c>
      <c r="E519" s="431" t="s">
        <v>548</v>
      </c>
      <c r="F519" s="432"/>
      <c r="G519" s="433" t="s">
        <v>1323</v>
      </c>
    </row>
    <row r="520" spans="3:7">
      <c r="C520" s="434">
        <v>10480</v>
      </c>
      <c r="D520" s="434" t="s">
        <v>1319</v>
      </c>
      <c r="E520" s="434" t="s">
        <v>548</v>
      </c>
      <c r="F520" s="435"/>
      <c r="G520" s="436" t="s">
        <v>1321</v>
      </c>
    </row>
    <row r="521" spans="3:7">
      <c r="C521" s="431">
        <v>10481</v>
      </c>
      <c r="D521" s="431" t="s">
        <v>1319</v>
      </c>
      <c r="E521" s="431" t="s">
        <v>548</v>
      </c>
      <c r="F521" s="432"/>
      <c r="G521" s="433" t="s">
        <v>1320</v>
      </c>
    </row>
    <row r="522" spans="3:7">
      <c r="C522" s="434">
        <v>10482</v>
      </c>
      <c r="D522" s="434" t="s">
        <v>1318</v>
      </c>
      <c r="E522" s="434" t="s">
        <v>548</v>
      </c>
      <c r="F522" s="435"/>
      <c r="G522" s="436" t="s">
        <v>1301</v>
      </c>
    </row>
    <row r="523" spans="3:7">
      <c r="C523" s="431">
        <v>10483</v>
      </c>
      <c r="D523" s="431" t="s">
        <v>1316</v>
      </c>
      <c r="E523" s="431" t="s">
        <v>548</v>
      </c>
      <c r="F523" s="432"/>
      <c r="G523" s="433" t="s">
        <v>1317</v>
      </c>
    </row>
    <row r="524" spans="3:7">
      <c r="C524" s="434">
        <v>10484</v>
      </c>
      <c r="D524" s="434" t="s">
        <v>1316</v>
      </c>
      <c r="E524" s="434" t="s">
        <v>548</v>
      </c>
      <c r="F524" s="435"/>
      <c r="G524" s="436" t="s">
        <v>1298</v>
      </c>
    </row>
    <row r="525" spans="3:7">
      <c r="C525" s="431">
        <v>10485</v>
      </c>
      <c r="D525" s="431" t="s">
        <v>1313</v>
      </c>
      <c r="E525" s="431" t="s">
        <v>548</v>
      </c>
      <c r="F525" s="432"/>
      <c r="G525" s="433" t="s">
        <v>1315</v>
      </c>
    </row>
    <row r="526" spans="3:7">
      <c r="C526" s="434">
        <v>10486</v>
      </c>
      <c r="D526" s="434" t="s">
        <v>1313</v>
      </c>
      <c r="E526" s="434" t="s">
        <v>548</v>
      </c>
      <c r="F526" s="435"/>
      <c r="G526" s="436" t="s">
        <v>1314</v>
      </c>
    </row>
    <row r="527" spans="3:7">
      <c r="C527" s="431">
        <v>10487</v>
      </c>
      <c r="D527" s="431" t="s">
        <v>1311</v>
      </c>
      <c r="E527" s="431" t="s">
        <v>548</v>
      </c>
      <c r="F527" s="432"/>
      <c r="G527" s="433" t="s">
        <v>1312</v>
      </c>
    </row>
    <row r="528" spans="3:7">
      <c r="C528" s="434">
        <v>10488</v>
      </c>
      <c r="D528" s="434" t="s">
        <v>1309</v>
      </c>
      <c r="E528" s="434" t="s">
        <v>548</v>
      </c>
      <c r="F528" s="435"/>
      <c r="G528" s="436" t="s">
        <v>1310</v>
      </c>
    </row>
    <row r="529" spans="3:7">
      <c r="C529" s="431">
        <v>10489</v>
      </c>
      <c r="D529" s="431" t="s">
        <v>1307</v>
      </c>
      <c r="E529" s="431" t="s">
        <v>548</v>
      </c>
      <c r="F529" s="432"/>
      <c r="G529" s="433" t="s">
        <v>1308</v>
      </c>
    </row>
    <row r="530" spans="3:7">
      <c r="C530" s="434">
        <v>10490</v>
      </c>
      <c r="D530" s="434" t="s">
        <v>1303</v>
      </c>
      <c r="E530" s="434" t="s">
        <v>548</v>
      </c>
      <c r="F530" s="435"/>
      <c r="G530" s="436" t="s">
        <v>1306</v>
      </c>
    </row>
    <row r="531" spans="3:7">
      <c r="C531" s="431">
        <v>10491</v>
      </c>
      <c r="D531" s="431" t="s">
        <v>1303</v>
      </c>
      <c r="E531" s="431" t="s">
        <v>548</v>
      </c>
      <c r="F531" s="432"/>
      <c r="G531" s="433" t="s">
        <v>1305</v>
      </c>
    </row>
    <row r="532" spans="3:7">
      <c r="C532" s="434">
        <v>10492</v>
      </c>
      <c r="D532" s="434" t="s">
        <v>1303</v>
      </c>
      <c r="E532" s="434" t="s">
        <v>548</v>
      </c>
      <c r="F532" s="435"/>
      <c r="G532" s="436" t="s">
        <v>1304</v>
      </c>
    </row>
    <row r="533" spans="3:7">
      <c r="C533" s="431">
        <v>10493</v>
      </c>
      <c r="D533" s="431" t="s">
        <v>1300</v>
      </c>
      <c r="E533" s="431" t="s">
        <v>548</v>
      </c>
      <c r="F533" s="432"/>
      <c r="G533" s="433" t="s">
        <v>1302</v>
      </c>
    </row>
    <row r="534" spans="3:7">
      <c r="C534" s="434">
        <v>10494</v>
      </c>
      <c r="D534" s="434" t="s">
        <v>1300</v>
      </c>
      <c r="E534" s="434" t="s">
        <v>548</v>
      </c>
      <c r="F534" s="435"/>
      <c r="G534" s="436" t="s">
        <v>1301</v>
      </c>
    </row>
    <row r="535" spans="3:7">
      <c r="C535" s="431">
        <v>10495</v>
      </c>
      <c r="D535" s="431" t="s">
        <v>1295</v>
      </c>
      <c r="E535" s="431" t="s">
        <v>548</v>
      </c>
      <c r="F535" s="432"/>
      <c r="G535" s="433" t="s">
        <v>1299</v>
      </c>
    </row>
    <row r="536" spans="3:7">
      <c r="C536" s="434">
        <v>10496</v>
      </c>
      <c r="D536" s="434" t="s">
        <v>1295</v>
      </c>
      <c r="E536" s="434" t="s">
        <v>548</v>
      </c>
      <c r="F536" s="435"/>
      <c r="G536" s="436" t="s">
        <v>1298</v>
      </c>
    </row>
    <row r="537" spans="3:7">
      <c r="C537" s="431">
        <v>10497</v>
      </c>
      <c r="D537" s="431" t="s">
        <v>1295</v>
      </c>
      <c r="E537" s="431" t="s">
        <v>548</v>
      </c>
      <c r="F537" s="432"/>
      <c r="G537" s="433" t="s">
        <v>1297</v>
      </c>
    </row>
    <row r="538" spans="3:7">
      <c r="C538" s="434">
        <v>10498</v>
      </c>
      <c r="D538" s="434" t="s">
        <v>1295</v>
      </c>
      <c r="E538" s="434" t="s">
        <v>548</v>
      </c>
      <c r="F538" s="435"/>
      <c r="G538" s="436" t="s">
        <v>1296</v>
      </c>
    </row>
    <row r="560" spans="2:2">
      <c r="B560" s="149" t="s">
        <v>597</v>
      </c>
    </row>
    <row r="561" spans="2:2">
      <c r="B561" s="149" t="s">
        <v>598</v>
      </c>
    </row>
    <row r="562" spans="2:2">
      <c r="B562" s="149" t="s">
        <v>599</v>
      </c>
    </row>
    <row r="563" spans="2:2">
      <c r="B563" s="149" t="s">
        <v>600</v>
      </c>
    </row>
    <row r="564" spans="2:2">
      <c r="B564" s="149" t="s">
        <v>601</v>
      </c>
    </row>
    <row r="565" spans="2:2">
      <c r="B565" s="149" t="s">
        <v>602</v>
      </c>
    </row>
    <row r="588" spans="1:1" s="424" customFormat="1">
      <c r="A588" s="424" t="s">
        <v>585</v>
      </c>
    </row>
    <row r="673" spans="3:7">
      <c r="C673" s="149" t="s">
        <v>544</v>
      </c>
      <c r="D673" s="149" t="s">
        <v>545</v>
      </c>
      <c r="E673" s="149" t="s">
        <v>546</v>
      </c>
      <c r="F673" s="149" t="s">
        <v>547</v>
      </c>
    </row>
    <row r="674" spans="3:7">
      <c r="C674" s="434">
        <v>10668</v>
      </c>
      <c r="D674" s="434" t="s">
        <v>1462</v>
      </c>
      <c r="E674" s="434" t="s">
        <v>548</v>
      </c>
      <c r="F674" s="435"/>
      <c r="G674" s="436" t="s">
        <v>1463</v>
      </c>
    </row>
    <row r="675" spans="3:7">
      <c r="C675" s="431">
        <v>10669</v>
      </c>
      <c r="D675" s="431" t="s">
        <v>1460</v>
      </c>
      <c r="E675" s="431" t="s">
        <v>548</v>
      </c>
      <c r="F675" s="432"/>
      <c r="G675" s="433" t="s">
        <v>1461</v>
      </c>
    </row>
    <row r="676" spans="3:7">
      <c r="C676" s="434">
        <v>10670</v>
      </c>
      <c r="D676" s="434" t="s">
        <v>1457</v>
      </c>
      <c r="E676" s="434" t="s">
        <v>548</v>
      </c>
      <c r="F676" s="435"/>
      <c r="G676" s="436" t="s">
        <v>1385</v>
      </c>
    </row>
    <row r="677" spans="3:7">
      <c r="C677" s="431">
        <v>10671</v>
      </c>
      <c r="D677" s="431" t="s">
        <v>1457</v>
      </c>
      <c r="E677" s="431" t="s">
        <v>548</v>
      </c>
      <c r="F677" s="432"/>
      <c r="G677" s="433" t="s">
        <v>1459</v>
      </c>
    </row>
    <row r="678" spans="3:7">
      <c r="C678" s="434">
        <v>10672</v>
      </c>
      <c r="D678" s="434" t="s">
        <v>1457</v>
      </c>
      <c r="E678" s="434" t="s">
        <v>548</v>
      </c>
      <c r="F678" s="435"/>
      <c r="G678" s="436" t="s">
        <v>1458</v>
      </c>
    </row>
    <row r="679" spans="3:7">
      <c r="C679" s="431">
        <v>10673</v>
      </c>
      <c r="D679" s="431" t="s">
        <v>1453</v>
      </c>
      <c r="E679" s="431" t="s">
        <v>548</v>
      </c>
      <c r="F679" s="432"/>
      <c r="G679" s="433" t="s">
        <v>1456</v>
      </c>
    </row>
    <row r="680" spans="3:7">
      <c r="C680" s="434">
        <v>10674</v>
      </c>
      <c r="D680" s="434" t="s">
        <v>1453</v>
      </c>
      <c r="E680" s="434" t="s">
        <v>548</v>
      </c>
      <c r="F680" s="435"/>
      <c r="G680" s="436" t="s">
        <v>1455</v>
      </c>
    </row>
    <row r="681" spans="3:7">
      <c r="C681" s="431">
        <v>10675</v>
      </c>
      <c r="D681" s="431" t="s">
        <v>1453</v>
      </c>
      <c r="E681" s="431" t="s">
        <v>548</v>
      </c>
      <c r="F681" s="432"/>
      <c r="G681" s="433" t="s">
        <v>1454</v>
      </c>
    </row>
    <row r="682" spans="3:7">
      <c r="C682" s="434">
        <v>10676</v>
      </c>
      <c r="D682" s="434" t="s">
        <v>1451</v>
      </c>
      <c r="E682" s="434" t="s">
        <v>548</v>
      </c>
      <c r="F682" s="435"/>
      <c r="G682" s="436" t="s">
        <v>1452</v>
      </c>
    </row>
    <row r="683" spans="3:7">
      <c r="C683" s="431">
        <v>10677</v>
      </c>
      <c r="D683" s="431" t="s">
        <v>1451</v>
      </c>
      <c r="E683" s="431" t="s">
        <v>548</v>
      </c>
      <c r="F683" s="432"/>
      <c r="G683" s="433" t="s">
        <v>1394</v>
      </c>
    </row>
    <row r="684" spans="3:7">
      <c r="C684" s="434">
        <v>10678</v>
      </c>
      <c r="D684" s="434" t="s">
        <v>1450</v>
      </c>
      <c r="E684" s="434" t="s">
        <v>548</v>
      </c>
      <c r="F684" s="435"/>
      <c r="G684" s="436" t="s">
        <v>1392</v>
      </c>
    </row>
    <row r="685" spans="3:7">
      <c r="C685" s="431">
        <v>10679</v>
      </c>
      <c r="D685" s="431" t="s">
        <v>1449</v>
      </c>
      <c r="E685" s="431" t="s">
        <v>548</v>
      </c>
      <c r="F685" s="432"/>
      <c r="G685" s="433" t="s">
        <v>1447</v>
      </c>
    </row>
    <row r="686" spans="3:7">
      <c r="C686" s="434">
        <v>10680</v>
      </c>
      <c r="D686" s="434" t="s">
        <v>1448</v>
      </c>
      <c r="E686" s="434" t="s">
        <v>548</v>
      </c>
      <c r="F686" s="435"/>
      <c r="G686" s="436" t="s">
        <v>1445</v>
      </c>
    </row>
    <row r="687" spans="3:7">
      <c r="C687" s="431">
        <v>10681</v>
      </c>
      <c r="D687" s="431" t="s">
        <v>1448</v>
      </c>
      <c r="E687" s="431" t="s">
        <v>548</v>
      </c>
      <c r="F687" s="432"/>
      <c r="G687" s="433" t="s">
        <v>1394</v>
      </c>
    </row>
    <row r="688" spans="3:7">
      <c r="C688" s="434">
        <v>10682</v>
      </c>
      <c r="D688" s="434" t="s">
        <v>1446</v>
      </c>
      <c r="E688" s="434" t="s">
        <v>548</v>
      </c>
      <c r="F688" s="435"/>
      <c r="G688" s="436" t="s">
        <v>1392</v>
      </c>
    </row>
    <row r="689" spans="3:7">
      <c r="C689" s="431">
        <v>10683</v>
      </c>
      <c r="D689" s="431" t="s">
        <v>1446</v>
      </c>
      <c r="E689" s="431" t="s">
        <v>548</v>
      </c>
      <c r="F689" s="432"/>
      <c r="G689" s="433" t="s">
        <v>1447</v>
      </c>
    </row>
    <row r="690" spans="3:7">
      <c r="C690" s="434">
        <v>10684</v>
      </c>
      <c r="D690" s="434" t="s">
        <v>1444</v>
      </c>
      <c r="E690" s="434" t="s">
        <v>548</v>
      </c>
      <c r="F690" s="435"/>
      <c r="G690" s="436" t="s">
        <v>1445</v>
      </c>
    </row>
    <row r="691" spans="3:7">
      <c r="C691" s="431">
        <v>10685</v>
      </c>
      <c r="D691" s="431" t="s">
        <v>1442</v>
      </c>
      <c r="E691" s="431" t="s">
        <v>548</v>
      </c>
      <c r="F691" s="432"/>
      <c r="G691" s="433" t="s">
        <v>1443</v>
      </c>
    </row>
    <row r="692" spans="3:7">
      <c r="C692" s="434">
        <v>10686</v>
      </c>
      <c r="D692" s="434" t="s">
        <v>1437</v>
      </c>
      <c r="E692" s="434" t="s">
        <v>548</v>
      </c>
      <c r="F692" s="435"/>
      <c r="G692" s="436" t="s">
        <v>1441</v>
      </c>
    </row>
    <row r="693" spans="3:7">
      <c r="C693" s="431">
        <v>10687</v>
      </c>
      <c r="D693" s="431" t="s">
        <v>1437</v>
      </c>
      <c r="E693" s="431" t="s">
        <v>548</v>
      </c>
      <c r="F693" s="432"/>
      <c r="G693" s="433" t="s">
        <v>1440</v>
      </c>
    </row>
    <row r="694" spans="3:7">
      <c r="C694" s="434">
        <v>10688</v>
      </c>
      <c r="D694" s="434" t="s">
        <v>1437</v>
      </c>
      <c r="E694" s="434" t="s">
        <v>548</v>
      </c>
      <c r="F694" s="435"/>
      <c r="G694" s="436" t="s">
        <v>1439</v>
      </c>
    </row>
    <row r="695" spans="3:7">
      <c r="C695" s="431">
        <v>10689</v>
      </c>
      <c r="D695" s="431" t="s">
        <v>1437</v>
      </c>
      <c r="E695" s="431" t="s">
        <v>548</v>
      </c>
      <c r="F695" s="432"/>
      <c r="G695" s="433" t="s">
        <v>1438</v>
      </c>
    </row>
    <row r="696" spans="3:7">
      <c r="C696" s="434">
        <v>10690</v>
      </c>
      <c r="D696" s="434" t="s">
        <v>1436</v>
      </c>
      <c r="E696" s="434" t="s">
        <v>548</v>
      </c>
      <c r="F696" s="435"/>
      <c r="G696" s="436" t="s">
        <v>1394</v>
      </c>
    </row>
    <row r="697" spans="3:7">
      <c r="C697" s="431">
        <v>10691</v>
      </c>
      <c r="D697" s="431" t="s">
        <v>1435</v>
      </c>
      <c r="E697" s="431" t="s">
        <v>548</v>
      </c>
      <c r="F697" s="432"/>
      <c r="G697" s="433" t="s">
        <v>1392</v>
      </c>
    </row>
    <row r="698" spans="3:7">
      <c r="C698" s="434">
        <v>10692</v>
      </c>
      <c r="D698" s="434" t="s">
        <v>1434</v>
      </c>
      <c r="E698" s="434" t="s">
        <v>548</v>
      </c>
      <c r="F698" s="435"/>
      <c r="G698" s="436" t="s">
        <v>1396</v>
      </c>
    </row>
    <row r="699" spans="3:7">
      <c r="C699" s="431">
        <v>10693</v>
      </c>
      <c r="D699" s="431" t="s">
        <v>1433</v>
      </c>
      <c r="E699" s="431" t="s">
        <v>548</v>
      </c>
      <c r="F699" s="432"/>
      <c r="G699" s="433" t="s">
        <v>1394</v>
      </c>
    </row>
    <row r="700" spans="3:7">
      <c r="C700" s="434">
        <v>10694</v>
      </c>
      <c r="D700" s="434" t="s">
        <v>1432</v>
      </c>
      <c r="E700" s="434" t="s">
        <v>548</v>
      </c>
      <c r="F700" s="435"/>
      <c r="G700" s="436" t="s">
        <v>1392</v>
      </c>
    </row>
    <row r="701" spans="3:7">
      <c r="C701" s="431">
        <v>10695</v>
      </c>
      <c r="D701" s="431" t="s">
        <v>1429</v>
      </c>
      <c r="E701" s="431" t="s">
        <v>548</v>
      </c>
      <c r="F701" s="432"/>
      <c r="G701" s="433" t="s">
        <v>1431</v>
      </c>
    </row>
    <row r="702" spans="3:7">
      <c r="C702" s="434">
        <v>10696</v>
      </c>
      <c r="D702" s="434" t="s">
        <v>1429</v>
      </c>
      <c r="E702" s="434" t="s">
        <v>548</v>
      </c>
      <c r="F702" s="435"/>
      <c r="G702" s="436" t="s">
        <v>1430</v>
      </c>
    </row>
    <row r="703" spans="3:7">
      <c r="C703" s="431">
        <v>10697</v>
      </c>
      <c r="D703" s="431" t="s">
        <v>1428</v>
      </c>
      <c r="E703" s="431" t="s">
        <v>548</v>
      </c>
      <c r="F703" s="432"/>
      <c r="G703" s="433" t="s">
        <v>1396</v>
      </c>
    </row>
    <row r="704" spans="3:7">
      <c r="C704" s="434">
        <v>10698</v>
      </c>
      <c r="D704" s="434" t="s">
        <v>1427</v>
      </c>
      <c r="E704" s="434" t="s">
        <v>548</v>
      </c>
      <c r="F704" s="435"/>
      <c r="G704" s="436" t="s">
        <v>1394</v>
      </c>
    </row>
    <row r="705" spans="3:7">
      <c r="C705" s="431">
        <v>10699</v>
      </c>
      <c r="D705" s="431" t="s">
        <v>1426</v>
      </c>
      <c r="E705" s="431" t="s">
        <v>548</v>
      </c>
      <c r="F705" s="432"/>
      <c r="G705" s="433" t="s">
        <v>1392</v>
      </c>
    </row>
    <row r="706" spans="3:7">
      <c r="C706" s="434">
        <v>10700</v>
      </c>
      <c r="D706" s="434" t="s">
        <v>1425</v>
      </c>
      <c r="E706" s="434" t="s">
        <v>548</v>
      </c>
      <c r="F706" s="435"/>
      <c r="G706" s="436" t="s">
        <v>1390</v>
      </c>
    </row>
    <row r="707" spans="3:7">
      <c r="C707" s="431">
        <v>10701</v>
      </c>
      <c r="D707" s="431" t="s">
        <v>1424</v>
      </c>
      <c r="E707" s="431" t="s">
        <v>548</v>
      </c>
      <c r="F707" s="432"/>
      <c r="G707" s="433" t="s">
        <v>1396</v>
      </c>
    </row>
    <row r="708" spans="3:7">
      <c r="C708" s="434">
        <v>10702</v>
      </c>
      <c r="D708" s="434" t="s">
        <v>1423</v>
      </c>
      <c r="E708" s="434" t="s">
        <v>548</v>
      </c>
      <c r="F708" s="435"/>
      <c r="G708" s="436" t="s">
        <v>1394</v>
      </c>
    </row>
    <row r="709" spans="3:7">
      <c r="C709" s="431">
        <v>10703</v>
      </c>
      <c r="D709" s="431" t="s">
        <v>1422</v>
      </c>
      <c r="E709" s="431" t="s">
        <v>548</v>
      </c>
      <c r="F709" s="432"/>
      <c r="G709" s="433" t="s">
        <v>1418</v>
      </c>
    </row>
    <row r="710" spans="3:7">
      <c r="C710" s="434">
        <v>10704</v>
      </c>
      <c r="D710" s="434" t="s">
        <v>1420</v>
      </c>
      <c r="E710" s="434" t="s">
        <v>548</v>
      </c>
      <c r="F710" s="435"/>
      <c r="G710" s="436" t="s">
        <v>1421</v>
      </c>
    </row>
    <row r="711" spans="3:7">
      <c r="C711" s="431">
        <v>10705</v>
      </c>
      <c r="D711" s="431" t="s">
        <v>1419</v>
      </c>
      <c r="E711" s="431" t="s">
        <v>548</v>
      </c>
      <c r="F711" s="432"/>
      <c r="G711" s="433" t="s">
        <v>1394</v>
      </c>
    </row>
    <row r="712" spans="3:7">
      <c r="C712" s="434">
        <v>10706</v>
      </c>
      <c r="D712" s="434" t="s">
        <v>1415</v>
      </c>
      <c r="E712" s="434" t="s">
        <v>548</v>
      </c>
      <c r="F712" s="435"/>
      <c r="G712" s="436" t="s">
        <v>1418</v>
      </c>
    </row>
    <row r="713" spans="3:7">
      <c r="C713" s="431">
        <v>10707</v>
      </c>
      <c r="D713" s="431" t="s">
        <v>1415</v>
      </c>
      <c r="E713" s="431" t="s">
        <v>548</v>
      </c>
      <c r="F713" s="432"/>
      <c r="G713" s="433" t="s">
        <v>1417</v>
      </c>
    </row>
    <row r="714" spans="3:7">
      <c r="C714" s="434">
        <v>10708</v>
      </c>
      <c r="D714" s="434" t="s">
        <v>1415</v>
      </c>
      <c r="E714" s="434" t="s">
        <v>548</v>
      </c>
      <c r="F714" s="435"/>
      <c r="G714" s="436" t="s">
        <v>1416</v>
      </c>
    </row>
    <row r="715" spans="3:7">
      <c r="C715" s="431">
        <v>10709</v>
      </c>
      <c r="D715" s="431" t="s">
        <v>1413</v>
      </c>
      <c r="E715" s="431" t="s">
        <v>548</v>
      </c>
      <c r="F715" s="432"/>
      <c r="G715" s="433" t="s">
        <v>1414</v>
      </c>
    </row>
    <row r="716" spans="3:7">
      <c r="C716" s="434">
        <v>10710</v>
      </c>
      <c r="D716" s="434" t="s">
        <v>1410</v>
      </c>
      <c r="E716" s="434" t="s">
        <v>548</v>
      </c>
      <c r="F716" s="435"/>
      <c r="G716" s="436" t="s">
        <v>1412</v>
      </c>
    </row>
    <row r="717" spans="3:7">
      <c r="C717" s="431">
        <v>10711</v>
      </c>
      <c r="D717" s="431" t="s">
        <v>1410</v>
      </c>
      <c r="E717" s="431" t="s">
        <v>548</v>
      </c>
      <c r="F717" s="432"/>
      <c r="G717" s="433" t="s">
        <v>1411</v>
      </c>
    </row>
    <row r="718" spans="3:7">
      <c r="C718" s="434">
        <v>10712</v>
      </c>
      <c r="D718" s="434" t="s">
        <v>1408</v>
      </c>
      <c r="E718" s="434" t="s">
        <v>548</v>
      </c>
      <c r="F718" s="435"/>
      <c r="G718" s="436" t="s">
        <v>1409</v>
      </c>
    </row>
    <row r="719" spans="3:7">
      <c r="C719" s="431">
        <v>10713</v>
      </c>
      <c r="D719" s="431" t="s">
        <v>1405</v>
      </c>
      <c r="E719" s="431" t="s">
        <v>548</v>
      </c>
      <c r="F719" s="432"/>
      <c r="G719" s="433" t="s">
        <v>1407</v>
      </c>
    </row>
    <row r="720" spans="3:7">
      <c r="C720" s="434">
        <v>10714</v>
      </c>
      <c r="D720" s="434" t="s">
        <v>1405</v>
      </c>
      <c r="E720" s="434" t="s">
        <v>548</v>
      </c>
      <c r="F720" s="435"/>
      <c r="G720" s="436" t="s">
        <v>1406</v>
      </c>
    </row>
    <row r="721" spans="3:7">
      <c r="C721" s="431">
        <v>10715</v>
      </c>
      <c r="D721" s="431" t="s">
        <v>1403</v>
      </c>
      <c r="E721" s="431" t="s">
        <v>548</v>
      </c>
      <c r="F721" s="432"/>
      <c r="G721" s="433" t="s">
        <v>1404</v>
      </c>
    </row>
    <row r="722" spans="3:7">
      <c r="C722" s="434">
        <v>10716</v>
      </c>
      <c r="D722" s="434" t="s">
        <v>1402</v>
      </c>
      <c r="E722" s="434" t="s">
        <v>548</v>
      </c>
      <c r="F722" s="435"/>
      <c r="G722" s="436" t="s">
        <v>1385</v>
      </c>
    </row>
    <row r="723" spans="3:7">
      <c r="C723" s="431">
        <v>10717</v>
      </c>
      <c r="D723" s="431" t="s">
        <v>1400</v>
      </c>
      <c r="E723" s="431" t="s">
        <v>548</v>
      </c>
      <c r="F723" s="432"/>
      <c r="G723" s="433" t="s">
        <v>1401</v>
      </c>
    </row>
    <row r="724" spans="3:7">
      <c r="C724" s="434">
        <v>10718</v>
      </c>
      <c r="D724" s="434" t="s">
        <v>1400</v>
      </c>
      <c r="E724" s="434" t="s">
        <v>548</v>
      </c>
      <c r="F724" s="435"/>
      <c r="G724" s="436" t="s">
        <v>1382</v>
      </c>
    </row>
    <row r="725" spans="3:7">
      <c r="C725" s="431">
        <v>10719</v>
      </c>
      <c r="D725" s="431" t="s">
        <v>1397</v>
      </c>
      <c r="E725" s="431" t="s">
        <v>548</v>
      </c>
      <c r="F725" s="432"/>
      <c r="G725" s="433" t="s">
        <v>1399</v>
      </c>
    </row>
    <row r="726" spans="3:7">
      <c r="C726" s="434">
        <v>10720</v>
      </c>
      <c r="D726" s="434" t="s">
        <v>1397</v>
      </c>
      <c r="E726" s="434" t="s">
        <v>548</v>
      </c>
      <c r="F726" s="435"/>
      <c r="G726" s="436" t="s">
        <v>1398</v>
      </c>
    </row>
    <row r="727" spans="3:7">
      <c r="C727" s="431">
        <v>10721</v>
      </c>
      <c r="D727" s="431" t="s">
        <v>1395</v>
      </c>
      <c r="E727" s="431" t="s">
        <v>548</v>
      </c>
      <c r="F727" s="432"/>
      <c r="G727" s="433" t="s">
        <v>1396</v>
      </c>
    </row>
    <row r="728" spans="3:7">
      <c r="C728" s="434">
        <v>10722</v>
      </c>
      <c r="D728" s="434" t="s">
        <v>1393</v>
      </c>
      <c r="E728" s="434" t="s">
        <v>548</v>
      </c>
      <c r="F728" s="435"/>
      <c r="G728" s="436" t="s">
        <v>1394</v>
      </c>
    </row>
    <row r="729" spans="3:7">
      <c r="C729" s="431">
        <v>10723</v>
      </c>
      <c r="D729" s="431" t="s">
        <v>1391</v>
      </c>
      <c r="E729" s="431" t="s">
        <v>548</v>
      </c>
      <c r="F729" s="432"/>
      <c r="G729" s="433" t="s">
        <v>1392</v>
      </c>
    </row>
    <row r="730" spans="3:7">
      <c r="C730" s="434">
        <v>10724</v>
      </c>
      <c r="D730" s="434" t="s">
        <v>1387</v>
      </c>
      <c r="E730" s="434" t="s">
        <v>548</v>
      </c>
      <c r="F730" s="435"/>
      <c r="G730" s="436" t="s">
        <v>1390</v>
      </c>
    </row>
    <row r="731" spans="3:7">
      <c r="C731" s="431">
        <v>10725</v>
      </c>
      <c r="D731" s="431" t="s">
        <v>1387</v>
      </c>
      <c r="E731" s="431" t="s">
        <v>548</v>
      </c>
      <c r="F731" s="432"/>
      <c r="G731" s="433" t="s">
        <v>1389</v>
      </c>
    </row>
    <row r="732" spans="3:7">
      <c r="C732" s="434">
        <v>10726</v>
      </c>
      <c r="D732" s="434" t="s">
        <v>1387</v>
      </c>
      <c r="E732" s="434" t="s">
        <v>548</v>
      </c>
      <c r="F732" s="435"/>
      <c r="G732" s="436" t="s">
        <v>1388</v>
      </c>
    </row>
    <row r="733" spans="3:7">
      <c r="C733" s="431">
        <v>10727</v>
      </c>
      <c r="D733" s="431" t="s">
        <v>1384</v>
      </c>
      <c r="E733" s="431" t="s">
        <v>548</v>
      </c>
      <c r="F733" s="432"/>
      <c r="G733" s="433" t="s">
        <v>1386</v>
      </c>
    </row>
    <row r="734" spans="3:7">
      <c r="C734" s="434">
        <v>10728</v>
      </c>
      <c r="D734" s="434" t="s">
        <v>1384</v>
      </c>
      <c r="E734" s="434" t="s">
        <v>548</v>
      </c>
      <c r="F734" s="435"/>
      <c r="G734" s="436" t="s">
        <v>1385</v>
      </c>
    </row>
    <row r="735" spans="3:7">
      <c r="C735" s="431">
        <v>10729</v>
      </c>
      <c r="D735" s="431" t="s">
        <v>1379</v>
      </c>
      <c r="E735" s="431" t="s">
        <v>548</v>
      </c>
      <c r="F735" s="432"/>
      <c r="G735" s="433" t="s">
        <v>1383</v>
      </c>
    </row>
    <row r="736" spans="3:7">
      <c r="C736" s="434">
        <v>10730</v>
      </c>
      <c r="D736" s="434" t="s">
        <v>1379</v>
      </c>
      <c r="E736" s="434" t="s">
        <v>548</v>
      </c>
      <c r="F736" s="435"/>
      <c r="G736" s="436" t="s">
        <v>1382</v>
      </c>
    </row>
    <row r="737" spans="3:7">
      <c r="C737" s="431">
        <v>10731</v>
      </c>
      <c r="D737" s="431" t="s">
        <v>1379</v>
      </c>
      <c r="E737" s="431" t="s">
        <v>548</v>
      </c>
      <c r="F737" s="432"/>
      <c r="G737" s="433" t="s">
        <v>1381</v>
      </c>
    </row>
    <row r="738" spans="3:7">
      <c r="C738" s="434">
        <v>10732</v>
      </c>
      <c r="D738" s="434" t="s">
        <v>1379</v>
      </c>
      <c r="E738" s="434" t="s">
        <v>548</v>
      </c>
      <c r="F738" s="435"/>
      <c r="G738" s="436" t="s">
        <v>1380</v>
      </c>
    </row>
    <row r="759" spans="2:2">
      <c r="B759" s="149" t="s">
        <v>587</v>
      </c>
    </row>
    <row r="775" spans="1:1" s="424" customFormat="1">
      <c r="A775" s="424" t="s">
        <v>586</v>
      </c>
    </row>
    <row r="860" spans="3:7">
      <c r="C860" s="149" t="s">
        <v>544</v>
      </c>
      <c r="D860" s="149" t="s">
        <v>545</v>
      </c>
      <c r="E860" s="149" t="s">
        <v>546</v>
      </c>
      <c r="F860" s="149" t="s">
        <v>547</v>
      </c>
    </row>
    <row r="861" spans="3:7">
      <c r="C861" s="434">
        <v>10967</v>
      </c>
      <c r="D861" s="434" t="s">
        <v>1545</v>
      </c>
      <c r="E861" s="434" t="s">
        <v>548</v>
      </c>
      <c r="F861" s="435"/>
      <c r="G861" s="436" t="s">
        <v>1546</v>
      </c>
    </row>
    <row r="862" spans="3:7">
      <c r="C862" s="431">
        <v>10968</v>
      </c>
      <c r="D862" s="431" t="s">
        <v>1543</v>
      </c>
      <c r="E862" s="431" t="s">
        <v>548</v>
      </c>
      <c r="F862" s="432"/>
      <c r="G862" s="433" t="s">
        <v>1544</v>
      </c>
    </row>
    <row r="863" spans="3:7">
      <c r="C863" s="434">
        <v>10969</v>
      </c>
      <c r="D863" s="434" t="s">
        <v>1542</v>
      </c>
      <c r="E863" s="434" t="s">
        <v>548</v>
      </c>
      <c r="F863" s="435"/>
      <c r="G863" s="436" t="s">
        <v>1470</v>
      </c>
    </row>
    <row r="864" spans="3:7">
      <c r="C864" s="431">
        <v>10970</v>
      </c>
      <c r="D864" s="431" t="s">
        <v>1538</v>
      </c>
      <c r="E864" s="431" t="s">
        <v>548</v>
      </c>
      <c r="F864" s="432"/>
      <c r="G864" s="433" t="s">
        <v>1541</v>
      </c>
    </row>
    <row r="865" spans="3:7">
      <c r="C865" s="434">
        <v>10971</v>
      </c>
      <c r="D865" s="434" t="s">
        <v>1538</v>
      </c>
      <c r="E865" s="434" t="s">
        <v>548</v>
      </c>
      <c r="F865" s="435"/>
      <c r="G865" s="436" t="s">
        <v>1467</v>
      </c>
    </row>
    <row r="866" spans="3:7">
      <c r="C866" s="431">
        <v>10972</v>
      </c>
      <c r="D866" s="431" t="s">
        <v>1538</v>
      </c>
      <c r="E866" s="431" t="s">
        <v>548</v>
      </c>
      <c r="F866" s="432"/>
      <c r="G866" s="433" t="s">
        <v>1540</v>
      </c>
    </row>
    <row r="867" spans="3:7">
      <c r="C867" s="434">
        <v>10973</v>
      </c>
      <c r="D867" s="434" t="s">
        <v>1538</v>
      </c>
      <c r="E867" s="434" t="s">
        <v>548</v>
      </c>
      <c r="F867" s="435"/>
      <c r="G867" s="436" t="s">
        <v>1539</v>
      </c>
    </row>
    <row r="868" spans="3:7">
      <c r="C868" s="431">
        <v>10974</v>
      </c>
      <c r="D868" s="431" t="s">
        <v>1536</v>
      </c>
      <c r="E868" s="431" t="s">
        <v>548</v>
      </c>
      <c r="F868" s="432"/>
      <c r="G868" s="433" t="s">
        <v>1537</v>
      </c>
    </row>
    <row r="869" spans="3:7">
      <c r="C869" s="434">
        <v>10975</v>
      </c>
      <c r="D869" s="434" t="s">
        <v>1534</v>
      </c>
      <c r="E869" s="434" t="s">
        <v>548</v>
      </c>
      <c r="F869" s="435"/>
      <c r="G869" s="436" t="s">
        <v>1535</v>
      </c>
    </row>
    <row r="870" spans="3:7">
      <c r="C870" s="431">
        <v>10976</v>
      </c>
      <c r="D870" s="431" t="s">
        <v>1533</v>
      </c>
      <c r="E870" s="431" t="s">
        <v>548</v>
      </c>
      <c r="F870" s="432"/>
      <c r="G870" s="433" t="s">
        <v>1478</v>
      </c>
    </row>
    <row r="871" spans="3:7">
      <c r="C871" s="434">
        <v>10977</v>
      </c>
      <c r="D871" s="434" t="s">
        <v>1532</v>
      </c>
      <c r="E871" s="434" t="s">
        <v>548</v>
      </c>
      <c r="F871" s="435"/>
      <c r="G871" s="436" t="s">
        <v>1501</v>
      </c>
    </row>
    <row r="872" spans="3:7">
      <c r="C872" s="431">
        <v>10978</v>
      </c>
      <c r="D872" s="431" t="s">
        <v>1532</v>
      </c>
      <c r="E872" s="431" t="s">
        <v>548</v>
      </c>
      <c r="F872" s="432"/>
      <c r="G872" s="433" t="s">
        <v>1528</v>
      </c>
    </row>
    <row r="873" spans="3:7">
      <c r="C873" s="434">
        <v>10979</v>
      </c>
      <c r="D873" s="434" t="s">
        <v>1530</v>
      </c>
      <c r="E873" s="434" t="s">
        <v>548</v>
      </c>
      <c r="F873" s="435"/>
      <c r="G873" s="436" t="s">
        <v>1531</v>
      </c>
    </row>
    <row r="874" spans="3:7">
      <c r="C874" s="431">
        <v>10980</v>
      </c>
      <c r="D874" s="431" t="s">
        <v>1529</v>
      </c>
      <c r="E874" s="431" t="s">
        <v>548</v>
      </c>
      <c r="F874" s="432"/>
      <c r="G874" s="433" t="s">
        <v>1478</v>
      </c>
    </row>
    <row r="875" spans="3:7">
      <c r="C875" s="434">
        <v>10981</v>
      </c>
      <c r="D875" s="434" t="s">
        <v>1527</v>
      </c>
      <c r="E875" s="434" t="s">
        <v>548</v>
      </c>
      <c r="F875" s="435"/>
      <c r="G875" s="436" t="s">
        <v>1501</v>
      </c>
    </row>
    <row r="876" spans="3:7">
      <c r="C876" s="431">
        <v>10982</v>
      </c>
      <c r="D876" s="431" t="s">
        <v>1527</v>
      </c>
      <c r="E876" s="431" t="s">
        <v>548</v>
      </c>
      <c r="F876" s="432"/>
      <c r="G876" s="433" t="s">
        <v>1528</v>
      </c>
    </row>
    <row r="877" spans="3:7">
      <c r="C877" s="434">
        <v>10983</v>
      </c>
      <c r="D877" s="434" t="s">
        <v>1524</v>
      </c>
      <c r="E877" s="434" t="s">
        <v>548</v>
      </c>
      <c r="F877" s="435"/>
      <c r="G877" s="436" t="s">
        <v>1526</v>
      </c>
    </row>
    <row r="878" spans="3:7">
      <c r="C878" s="431">
        <v>10984</v>
      </c>
      <c r="D878" s="431" t="s">
        <v>1524</v>
      </c>
      <c r="E878" s="431" t="s">
        <v>548</v>
      </c>
      <c r="F878" s="432"/>
      <c r="G878" s="433" t="s">
        <v>1525</v>
      </c>
    </row>
    <row r="879" spans="3:7">
      <c r="C879" s="434">
        <v>10985</v>
      </c>
      <c r="D879" s="434" t="s">
        <v>1520</v>
      </c>
      <c r="E879" s="434" t="s">
        <v>548</v>
      </c>
      <c r="F879" s="435"/>
      <c r="G879" s="436" t="s">
        <v>1523</v>
      </c>
    </row>
    <row r="880" spans="3:7">
      <c r="C880" s="431">
        <v>10986</v>
      </c>
      <c r="D880" s="431" t="s">
        <v>1520</v>
      </c>
      <c r="E880" s="431" t="s">
        <v>548</v>
      </c>
      <c r="F880" s="432"/>
      <c r="G880" s="433" t="s">
        <v>1522</v>
      </c>
    </row>
    <row r="881" spans="3:7">
      <c r="C881" s="434">
        <v>10987</v>
      </c>
      <c r="D881" s="434" t="s">
        <v>1520</v>
      </c>
      <c r="E881" s="434" t="s">
        <v>548</v>
      </c>
      <c r="F881" s="435"/>
      <c r="G881" s="436" t="s">
        <v>1521</v>
      </c>
    </row>
    <row r="882" spans="3:7">
      <c r="C882" s="431">
        <v>10988</v>
      </c>
      <c r="D882" s="431" t="s">
        <v>1518</v>
      </c>
      <c r="E882" s="431" t="s">
        <v>548</v>
      </c>
      <c r="F882" s="432"/>
      <c r="G882" s="433" t="s">
        <v>1519</v>
      </c>
    </row>
    <row r="883" spans="3:7">
      <c r="C883" s="434">
        <v>10989</v>
      </c>
      <c r="D883" s="434" t="s">
        <v>1517</v>
      </c>
      <c r="E883" s="434" t="s">
        <v>548</v>
      </c>
      <c r="F883" s="435"/>
      <c r="G883" s="436" t="s">
        <v>1478</v>
      </c>
    </row>
    <row r="884" spans="3:7">
      <c r="C884" s="431">
        <v>10990</v>
      </c>
      <c r="D884" s="431" t="s">
        <v>1516</v>
      </c>
      <c r="E884" s="431" t="s">
        <v>548</v>
      </c>
      <c r="F884" s="432"/>
      <c r="G884" s="433" t="s">
        <v>1476</v>
      </c>
    </row>
    <row r="885" spans="3:7">
      <c r="C885" s="434">
        <v>10991</v>
      </c>
      <c r="D885" s="434" t="s">
        <v>1515</v>
      </c>
      <c r="E885" s="434" t="s">
        <v>548</v>
      </c>
      <c r="F885" s="435"/>
      <c r="G885" s="436" t="s">
        <v>1480</v>
      </c>
    </row>
    <row r="886" spans="3:7">
      <c r="C886" s="431">
        <v>10992</v>
      </c>
      <c r="D886" s="431" t="s">
        <v>1514</v>
      </c>
      <c r="E886" s="431" t="s">
        <v>548</v>
      </c>
      <c r="F886" s="432"/>
      <c r="G886" s="433" t="s">
        <v>1478</v>
      </c>
    </row>
    <row r="887" spans="3:7">
      <c r="C887" s="434">
        <v>10993</v>
      </c>
      <c r="D887" s="434" t="s">
        <v>1513</v>
      </c>
      <c r="E887" s="434" t="s">
        <v>548</v>
      </c>
      <c r="F887" s="435"/>
      <c r="G887" s="436" t="s">
        <v>1501</v>
      </c>
    </row>
    <row r="888" spans="3:7">
      <c r="C888" s="431">
        <v>10994</v>
      </c>
      <c r="D888" s="431" t="s">
        <v>1511</v>
      </c>
      <c r="E888" s="431" t="s">
        <v>548</v>
      </c>
      <c r="F888" s="432"/>
      <c r="G888" s="433" t="s">
        <v>1504</v>
      </c>
    </row>
    <row r="889" spans="3:7">
      <c r="C889" s="434">
        <v>10995</v>
      </c>
      <c r="D889" s="434" t="s">
        <v>1511</v>
      </c>
      <c r="E889" s="434" t="s">
        <v>548</v>
      </c>
      <c r="F889" s="435"/>
      <c r="G889" s="436" t="s">
        <v>1512</v>
      </c>
    </row>
    <row r="890" spans="3:7">
      <c r="C890" s="431">
        <v>10996</v>
      </c>
      <c r="D890" s="431" t="s">
        <v>1511</v>
      </c>
      <c r="E890" s="431" t="s">
        <v>548</v>
      </c>
      <c r="F890" s="432"/>
      <c r="G890" s="433" t="s">
        <v>1480</v>
      </c>
    </row>
    <row r="891" spans="3:7">
      <c r="C891" s="434">
        <v>10997</v>
      </c>
      <c r="D891" s="434" t="s">
        <v>1510</v>
      </c>
      <c r="E891" s="434" t="s">
        <v>548</v>
      </c>
      <c r="F891" s="435"/>
      <c r="G891" s="436" t="s">
        <v>1478</v>
      </c>
    </row>
    <row r="892" spans="3:7">
      <c r="C892" s="431">
        <v>10998</v>
      </c>
      <c r="D892" s="431" t="s">
        <v>1509</v>
      </c>
      <c r="E892" s="431" t="s">
        <v>548</v>
      </c>
      <c r="F892" s="432"/>
      <c r="G892" s="433" t="s">
        <v>1501</v>
      </c>
    </row>
    <row r="893" spans="3:7">
      <c r="C893" s="434">
        <v>10999</v>
      </c>
      <c r="D893" s="434" t="s">
        <v>1508</v>
      </c>
      <c r="E893" s="434" t="s">
        <v>548</v>
      </c>
      <c r="F893" s="435"/>
      <c r="G893" s="436" t="s">
        <v>1504</v>
      </c>
    </row>
    <row r="894" spans="3:7">
      <c r="C894" s="431">
        <v>11000</v>
      </c>
      <c r="D894" s="431" t="s">
        <v>1507</v>
      </c>
      <c r="E894" s="431" t="s">
        <v>548</v>
      </c>
      <c r="F894" s="432"/>
      <c r="G894" s="433" t="s">
        <v>1480</v>
      </c>
    </row>
    <row r="895" spans="3:7">
      <c r="C895" s="434">
        <v>11001</v>
      </c>
      <c r="D895" s="434" t="s">
        <v>1506</v>
      </c>
      <c r="E895" s="434" t="s">
        <v>548</v>
      </c>
      <c r="F895" s="435"/>
      <c r="G895" s="436" t="s">
        <v>1478</v>
      </c>
    </row>
    <row r="896" spans="3:7">
      <c r="C896" s="431">
        <v>11002</v>
      </c>
      <c r="D896" s="431" t="s">
        <v>1505</v>
      </c>
      <c r="E896" s="431" t="s">
        <v>548</v>
      </c>
      <c r="F896" s="432"/>
      <c r="G896" s="433" t="s">
        <v>1476</v>
      </c>
    </row>
    <row r="897" spans="3:7">
      <c r="C897" s="434">
        <v>11003</v>
      </c>
      <c r="D897" s="434" t="s">
        <v>1503</v>
      </c>
      <c r="E897" s="434" t="s">
        <v>548</v>
      </c>
      <c r="F897" s="435"/>
      <c r="G897" s="436" t="s">
        <v>1504</v>
      </c>
    </row>
    <row r="898" spans="3:7">
      <c r="C898" s="431">
        <v>11004</v>
      </c>
      <c r="D898" s="431" t="s">
        <v>1502</v>
      </c>
      <c r="E898" s="431" t="s">
        <v>548</v>
      </c>
      <c r="F898" s="432"/>
      <c r="G898" s="433" t="s">
        <v>1478</v>
      </c>
    </row>
    <row r="899" spans="3:7">
      <c r="C899" s="434">
        <v>11005</v>
      </c>
      <c r="D899" s="434" t="s">
        <v>1498</v>
      </c>
      <c r="E899" s="434" t="s">
        <v>548</v>
      </c>
      <c r="F899" s="435"/>
      <c r="G899" s="436" t="s">
        <v>1501</v>
      </c>
    </row>
    <row r="900" spans="3:7">
      <c r="C900" s="431">
        <v>11006</v>
      </c>
      <c r="D900" s="431" t="s">
        <v>1498</v>
      </c>
      <c r="E900" s="431" t="s">
        <v>548</v>
      </c>
      <c r="F900" s="432"/>
      <c r="G900" s="433" t="s">
        <v>1500</v>
      </c>
    </row>
    <row r="901" spans="3:7">
      <c r="C901" s="434">
        <v>11007</v>
      </c>
      <c r="D901" s="434" t="s">
        <v>1498</v>
      </c>
      <c r="E901" s="434" t="s">
        <v>548</v>
      </c>
      <c r="F901" s="435"/>
      <c r="G901" s="436" t="s">
        <v>1499</v>
      </c>
    </row>
    <row r="902" spans="3:7">
      <c r="C902" s="431">
        <v>11008</v>
      </c>
      <c r="D902" s="431" t="s">
        <v>1496</v>
      </c>
      <c r="E902" s="431" t="s">
        <v>548</v>
      </c>
      <c r="F902" s="432"/>
      <c r="G902" s="433" t="s">
        <v>1497</v>
      </c>
    </row>
    <row r="903" spans="3:7">
      <c r="C903" s="434">
        <v>11009</v>
      </c>
      <c r="D903" s="434" t="s">
        <v>1494</v>
      </c>
      <c r="E903" s="434" t="s">
        <v>548</v>
      </c>
      <c r="F903" s="435"/>
      <c r="G903" s="436" t="s">
        <v>1495</v>
      </c>
    </row>
    <row r="904" spans="3:7">
      <c r="C904" s="431">
        <v>11010</v>
      </c>
      <c r="D904" s="431" t="s">
        <v>1491</v>
      </c>
      <c r="E904" s="431" t="s">
        <v>548</v>
      </c>
      <c r="F904" s="432"/>
      <c r="G904" s="433" t="s">
        <v>1493</v>
      </c>
    </row>
    <row r="905" spans="3:7">
      <c r="C905" s="434">
        <v>11011</v>
      </c>
      <c r="D905" s="434" t="s">
        <v>1491</v>
      </c>
      <c r="E905" s="434" t="s">
        <v>548</v>
      </c>
      <c r="F905" s="435"/>
      <c r="G905" s="436" t="s">
        <v>1492</v>
      </c>
    </row>
    <row r="906" spans="3:7">
      <c r="C906" s="431">
        <v>11012</v>
      </c>
      <c r="D906" s="431" t="s">
        <v>1489</v>
      </c>
      <c r="E906" s="431" t="s">
        <v>548</v>
      </c>
      <c r="F906" s="432"/>
      <c r="G906" s="433" t="s">
        <v>1490</v>
      </c>
    </row>
    <row r="907" spans="3:7">
      <c r="C907" s="434">
        <v>11013</v>
      </c>
      <c r="D907" s="434" t="s">
        <v>1486</v>
      </c>
      <c r="E907" s="434" t="s">
        <v>548</v>
      </c>
      <c r="F907" s="435"/>
      <c r="G907" s="436" t="s">
        <v>1488</v>
      </c>
    </row>
    <row r="908" spans="3:7">
      <c r="C908" s="431">
        <v>11014</v>
      </c>
      <c r="D908" s="431" t="s">
        <v>1486</v>
      </c>
      <c r="E908" s="431" t="s">
        <v>548</v>
      </c>
      <c r="F908" s="432"/>
      <c r="G908" s="433" t="s">
        <v>1487</v>
      </c>
    </row>
    <row r="909" spans="3:7">
      <c r="C909" s="434">
        <v>11015</v>
      </c>
      <c r="D909" s="434" t="s">
        <v>1485</v>
      </c>
      <c r="E909" s="434" t="s">
        <v>548</v>
      </c>
      <c r="F909" s="435"/>
      <c r="G909" s="436" t="s">
        <v>1470</v>
      </c>
    </row>
    <row r="910" spans="3:7">
      <c r="C910" s="431">
        <v>11016</v>
      </c>
      <c r="D910" s="431" t="s">
        <v>1483</v>
      </c>
      <c r="E910" s="431" t="s">
        <v>548</v>
      </c>
      <c r="F910" s="432"/>
      <c r="G910" s="433" t="s">
        <v>1484</v>
      </c>
    </row>
    <row r="911" spans="3:7">
      <c r="C911" s="434">
        <v>11017</v>
      </c>
      <c r="D911" s="434" t="s">
        <v>1483</v>
      </c>
      <c r="E911" s="434" t="s">
        <v>548</v>
      </c>
      <c r="F911" s="435"/>
      <c r="G911" s="436" t="s">
        <v>1467</v>
      </c>
    </row>
    <row r="912" spans="3:7">
      <c r="C912" s="431">
        <v>11018</v>
      </c>
      <c r="D912" s="431" t="s">
        <v>1479</v>
      </c>
      <c r="E912" s="431" t="s">
        <v>548</v>
      </c>
      <c r="F912" s="432"/>
      <c r="G912" s="433" t="s">
        <v>1482</v>
      </c>
    </row>
    <row r="913" spans="3:7">
      <c r="C913" s="434">
        <v>11019</v>
      </c>
      <c r="D913" s="434" t="s">
        <v>1479</v>
      </c>
      <c r="E913" s="434" t="s">
        <v>548</v>
      </c>
      <c r="F913" s="435"/>
      <c r="G913" s="436" t="s">
        <v>1481</v>
      </c>
    </row>
    <row r="914" spans="3:7">
      <c r="C914" s="431">
        <v>11020</v>
      </c>
      <c r="D914" s="431" t="s">
        <v>1479</v>
      </c>
      <c r="E914" s="431" t="s">
        <v>548</v>
      </c>
      <c r="F914" s="432"/>
      <c r="G914" s="433" t="s">
        <v>1480</v>
      </c>
    </row>
    <row r="915" spans="3:7">
      <c r="C915" s="434">
        <v>11021</v>
      </c>
      <c r="D915" s="434" t="s">
        <v>1477</v>
      </c>
      <c r="E915" s="434" t="s">
        <v>548</v>
      </c>
      <c r="F915" s="435"/>
      <c r="G915" s="436" t="s">
        <v>1478</v>
      </c>
    </row>
    <row r="916" spans="3:7">
      <c r="C916" s="431">
        <v>11022</v>
      </c>
      <c r="D916" s="431" t="s">
        <v>1475</v>
      </c>
      <c r="E916" s="431" t="s">
        <v>548</v>
      </c>
      <c r="F916" s="432"/>
      <c r="G916" s="433" t="s">
        <v>1476</v>
      </c>
    </row>
    <row r="917" spans="3:7">
      <c r="C917" s="434">
        <v>11023</v>
      </c>
      <c r="D917" s="434" t="s">
        <v>1469</v>
      </c>
      <c r="E917" s="434" t="s">
        <v>548</v>
      </c>
      <c r="F917" s="435"/>
      <c r="G917" s="436" t="s">
        <v>1474</v>
      </c>
    </row>
    <row r="918" spans="3:7">
      <c r="C918" s="431">
        <v>11024</v>
      </c>
      <c r="D918" s="431" t="s">
        <v>1469</v>
      </c>
      <c r="E918" s="431" t="s">
        <v>548</v>
      </c>
      <c r="F918" s="432"/>
      <c r="G918" s="433" t="s">
        <v>1473</v>
      </c>
    </row>
    <row r="919" spans="3:7">
      <c r="C919" s="434">
        <v>11025</v>
      </c>
      <c r="D919" s="434" t="s">
        <v>1469</v>
      </c>
      <c r="E919" s="434" t="s">
        <v>548</v>
      </c>
      <c r="F919" s="435"/>
      <c r="G919" s="436" t="s">
        <v>1472</v>
      </c>
    </row>
    <row r="920" spans="3:7">
      <c r="C920" s="431">
        <v>11026</v>
      </c>
      <c r="D920" s="431" t="s">
        <v>1469</v>
      </c>
      <c r="E920" s="431" t="s">
        <v>548</v>
      </c>
      <c r="F920" s="432"/>
      <c r="G920" s="433" t="s">
        <v>1471</v>
      </c>
    </row>
    <row r="921" spans="3:7">
      <c r="C921" s="434">
        <v>11027</v>
      </c>
      <c r="D921" s="434" t="s">
        <v>1469</v>
      </c>
      <c r="E921" s="434" t="s">
        <v>548</v>
      </c>
      <c r="F921" s="435"/>
      <c r="G921" s="436" t="s">
        <v>1470</v>
      </c>
    </row>
    <row r="922" spans="3:7">
      <c r="C922" s="431">
        <v>11028</v>
      </c>
      <c r="D922" s="431" t="s">
        <v>1464</v>
      </c>
      <c r="E922" s="431" t="s">
        <v>548</v>
      </c>
      <c r="F922" s="432"/>
      <c r="G922" s="433" t="s">
        <v>1468</v>
      </c>
    </row>
    <row r="923" spans="3:7">
      <c r="C923" s="434">
        <v>11029</v>
      </c>
      <c r="D923" s="434" t="s">
        <v>1464</v>
      </c>
      <c r="E923" s="434" t="s">
        <v>548</v>
      </c>
      <c r="F923" s="435"/>
      <c r="G923" s="436" t="s">
        <v>1467</v>
      </c>
    </row>
    <row r="924" spans="3:7">
      <c r="C924" s="431">
        <v>11030</v>
      </c>
      <c r="D924" s="431" t="s">
        <v>1464</v>
      </c>
      <c r="E924" s="431" t="s">
        <v>548</v>
      </c>
      <c r="F924" s="432"/>
      <c r="G924" s="433" t="s">
        <v>1466</v>
      </c>
    </row>
    <row r="925" spans="3:7">
      <c r="C925" s="434">
        <v>11031</v>
      </c>
      <c r="D925" s="434" t="s">
        <v>1464</v>
      </c>
      <c r="E925" s="434" t="s">
        <v>548</v>
      </c>
      <c r="F925" s="435"/>
      <c r="G925" s="436" t="s">
        <v>1465</v>
      </c>
    </row>
    <row r="948" spans="2:2">
      <c r="B948" s="149" t="s">
        <v>510</v>
      </c>
    </row>
    <row r="964" spans="1:1" s="424" customFormat="1">
      <c r="A964" s="424" t="s">
        <v>588</v>
      </c>
    </row>
    <row r="995" ht="14.25" customHeight="1"/>
    <row r="1048" spans="3:7">
      <c r="C1048" s="149" t="s">
        <v>544</v>
      </c>
      <c r="D1048" s="149" t="s">
        <v>545</v>
      </c>
      <c r="E1048" s="149" t="s">
        <v>546</v>
      </c>
      <c r="F1048" s="149" t="s">
        <v>547</v>
      </c>
    </row>
    <row r="1049" spans="3:7">
      <c r="C1049" s="434">
        <v>11306</v>
      </c>
      <c r="D1049" s="434" t="s">
        <v>1634</v>
      </c>
      <c r="E1049" s="434" t="s">
        <v>548</v>
      </c>
      <c r="F1049" s="435"/>
      <c r="G1049" s="436" t="s">
        <v>1635</v>
      </c>
    </row>
    <row r="1050" spans="3:7">
      <c r="C1050" s="431">
        <v>11307</v>
      </c>
      <c r="D1050" s="431" t="s">
        <v>1632</v>
      </c>
      <c r="E1050" s="431" t="s">
        <v>548</v>
      </c>
      <c r="F1050" s="432"/>
      <c r="G1050" s="433" t="s">
        <v>1633</v>
      </c>
    </row>
    <row r="1051" spans="3:7">
      <c r="C1051" s="434">
        <v>11308</v>
      </c>
      <c r="D1051" s="434" t="s">
        <v>1629</v>
      </c>
      <c r="E1051" s="434" t="s">
        <v>548</v>
      </c>
      <c r="F1051" s="435"/>
      <c r="G1051" s="436" t="s">
        <v>1553</v>
      </c>
    </row>
    <row r="1052" spans="3:7">
      <c r="C1052" s="431">
        <v>11309</v>
      </c>
      <c r="D1052" s="431" t="s">
        <v>1629</v>
      </c>
      <c r="E1052" s="431" t="s">
        <v>548</v>
      </c>
      <c r="F1052" s="432"/>
      <c r="G1052" s="433" t="s">
        <v>1631</v>
      </c>
    </row>
    <row r="1053" spans="3:7">
      <c r="C1053" s="434">
        <v>11310</v>
      </c>
      <c r="D1053" s="434" t="s">
        <v>1629</v>
      </c>
      <c r="E1053" s="434" t="s">
        <v>548</v>
      </c>
      <c r="F1053" s="435"/>
      <c r="G1053" s="436" t="s">
        <v>1630</v>
      </c>
    </row>
    <row r="1054" spans="3:7">
      <c r="C1054" s="431">
        <v>11311</v>
      </c>
      <c r="D1054" s="431" t="s">
        <v>1625</v>
      </c>
      <c r="E1054" s="431" t="s">
        <v>548</v>
      </c>
      <c r="F1054" s="432"/>
      <c r="G1054" s="433" t="s">
        <v>1628</v>
      </c>
    </row>
    <row r="1055" spans="3:7">
      <c r="C1055" s="434">
        <v>11312</v>
      </c>
      <c r="D1055" s="434" t="s">
        <v>1625</v>
      </c>
      <c r="E1055" s="434" t="s">
        <v>548</v>
      </c>
      <c r="F1055" s="435"/>
      <c r="G1055" s="436" t="s">
        <v>1627</v>
      </c>
    </row>
    <row r="1056" spans="3:7">
      <c r="C1056" s="431">
        <v>11313</v>
      </c>
      <c r="D1056" s="431" t="s">
        <v>1625</v>
      </c>
      <c r="E1056" s="431" t="s">
        <v>548</v>
      </c>
      <c r="F1056" s="432"/>
      <c r="G1056" s="433" t="s">
        <v>1626</v>
      </c>
    </row>
    <row r="1057" spans="3:7">
      <c r="C1057" s="434">
        <v>11314</v>
      </c>
      <c r="D1057" s="434" t="s">
        <v>1623</v>
      </c>
      <c r="E1057" s="434" t="s">
        <v>548</v>
      </c>
      <c r="F1057" s="435"/>
      <c r="G1057" s="436" t="s">
        <v>1624</v>
      </c>
    </row>
    <row r="1058" spans="3:7">
      <c r="C1058" s="431">
        <v>11315</v>
      </c>
      <c r="D1058" s="431" t="s">
        <v>1622</v>
      </c>
      <c r="E1058" s="431" t="s">
        <v>548</v>
      </c>
      <c r="F1058" s="432"/>
      <c r="G1058" s="433" t="s">
        <v>1562</v>
      </c>
    </row>
    <row r="1059" spans="3:7">
      <c r="C1059" s="434">
        <v>11316</v>
      </c>
      <c r="D1059" s="434" t="s">
        <v>1621</v>
      </c>
      <c r="E1059" s="434" t="s">
        <v>548</v>
      </c>
      <c r="F1059" s="435"/>
      <c r="G1059" s="436" t="s">
        <v>1587</v>
      </c>
    </row>
    <row r="1060" spans="3:7">
      <c r="C1060" s="431">
        <v>11317</v>
      </c>
      <c r="D1060" s="431" t="s">
        <v>1619</v>
      </c>
      <c r="E1060" s="431" t="s">
        <v>548</v>
      </c>
      <c r="F1060" s="432"/>
      <c r="G1060" s="433" t="s">
        <v>1616</v>
      </c>
    </row>
    <row r="1061" spans="3:7">
      <c r="C1061" s="434">
        <v>11318</v>
      </c>
      <c r="D1061" s="434" t="s">
        <v>1619</v>
      </c>
      <c r="E1061" s="434" t="s">
        <v>548</v>
      </c>
      <c r="F1061" s="435"/>
      <c r="G1061" s="436" t="s">
        <v>1620</v>
      </c>
    </row>
    <row r="1062" spans="3:7">
      <c r="C1062" s="431">
        <v>11319</v>
      </c>
      <c r="D1062" s="431" t="s">
        <v>1618</v>
      </c>
      <c r="E1062" s="431" t="s">
        <v>548</v>
      </c>
      <c r="F1062" s="432"/>
      <c r="G1062" s="433" t="s">
        <v>1562</v>
      </c>
    </row>
    <row r="1063" spans="3:7">
      <c r="C1063" s="434">
        <v>11320</v>
      </c>
      <c r="D1063" s="434" t="s">
        <v>1617</v>
      </c>
      <c r="E1063" s="434" t="s">
        <v>548</v>
      </c>
      <c r="F1063" s="435"/>
      <c r="G1063" s="436" t="s">
        <v>1587</v>
      </c>
    </row>
    <row r="1064" spans="3:7">
      <c r="C1064" s="431">
        <v>11321</v>
      </c>
      <c r="D1064" s="431" t="s">
        <v>1615</v>
      </c>
      <c r="E1064" s="431" t="s">
        <v>548</v>
      </c>
      <c r="F1064" s="432"/>
      <c r="G1064" s="433" t="s">
        <v>1616</v>
      </c>
    </row>
    <row r="1065" spans="3:7">
      <c r="C1065" s="434">
        <v>11322</v>
      </c>
      <c r="D1065" s="434" t="s">
        <v>1612</v>
      </c>
      <c r="E1065" s="434" t="s">
        <v>548</v>
      </c>
      <c r="F1065" s="435"/>
      <c r="G1065" s="436" t="s">
        <v>1614</v>
      </c>
    </row>
    <row r="1066" spans="3:7">
      <c r="C1066" s="431">
        <v>11323</v>
      </c>
      <c r="D1066" s="431" t="s">
        <v>1612</v>
      </c>
      <c r="E1066" s="431" t="s">
        <v>548</v>
      </c>
      <c r="F1066" s="432"/>
      <c r="G1066" s="433" t="s">
        <v>1613</v>
      </c>
    </row>
    <row r="1067" spans="3:7">
      <c r="C1067" s="434">
        <v>11324</v>
      </c>
      <c r="D1067" s="434" t="s">
        <v>1608</v>
      </c>
      <c r="E1067" s="434" t="s">
        <v>548</v>
      </c>
      <c r="F1067" s="435"/>
      <c r="G1067" s="436" t="s">
        <v>1611</v>
      </c>
    </row>
    <row r="1068" spans="3:7">
      <c r="C1068" s="431">
        <v>11325</v>
      </c>
      <c r="D1068" s="431" t="s">
        <v>1608</v>
      </c>
      <c r="E1068" s="431" t="s">
        <v>548</v>
      </c>
      <c r="F1068" s="432"/>
      <c r="G1068" s="433" t="s">
        <v>1610</v>
      </c>
    </row>
    <row r="1069" spans="3:7">
      <c r="C1069" s="434">
        <v>11326</v>
      </c>
      <c r="D1069" s="434" t="s">
        <v>1608</v>
      </c>
      <c r="E1069" s="434" t="s">
        <v>548</v>
      </c>
      <c r="F1069" s="435"/>
      <c r="G1069" s="436" t="s">
        <v>1609</v>
      </c>
    </row>
    <row r="1070" spans="3:7">
      <c r="C1070" s="431">
        <v>11327</v>
      </c>
      <c r="D1070" s="431" t="s">
        <v>1606</v>
      </c>
      <c r="E1070" s="431" t="s">
        <v>548</v>
      </c>
      <c r="F1070" s="432"/>
      <c r="G1070" s="433" t="s">
        <v>1607</v>
      </c>
    </row>
    <row r="1071" spans="3:7">
      <c r="C1071" s="434">
        <v>11328</v>
      </c>
      <c r="D1071" s="434" t="s">
        <v>1605</v>
      </c>
      <c r="E1071" s="434" t="s">
        <v>548</v>
      </c>
      <c r="F1071" s="435"/>
      <c r="G1071" s="436" t="s">
        <v>1562</v>
      </c>
    </row>
    <row r="1072" spans="3:7">
      <c r="C1072" s="431">
        <v>11329</v>
      </c>
      <c r="D1072" s="431" t="s">
        <v>1604</v>
      </c>
      <c r="E1072" s="431" t="s">
        <v>548</v>
      </c>
      <c r="F1072" s="432"/>
      <c r="G1072" s="433" t="s">
        <v>1560</v>
      </c>
    </row>
    <row r="1073" spans="3:7">
      <c r="C1073" s="434">
        <v>11330</v>
      </c>
      <c r="D1073" s="434" t="s">
        <v>1603</v>
      </c>
      <c r="E1073" s="434" t="s">
        <v>548</v>
      </c>
      <c r="F1073" s="435"/>
      <c r="G1073" s="436" t="s">
        <v>1564</v>
      </c>
    </row>
    <row r="1074" spans="3:7">
      <c r="C1074" s="431">
        <v>11331</v>
      </c>
      <c r="D1074" s="431" t="s">
        <v>1602</v>
      </c>
      <c r="E1074" s="431" t="s">
        <v>548</v>
      </c>
      <c r="F1074" s="432"/>
      <c r="G1074" s="433" t="s">
        <v>1562</v>
      </c>
    </row>
    <row r="1075" spans="3:7">
      <c r="C1075" s="434">
        <v>11332</v>
      </c>
      <c r="D1075" s="434" t="s">
        <v>1601</v>
      </c>
      <c r="E1075" s="434" t="s">
        <v>548</v>
      </c>
      <c r="F1075" s="435"/>
      <c r="G1075" s="436" t="s">
        <v>1560</v>
      </c>
    </row>
    <row r="1076" spans="3:7">
      <c r="C1076" s="431">
        <v>11333</v>
      </c>
      <c r="D1076" s="431" t="s">
        <v>1598</v>
      </c>
      <c r="E1076" s="431" t="s">
        <v>548</v>
      </c>
      <c r="F1076" s="432"/>
      <c r="G1076" s="433" t="s">
        <v>1600</v>
      </c>
    </row>
    <row r="1077" spans="3:7">
      <c r="C1077" s="434">
        <v>11334</v>
      </c>
      <c r="D1077" s="434" t="s">
        <v>1598</v>
      </c>
      <c r="E1077" s="434" t="s">
        <v>548</v>
      </c>
      <c r="F1077" s="435"/>
      <c r="G1077" s="436" t="s">
        <v>1599</v>
      </c>
    </row>
    <row r="1078" spans="3:7">
      <c r="C1078" s="431">
        <v>11335</v>
      </c>
      <c r="D1078" s="431" t="s">
        <v>1597</v>
      </c>
      <c r="E1078" s="431" t="s">
        <v>548</v>
      </c>
      <c r="F1078" s="432"/>
      <c r="G1078" s="433" t="s">
        <v>1564</v>
      </c>
    </row>
    <row r="1079" spans="3:7">
      <c r="C1079" s="434">
        <v>11336</v>
      </c>
      <c r="D1079" s="434" t="s">
        <v>1596</v>
      </c>
      <c r="E1079" s="434" t="s">
        <v>548</v>
      </c>
      <c r="F1079" s="435"/>
      <c r="G1079" s="436" t="s">
        <v>1562</v>
      </c>
    </row>
    <row r="1080" spans="3:7">
      <c r="C1080" s="431">
        <v>11337</v>
      </c>
      <c r="D1080" s="431" t="s">
        <v>1595</v>
      </c>
      <c r="E1080" s="431" t="s">
        <v>548</v>
      </c>
      <c r="F1080" s="432"/>
      <c r="G1080" s="433" t="s">
        <v>1587</v>
      </c>
    </row>
    <row r="1081" spans="3:7">
      <c r="C1081" s="434">
        <v>11338</v>
      </c>
      <c r="D1081" s="434" t="s">
        <v>1593</v>
      </c>
      <c r="E1081" s="434" t="s">
        <v>548</v>
      </c>
      <c r="F1081" s="435"/>
      <c r="G1081" s="436" t="s">
        <v>1594</v>
      </c>
    </row>
    <row r="1082" spans="3:7">
      <c r="C1082" s="431">
        <v>11339</v>
      </c>
      <c r="D1082" s="431" t="s">
        <v>1592</v>
      </c>
      <c r="E1082" s="431" t="s">
        <v>548</v>
      </c>
      <c r="F1082" s="432"/>
      <c r="G1082" s="433" t="s">
        <v>1564</v>
      </c>
    </row>
    <row r="1083" spans="3:7">
      <c r="C1083" s="434">
        <v>11340</v>
      </c>
      <c r="D1083" s="434" t="s">
        <v>1591</v>
      </c>
      <c r="E1083" s="434" t="s">
        <v>548</v>
      </c>
      <c r="F1083" s="435"/>
      <c r="G1083" s="436" t="s">
        <v>1562</v>
      </c>
    </row>
    <row r="1084" spans="3:7">
      <c r="C1084" s="431">
        <v>11341</v>
      </c>
      <c r="D1084" s="431" t="s">
        <v>1590</v>
      </c>
      <c r="E1084" s="431" t="s">
        <v>548</v>
      </c>
      <c r="F1084" s="432"/>
      <c r="G1084" s="433" t="s">
        <v>1560</v>
      </c>
    </row>
    <row r="1085" spans="3:7">
      <c r="C1085" s="434">
        <v>11342</v>
      </c>
      <c r="D1085" s="434" t="s">
        <v>1589</v>
      </c>
      <c r="E1085" s="434" t="s">
        <v>548</v>
      </c>
      <c r="F1085" s="435"/>
      <c r="G1085" s="436" t="s">
        <v>1558</v>
      </c>
    </row>
    <row r="1086" spans="3:7">
      <c r="C1086" s="431">
        <v>11343</v>
      </c>
      <c r="D1086" s="431" t="s">
        <v>1588</v>
      </c>
      <c r="E1086" s="431" t="s">
        <v>548</v>
      </c>
      <c r="F1086" s="432"/>
      <c r="G1086" s="433" t="s">
        <v>1562</v>
      </c>
    </row>
    <row r="1087" spans="3:7">
      <c r="C1087" s="434">
        <v>11344</v>
      </c>
      <c r="D1087" s="434" t="s">
        <v>1584</v>
      </c>
      <c r="E1087" s="434" t="s">
        <v>548</v>
      </c>
      <c r="F1087" s="435"/>
      <c r="G1087" s="436" t="s">
        <v>1587</v>
      </c>
    </row>
    <row r="1088" spans="3:7">
      <c r="C1088" s="431">
        <v>11345</v>
      </c>
      <c r="D1088" s="431" t="s">
        <v>1584</v>
      </c>
      <c r="E1088" s="431" t="s">
        <v>548</v>
      </c>
      <c r="F1088" s="432"/>
      <c r="G1088" s="433" t="s">
        <v>1586</v>
      </c>
    </row>
    <row r="1089" spans="3:7">
      <c r="C1089" s="434">
        <v>11346</v>
      </c>
      <c r="D1089" s="434" t="s">
        <v>1584</v>
      </c>
      <c r="E1089" s="434" t="s">
        <v>548</v>
      </c>
      <c r="F1089" s="435"/>
      <c r="G1089" s="436" t="s">
        <v>1585</v>
      </c>
    </row>
    <row r="1090" spans="3:7">
      <c r="C1090" s="431">
        <v>11347</v>
      </c>
      <c r="D1090" s="431" t="s">
        <v>1582</v>
      </c>
      <c r="E1090" s="431" t="s">
        <v>548</v>
      </c>
      <c r="F1090" s="432"/>
      <c r="G1090" s="433" t="s">
        <v>1583</v>
      </c>
    </row>
    <row r="1091" spans="3:7">
      <c r="C1091" s="434">
        <v>11348</v>
      </c>
      <c r="D1091" s="434" t="s">
        <v>1580</v>
      </c>
      <c r="E1091" s="434" t="s">
        <v>548</v>
      </c>
      <c r="F1091" s="435"/>
      <c r="G1091" s="436" t="s">
        <v>1581</v>
      </c>
    </row>
    <row r="1092" spans="3:7">
      <c r="C1092" s="431">
        <v>11349</v>
      </c>
      <c r="D1092" s="431" t="s">
        <v>1578</v>
      </c>
      <c r="E1092" s="431" t="s">
        <v>548</v>
      </c>
      <c r="F1092" s="432"/>
      <c r="G1092" s="433" t="s">
        <v>1579</v>
      </c>
    </row>
    <row r="1093" spans="3:7">
      <c r="C1093" s="434">
        <v>11350</v>
      </c>
      <c r="D1093" s="434" t="s">
        <v>1576</v>
      </c>
      <c r="E1093" s="434" t="s">
        <v>548</v>
      </c>
      <c r="F1093" s="435"/>
      <c r="G1093" s="436" t="s">
        <v>1577</v>
      </c>
    </row>
    <row r="1094" spans="3:7">
      <c r="C1094" s="431">
        <v>11351</v>
      </c>
      <c r="D1094" s="431" t="s">
        <v>1573</v>
      </c>
      <c r="E1094" s="431" t="s">
        <v>548</v>
      </c>
      <c r="F1094" s="432"/>
      <c r="G1094" s="433" t="s">
        <v>1575</v>
      </c>
    </row>
    <row r="1095" spans="3:7">
      <c r="C1095" s="434">
        <v>11352</v>
      </c>
      <c r="D1095" s="434" t="s">
        <v>1573</v>
      </c>
      <c r="E1095" s="434" t="s">
        <v>548</v>
      </c>
      <c r="F1095" s="435"/>
      <c r="G1095" s="436" t="s">
        <v>1574</v>
      </c>
    </row>
    <row r="1096" spans="3:7">
      <c r="C1096" s="431">
        <v>11353</v>
      </c>
      <c r="D1096" s="431" t="s">
        <v>1571</v>
      </c>
      <c r="E1096" s="431" t="s">
        <v>548</v>
      </c>
      <c r="F1096" s="432"/>
      <c r="G1096" s="433" t="s">
        <v>1572</v>
      </c>
    </row>
    <row r="1097" spans="3:7">
      <c r="C1097" s="434">
        <v>11354</v>
      </c>
      <c r="D1097" s="434" t="s">
        <v>1569</v>
      </c>
      <c r="E1097" s="434" t="s">
        <v>548</v>
      </c>
      <c r="F1097" s="435"/>
      <c r="G1097" s="436" t="s">
        <v>1553</v>
      </c>
    </row>
    <row r="1098" spans="3:7">
      <c r="C1098" s="431">
        <v>11355</v>
      </c>
      <c r="D1098" s="431" t="s">
        <v>1569</v>
      </c>
      <c r="E1098" s="431" t="s">
        <v>548</v>
      </c>
      <c r="F1098" s="432"/>
      <c r="G1098" s="433" t="s">
        <v>1570</v>
      </c>
    </row>
    <row r="1099" spans="3:7">
      <c r="C1099" s="434">
        <v>11356</v>
      </c>
      <c r="D1099" s="434" t="s">
        <v>1568</v>
      </c>
      <c r="E1099" s="434" t="s">
        <v>548</v>
      </c>
      <c r="F1099" s="435"/>
      <c r="G1099" s="436" t="s">
        <v>1550</v>
      </c>
    </row>
    <row r="1100" spans="3:7">
      <c r="C1100" s="431">
        <v>11357</v>
      </c>
      <c r="D1100" s="431" t="s">
        <v>1565</v>
      </c>
      <c r="E1100" s="431" t="s">
        <v>548</v>
      </c>
      <c r="F1100" s="432"/>
      <c r="G1100" s="433" t="s">
        <v>1567</v>
      </c>
    </row>
    <row r="1101" spans="3:7">
      <c r="C1101" s="434">
        <v>11358</v>
      </c>
      <c r="D1101" s="434" t="s">
        <v>1565</v>
      </c>
      <c r="E1101" s="434" t="s">
        <v>548</v>
      </c>
      <c r="F1101" s="435"/>
      <c r="G1101" s="436" t="s">
        <v>1566</v>
      </c>
    </row>
    <row r="1102" spans="3:7">
      <c r="C1102" s="431">
        <v>11359</v>
      </c>
      <c r="D1102" s="431" t="s">
        <v>1563</v>
      </c>
      <c r="E1102" s="431" t="s">
        <v>548</v>
      </c>
      <c r="F1102" s="432"/>
      <c r="G1102" s="433" t="s">
        <v>1564</v>
      </c>
    </row>
    <row r="1103" spans="3:7">
      <c r="C1103" s="434">
        <v>11360</v>
      </c>
      <c r="D1103" s="434" t="s">
        <v>1561</v>
      </c>
      <c r="E1103" s="434" t="s">
        <v>548</v>
      </c>
      <c r="F1103" s="435"/>
      <c r="G1103" s="436" t="s">
        <v>1562</v>
      </c>
    </row>
    <row r="1104" spans="3:7">
      <c r="C1104" s="431">
        <v>11361</v>
      </c>
      <c r="D1104" s="431" t="s">
        <v>1559</v>
      </c>
      <c r="E1104" s="431" t="s">
        <v>548</v>
      </c>
      <c r="F1104" s="432"/>
      <c r="G1104" s="433" t="s">
        <v>1560</v>
      </c>
    </row>
    <row r="1105" spans="3:7">
      <c r="C1105" s="434">
        <v>11362</v>
      </c>
      <c r="D1105" s="434" t="s">
        <v>1557</v>
      </c>
      <c r="E1105" s="434" t="s">
        <v>548</v>
      </c>
      <c r="F1105" s="435"/>
      <c r="G1105" s="436" t="s">
        <v>1558</v>
      </c>
    </row>
    <row r="1106" spans="3:7">
      <c r="C1106" s="431">
        <v>11363</v>
      </c>
      <c r="D1106" s="431" t="s">
        <v>1552</v>
      </c>
      <c r="E1106" s="431" t="s">
        <v>548</v>
      </c>
      <c r="F1106" s="432"/>
      <c r="G1106" s="433" t="s">
        <v>1556</v>
      </c>
    </row>
    <row r="1107" spans="3:7">
      <c r="C1107" s="434">
        <v>11364</v>
      </c>
      <c r="D1107" s="434" t="s">
        <v>1552</v>
      </c>
      <c r="E1107" s="434" t="s">
        <v>548</v>
      </c>
      <c r="F1107" s="435"/>
      <c r="G1107" s="436" t="s">
        <v>1555</v>
      </c>
    </row>
    <row r="1108" spans="3:7">
      <c r="C1108" s="431">
        <v>11365</v>
      </c>
      <c r="D1108" s="431" t="s">
        <v>1552</v>
      </c>
      <c r="E1108" s="431" t="s">
        <v>548</v>
      </c>
      <c r="F1108" s="432"/>
      <c r="G1108" s="433" t="s">
        <v>1554</v>
      </c>
    </row>
    <row r="1109" spans="3:7">
      <c r="C1109" s="434">
        <v>11366</v>
      </c>
      <c r="D1109" s="434" t="s">
        <v>1552</v>
      </c>
      <c r="E1109" s="434" t="s">
        <v>548</v>
      </c>
      <c r="F1109" s="435"/>
      <c r="G1109" s="436" t="s">
        <v>1553</v>
      </c>
    </row>
    <row r="1110" spans="3:7">
      <c r="C1110" s="431">
        <v>11367</v>
      </c>
      <c r="D1110" s="431" t="s">
        <v>1547</v>
      </c>
      <c r="E1110" s="431" t="s">
        <v>548</v>
      </c>
      <c r="F1110" s="432"/>
      <c r="G1110" s="433" t="s">
        <v>1551</v>
      </c>
    </row>
    <row r="1111" spans="3:7">
      <c r="C1111" s="434">
        <v>11368</v>
      </c>
      <c r="D1111" s="434" t="s">
        <v>1547</v>
      </c>
      <c r="E1111" s="434" t="s">
        <v>548</v>
      </c>
      <c r="F1111" s="435"/>
      <c r="G1111" s="436" t="s">
        <v>1550</v>
      </c>
    </row>
    <row r="1112" spans="3:7">
      <c r="C1112" s="431">
        <v>11369</v>
      </c>
      <c r="D1112" s="431" t="s">
        <v>1547</v>
      </c>
      <c r="E1112" s="431" t="s">
        <v>548</v>
      </c>
      <c r="F1112" s="432"/>
      <c r="G1112" s="433" t="s">
        <v>1549</v>
      </c>
    </row>
    <row r="1113" spans="3:7">
      <c r="C1113" s="434">
        <v>11370</v>
      </c>
      <c r="D1113" s="434" t="s">
        <v>1547</v>
      </c>
      <c r="E1113" s="434" t="s">
        <v>548</v>
      </c>
      <c r="F1113" s="435"/>
      <c r="G1113" s="436" t="s">
        <v>1548</v>
      </c>
    </row>
    <row r="1134" spans="2:2">
      <c r="B1134" s="149" t="s">
        <v>511</v>
      </c>
    </row>
    <row r="1150" spans="1:1" s="424" customFormat="1">
      <c r="A1150" s="424" t="s">
        <v>589</v>
      </c>
    </row>
    <row r="1235" spans="3:7">
      <c r="C1235" s="149" t="s">
        <v>544</v>
      </c>
      <c r="D1235" s="149" t="s">
        <v>545</v>
      </c>
      <c r="E1235" s="149" t="s">
        <v>546</v>
      </c>
      <c r="F1235" s="149" t="s">
        <v>547</v>
      </c>
    </row>
    <row r="1236" spans="3:7">
      <c r="C1236" s="434">
        <v>11840</v>
      </c>
      <c r="D1236" s="434" t="s">
        <v>1719</v>
      </c>
      <c r="E1236" s="434" t="s">
        <v>548</v>
      </c>
      <c r="F1236" s="435"/>
      <c r="G1236" s="436" t="s">
        <v>1720</v>
      </c>
    </row>
    <row r="1237" spans="3:7">
      <c r="C1237" s="431">
        <v>11841</v>
      </c>
      <c r="D1237" s="431" t="s">
        <v>1717</v>
      </c>
      <c r="E1237" s="431" t="s">
        <v>548</v>
      </c>
      <c r="F1237" s="432"/>
      <c r="G1237" s="433" t="s">
        <v>1718</v>
      </c>
    </row>
    <row r="1238" spans="3:7">
      <c r="C1238" s="434">
        <v>11842</v>
      </c>
      <c r="D1238" s="434" t="s">
        <v>1714</v>
      </c>
      <c r="E1238" s="434" t="s">
        <v>548</v>
      </c>
      <c r="F1238" s="435"/>
      <c r="G1238" s="436" t="s">
        <v>1641</v>
      </c>
    </row>
    <row r="1239" spans="3:7">
      <c r="C1239" s="431">
        <v>11843</v>
      </c>
      <c r="D1239" s="431" t="s">
        <v>1714</v>
      </c>
      <c r="E1239" s="431" t="s">
        <v>548</v>
      </c>
      <c r="F1239" s="432"/>
      <c r="G1239" s="433" t="s">
        <v>1716</v>
      </c>
    </row>
    <row r="1240" spans="3:7">
      <c r="C1240" s="434">
        <v>11844</v>
      </c>
      <c r="D1240" s="434" t="s">
        <v>1714</v>
      </c>
      <c r="E1240" s="434" t="s">
        <v>548</v>
      </c>
      <c r="F1240" s="435"/>
      <c r="G1240" s="436" t="s">
        <v>1639</v>
      </c>
    </row>
    <row r="1241" spans="3:7">
      <c r="C1241" s="431">
        <v>11845</v>
      </c>
      <c r="D1241" s="431" t="s">
        <v>1714</v>
      </c>
      <c r="E1241" s="431" t="s">
        <v>548</v>
      </c>
      <c r="F1241" s="432"/>
      <c r="G1241" s="433" t="s">
        <v>1715</v>
      </c>
    </row>
    <row r="1242" spans="3:7">
      <c r="C1242" s="434">
        <v>11846</v>
      </c>
      <c r="D1242" s="434" t="s">
        <v>1711</v>
      </c>
      <c r="E1242" s="434" t="s">
        <v>548</v>
      </c>
      <c r="F1242" s="435"/>
      <c r="G1242" s="436" t="s">
        <v>1713</v>
      </c>
    </row>
    <row r="1243" spans="3:7">
      <c r="C1243" s="431">
        <v>11847</v>
      </c>
      <c r="D1243" s="431" t="s">
        <v>1711</v>
      </c>
      <c r="E1243" s="431" t="s">
        <v>548</v>
      </c>
      <c r="F1243" s="432"/>
      <c r="G1243" s="433" t="s">
        <v>1712</v>
      </c>
    </row>
    <row r="1244" spans="3:7">
      <c r="C1244" s="434">
        <v>11848</v>
      </c>
      <c r="D1244" s="434" t="s">
        <v>1709</v>
      </c>
      <c r="E1244" s="434" t="s">
        <v>548</v>
      </c>
      <c r="F1244" s="435"/>
      <c r="G1244" s="436" t="s">
        <v>1710</v>
      </c>
    </row>
    <row r="1245" spans="3:7">
      <c r="C1245" s="431">
        <v>11849</v>
      </c>
      <c r="D1245" s="431" t="s">
        <v>1708</v>
      </c>
      <c r="E1245" s="431" t="s">
        <v>548</v>
      </c>
      <c r="F1245" s="432"/>
      <c r="G1245" s="433" t="s">
        <v>1651</v>
      </c>
    </row>
    <row r="1246" spans="3:7">
      <c r="C1246" s="434">
        <v>11850</v>
      </c>
      <c r="D1246" s="434" t="s">
        <v>1707</v>
      </c>
      <c r="E1246" s="434" t="s">
        <v>548</v>
      </c>
      <c r="F1246" s="435"/>
      <c r="G1246" s="436" t="s">
        <v>1649</v>
      </c>
    </row>
    <row r="1247" spans="3:7">
      <c r="C1247" s="431">
        <v>11851</v>
      </c>
      <c r="D1247" s="431" t="s">
        <v>1706</v>
      </c>
      <c r="E1247" s="431" t="s">
        <v>548</v>
      </c>
      <c r="F1247" s="432"/>
      <c r="G1247" s="433" t="s">
        <v>1702</v>
      </c>
    </row>
    <row r="1248" spans="3:7">
      <c r="C1248" s="434">
        <v>11852</v>
      </c>
      <c r="D1248" s="434" t="s">
        <v>1704</v>
      </c>
      <c r="E1248" s="434" t="s">
        <v>548</v>
      </c>
      <c r="F1248" s="435"/>
      <c r="G1248" s="436" t="s">
        <v>1705</v>
      </c>
    </row>
    <row r="1249" spans="3:7">
      <c r="C1249" s="431">
        <v>11853</v>
      </c>
      <c r="D1249" s="431" t="s">
        <v>1704</v>
      </c>
      <c r="E1249" s="431" t="s">
        <v>548</v>
      </c>
      <c r="F1249" s="432"/>
      <c r="G1249" s="433" t="s">
        <v>1651</v>
      </c>
    </row>
    <row r="1250" spans="3:7">
      <c r="C1250" s="434">
        <v>11854</v>
      </c>
      <c r="D1250" s="434" t="s">
        <v>1701</v>
      </c>
      <c r="E1250" s="434" t="s">
        <v>548</v>
      </c>
      <c r="F1250" s="435"/>
      <c r="G1250" s="436" t="s">
        <v>1703</v>
      </c>
    </row>
    <row r="1251" spans="3:7">
      <c r="C1251" s="431">
        <v>11855</v>
      </c>
      <c r="D1251" s="431" t="s">
        <v>1701</v>
      </c>
      <c r="E1251" s="431" t="s">
        <v>548</v>
      </c>
      <c r="F1251" s="432"/>
      <c r="G1251" s="433" t="s">
        <v>1702</v>
      </c>
    </row>
    <row r="1252" spans="3:7">
      <c r="C1252" s="434">
        <v>11856</v>
      </c>
      <c r="D1252" s="434" t="s">
        <v>1699</v>
      </c>
      <c r="E1252" s="434" t="s">
        <v>548</v>
      </c>
      <c r="F1252" s="435"/>
      <c r="G1252" s="436" t="s">
        <v>1700</v>
      </c>
    </row>
    <row r="1253" spans="3:7">
      <c r="C1253" s="431">
        <v>11857</v>
      </c>
      <c r="D1253" s="431" t="s">
        <v>1695</v>
      </c>
      <c r="E1253" s="431" t="s">
        <v>548</v>
      </c>
      <c r="F1253" s="432"/>
      <c r="G1253" s="433" t="s">
        <v>1698</v>
      </c>
    </row>
    <row r="1254" spans="3:7">
      <c r="C1254" s="434">
        <v>11858</v>
      </c>
      <c r="D1254" s="434" t="s">
        <v>1695</v>
      </c>
      <c r="E1254" s="434" t="s">
        <v>548</v>
      </c>
      <c r="F1254" s="435"/>
      <c r="G1254" s="436" t="s">
        <v>1697</v>
      </c>
    </row>
    <row r="1255" spans="3:7">
      <c r="C1255" s="431">
        <v>11859</v>
      </c>
      <c r="D1255" s="431" t="s">
        <v>1695</v>
      </c>
      <c r="E1255" s="431" t="s">
        <v>548</v>
      </c>
      <c r="F1255" s="432"/>
      <c r="G1255" s="433" t="s">
        <v>1696</v>
      </c>
    </row>
    <row r="1256" spans="3:7">
      <c r="C1256" s="434">
        <v>11860</v>
      </c>
      <c r="D1256" s="434" t="s">
        <v>1693</v>
      </c>
      <c r="E1256" s="434" t="s">
        <v>548</v>
      </c>
      <c r="F1256" s="435"/>
      <c r="G1256" s="436" t="s">
        <v>1694</v>
      </c>
    </row>
    <row r="1257" spans="3:7">
      <c r="C1257" s="431">
        <v>11861</v>
      </c>
      <c r="D1257" s="431" t="s">
        <v>1691</v>
      </c>
      <c r="E1257" s="431" t="s">
        <v>548</v>
      </c>
      <c r="F1257" s="432"/>
      <c r="G1257" s="433" t="s">
        <v>1692</v>
      </c>
    </row>
    <row r="1258" spans="3:7">
      <c r="C1258" s="434">
        <v>11862</v>
      </c>
      <c r="D1258" s="434" t="s">
        <v>1690</v>
      </c>
      <c r="E1258" s="434" t="s">
        <v>548</v>
      </c>
      <c r="F1258" s="435"/>
      <c r="G1258" s="436" t="s">
        <v>1651</v>
      </c>
    </row>
    <row r="1259" spans="3:7">
      <c r="C1259" s="431">
        <v>11863</v>
      </c>
      <c r="D1259" s="431" t="s">
        <v>1688</v>
      </c>
      <c r="E1259" s="431" t="s">
        <v>548</v>
      </c>
      <c r="F1259" s="432"/>
      <c r="G1259" s="433" t="s">
        <v>1689</v>
      </c>
    </row>
    <row r="1260" spans="3:7">
      <c r="C1260" s="434">
        <v>11864</v>
      </c>
      <c r="D1260" s="434" t="s">
        <v>1687</v>
      </c>
      <c r="E1260" s="434" t="s">
        <v>548</v>
      </c>
      <c r="F1260" s="435"/>
      <c r="G1260" s="436" t="s">
        <v>1653</v>
      </c>
    </row>
    <row r="1261" spans="3:7">
      <c r="C1261" s="431">
        <v>11865</v>
      </c>
      <c r="D1261" s="431" t="s">
        <v>1686</v>
      </c>
      <c r="E1261" s="431" t="s">
        <v>548</v>
      </c>
      <c r="F1261" s="432"/>
      <c r="G1261" s="433" t="s">
        <v>1651</v>
      </c>
    </row>
    <row r="1262" spans="3:7">
      <c r="C1262" s="434">
        <v>11866</v>
      </c>
      <c r="D1262" s="434" t="s">
        <v>1685</v>
      </c>
      <c r="E1262" s="434" t="s">
        <v>548</v>
      </c>
      <c r="F1262" s="435"/>
      <c r="G1262" s="436" t="s">
        <v>1649</v>
      </c>
    </row>
    <row r="1263" spans="3:7">
      <c r="C1263" s="431">
        <v>11867</v>
      </c>
      <c r="D1263" s="431" t="s">
        <v>1683</v>
      </c>
      <c r="E1263" s="431" t="s">
        <v>548</v>
      </c>
      <c r="F1263" s="432"/>
      <c r="G1263" s="433" t="s">
        <v>1675</v>
      </c>
    </row>
    <row r="1264" spans="3:7">
      <c r="C1264" s="434">
        <v>11868</v>
      </c>
      <c r="D1264" s="434" t="s">
        <v>1683</v>
      </c>
      <c r="E1264" s="434" t="s">
        <v>548</v>
      </c>
      <c r="F1264" s="435"/>
      <c r="G1264" s="436" t="s">
        <v>1684</v>
      </c>
    </row>
    <row r="1265" spans="3:7">
      <c r="C1265" s="431">
        <v>11869</v>
      </c>
      <c r="D1265" s="431" t="s">
        <v>1682</v>
      </c>
      <c r="E1265" s="431" t="s">
        <v>548</v>
      </c>
      <c r="F1265" s="432"/>
      <c r="G1265" s="433" t="s">
        <v>1653</v>
      </c>
    </row>
    <row r="1266" spans="3:7">
      <c r="C1266" s="434">
        <v>11870</v>
      </c>
      <c r="D1266" s="434" t="s">
        <v>1681</v>
      </c>
      <c r="E1266" s="434" t="s">
        <v>548</v>
      </c>
      <c r="F1266" s="435"/>
      <c r="G1266" s="436" t="s">
        <v>1651</v>
      </c>
    </row>
    <row r="1267" spans="3:7">
      <c r="C1267" s="431">
        <v>11871</v>
      </c>
      <c r="D1267" s="431" t="s">
        <v>1680</v>
      </c>
      <c r="E1267" s="431" t="s">
        <v>548</v>
      </c>
      <c r="F1267" s="432"/>
      <c r="G1267" s="433" t="s">
        <v>1672</v>
      </c>
    </row>
    <row r="1268" spans="3:7">
      <c r="C1268" s="434">
        <v>11872</v>
      </c>
      <c r="D1268" s="434" t="s">
        <v>1678</v>
      </c>
      <c r="E1268" s="434" t="s">
        <v>548</v>
      </c>
      <c r="F1268" s="435"/>
      <c r="G1268" s="436" t="s">
        <v>1679</v>
      </c>
    </row>
    <row r="1269" spans="3:7">
      <c r="C1269" s="431">
        <v>11873</v>
      </c>
      <c r="D1269" s="431" t="s">
        <v>1678</v>
      </c>
      <c r="E1269" s="431" t="s">
        <v>548</v>
      </c>
      <c r="F1269" s="432"/>
      <c r="G1269" s="433" t="s">
        <v>1653</v>
      </c>
    </row>
    <row r="1270" spans="3:7">
      <c r="C1270" s="434">
        <v>11874</v>
      </c>
      <c r="D1270" s="434" t="s">
        <v>1677</v>
      </c>
      <c r="E1270" s="434" t="s">
        <v>548</v>
      </c>
      <c r="F1270" s="435"/>
      <c r="G1270" s="436" t="s">
        <v>1651</v>
      </c>
    </row>
    <row r="1271" spans="3:7">
      <c r="C1271" s="431">
        <v>11875</v>
      </c>
      <c r="D1271" s="431" t="s">
        <v>1676</v>
      </c>
      <c r="E1271" s="431" t="s">
        <v>548</v>
      </c>
      <c r="F1271" s="432"/>
      <c r="G1271" s="433" t="s">
        <v>1672</v>
      </c>
    </row>
    <row r="1272" spans="3:7">
      <c r="C1272" s="434">
        <v>11876</v>
      </c>
      <c r="D1272" s="434" t="s">
        <v>1674</v>
      </c>
      <c r="E1272" s="434" t="s">
        <v>548</v>
      </c>
      <c r="F1272" s="435"/>
      <c r="G1272" s="436" t="s">
        <v>1675</v>
      </c>
    </row>
    <row r="1273" spans="3:7">
      <c r="C1273" s="431">
        <v>11877</v>
      </c>
      <c r="D1273" s="431" t="s">
        <v>1673</v>
      </c>
      <c r="E1273" s="431" t="s">
        <v>548</v>
      </c>
      <c r="F1273" s="432"/>
      <c r="G1273" s="433" t="s">
        <v>1651</v>
      </c>
    </row>
    <row r="1274" spans="3:7">
      <c r="C1274" s="434">
        <v>11878</v>
      </c>
      <c r="D1274" s="434" t="s">
        <v>1668</v>
      </c>
      <c r="E1274" s="434" t="s">
        <v>548</v>
      </c>
      <c r="F1274" s="435"/>
      <c r="G1274" s="436" t="s">
        <v>1672</v>
      </c>
    </row>
    <row r="1275" spans="3:7">
      <c r="C1275" s="431">
        <v>11879</v>
      </c>
      <c r="D1275" s="431" t="s">
        <v>1668</v>
      </c>
      <c r="E1275" s="431" t="s">
        <v>548</v>
      </c>
      <c r="F1275" s="432"/>
      <c r="G1275" s="433" t="s">
        <v>1671</v>
      </c>
    </row>
    <row r="1276" spans="3:7">
      <c r="C1276" s="434">
        <v>11880</v>
      </c>
      <c r="D1276" s="434" t="s">
        <v>1668</v>
      </c>
      <c r="E1276" s="434" t="s">
        <v>548</v>
      </c>
      <c r="F1276" s="435"/>
      <c r="G1276" s="436" t="s">
        <v>1670</v>
      </c>
    </row>
    <row r="1277" spans="3:7">
      <c r="C1277" s="431">
        <v>11881</v>
      </c>
      <c r="D1277" s="431" t="s">
        <v>1668</v>
      </c>
      <c r="E1277" s="431" t="s">
        <v>548</v>
      </c>
      <c r="F1277" s="432"/>
      <c r="G1277" s="433" t="s">
        <v>1669</v>
      </c>
    </row>
    <row r="1278" spans="3:7">
      <c r="C1278" s="434">
        <v>11882</v>
      </c>
      <c r="D1278" s="434" t="s">
        <v>1666</v>
      </c>
      <c r="E1278" s="434" t="s">
        <v>548</v>
      </c>
      <c r="F1278" s="435"/>
      <c r="G1278" s="436" t="s">
        <v>1667</v>
      </c>
    </row>
    <row r="1279" spans="3:7">
      <c r="C1279" s="431">
        <v>11883</v>
      </c>
      <c r="D1279" s="431" t="s">
        <v>1663</v>
      </c>
      <c r="E1279" s="431" t="s">
        <v>548</v>
      </c>
      <c r="F1279" s="432"/>
      <c r="G1279" s="433" t="s">
        <v>1665</v>
      </c>
    </row>
    <row r="1280" spans="3:7">
      <c r="C1280" s="434">
        <v>11884</v>
      </c>
      <c r="D1280" s="434" t="s">
        <v>1663</v>
      </c>
      <c r="E1280" s="434" t="s">
        <v>548</v>
      </c>
      <c r="F1280" s="435"/>
      <c r="G1280" s="436" t="s">
        <v>1664</v>
      </c>
    </row>
    <row r="1281" spans="3:7">
      <c r="C1281" s="431">
        <v>11885</v>
      </c>
      <c r="D1281" s="431" t="s">
        <v>1660</v>
      </c>
      <c r="E1281" s="431" t="s">
        <v>548</v>
      </c>
      <c r="F1281" s="432"/>
      <c r="G1281" s="433" t="s">
        <v>1662</v>
      </c>
    </row>
    <row r="1282" spans="3:7">
      <c r="C1282" s="434">
        <v>11886</v>
      </c>
      <c r="D1282" s="434" t="s">
        <v>1660</v>
      </c>
      <c r="E1282" s="434" t="s">
        <v>548</v>
      </c>
      <c r="F1282" s="435"/>
      <c r="G1282" s="436" t="s">
        <v>1661</v>
      </c>
    </row>
    <row r="1283" spans="3:7">
      <c r="C1283" s="431">
        <v>11887</v>
      </c>
      <c r="D1283" s="431" t="s">
        <v>1658</v>
      </c>
      <c r="E1283" s="431" t="s">
        <v>548</v>
      </c>
      <c r="F1283" s="432"/>
      <c r="G1283" s="433" t="s">
        <v>1659</v>
      </c>
    </row>
    <row r="1284" spans="3:7">
      <c r="C1284" s="434">
        <v>11888</v>
      </c>
      <c r="D1284" s="434" t="s">
        <v>1656</v>
      </c>
      <c r="E1284" s="434" t="s">
        <v>548</v>
      </c>
      <c r="F1284" s="435"/>
      <c r="G1284" s="436" t="s">
        <v>1641</v>
      </c>
    </row>
    <row r="1285" spans="3:7">
      <c r="C1285" s="431">
        <v>11889</v>
      </c>
      <c r="D1285" s="431" t="s">
        <v>1656</v>
      </c>
      <c r="E1285" s="431" t="s">
        <v>548</v>
      </c>
      <c r="F1285" s="432"/>
      <c r="G1285" s="433" t="s">
        <v>1657</v>
      </c>
    </row>
    <row r="1286" spans="3:7">
      <c r="C1286" s="434">
        <v>11890</v>
      </c>
      <c r="D1286" s="434" t="s">
        <v>1656</v>
      </c>
      <c r="E1286" s="434" t="s">
        <v>548</v>
      </c>
      <c r="F1286" s="435"/>
      <c r="G1286" s="436" t="s">
        <v>1639</v>
      </c>
    </row>
    <row r="1287" spans="3:7">
      <c r="C1287" s="431">
        <v>11891</v>
      </c>
      <c r="D1287" s="431" t="s">
        <v>1652</v>
      </c>
      <c r="E1287" s="431" t="s">
        <v>548</v>
      </c>
      <c r="F1287" s="432"/>
      <c r="G1287" s="433" t="s">
        <v>1655</v>
      </c>
    </row>
    <row r="1288" spans="3:7">
      <c r="C1288" s="434">
        <v>11892</v>
      </c>
      <c r="D1288" s="434" t="s">
        <v>1652</v>
      </c>
      <c r="E1288" s="434" t="s">
        <v>548</v>
      </c>
      <c r="F1288" s="435"/>
      <c r="G1288" s="436" t="s">
        <v>1654</v>
      </c>
    </row>
    <row r="1289" spans="3:7">
      <c r="C1289" s="431">
        <v>11893</v>
      </c>
      <c r="D1289" s="431" t="s">
        <v>1652</v>
      </c>
      <c r="E1289" s="431" t="s">
        <v>548</v>
      </c>
      <c r="F1289" s="432"/>
      <c r="G1289" s="433" t="s">
        <v>1653</v>
      </c>
    </row>
    <row r="1290" spans="3:7">
      <c r="C1290" s="434">
        <v>11894</v>
      </c>
      <c r="D1290" s="434" t="s">
        <v>1650</v>
      </c>
      <c r="E1290" s="434" t="s">
        <v>548</v>
      </c>
      <c r="F1290" s="435"/>
      <c r="G1290" s="436" t="s">
        <v>1651</v>
      </c>
    </row>
    <row r="1291" spans="3:7">
      <c r="C1291" s="431">
        <v>11895</v>
      </c>
      <c r="D1291" s="431" t="s">
        <v>1648</v>
      </c>
      <c r="E1291" s="431" t="s">
        <v>548</v>
      </c>
      <c r="F1291" s="432"/>
      <c r="G1291" s="433" t="s">
        <v>1649</v>
      </c>
    </row>
    <row r="1292" spans="3:7">
      <c r="C1292" s="434">
        <v>11896</v>
      </c>
      <c r="D1292" s="434" t="s">
        <v>1644</v>
      </c>
      <c r="E1292" s="434" t="s">
        <v>548</v>
      </c>
      <c r="F1292" s="435"/>
      <c r="G1292" s="436" t="s">
        <v>1647</v>
      </c>
    </row>
    <row r="1293" spans="3:7">
      <c r="C1293" s="431">
        <v>11897</v>
      </c>
      <c r="D1293" s="431" t="s">
        <v>1644</v>
      </c>
      <c r="E1293" s="431" t="s">
        <v>548</v>
      </c>
      <c r="F1293" s="432"/>
      <c r="G1293" s="433" t="s">
        <v>1646</v>
      </c>
    </row>
    <row r="1294" spans="3:7">
      <c r="C1294" s="434">
        <v>11898</v>
      </c>
      <c r="D1294" s="434" t="s">
        <v>1644</v>
      </c>
      <c r="E1294" s="434" t="s">
        <v>548</v>
      </c>
      <c r="F1294" s="435"/>
      <c r="G1294" s="436" t="s">
        <v>1645</v>
      </c>
    </row>
    <row r="1295" spans="3:7">
      <c r="C1295" s="431">
        <v>11899</v>
      </c>
      <c r="D1295" s="431" t="s">
        <v>1642</v>
      </c>
      <c r="E1295" s="431" t="s">
        <v>548</v>
      </c>
      <c r="F1295" s="432"/>
      <c r="G1295" s="433" t="s">
        <v>1643</v>
      </c>
    </row>
    <row r="1296" spans="3:7">
      <c r="C1296" s="434">
        <v>11900</v>
      </c>
      <c r="D1296" s="434" t="s">
        <v>1636</v>
      </c>
      <c r="E1296" s="434" t="s">
        <v>548</v>
      </c>
      <c r="F1296" s="435"/>
      <c r="G1296" s="436" t="s">
        <v>1641</v>
      </c>
    </row>
    <row r="1297" spans="3:7">
      <c r="C1297" s="431">
        <v>11901</v>
      </c>
      <c r="D1297" s="431" t="s">
        <v>1636</v>
      </c>
      <c r="E1297" s="431" t="s">
        <v>548</v>
      </c>
      <c r="F1297" s="432"/>
      <c r="G1297" s="433" t="s">
        <v>1640</v>
      </c>
    </row>
    <row r="1298" spans="3:7">
      <c r="C1298" s="434">
        <v>11902</v>
      </c>
      <c r="D1298" s="434" t="s">
        <v>1636</v>
      </c>
      <c r="E1298" s="434" t="s">
        <v>548</v>
      </c>
      <c r="F1298" s="435"/>
      <c r="G1298" s="436" t="s">
        <v>1639</v>
      </c>
    </row>
    <row r="1299" spans="3:7">
      <c r="C1299" s="431">
        <v>11903</v>
      </c>
      <c r="D1299" s="431" t="s">
        <v>1636</v>
      </c>
      <c r="E1299" s="431" t="s">
        <v>548</v>
      </c>
      <c r="F1299" s="432"/>
      <c r="G1299" s="433" t="s">
        <v>1638</v>
      </c>
    </row>
    <row r="1300" spans="3:7">
      <c r="C1300" s="434">
        <v>11904</v>
      </c>
      <c r="D1300" s="434" t="s">
        <v>1636</v>
      </c>
      <c r="E1300" s="434" t="s">
        <v>548</v>
      </c>
      <c r="F1300" s="435"/>
      <c r="G1300" s="436" t="s">
        <v>1637</v>
      </c>
    </row>
    <row r="1322" spans="2:2">
      <c r="B1322" s="149" t="s">
        <v>512</v>
      </c>
    </row>
    <row r="1339" spans="1:1" s="424" customFormat="1">
      <c r="A1339" s="424" t="s">
        <v>590</v>
      </c>
    </row>
    <row r="1426" spans="3:7">
      <c r="C1426" s="149" t="s">
        <v>544</v>
      </c>
      <c r="D1426" s="149" t="s">
        <v>545</v>
      </c>
      <c r="E1426" s="149" t="s">
        <v>546</v>
      </c>
      <c r="F1426" s="149" t="s">
        <v>547</v>
      </c>
    </row>
    <row r="1427" spans="3:7">
      <c r="C1427" s="434">
        <v>12184</v>
      </c>
      <c r="D1427" s="434" t="s">
        <v>1799</v>
      </c>
      <c r="E1427" s="434" t="s">
        <v>548</v>
      </c>
      <c r="F1427" s="435"/>
      <c r="G1427" s="436" t="s">
        <v>1800</v>
      </c>
    </row>
    <row r="1428" spans="3:7">
      <c r="C1428" s="431">
        <v>12185</v>
      </c>
      <c r="D1428" s="431" t="s">
        <v>1797</v>
      </c>
      <c r="E1428" s="431" t="s">
        <v>548</v>
      </c>
      <c r="F1428" s="432"/>
      <c r="G1428" s="433" t="s">
        <v>1798</v>
      </c>
    </row>
    <row r="1429" spans="3:7">
      <c r="C1429" s="434">
        <v>12186</v>
      </c>
      <c r="D1429" s="434" t="s">
        <v>1795</v>
      </c>
      <c r="E1429" s="434" t="s">
        <v>548</v>
      </c>
      <c r="F1429" s="435"/>
      <c r="G1429" s="436" t="s">
        <v>1726</v>
      </c>
    </row>
    <row r="1430" spans="3:7">
      <c r="C1430" s="431">
        <v>12187</v>
      </c>
      <c r="D1430" s="431" t="s">
        <v>1795</v>
      </c>
      <c r="E1430" s="431" t="s">
        <v>548</v>
      </c>
      <c r="F1430" s="432"/>
      <c r="G1430" s="433" t="s">
        <v>1796</v>
      </c>
    </row>
    <row r="1431" spans="3:7">
      <c r="C1431" s="434">
        <v>12188</v>
      </c>
      <c r="D1431" s="434" t="s">
        <v>1795</v>
      </c>
      <c r="E1431" s="434" t="s">
        <v>548</v>
      </c>
      <c r="F1431" s="435"/>
      <c r="G1431" s="436" t="s">
        <v>1724</v>
      </c>
    </row>
    <row r="1432" spans="3:7">
      <c r="C1432" s="431">
        <v>12189</v>
      </c>
      <c r="D1432" s="431" t="s">
        <v>1791</v>
      </c>
      <c r="E1432" s="431" t="s">
        <v>548</v>
      </c>
      <c r="F1432" s="432"/>
      <c r="G1432" s="433" t="s">
        <v>1794</v>
      </c>
    </row>
    <row r="1433" spans="3:7">
      <c r="C1433" s="434">
        <v>12190</v>
      </c>
      <c r="D1433" s="434" t="s">
        <v>1791</v>
      </c>
      <c r="E1433" s="434" t="s">
        <v>548</v>
      </c>
      <c r="F1433" s="435"/>
      <c r="G1433" s="436" t="s">
        <v>1793</v>
      </c>
    </row>
    <row r="1434" spans="3:7">
      <c r="C1434" s="431">
        <v>12191</v>
      </c>
      <c r="D1434" s="431" t="s">
        <v>1791</v>
      </c>
      <c r="E1434" s="431" t="s">
        <v>548</v>
      </c>
      <c r="F1434" s="432"/>
      <c r="G1434" s="433" t="s">
        <v>1792</v>
      </c>
    </row>
    <row r="1435" spans="3:7">
      <c r="C1435" s="434">
        <v>12192</v>
      </c>
      <c r="D1435" s="434" t="s">
        <v>1789</v>
      </c>
      <c r="E1435" s="434" t="s">
        <v>548</v>
      </c>
      <c r="F1435" s="435"/>
      <c r="G1435" s="436" t="s">
        <v>1790</v>
      </c>
    </row>
    <row r="1436" spans="3:7">
      <c r="C1436" s="431">
        <v>12193</v>
      </c>
      <c r="D1436" s="431" t="s">
        <v>1789</v>
      </c>
      <c r="E1436" s="431" t="s">
        <v>548</v>
      </c>
      <c r="F1436" s="432"/>
      <c r="G1436" s="433" t="s">
        <v>1736</v>
      </c>
    </row>
    <row r="1437" spans="3:7">
      <c r="C1437" s="434">
        <v>12194</v>
      </c>
      <c r="D1437" s="434" t="s">
        <v>1788</v>
      </c>
      <c r="E1437" s="434" t="s">
        <v>548</v>
      </c>
      <c r="F1437" s="435"/>
      <c r="G1437" s="436" t="s">
        <v>1760</v>
      </c>
    </row>
    <row r="1438" spans="3:7">
      <c r="C1438" s="431">
        <v>12195</v>
      </c>
      <c r="D1438" s="431" t="s">
        <v>1786</v>
      </c>
      <c r="E1438" s="431" t="s">
        <v>548</v>
      </c>
      <c r="F1438" s="432"/>
      <c r="G1438" s="433" t="s">
        <v>1784</v>
      </c>
    </row>
    <row r="1439" spans="3:7">
      <c r="C1439" s="434">
        <v>12196</v>
      </c>
      <c r="D1439" s="434" t="s">
        <v>1786</v>
      </c>
      <c r="E1439" s="434" t="s">
        <v>548</v>
      </c>
      <c r="F1439" s="435"/>
      <c r="G1439" s="436" t="s">
        <v>1787</v>
      </c>
    </row>
    <row r="1440" spans="3:7">
      <c r="C1440" s="431">
        <v>12197</v>
      </c>
      <c r="D1440" s="431" t="s">
        <v>1785</v>
      </c>
      <c r="E1440" s="431" t="s">
        <v>548</v>
      </c>
      <c r="F1440" s="432"/>
      <c r="G1440" s="433" t="s">
        <v>1736</v>
      </c>
    </row>
    <row r="1441" spans="3:7">
      <c r="C1441" s="434">
        <v>12198</v>
      </c>
      <c r="D1441" s="434" t="s">
        <v>1783</v>
      </c>
      <c r="E1441" s="434" t="s">
        <v>548</v>
      </c>
      <c r="F1441" s="435"/>
      <c r="G1441" s="436" t="s">
        <v>1734</v>
      </c>
    </row>
    <row r="1442" spans="3:7">
      <c r="C1442" s="431">
        <v>12199</v>
      </c>
      <c r="D1442" s="431" t="s">
        <v>1783</v>
      </c>
      <c r="E1442" s="431" t="s">
        <v>548</v>
      </c>
      <c r="F1442" s="432"/>
      <c r="G1442" s="433" t="s">
        <v>1784</v>
      </c>
    </row>
    <row r="1443" spans="3:7">
      <c r="C1443" s="434">
        <v>12200</v>
      </c>
      <c r="D1443" s="434" t="s">
        <v>1780</v>
      </c>
      <c r="E1443" s="434" t="s">
        <v>548</v>
      </c>
      <c r="F1443" s="435"/>
      <c r="G1443" s="436" t="s">
        <v>1782</v>
      </c>
    </row>
    <row r="1444" spans="3:7">
      <c r="C1444" s="431">
        <v>12201</v>
      </c>
      <c r="D1444" s="431" t="s">
        <v>1780</v>
      </c>
      <c r="E1444" s="431" t="s">
        <v>548</v>
      </c>
      <c r="F1444" s="432"/>
      <c r="G1444" s="433" t="s">
        <v>1781</v>
      </c>
    </row>
    <row r="1445" spans="3:7">
      <c r="C1445" s="434">
        <v>12202</v>
      </c>
      <c r="D1445" s="434" t="s">
        <v>1775</v>
      </c>
      <c r="E1445" s="434" t="s">
        <v>548</v>
      </c>
      <c r="F1445" s="435"/>
      <c r="G1445" s="436" t="s">
        <v>1779</v>
      </c>
    </row>
    <row r="1446" spans="3:7">
      <c r="C1446" s="431">
        <v>12203</v>
      </c>
      <c r="D1446" s="431" t="s">
        <v>1775</v>
      </c>
      <c r="E1446" s="431" t="s">
        <v>548</v>
      </c>
      <c r="F1446" s="432"/>
      <c r="G1446" s="433" t="s">
        <v>1778</v>
      </c>
    </row>
    <row r="1447" spans="3:7">
      <c r="C1447" s="434">
        <v>12204</v>
      </c>
      <c r="D1447" s="434" t="s">
        <v>1775</v>
      </c>
      <c r="E1447" s="434" t="s">
        <v>548</v>
      </c>
      <c r="F1447" s="435"/>
      <c r="G1447" s="436" t="s">
        <v>1777</v>
      </c>
    </row>
    <row r="1448" spans="3:7">
      <c r="C1448" s="431">
        <v>12205</v>
      </c>
      <c r="D1448" s="431" t="s">
        <v>1775</v>
      </c>
      <c r="E1448" s="431" t="s">
        <v>548</v>
      </c>
      <c r="F1448" s="432"/>
      <c r="G1448" s="433" t="s">
        <v>1776</v>
      </c>
    </row>
    <row r="1449" spans="3:7">
      <c r="C1449" s="434">
        <v>12206</v>
      </c>
      <c r="D1449" s="434" t="s">
        <v>1774</v>
      </c>
      <c r="E1449" s="434" t="s">
        <v>548</v>
      </c>
      <c r="F1449" s="435"/>
      <c r="G1449" s="436" t="s">
        <v>1736</v>
      </c>
    </row>
    <row r="1450" spans="3:7">
      <c r="C1450" s="431">
        <v>12207</v>
      </c>
      <c r="D1450" s="431" t="s">
        <v>1773</v>
      </c>
      <c r="E1450" s="431" t="s">
        <v>548</v>
      </c>
      <c r="F1450" s="432"/>
      <c r="G1450" s="433" t="s">
        <v>1760</v>
      </c>
    </row>
    <row r="1451" spans="3:7">
      <c r="C1451" s="434">
        <v>12208</v>
      </c>
      <c r="D1451" s="434" t="s">
        <v>1772</v>
      </c>
      <c r="E1451" s="434" t="s">
        <v>548</v>
      </c>
      <c r="F1451" s="435"/>
      <c r="G1451" s="436" t="s">
        <v>1738</v>
      </c>
    </row>
    <row r="1452" spans="3:7">
      <c r="C1452" s="431">
        <v>12209</v>
      </c>
      <c r="D1452" s="431" t="s">
        <v>1771</v>
      </c>
      <c r="E1452" s="431" t="s">
        <v>548</v>
      </c>
      <c r="F1452" s="432"/>
      <c r="G1452" s="433" t="s">
        <v>1736</v>
      </c>
    </row>
    <row r="1453" spans="3:7">
      <c r="C1453" s="434">
        <v>12210</v>
      </c>
      <c r="D1453" s="434" t="s">
        <v>1770</v>
      </c>
      <c r="E1453" s="434" t="s">
        <v>548</v>
      </c>
      <c r="F1453" s="435"/>
      <c r="G1453" s="436" t="s">
        <v>1760</v>
      </c>
    </row>
    <row r="1454" spans="3:7">
      <c r="C1454" s="431">
        <v>12211</v>
      </c>
      <c r="D1454" s="431" t="s">
        <v>1767</v>
      </c>
      <c r="E1454" s="431" t="s">
        <v>548</v>
      </c>
      <c r="F1454" s="432"/>
      <c r="G1454" s="433" t="s">
        <v>1769</v>
      </c>
    </row>
    <row r="1455" spans="3:7">
      <c r="C1455" s="434">
        <v>12212</v>
      </c>
      <c r="D1455" s="434" t="s">
        <v>1767</v>
      </c>
      <c r="E1455" s="434" t="s">
        <v>548</v>
      </c>
      <c r="F1455" s="435"/>
      <c r="G1455" s="436" t="s">
        <v>1768</v>
      </c>
    </row>
    <row r="1456" spans="3:7">
      <c r="C1456" s="431">
        <v>12213</v>
      </c>
      <c r="D1456" s="431" t="s">
        <v>1766</v>
      </c>
      <c r="E1456" s="431" t="s">
        <v>548</v>
      </c>
      <c r="F1456" s="432"/>
      <c r="G1456" s="433" t="s">
        <v>1738</v>
      </c>
    </row>
    <row r="1457" spans="3:7">
      <c r="C1457" s="434">
        <v>12214</v>
      </c>
      <c r="D1457" s="434" t="s">
        <v>1765</v>
      </c>
      <c r="E1457" s="434" t="s">
        <v>548</v>
      </c>
      <c r="F1457" s="435"/>
      <c r="G1457" s="436" t="s">
        <v>1736</v>
      </c>
    </row>
    <row r="1458" spans="3:7">
      <c r="C1458" s="431">
        <v>12215</v>
      </c>
      <c r="D1458" s="431" t="s">
        <v>1764</v>
      </c>
      <c r="E1458" s="431" t="s">
        <v>548</v>
      </c>
      <c r="F1458" s="432"/>
      <c r="G1458" s="433" t="s">
        <v>1760</v>
      </c>
    </row>
    <row r="1459" spans="3:7">
      <c r="C1459" s="434">
        <v>12216</v>
      </c>
      <c r="D1459" s="434" t="s">
        <v>1763</v>
      </c>
      <c r="E1459" s="434" t="s">
        <v>548</v>
      </c>
      <c r="F1459" s="435"/>
      <c r="G1459" s="436" t="s">
        <v>1758</v>
      </c>
    </row>
    <row r="1460" spans="3:7">
      <c r="C1460" s="431">
        <v>12217</v>
      </c>
      <c r="D1460" s="431" t="s">
        <v>1762</v>
      </c>
      <c r="E1460" s="431" t="s">
        <v>548</v>
      </c>
      <c r="F1460" s="432"/>
      <c r="G1460" s="433" t="s">
        <v>1738</v>
      </c>
    </row>
    <row r="1461" spans="3:7">
      <c r="C1461" s="434">
        <v>12218</v>
      </c>
      <c r="D1461" s="434" t="s">
        <v>1761</v>
      </c>
      <c r="E1461" s="434" t="s">
        <v>548</v>
      </c>
      <c r="F1461" s="435"/>
      <c r="G1461" s="436" t="s">
        <v>1736</v>
      </c>
    </row>
    <row r="1462" spans="3:7">
      <c r="C1462" s="431">
        <v>12219</v>
      </c>
      <c r="D1462" s="431" t="s">
        <v>1759</v>
      </c>
      <c r="E1462" s="431" t="s">
        <v>548</v>
      </c>
      <c r="F1462" s="432"/>
      <c r="G1462" s="433" t="s">
        <v>1760</v>
      </c>
    </row>
    <row r="1463" spans="3:7">
      <c r="C1463" s="434">
        <v>12220</v>
      </c>
      <c r="D1463" s="434" t="s">
        <v>1757</v>
      </c>
      <c r="E1463" s="434" t="s">
        <v>548</v>
      </c>
      <c r="F1463" s="435"/>
      <c r="G1463" s="436" t="s">
        <v>1758</v>
      </c>
    </row>
    <row r="1464" spans="3:7">
      <c r="C1464" s="431">
        <v>12221</v>
      </c>
      <c r="D1464" s="431" t="s">
        <v>1757</v>
      </c>
      <c r="E1464" s="431" t="s">
        <v>548</v>
      </c>
      <c r="F1464" s="432"/>
      <c r="G1464" s="433" t="s">
        <v>1736</v>
      </c>
    </row>
    <row r="1465" spans="3:7">
      <c r="C1465" s="434">
        <v>12222</v>
      </c>
      <c r="D1465" s="434" t="s">
        <v>1753</v>
      </c>
      <c r="E1465" s="434" t="s">
        <v>548</v>
      </c>
      <c r="F1465" s="435"/>
      <c r="G1465" s="436" t="s">
        <v>1734</v>
      </c>
    </row>
    <row r="1466" spans="3:7">
      <c r="C1466" s="431">
        <v>12223</v>
      </c>
      <c r="D1466" s="431" t="s">
        <v>1753</v>
      </c>
      <c r="E1466" s="431" t="s">
        <v>548</v>
      </c>
      <c r="F1466" s="432"/>
      <c r="G1466" s="433" t="s">
        <v>1756</v>
      </c>
    </row>
    <row r="1467" spans="3:7">
      <c r="C1467" s="434">
        <v>12224</v>
      </c>
      <c r="D1467" s="434" t="s">
        <v>1753</v>
      </c>
      <c r="E1467" s="434" t="s">
        <v>548</v>
      </c>
      <c r="F1467" s="435"/>
      <c r="G1467" s="436" t="s">
        <v>1755</v>
      </c>
    </row>
    <row r="1468" spans="3:7">
      <c r="C1468" s="431">
        <v>12225</v>
      </c>
      <c r="D1468" s="431" t="s">
        <v>1753</v>
      </c>
      <c r="E1468" s="431" t="s">
        <v>548</v>
      </c>
      <c r="F1468" s="432"/>
      <c r="G1468" s="433" t="s">
        <v>1754</v>
      </c>
    </row>
    <row r="1469" spans="3:7">
      <c r="C1469" s="434">
        <v>12226</v>
      </c>
      <c r="D1469" s="434" t="s">
        <v>1751</v>
      </c>
      <c r="E1469" s="434" t="s">
        <v>548</v>
      </c>
      <c r="F1469" s="435"/>
      <c r="G1469" s="436" t="s">
        <v>1752</v>
      </c>
    </row>
    <row r="1470" spans="3:7">
      <c r="C1470" s="431">
        <v>12227</v>
      </c>
      <c r="D1470" s="431" t="s">
        <v>1748</v>
      </c>
      <c r="E1470" s="431" t="s">
        <v>548</v>
      </c>
      <c r="F1470" s="432"/>
      <c r="G1470" s="433" t="s">
        <v>1750</v>
      </c>
    </row>
    <row r="1471" spans="3:7">
      <c r="C1471" s="434">
        <v>12228</v>
      </c>
      <c r="D1471" s="434" t="s">
        <v>1748</v>
      </c>
      <c r="E1471" s="434" t="s">
        <v>548</v>
      </c>
      <c r="F1471" s="435"/>
      <c r="G1471" s="436" t="s">
        <v>1749</v>
      </c>
    </row>
    <row r="1472" spans="3:7">
      <c r="C1472" s="431">
        <v>12229</v>
      </c>
      <c r="D1472" s="431" t="s">
        <v>1745</v>
      </c>
      <c r="E1472" s="431" t="s">
        <v>548</v>
      </c>
      <c r="F1472" s="432"/>
      <c r="G1472" s="433" t="s">
        <v>1747</v>
      </c>
    </row>
    <row r="1473" spans="3:7">
      <c r="C1473" s="434">
        <v>12230</v>
      </c>
      <c r="D1473" s="434" t="s">
        <v>1745</v>
      </c>
      <c r="E1473" s="434" t="s">
        <v>548</v>
      </c>
      <c r="F1473" s="435"/>
      <c r="G1473" s="436" t="s">
        <v>1746</v>
      </c>
    </row>
    <row r="1474" spans="3:7">
      <c r="C1474" s="431">
        <v>12231</v>
      </c>
      <c r="D1474" s="431" t="s">
        <v>1743</v>
      </c>
      <c r="E1474" s="431" t="s">
        <v>548</v>
      </c>
      <c r="F1474" s="432"/>
      <c r="G1474" s="433" t="s">
        <v>1744</v>
      </c>
    </row>
    <row r="1475" spans="3:7">
      <c r="C1475" s="434">
        <v>12232</v>
      </c>
      <c r="D1475" s="434" t="s">
        <v>1741</v>
      </c>
      <c r="E1475" s="434" t="s">
        <v>548</v>
      </c>
      <c r="F1475" s="435"/>
      <c r="G1475" s="436" t="s">
        <v>1726</v>
      </c>
    </row>
    <row r="1476" spans="3:7">
      <c r="C1476" s="431">
        <v>12233</v>
      </c>
      <c r="D1476" s="431" t="s">
        <v>1741</v>
      </c>
      <c r="E1476" s="431" t="s">
        <v>548</v>
      </c>
      <c r="F1476" s="432"/>
      <c r="G1476" s="433" t="s">
        <v>1742</v>
      </c>
    </row>
    <row r="1477" spans="3:7">
      <c r="C1477" s="434">
        <v>12234</v>
      </c>
      <c r="D1477" s="434" t="s">
        <v>1741</v>
      </c>
      <c r="E1477" s="434" t="s">
        <v>548</v>
      </c>
      <c r="F1477" s="435"/>
      <c r="G1477" s="436" t="s">
        <v>1724</v>
      </c>
    </row>
    <row r="1478" spans="3:7">
      <c r="C1478" s="431">
        <v>12235</v>
      </c>
      <c r="D1478" s="431" t="s">
        <v>1737</v>
      </c>
      <c r="E1478" s="431" t="s">
        <v>548</v>
      </c>
      <c r="F1478" s="432"/>
      <c r="G1478" s="433" t="s">
        <v>1740</v>
      </c>
    </row>
    <row r="1479" spans="3:7">
      <c r="C1479" s="434">
        <v>12236</v>
      </c>
      <c r="D1479" s="434" t="s">
        <v>1737</v>
      </c>
      <c r="E1479" s="434" t="s">
        <v>548</v>
      </c>
      <c r="F1479" s="435"/>
      <c r="G1479" s="436" t="s">
        <v>1739</v>
      </c>
    </row>
    <row r="1480" spans="3:7">
      <c r="C1480" s="431">
        <v>12237</v>
      </c>
      <c r="D1480" s="431" t="s">
        <v>1737</v>
      </c>
      <c r="E1480" s="431" t="s">
        <v>548</v>
      </c>
      <c r="F1480" s="432"/>
      <c r="G1480" s="433" t="s">
        <v>1738</v>
      </c>
    </row>
    <row r="1481" spans="3:7">
      <c r="C1481" s="434">
        <v>12238</v>
      </c>
      <c r="D1481" s="434" t="s">
        <v>1735</v>
      </c>
      <c r="E1481" s="434" t="s">
        <v>548</v>
      </c>
      <c r="F1481" s="435"/>
      <c r="G1481" s="436" t="s">
        <v>1736</v>
      </c>
    </row>
    <row r="1482" spans="3:7">
      <c r="C1482" s="431">
        <v>12239</v>
      </c>
      <c r="D1482" s="431" t="s">
        <v>1733</v>
      </c>
      <c r="E1482" s="431" t="s">
        <v>548</v>
      </c>
      <c r="F1482" s="432"/>
      <c r="G1482" s="433" t="s">
        <v>1734</v>
      </c>
    </row>
    <row r="1483" spans="3:7">
      <c r="C1483" s="434">
        <v>12240</v>
      </c>
      <c r="D1483" s="434" t="s">
        <v>1729</v>
      </c>
      <c r="E1483" s="434" t="s">
        <v>548</v>
      </c>
      <c r="F1483" s="435"/>
      <c r="G1483" s="436" t="s">
        <v>1732</v>
      </c>
    </row>
    <row r="1484" spans="3:7">
      <c r="C1484" s="431">
        <v>12241</v>
      </c>
      <c r="D1484" s="431" t="s">
        <v>1729</v>
      </c>
      <c r="E1484" s="431" t="s">
        <v>548</v>
      </c>
      <c r="F1484" s="432"/>
      <c r="G1484" s="433" t="s">
        <v>1731</v>
      </c>
    </row>
    <row r="1485" spans="3:7">
      <c r="C1485" s="434">
        <v>12242</v>
      </c>
      <c r="D1485" s="434" t="s">
        <v>1729</v>
      </c>
      <c r="E1485" s="434" t="s">
        <v>548</v>
      </c>
      <c r="F1485" s="435"/>
      <c r="G1485" s="436" t="s">
        <v>1730</v>
      </c>
    </row>
    <row r="1486" spans="3:7">
      <c r="C1486" s="431">
        <v>12243</v>
      </c>
      <c r="D1486" s="431" t="s">
        <v>1727</v>
      </c>
      <c r="E1486" s="431" t="s">
        <v>548</v>
      </c>
      <c r="F1486" s="432"/>
      <c r="G1486" s="433" t="s">
        <v>1728</v>
      </c>
    </row>
    <row r="1487" spans="3:7">
      <c r="C1487" s="434">
        <v>12244</v>
      </c>
      <c r="D1487" s="434" t="s">
        <v>1721</v>
      </c>
      <c r="E1487" s="434" t="s">
        <v>548</v>
      </c>
      <c r="F1487" s="435"/>
      <c r="G1487" s="436" t="s">
        <v>1726</v>
      </c>
    </row>
    <row r="1488" spans="3:7">
      <c r="C1488" s="431">
        <v>12245</v>
      </c>
      <c r="D1488" s="431" t="s">
        <v>1721</v>
      </c>
      <c r="E1488" s="431" t="s">
        <v>548</v>
      </c>
      <c r="F1488" s="432"/>
      <c r="G1488" s="433" t="s">
        <v>1725</v>
      </c>
    </row>
    <row r="1489" spans="3:7">
      <c r="C1489" s="434">
        <v>12246</v>
      </c>
      <c r="D1489" s="434" t="s">
        <v>1721</v>
      </c>
      <c r="E1489" s="434" t="s">
        <v>548</v>
      </c>
      <c r="F1489" s="435"/>
      <c r="G1489" s="436" t="s">
        <v>1724</v>
      </c>
    </row>
    <row r="1490" spans="3:7">
      <c r="C1490" s="431">
        <v>12247</v>
      </c>
      <c r="D1490" s="431" t="s">
        <v>1721</v>
      </c>
      <c r="E1490" s="431" t="s">
        <v>548</v>
      </c>
      <c r="F1490" s="432"/>
      <c r="G1490" s="433" t="s">
        <v>1723</v>
      </c>
    </row>
    <row r="1491" spans="3:7">
      <c r="C1491" s="434">
        <v>12248</v>
      </c>
      <c r="D1491" s="434" t="s">
        <v>1721</v>
      </c>
      <c r="E1491" s="434" t="s">
        <v>548</v>
      </c>
      <c r="F1491" s="435"/>
      <c r="G1491" s="436" t="s">
        <v>1722</v>
      </c>
    </row>
    <row r="1513" spans="2:2">
      <c r="B1513" s="149" t="s">
        <v>513</v>
      </c>
    </row>
    <row r="1532" s="424" customFormat="1"/>
  </sheetData>
  <sortState ref="C1427:G1491">
    <sortCondition ref="C1427"/>
  </sortState>
  <phoneticPr fontId="18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ColWidth="9" defaultRowHeight="15"/>
  <cols>
    <col min="1" max="1" width="9" style="149"/>
    <col min="2" max="2" width="56.5" style="149" customWidth="1"/>
    <col min="3" max="11" width="19.83203125" style="149" customWidth="1"/>
    <col min="12" max="12" width="48.6640625" style="149" customWidth="1"/>
    <col min="13" max="13" width="31.83203125" style="149" customWidth="1"/>
    <col min="14" max="14" width="58.1640625" style="149" customWidth="1"/>
    <col min="15" max="81" width="19.83203125" style="149" customWidth="1"/>
    <col min="82" max="16384" width="9" style="149"/>
  </cols>
  <sheetData>
    <row r="1" spans="1:2" s="445" customFormat="1">
      <c r="A1" s="445" t="s">
        <v>581</v>
      </c>
    </row>
    <row r="4" spans="1:2">
      <c r="B4" s="149" t="s">
        <v>514</v>
      </c>
    </row>
    <row r="19" spans="2:2">
      <c r="B19" s="149" t="s">
        <v>515</v>
      </c>
    </row>
  </sheetData>
  <phoneticPr fontId="18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ColWidth="9" defaultRowHeight="15"/>
  <cols>
    <col min="1" max="1" width="9" style="149"/>
    <col min="2" max="2" width="56.5" style="149" customWidth="1"/>
    <col min="3" max="11" width="19.83203125" style="149" customWidth="1"/>
    <col min="12" max="12" width="48.6640625" style="149" customWidth="1"/>
    <col min="13" max="13" width="31.83203125" style="149" customWidth="1"/>
    <col min="14" max="14" width="58.1640625" style="149" customWidth="1"/>
    <col min="15" max="81" width="19.83203125" style="149" customWidth="1"/>
    <col min="82" max="16384" width="9" style="149"/>
  </cols>
  <sheetData>
    <row r="1" spans="1:2" s="445" customFormat="1">
      <c r="A1" s="445" t="s">
        <v>581</v>
      </c>
    </row>
    <row r="4" spans="1:2">
      <c r="B4" s="149" t="s">
        <v>514</v>
      </c>
    </row>
    <row r="19" spans="2:2">
      <c r="B19" s="149" t="s">
        <v>515</v>
      </c>
    </row>
  </sheetData>
  <phoneticPr fontId="18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10"/>
  <sheetViews>
    <sheetView zoomScaleNormal="100" workbookViewId="0"/>
  </sheetViews>
  <sheetFormatPr defaultColWidth="9.33203125" defaultRowHeight="15"/>
  <cols>
    <col min="1" max="1" width="9.33203125" style="149"/>
    <col min="2" max="2" width="49.6640625" style="149" bestFit="1" customWidth="1"/>
    <col min="3" max="3" width="92.1640625" style="149" customWidth="1"/>
    <col min="4" max="16384" width="9.33203125" style="149"/>
  </cols>
  <sheetData>
    <row r="2" spans="2:3">
      <c r="B2" s="256" t="s">
        <v>138</v>
      </c>
      <c r="C2" s="256" t="s">
        <v>139</v>
      </c>
    </row>
    <row r="3" spans="2:3">
      <c r="B3" s="257" t="s">
        <v>140</v>
      </c>
      <c r="C3" s="257" t="s">
        <v>246</v>
      </c>
    </row>
    <row r="4" spans="2:3">
      <c r="B4" s="258" t="s">
        <v>141</v>
      </c>
      <c r="C4" s="259" t="s">
        <v>577</v>
      </c>
    </row>
    <row r="5" spans="2:3">
      <c r="B5" s="257" t="s">
        <v>142</v>
      </c>
      <c r="C5" s="260" t="s">
        <v>519</v>
      </c>
    </row>
    <row r="6" spans="2:3">
      <c r="B6" s="258" t="s">
        <v>143</v>
      </c>
      <c r="C6" s="258" t="s">
        <v>144</v>
      </c>
    </row>
    <row r="7" spans="2:3">
      <c r="B7" s="257" t="s">
        <v>145</v>
      </c>
      <c r="C7" s="257" t="s">
        <v>247</v>
      </c>
    </row>
    <row r="8" spans="2:3">
      <c r="B8" s="258" t="s">
        <v>146</v>
      </c>
      <c r="C8" s="258" t="s">
        <v>517</v>
      </c>
    </row>
    <row r="9" spans="2:3">
      <c r="B9" s="261" t="s">
        <v>147</v>
      </c>
      <c r="C9" s="262" t="s">
        <v>248</v>
      </c>
    </row>
    <row r="10" spans="2:3" ht="30">
      <c r="B10" s="261" t="s">
        <v>148</v>
      </c>
      <c r="C10" s="262" t="s">
        <v>518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1"/>
  <sheetViews>
    <sheetView zoomScaleNormal="100" workbookViewId="0"/>
  </sheetViews>
  <sheetFormatPr defaultColWidth="9.33203125" defaultRowHeight="15"/>
  <cols>
    <col min="1" max="16384" width="9.33203125" style="149"/>
  </cols>
  <sheetData>
    <row r="1" spans="1:2">
      <c r="A1" s="149" t="s">
        <v>149</v>
      </c>
    </row>
    <row r="2" spans="1:2">
      <c r="B2" s="149" t="s">
        <v>150</v>
      </c>
    </row>
    <row r="3" spans="1:2">
      <c r="B3" s="149" t="s">
        <v>151</v>
      </c>
    </row>
    <row r="4" spans="1:2">
      <c r="B4" s="149" t="s">
        <v>152</v>
      </c>
    </row>
    <row r="5" spans="1:2">
      <c r="B5" s="149" t="s">
        <v>153</v>
      </c>
    </row>
    <row r="6" spans="1:2">
      <c r="B6" s="149" t="s">
        <v>154</v>
      </c>
    </row>
    <row r="7" spans="1:2">
      <c r="B7" s="149" t="s">
        <v>155</v>
      </c>
    </row>
    <row r="9" spans="1:2">
      <c r="A9" s="149" t="s">
        <v>156</v>
      </c>
    </row>
    <row r="10" spans="1:2">
      <c r="B10" s="149" t="s">
        <v>249</v>
      </c>
    </row>
    <row r="12" spans="1:2">
      <c r="A12" s="149" t="s">
        <v>157</v>
      </c>
    </row>
    <row r="13" spans="1:2">
      <c r="B13" s="263" t="s">
        <v>520</v>
      </c>
    </row>
    <row r="15" spans="1:2">
      <c r="A15" s="149" t="s">
        <v>158</v>
      </c>
    </row>
    <row r="16" spans="1:2">
      <c r="B16" s="149" t="s">
        <v>159</v>
      </c>
    </row>
    <row r="17" spans="1:15">
      <c r="B17" s="149" t="s">
        <v>250</v>
      </c>
    </row>
    <row r="19" spans="1:15">
      <c r="A19" s="149" t="s">
        <v>160</v>
      </c>
    </row>
    <row r="20" spans="1:15">
      <c r="B20" s="149" t="s">
        <v>521</v>
      </c>
    </row>
    <row r="22" spans="1:15">
      <c r="A22" s="149" t="s">
        <v>161</v>
      </c>
      <c r="B22"/>
    </row>
    <row r="23" spans="1:15">
      <c r="A23"/>
      <c r="B23"/>
      <c r="C23"/>
      <c r="D23"/>
      <c r="E23"/>
      <c r="F23"/>
    </row>
    <row r="25" spans="1:15">
      <c r="A25" s="149" t="s">
        <v>162</v>
      </c>
      <c r="B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8" spans="1:15">
      <c r="A28" s="149" t="s">
        <v>163</v>
      </c>
      <c r="B28"/>
    </row>
    <row r="29" spans="1:15">
      <c r="A29"/>
      <c r="B29" s="149" t="s">
        <v>523</v>
      </c>
    </row>
    <row r="31" spans="1:15">
      <c r="A31" s="149" t="s">
        <v>164</v>
      </c>
    </row>
    <row r="32" spans="1:15">
      <c r="B32" s="149" t="s">
        <v>165</v>
      </c>
    </row>
    <row r="33" spans="2:2">
      <c r="B33" s="149" t="s">
        <v>166</v>
      </c>
    </row>
    <row r="34" spans="2:2">
      <c r="B34" s="149" t="s">
        <v>167</v>
      </c>
    </row>
    <row r="35" spans="2:2">
      <c r="B35" s="149" t="s">
        <v>168</v>
      </c>
    </row>
    <row r="36" spans="2:2">
      <c r="B36" s="149" t="s">
        <v>169</v>
      </c>
    </row>
    <row r="37" spans="2:2">
      <c r="B37" s="149" t="s">
        <v>170</v>
      </c>
    </row>
    <row r="38" spans="2:2">
      <c r="B38" s="149" t="s">
        <v>171</v>
      </c>
    </row>
    <row r="39" spans="2:2">
      <c r="B39" s="149" t="s">
        <v>172</v>
      </c>
    </row>
    <row r="40" spans="2:2">
      <c r="B40" s="149" t="s">
        <v>173</v>
      </c>
    </row>
    <row r="41" spans="2:2">
      <c r="B41" s="149" t="s">
        <v>174</v>
      </c>
    </row>
    <row r="42" spans="2:2">
      <c r="B42" s="149" t="s">
        <v>175</v>
      </c>
    </row>
    <row r="43" spans="2:2">
      <c r="B43" s="149" t="s">
        <v>176</v>
      </c>
    </row>
    <row r="44" spans="2:2">
      <c r="B44" s="149" t="s">
        <v>177</v>
      </c>
    </row>
    <row r="45" spans="2:2">
      <c r="B45" s="149" t="s">
        <v>178</v>
      </c>
    </row>
    <row r="46" spans="2:2">
      <c r="B46" s="149" t="s">
        <v>179</v>
      </c>
    </row>
    <row r="47" spans="2:2">
      <c r="B47" s="149" t="s">
        <v>180</v>
      </c>
    </row>
    <row r="48" spans="2:2">
      <c r="B48" s="149" t="s">
        <v>181</v>
      </c>
    </row>
    <row r="49" spans="2:2">
      <c r="B49" s="149" t="s">
        <v>182</v>
      </c>
    </row>
    <row r="50" spans="2:2">
      <c r="B50" s="149" t="s">
        <v>183</v>
      </c>
    </row>
    <row r="51" spans="2:2">
      <c r="B51" s="149" t="s">
        <v>184</v>
      </c>
    </row>
    <row r="52" spans="2:2">
      <c r="B52" s="149" t="s">
        <v>185</v>
      </c>
    </row>
    <row r="53" spans="2:2">
      <c r="B53" s="149" t="s">
        <v>186</v>
      </c>
    </row>
    <row r="54" spans="2:2">
      <c r="B54" s="149" t="s">
        <v>187</v>
      </c>
    </row>
    <row r="55" spans="2:2">
      <c r="B55" s="149" t="s">
        <v>188</v>
      </c>
    </row>
    <row r="56" spans="2:2">
      <c r="B56" s="149" t="s">
        <v>189</v>
      </c>
    </row>
    <row r="57" spans="2:2">
      <c r="B57" s="149" t="s">
        <v>190</v>
      </c>
    </row>
    <row r="58" spans="2:2">
      <c r="B58" s="149" t="s">
        <v>191</v>
      </c>
    </row>
    <row r="59" spans="2:2">
      <c r="B59" s="149" t="s">
        <v>192</v>
      </c>
    </row>
    <row r="60" spans="2:2">
      <c r="B60" s="149" t="s">
        <v>193</v>
      </c>
    </row>
    <row r="61" spans="2:2">
      <c r="B61" s="149" t="s">
        <v>194</v>
      </c>
    </row>
    <row r="62" spans="2:2">
      <c r="B62" s="149" t="s">
        <v>195</v>
      </c>
    </row>
    <row r="63" spans="2:2">
      <c r="B63" s="149" t="s">
        <v>196</v>
      </c>
    </row>
    <row r="64" spans="2:2">
      <c r="B64" s="149" t="s">
        <v>197</v>
      </c>
    </row>
    <row r="65" spans="2:2">
      <c r="B65" s="149" t="s">
        <v>198</v>
      </c>
    </row>
    <row r="66" spans="2:2">
      <c r="B66" s="149" t="s">
        <v>199</v>
      </c>
    </row>
    <row r="67" spans="2:2">
      <c r="B67" s="149" t="s">
        <v>200</v>
      </c>
    </row>
    <row r="68" spans="2:2">
      <c r="B68" s="149" t="s">
        <v>201</v>
      </c>
    </row>
    <row r="69" spans="2:2">
      <c r="B69" s="149" t="s">
        <v>202</v>
      </c>
    </row>
    <row r="70" spans="2:2">
      <c r="B70" s="149" t="s">
        <v>203</v>
      </c>
    </row>
    <row r="71" spans="2:2">
      <c r="B71" s="149" t="s">
        <v>204</v>
      </c>
    </row>
    <row r="72" spans="2:2">
      <c r="B72" s="149" t="s">
        <v>205</v>
      </c>
    </row>
    <row r="73" spans="2:2">
      <c r="B73" s="149" t="s">
        <v>206</v>
      </c>
    </row>
    <row r="74" spans="2:2">
      <c r="B74" s="149" t="s">
        <v>207</v>
      </c>
    </row>
    <row r="75" spans="2:2">
      <c r="B75" s="149" t="s">
        <v>208</v>
      </c>
    </row>
    <row r="76" spans="2:2">
      <c r="B76" s="149" t="s">
        <v>209</v>
      </c>
    </row>
    <row r="77" spans="2:2">
      <c r="B77" s="149" t="s">
        <v>210</v>
      </c>
    </row>
    <row r="78" spans="2:2">
      <c r="B78" s="149" t="s">
        <v>211</v>
      </c>
    </row>
    <row r="79" spans="2:2">
      <c r="B79" s="149" t="s">
        <v>212</v>
      </c>
    </row>
    <row r="80" spans="2:2">
      <c r="B80" s="149" t="s">
        <v>213</v>
      </c>
    </row>
    <row r="81" spans="2:2">
      <c r="B81" s="149" t="s">
        <v>214</v>
      </c>
    </row>
    <row r="82" spans="2:2">
      <c r="B82" s="149" t="s">
        <v>215</v>
      </c>
    </row>
    <row r="83" spans="2:2">
      <c r="B83" s="149" t="s">
        <v>216</v>
      </c>
    </row>
    <row r="84" spans="2:2">
      <c r="B84" s="149" t="s">
        <v>217</v>
      </c>
    </row>
    <row r="85" spans="2:2">
      <c r="B85" s="149" t="s">
        <v>218</v>
      </c>
    </row>
    <row r="86" spans="2:2">
      <c r="B86" s="149" t="s">
        <v>219</v>
      </c>
    </row>
    <row r="87" spans="2:2">
      <c r="B87" s="149" t="s">
        <v>220</v>
      </c>
    </row>
    <row r="88" spans="2:2">
      <c r="B88" s="149" t="s">
        <v>221</v>
      </c>
    </row>
    <row r="89" spans="2:2">
      <c r="B89" s="149" t="s">
        <v>222</v>
      </c>
    </row>
    <row r="90" spans="2:2">
      <c r="B90" s="149" t="s">
        <v>223</v>
      </c>
    </row>
    <row r="91" spans="2:2">
      <c r="B91" s="149" t="s">
        <v>224</v>
      </c>
    </row>
    <row r="92" spans="2:2">
      <c r="B92" s="149" t="s">
        <v>225</v>
      </c>
    </row>
    <row r="93" spans="2:2">
      <c r="B93" s="149" t="s">
        <v>226</v>
      </c>
    </row>
    <row r="94" spans="2:2">
      <c r="B94" s="149" t="s">
        <v>227</v>
      </c>
    </row>
    <row r="95" spans="2:2">
      <c r="B95" s="149" t="s">
        <v>228</v>
      </c>
    </row>
    <row r="96" spans="2:2">
      <c r="B96" s="149" t="s">
        <v>229</v>
      </c>
    </row>
    <row r="97" spans="2:2">
      <c r="B97" s="149" t="s">
        <v>230</v>
      </c>
    </row>
    <row r="98" spans="2:2">
      <c r="B98" s="149" t="s">
        <v>231</v>
      </c>
    </row>
    <row r="99" spans="2:2">
      <c r="B99" s="149" t="s">
        <v>232</v>
      </c>
    </row>
    <row r="100" spans="2:2">
      <c r="B100" s="149" t="s">
        <v>233</v>
      </c>
    </row>
    <row r="101" spans="2:2">
      <c r="B101" s="149" t="s">
        <v>234</v>
      </c>
    </row>
    <row r="102" spans="2:2">
      <c r="B102" s="149" t="s">
        <v>235</v>
      </c>
    </row>
    <row r="103" spans="2:2">
      <c r="B103" s="149" t="s">
        <v>236</v>
      </c>
    </row>
    <row r="104" spans="2:2">
      <c r="B104" s="149" t="s">
        <v>237</v>
      </c>
    </row>
    <row r="105" spans="2:2">
      <c r="B105" s="149" t="s">
        <v>238</v>
      </c>
    </row>
    <row r="106" spans="2:2">
      <c r="B106" s="149" t="s">
        <v>239</v>
      </c>
    </row>
    <row r="107" spans="2:2">
      <c r="B107" s="149" t="s">
        <v>240</v>
      </c>
    </row>
    <row r="108" spans="2:2">
      <c r="B108" s="149" t="s">
        <v>241</v>
      </c>
    </row>
    <row r="109" spans="2:2">
      <c r="B109" s="149" t="s">
        <v>242</v>
      </c>
    </row>
    <row r="110" spans="2:2">
      <c r="B110" s="149" t="s">
        <v>243</v>
      </c>
    </row>
    <row r="111" spans="2:2">
      <c r="B111" s="149" t="s">
        <v>244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/>
  </sheetViews>
  <sheetFormatPr defaultRowHeight="16.5"/>
  <cols>
    <col min="1" max="1" width="21.1640625" style="462" customWidth="1"/>
    <col min="2" max="2" width="34.1640625" style="462" bestFit="1" customWidth="1"/>
    <col min="3" max="16384" width="9.33203125" style="462"/>
  </cols>
  <sheetData>
    <row r="2" spans="1:3">
      <c r="A2" s="462" t="s">
        <v>522</v>
      </c>
    </row>
    <row r="3" spans="1:3">
      <c r="B3" s="264" t="s">
        <v>603</v>
      </c>
      <c r="C3" s="264" t="s">
        <v>604</v>
      </c>
    </row>
    <row r="4" spans="1:3">
      <c r="B4" s="264" t="s">
        <v>605</v>
      </c>
      <c r="C4" s="264" t="s">
        <v>606</v>
      </c>
    </row>
    <row r="5" spans="1:3">
      <c r="A5" s="264" t="s">
        <v>348</v>
      </c>
      <c r="B5" s="264" t="s">
        <v>348</v>
      </c>
    </row>
    <row r="6" spans="1:3">
      <c r="A6" s="264" t="s">
        <v>348</v>
      </c>
      <c r="B6" s="264" t="s">
        <v>348</v>
      </c>
    </row>
    <row r="7" spans="1:3">
      <c r="A7" s="264" t="s">
        <v>348</v>
      </c>
      <c r="B7" s="264" t="s">
        <v>348</v>
      </c>
    </row>
    <row r="8" spans="1:3">
      <c r="A8" s="264" t="s">
        <v>348</v>
      </c>
      <c r="B8" s="264" t="s">
        <v>348</v>
      </c>
    </row>
    <row r="9" spans="1:3">
      <c r="A9" s="264" t="s">
        <v>348</v>
      </c>
      <c r="B9" s="264" t="s">
        <v>348</v>
      </c>
    </row>
    <row r="10" spans="1:3">
      <c r="A10" s="264" t="s">
        <v>348</v>
      </c>
      <c r="B10" s="264" t="s">
        <v>348</v>
      </c>
    </row>
    <row r="11" spans="1:3">
      <c r="A11" s="264" t="s">
        <v>348</v>
      </c>
      <c r="B11" s="264" t="s">
        <v>348</v>
      </c>
    </row>
    <row r="12" spans="1:3">
      <c r="A12" s="264" t="s">
        <v>348</v>
      </c>
      <c r="B12" s="264" t="s">
        <v>348</v>
      </c>
    </row>
    <row r="13" spans="1:3">
      <c r="A13" s="264" t="s">
        <v>348</v>
      </c>
      <c r="B13" s="264" t="s">
        <v>348</v>
      </c>
    </row>
    <row r="14" spans="1:3">
      <c r="A14" s="264" t="s">
        <v>348</v>
      </c>
      <c r="B14" s="264" t="s">
        <v>348</v>
      </c>
    </row>
    <row r="15" spans="1:3">
      <c r="A15" s="264" t="s">
        <v>348</v>
      </c>
      <c r="B15" s="264" t="s">
        <v>348</v>
      </c>
    </row>
    <row r="16" spans="1:3">
      <c r="A16" s="264" t="s">
        <v>348</v>
      </c>
      <c r="B16" s="264" t="s">
        <v>348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  <vt:lpstr>IFA_マッピング定義</vt:lpstr>
      <vt:lpstr>20260424_起動バラメータ変数名変更</vt:lpstr>
      <vt:lpstr>SAP連携イメージ</vt:lpstr>
      <vt:lpstr>エビデンス(共通)</vt:lpstr>
      <vt:lpstr>エビデンス(個別)</vt:lpstr>
      <vt:lpstr>エビデンス(マッピング)</vt:lpstr>
      <vt:lpstr>エビデンス(マッピング)_20260520</vt:lpstr>
      <vt:lpstr>基本情報</vt:lpstr>
      <vt:lpstr>外部定義ファイル</vt:lpstr>
      <vt:lpstr>コード変換表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2026-05-21T07:45:23Z</dcterms:modified>
</cp:coreProperties>
</file>