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updateLinks="always" codeName="ThisWorkbook" defaultThemeVersion="124226"/>
  <bookViews>
    <workbookView xWindow="-15" yWindow="-120" windowWidth="29040" windowHeight="15720" tabRatio="900"/>
  </bookViews>
  <sheets>
    <sheet name="表紙 " sheetId="30" r:id="rId1"/>
    <sheet name="改定履歴" sheetId="27" r:id="rId2"/>
    <sheet name="テスト計画書兼結果報告書(共通)" sheetId="41" r:id="rId3"/>
    <sheet name="テスト計画書兼結果報告書(個別)" sheetId="1" r:id="rId4"/>
    <sheet name="テスト計画書兼結果報告書(マッピング)" sheetId="77" r:id="rId5"/>
    <sheet name="IFA_マッピング定義" sheetId="70" r:id="rId6"/>
    <sheet name="SAP連携イメージ" sheetId="71" r:id="rId7"/>
    <sheet name="20260424_起動バラメータ変数名変更" sheetId="75" r:id="rId8"/>
    <sheet name="エビデンス(共通)" sheetId="73" r:id="rId9"/>
    <sheet name="エビデンス(個別)" sheetId="72" r:id="rId10"/>
    <sheet name="エビデンス(マッピング)" sheetId="78" r:id="rId11"/>
    <sheet name="エビデンス(マッピング)_20260520" sheetId="74" r:id="rId12"/>
    <sheet name="基本情報" sheetId="67" r:id="rId13"/>
    <sheet name="外部定義ファイル" sheetId="68" r:id="rId14"/>
    <sheet name="コード変換表" sheetId="76" r:id="rId15"/>
  </sheets>
  <definedNames>
    <definedName name="_Order1" hidden="1">255</definedName>
    <definedName name="_Order2" hidden="1">255</definedName>
    <definedName name="a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a" localSheetId="5" hidden="1">{"管理台帳",#N/A,FALSE,"Sheet1"}</definedName>
    <definedName name="aaaa" localSheetId="6" hidden="1">{"管理台帳",#N/A,FALSE,"Sheet1"}</definedName>
    <definedName name="aaaa" localSheetId="10" hidden="1">{"管理台帳",#N/A,FALSE,"Sheet1"}</definedName>
    <definedName name="aaaa" localSheetId="8" hidden="1">{"管理台帳",#N/A,FALSE,"Sheet1"}</definedName>
    <definedName name="aaaa" localSheetId="9" hidden="1">{"管理台帳",#N/A,FALSE,"Sheet1"}</definedName>
    <definedName name="aaaa" localSheetId="14" hidden="1">{"管理台帳",#N/A,FALSE,"Sheet1"}</definedName>
    <definedName name="aaaa" localSheetId="4" hidden="1">{"管理台帳",#N/A,FALSE,"Sheet1"}</definedName>
    <definedName name="aaaa" hidden="1">{"管理台帳",#N/A,FALSE,"Sheet1"}</definedName>
    <definedName name="aaaa_1" localSheetId="5" hidden="1">{"管理台帳",#N/A,FALSE,"Sheet1"}</definedName>
    <definedName name="aaaa_1" localSheetId="6" hidden="1">{"管理台帳",#N/A,FALSE,"Sheet1"}</definedName>
    <definedName name="aaaa_1" localSheetId="10" hidden="1">{"管理台帳",#N/A,FALSE,"Sheet1"}</definedName>
    <definedName name="aaaa_1" localSheetId="8" hidden="1">{"管理台帳",#N/A,FALSE,"Sheet1"}</definedName>
    <definedName name="aaaa_1" localSheetId="9" hidden="1">{"管理台帳",#N/A,FALSE,"Sheet1"}</definedName>
    <definedName name="aaaa_1" localSheetId="14" hidden="1">{"管理台帳",#N/A,FALSE,"Sheet1"}</definedName>
    <definedName name="aaaa_1" localSheetId="4" hidden="1">{"管理台帳",#N/A,FALSE,"Sheet1"}</definedName>
    <definedName name="aaaa_1" hidden="1">{"管理台帳",#N/A,FALSE,"Sheet1"}</definedName>
    <definedName name="aaaa_2" localSheetId="5" hidden="1">{"管理台帳",#N/A,FALSE,"Sheet1"}</definedName>
    <definedName name="aaaa_2" localSheetId="6" hidden="1">{"管理台帳",#N/A,FALSE,"Sheet1"}</definedName>
    <definedName name="aaaa_2" localSheetId="10" hidden="1">{"管理台帳",#N/A,FALSE,"Sheet1"}</definedName>
    <definedName name="aaaa_2" localSheetId="8" hidden="1">{"管理台帳",#N/A,FALSE,"Sheet1"}</definedName>
    <definedName name="aaaa_2" localSheetId="9" hidden="1">{"管理台帳",#N/A,FALSE,"Sheet1"}</definedName>
    <definedName name="aaaa_2" localSheetId="14" hidden="1">{"管理台帳",#N/A,FALSE,"Sheet1"}</definedName>
    <definedName name="aaaa_2" localSheetId="4" hidden="1">{"管理台帳",#N/A,FALSE,"Sheet1"}</definedName>
    <definedName name="aaaa_2" hidden="1">{"管理台帳",#N/A,FALSE,"Sheet1"}</definedName>
    <definedName name="ab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ccessDatabase" hidden="1">"C:\Documents and Settings\kawana.OHSAKI\My Documents\作業中\ＤＢらいぶらり.mdb"</definedName>
    <definedName name="ｂ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bbb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bb" localSheetId="5" hidden="1">{"管理台帳",#N/A,FALSE,"Sheet1"}</definedName>
    <definedName name="bbbbb" localSheetId="6" hidden="1">{"管理台帳",#N/A,FALSE,"Sheet1"}</definedName>
    <definedName name="bbbbb" localSheetId="10" hidden="1">{"管理台帳",#N/A,FALSE,"Sheet1"}</definedName>
    <definedName name="bbbbb" localSheetId="8" hidden="1">{"管理台帳",#N/A,FALSE,"Sheet1"}</definedName>
    <definedName name="bbbbb" localSheetId="9" hidden="1">{"管理台帳",#N/A,FALSE,"Sheet1"}</definedName>
    <definedName name="bbbbb" localSheetId="14" hidden="1">{"管理台帳",#N/A,FALSE,"Sheet1"}</definedName>
    <definedName name="bbbbb" localSheetId="4" hidden="1">{"管理台帳",#N/A,FALSE,"Sheet1"}</definedName>
    <definedName name="bbbbb" hidden="1">{"管理台帳",#N/A,FALSE,"Sheet1"}</definedName>
    <definedName name="bbbbb_1" localSheetId="5" hidden="1">{"管理台帳",#N/A,FALSE,"Sheet1"}</definedName>
    <definedName name="bbbbb_1" localSheetId="6" hidden="1">{"管理台帳",#N/A,FALSE,"Sheet1"}</definedName>
    <definedName name="bbbbb_1" localSheetId="10" hidden="1">{"管理台帳",#N/A,FALSE,"Sheet1"}</definedName>
    <definedName name="bbbbb_1" localSheetId="8" hidden="1">{"管理台帳",#N/A,FALSE,"Sheet1"}</definedName>
    <definedName name="bbbbb_1" localSheetId="9" hidden="1">{"管理台帳",#N/A,FALSE,"Sheet1"}</definedName>
    <definedName name="bbbbb_1" localSheetId="14" hidden="1">{"管理台帳",#N/A,FALSE,"Sheet1"}</definedName>
    <definedName name="bbbbb_1" localSheetId="4" hidden="1">{"管理台帳",#N/A,FALSE,"Sheet1"}</definedName>
    <definedName name="bbbbb_1" hidden="1">{"管理台帳",#N/A,FALSE,"Sheet1"}</definedName>
    <definedName name="bbbbb_2" localSheetId="5" hidden="1">{"管理台帳",#N/A,FALSE,"Sheet1"}</definedName>
    <definedName name="bbbbb_2" localSheetId="6" hidden="1">{"管理台帳",#N/A,FALSE,"Sheet1"}</definedName>
    <definedName name="bbbbb_2" localSheetId="10" hidden="1">{"管理台帳",#N/A,FALSE,"Sheet1"}</definedName>
    <definedName name="bbbbb_2" localSheetId="8" hidden="1">{"管理台帳",#N/A,FALSE,"Sheet1"}</definedName>
    <definedName name="bbbbb_2" localSheetId="9" hidden="1">{"管理台帳",#N/A,FALSE,"Sheet1"}</definedName>
    <definedName name="bbbbb_2" localSheetId="14" hidden="1">{"管理台帳",#N/A,FALSE,"Sheet1"}</definedName>
    <definedName name="bbbbb_2" localSheetId="4" hidden="1">{"管理台帳",#N/A,FALSE,"Sheet1"}</definedName>
    <definedName name="bbbbb_2" hidden="1">{"管理台帳",#N/A,FALSE,"Sheet1"}</definedName>
    <definedName name="ｃｃｃ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ｄｄｄｄ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dsd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eeee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HTML_CodePage" hidden="1">932</definedName>
    <definedName name="HTML_Description" hidden="1">""</definedName>
    <definedName name="HTML_Email" hidden="1">""</definedName>
    <definedName name="HTML_Header" localSheetId="9" hidden="1">"フローチャート"</definedName>
    <definedName name="HTML_Header" hidden="1">"帳票一覧"</definedName>
    <definedName name="HTML_LastUpdate" localSheetId="9" hidden="1">"00/07/22"</definedName>
    <definedName name="HTML_LastUpdate" hidden="1">"99/01/14"</definedName>
    <definedName name="HTML_LineAfter" hidden="1">FALSE</definedName>
    <definedName name="HTML_LineBefore" hidden="1">FALSE</definedName>
    <definedName name="HTML_Name" localSheetId="9" hidden="1">"三井貴司"</definedName>
    <definedName name="HTML_Name" hidden="1">"北澤真弓"</definedName>
    <definedName name="HTML_OBDlg2" hidden="1">TRUE</definedName>
    <definedName name="HTML_OBDlg4" hidden="1">TRUE</definedName>
    <definedName name="HTML_OS" hidden="1">0</definedName>
    <definedName name="HTML_PathFile" localSheetId="9" hidden="1">"G:\PROJECT\BlueShark\システムデザインシート\三井作成中\ｈｔｍｌ\MyHTML.htm"</definedName>
    <definedName name="HTML_PathFile" hidden="1">"C:\USR\LISTVIEW帳票\帳票一覧.htm"</definedName>
    <definedName name="HTML_Title" localSheetId="9" hidden="1">"フローチャート"</definedName>
    <definedName name="HTML_Title" hidden="1">"総括表"</definedName>
    <definedName name="_xlnm.Print_Area" localSheetId="10">#REF!</definedName>
    <definedName name="_xlnm.Print_Area" localSheetId="4">#REF!</definedName>
    <definedName name="_xlnm.Print_Area">#REF!</definedName>
    <definedName name="_xlnm.Print_Titles" localSheetId="10">#REF!</definedName>
    <definedName name="_xlnm.Print_Titles" localSheetId="4">#REF!</definedName>
    <definedName name="_xlnm.Print_Titles">#REF!</definedName>
    <definedName name="ｓ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tttttttttt" localSheetId="5" hidden="1">{"管理台帳",#N/A,FALSE,"Sheet1"}</definedName>
    <definedName name="tttttttttt" localSheetId="6" hidden="1">{"管理台帳",#N/A,FALSE,"Sheet1"}</definedName>
    <definedName name="tttttttttt" localSheetId="10" hidden="1">{"管理台帳",#N/A,FALSE,"Sheet1"}</definedName>
    <definedName name="tttttttttt" localSheetId="8" hidden="1">{"管理台帳",#N/A,FALSE,"Sheet1"}</definedName>
    <definedName name="tttttttttt" localSheetId="9" hidden="1">{"管理台帳",#N/A,FALSE,"Sheet1"}</definedName>
    <definedName name="tttttttttt" localSheetId="14" hidden="1">{"管理台帳",#N/A,FALSE,"Sheet1"}</definedName>
    <definedName name="tttttttttt" localSheetId="4" hidden="1">{"管理台帳",#N/A,FALSE,"Sheet1"}</definedName>
    <definedName name="tttttttttt" hidden="1">{"管理台帳",#N/A,FALSE,"Sheet1"}</definedName>
    <definedName name="tttttttttt_1" localSheetId="5" hidden="1">{"管理台帳",#N/A,FALSE,"Sheet1"}</definedName>
    <definedName name="tttttttttt_1" localSheetId="6" hidden="1">{"管理台帳",#N/A,FALSE,"Sheet1"}</definedName>
    <definedName name="tttttttttt_1" localSheetId="10" hidden="1">{"管理台帳",#N/A,FALSE,"Sheet1"}</definedName>
    <definedName name="tttttttttt_1" localSheetId="8" hidden="1">{"管理台帳",#N/A,FALSE,"Sheet1"}</definedName>
    <definedName name="tttttttttt_1" localSheetId="9" hidden="1">{"管理台帳",#N/A,FALSE,"Sheet1"}</definedName>
    <definedName name="tttttttttt_1" localSheetId="14" hidden="1">{"管理台帳",#N/A,FALSE,"Sheet1"}</definedName>
    <definedName name="tttttttttt_1" localSheetId="4" hidden="1">{"管理台帳",#N/A,FALSE,"Sheet1"}</definedName>
    <definedName name="tttttttttt_1" hidden="1">{"管理台帳",#N/A,FALSE,"Sheet1"}</definedName>
    <definedName name="tttttttttt_2" localSheetId="5" hidden="1">{"管理台帳",#N/A,FALSE,"Sheet1"}</definedName>
    <definedName name="tttttttttt_2" localSheetId="6" hidden="1">{"管理台帳",#N/A,FALSE,"Sheet1"}</definedName>
    <definedName name="tttttttttt_2" localSheetId="10" hidden="1">{"管理台帳",#N/A,FALSE,"Sheet1"}</definedName>
    <definedName name="tttttttttt_2" localSheetId="8" hidden="1">{"管理台帳",#N/A,FALSE,"Sheet1"}</definedName>
    <definedName name="tttttttttt_2" localSheetId="9" hidden="1">{"管理台帳",#N/A,FALSE,"Sheet1"}</definedName>
    <definedName name="tttttttttt_2" localSheetId="14" hidden="1">{"管理台帳",#N/A,FALSE,"Sheet1"}</definedName>
    <definedName name="tttttttttt_2" localSheetId="4" hidden="1">{"管理台帳",#N/A,FALSE,"Sheet1"}</definedName>
    <definedName name="tttttttttt_2" hidden="1">{"管理台帳",#N/A,FALSE,"Sheet1"}</definedName>
    <definedName name="w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ichiran.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kyuyod.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newkyud." localSheetId="5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6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10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8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9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1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2." localSheetId="5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6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10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8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9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1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shain.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oyod.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tabel." localSheetId="5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6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10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8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9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1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管理台帳." localSheetId="5" hidden="1">{"管理台帳",#N/A,FALSE,"Sheet1"}</definedName>
    <definedName name="wrn.管理台帳." localSheetId="6" hidden="1">{"管理台帳",#N/A,FALSE,"Sheet1"}</definedName>
    <definedName name="wrn.管理台帳." localSheetId="10" hidden="1">{"管理台帳",#N/A,FALSE,"Sheet1"}</definedName>
    <definedName name="wrn.管理台帳." localSheetId="8" hidden="1">{"管理台帳",#N/A,FALSE,"Sheet1"}</definedName>
    <definedName name="wrn.管理台帳." localSheetId="9" hidden="1">{"管理台帳",#N/A,FALSE,"Sheet1"}</definedName>
    <definedName name="wrn.管理台帳." localSheetId="14" hidden="1">{"管理台帳",#N/A,FALSE,"Sheet1"}</definedName>
    <definedName name="wrn.管理台帳." localSheetId="4" hidden="1">{"管理台帳",#N/A,FALSE,"Sheet1"}</definedName>
    <definedName name="wrn.管理台帳." hidden="1">{"管理台帳",#N/A,FALSE,"Sheet1"}</definedName>
    <definedName name="wrn.管理台帳._1" localSheetId="5" hidden="1">{"管理台帳",#N/A,FALSE,"Sheet1"}</definedName>
    <definedName name="wrn.管理台帳._1" localSheetId="6" hidden="1">{"管理台帳",#N/A,FALSE,"Sheet1"}</definedName>
    <definedName name="wrn.管理台帳._1" localSheetId="10" hidden="1">{"管理台帳",#N/A,FALSE,"Sheet1"}</definedName>
    <definedName name="wrn.管理台帳._1" localSheetId="8" hidden="1">{"管理台帳",#N/A,FALSE,"Sheet1"}</definedName>
    <definedName name="wrn.管理台帳._1" localSheetId="9" hidden="1">{"管理台帳",#N/A,FALSE,"Sheet1"}</definedName>
    <definedName name="wrn.管理台帳._1" localSheetId="14" hidden="1">{"管理台帳",#N/A,FALSE,"Sheet1"}</definedName>
    <definedName name="wrn.管理台帳._1" localSheetId="4" hidden="1">{"管理台帳",#N/A,FALSE,"Sheet1"}</definedName>
    <definedName name="wrn.管理台帳._1" hidden="1">{"管理台帳",#N/A,FALSE,"Sheet1"}</definedName>
    <definedName name="wrn.管理台帳._2" localSheetId="5" hidden="1">{"管理台帳",#N/A,FALSE,"Sheet1"}</definedName>
    <definedName name="wrn.管理台帳._2" localSheetId="6" hidden="1">{"管理台帳",#N/A,FALSE,"Sheet1"}</definedName>
    <definedName name="wrn.管理台帳._2" localSheetId="10" hidden="1">{"管理台帳",#N/A,FALSE,"Sheet1"}</definedName>
    <definedName name="wrn.管理台帳._2" localSheetId="8" hidden="1">{"管理台帳",#N/A,FALSE,"Sheet1"}</definedName>
    <definedName name="wrn.管理台帳._2" localSheetId="9" hidden="1">{"管理台帳",#N/A,FALSE,"Sheet1"}</definedName>
    <definedName name="wrn.管理台帳._2" localSheetId="14" hidden="1">{"管理台帳",#N/A,FALSE,"Sheet1"}</definedName>
    <definedName name="wrn.管理台帳._2" localSheetId="4" hidden="1">{"管理台帳",#N/A,FALSE,"Sheet1"}</definedName>
    <definedName name="wrn.管理台帳._2" hidden="1">{"管理台帳",#N/A,FALSE,"Sheet1"}</definedName>
    <definedName name="zenzan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あ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う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え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ええ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か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く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け" localSheetId="5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6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10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8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9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1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こ" localSheetId="5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6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10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8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9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1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さ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し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す" localSheetId="5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6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10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8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9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1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せ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た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ち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ぇｔｓ" localSheetId="5" hidden="1">{"管理台帳",#N/A,FALSE,"Sheet1"}</definedName>
    <definedName name="つぇｔｓ" localSheetId="6" hidden="1">{"管理台帳",#N/A,FALSE,"Sheet1"}</definedName>
    <definedName name="つぇｔｓ" localSheetId="10" hidden="1">{"管理台帳",#N/A,FALSE,"Sheet1"}</definedName>
    <definedName name="つぇｔｓ" localSheetId="8" hidden="1">{"管理台帳",#N/A,FALSE,"Sheet1"}</definedName>
    <definedName name="つぇｔｓ" localSheetId="9" hidden="1">{"管理台帳",#N/A,FALSE,"Sheet1"}</definedName>
    <definedName name="つぇｔｓ" localSheetId="14" hidden="1">{"管理台帳",#N/A,FALSE,"Sheet1"}</definedName>
    <definedName name="つぇｔｓ" localSheetId="4" hidden="1">{"管理台帳",#N/A,FALSE,"Sheet1"}</definedName>
    <definedName name="つぇｔｓ" hidden="1">{"管理台帳",#N/A,FALSE,"Sheet1"}</definedName>
    <definedName name="つぇｔｓ_1" localSheetId="5" hidden="1">{"管理台帳",#N/A,FALSE,"Sheet1"}</definedName>
    <definedName name="つぇｔｓ_1" localSheetId="6" hidden="1">{"管理台帳",#N/A,FALSE,"Sheet1"}</definedName>
    <definedName name="つぇｔｓ_1" localSheetId="10" hidden="1">{"管理台帳",#N/A,FALSE,"Sheet1"}</definedName>
    <definedName name="つぇｔｓ_1" localSheetId="8" hidden="1">{"管理台帳",#N/A,FALSE,"Sheet1"}</definedName>
    <definedName name="つぇｔｓ_1" localSheetId="9" hidden="1">{"管理台帳",#N/A,FALSE,"Sheet1"}</definedName>
    <definedName name="つぇｔｓ_1" localSheetId="14" hidden="1">{"管理台帳",#N/A,FALSE,"Sheet1"}</definedName>
    <definedName name="つぇｔｓ_1" localSheetId="4" hidden="1">{"管理台帳",#N/A,FALSE,"Sheet1"}</definedName>
    <definedName name="つぇｔｓ_1" hidden="1">{"管理台帳",#N/A,FALSE,"Sheet1"}</definedName>
    <definedName name="つぇｔｓ_2" localSheetId="5" hidden="1">{"管理台帳",#N/A,FALSE,"Sheet1"}</definedName>
    <definedName name="つぇｔｓ_2" localSheetId="6" hidden="1">{"管理台帳",#N/A,FALSE,"Sheet1"}</definedName>
    <definedName name="つぇｔｓ_2" localSheetId="10" hidden="1">{"管理台帳",#N/A,FALSE,"Sheet1"}</definedName>
    <definedName name="つぇｔｓ_2" localSheetId="8" hidden="1">{"管理台帳",#N/A,FALSE,"Sheet1"}</definedName>
    <definedName name="つぇｔｓ_2" localSheetId="9" hidden="1">{"管理台帳",#N/A,FALSE,"Sheet1"}</definedName>
    <definedName name="つぇｔｓ_2" localSheetId="14" hidden="1">{"管理台帳",#N/A,FALSE,"Sheet1"}</definedName>
    <definedName name="つぇｔｓ_2" localSheetId="4" hidden="1">{"管理台帳",#N/A,FALSE,"Sheet1"}</definedName>
    <definedName name="つぇｔｓ_2" hidden="1">{"管理台帳",#N/A,FALSE,"Sheet1"}</definedName>
    <definedName name="てｓｓｔ" localSheetId="5" hidden="1">{"管理台帳",#N/A,FALSE,"Sheet1"}</definedName>
    <definedName name="てｓｓｔ" localSheetId="6" hidden="1">{"管理台帳",#N/A,FALSE,"Sheet1"}</definedName>
    <definedName name="てｓｓｔ" localSheetId="10" hidden="1">{"管理台帳",#N/A,FALSE,"Sheet1"}</definedName>
    <definedName name="てｓｓｔ" localSheetId="8" hidden="1">{"管理台帳",#N/A,FALSE,"Sheet1"}</definedName>
    <definedName name="てｓｓｔ" localSheetId="9" hidden="1">{"管理台帳",#N/A,FALSE,"Sheet1"}</definedName>
    <definedName name="てｓｓｔ" localSheetId="14" hidden="1">{"管理台帳",#N/A,FALSE,"Sheet1"}</definedName>
    <definedName name="てｓｓｔ" localSheetId="4" hidden="1">{"管理台帳",#N/A,FALSE,"Sheet1"}</definedName>
    <definedName name="てｓｓｔ" hidden="1">{"管理台帳",#N/A,FALSE,"Sheet1"}</definedName>
    <definedName name="てｓｓｔ_1" localSheetId="5" hidden="1">{"管理台帳",#N/A,FALSE,"Sheet1"}</definedName>
    <definedName name="てｓｓｔ_1" localSheetId="6" hidden="1">{"管理台帳",#N/A,FALSE,"Sheet1"}</definedName>
    <definedName name="てｓｓｔ_1" localSheetId="10" hidden="1">{"管理台帳",#N/A,FALSE,"Sheet1"}</definedName>
    <definedName name="てｓｓｔ_1" localSheetId="8" hidden="1">{"管理台帳",#N/A,FALSE,"Sheet1"}</definedName>
    <definedName name="てｓｓｔ_1" localSheetId="9" hidden="1">{"管理台帳",#N/A,FALSE,"Sheet1"}</definedName>
    <definedName name="てｓｓｔ_1" localSheetId="14" hidden="1">{"管理台帳",#N/A,FALSE,"Sheet1"}</definedName>
    <definedName name="てｓｓｔ_1" localSheetId="4" hidden="1">{"管理台帳",#N/A,FALSE,"Sheet1"}</definedName>
    <definedName name="てｓｓｔ_1" hidden="1">{"管理台帳",#N/A,FALSE,"Sheet1"}</definedName>
    <definedName name="てｓｓｔ_2" localSheetId="5" hidden="1">{"管理台帳",#N/A,FALSE,"Sheet1"}</definedName>
    <definedName name="てｓｓｔ_2" localSheetId="6" hidden="1">{"管理台帳",#N/A,FALSE,"Sheet1"}</definedName>
    <definedName name="てｓｓｔ_2" localSheetId="10" hidden="1">{"管理台帳",#N/A,FALSE,"Sheet1"}</definedName>
    <definedName name="てｓｓｔ_2" localSheetId="8" hidden="1">{"管理台帳",#N/A,FALSE,"Sheet1"}</definedName>
    <definedName name="てｓｓｔ_2" localSheetId="9" hidden="1">{"管理台帳",#N/A,FALSE,"Sheet1"}</definedName>
    <definedName name="てｓｓｔ_2" localSheetId="14" hidden="1">{"管理台帳",#N/A,FALSE,"Sheet1"}</definedName>
    <definedName name="てｓｓｔ_2" localSheetId="4" hidden="1">{"管理台帳",#N/A,FALSE,"Sheet1"}</definedName>
    <definedName name="てｓｓｔ_2" hidden="1">{"管理台帳",#N/A,FALSE,"Sheet1"}</definedName>
    <definedName name="てｓｔｓ" localSheetId="5" hidden="1">{"管理台帳",#N/A,FALSE,"Sheet1"}</definedName>
    <definedName name="てｓｔｓ" localSheetId="6" hidden="1">{"管理台帳",#N/A,FALSE,"Sheet1"}</definedName>
    <definedName name="てｓｔｓ" localSheetId="10" hidden="1">{"管理台帳",#N/A,FALSE,"Sheet1"}</definedName>
    <definedName name="てｓｔｓ" localSheetId="8" hidden="1">{"管理台帳",#N/A,FALSE,"Sheet1"}</definedName>
    <definedName name="てｓｔｓ" localSheetId="9" hidden="1">{"管理台帳",#N/A,FALSE,"Sheet1"}</definedName>
    <definedName name="てｓｔｓ" localSheetId="14" hidden="1">{"管理台帳",#N/A,FALSE,"Sheet1"}</definedName>
    <definedName name="てｓｔｓ" localSheetId="4" hidden="1">{"管理台帳",#N/A,FALSE,"Sheet1"}</definedName>
    <definedName name="てｓｔｓ" hidden="1">{"管理台帳",#N/A,FALSE,"Sheet1"}</definedName>
    <definedName name="てｓｔｓ_1" localSheetId="5" hidden="1">{"管理台帳",#N/A,FALSE,"Sheet1"}</definedName>
    <definedName name="てｓｔｓ_1" localSheetId="6" hidden="1">{"管理台帳",#N/A,FALSE,"Sheet1"}</definedName>
    <definedName name="てｓｔｓ_1" localSheetId="10" hidden="1">{"管理台帳",#N/A,FALSE,"Sheet1"}</definedName>
    <definedName name="てｓｔｓ_1" localSheetId="8" hidden="1">{"管理台帳",#N/A,FALSE,"Sheet1"}</definedName>
    <definedName name="てｓｔｓ_1" localSheetId="9" hidden="1">{"管理台帳",#N/A,FALSE,"Sheet1"}</definedName>
    <definedName name="てｓｔｓ_1" localSheetId="14" hidden="1">{"管理台帳",#N/A,FALSE,"Sheet1"}</definedName>
    <definedName name="てｓｔｓ_1" localSheetId="4" hidden="1">{"管理台帳",#N/A,FALSE,"Sheet1"}</definedName>
    <definedName name="てｓｔｓ_1" hidden="1">{"管理台帳",#N/A,FALSE,"Sheet1"}</definedName>
    <definedName name="てｓｔｓ_2" localSheetId="5" hidden="1">{"管理台帳",#N/A,FALSE,"Sheet1"}</definedName>
    <definedName name="てｓｔｓ_2" localSheetId="6" hidden="1">{"管理台帳",#N/A,FALSE,"Sheet1"}</definedName>
    <definedName name="てｓｔｓ_2" localSheetId="10" hidden="1">{"管理台帳",#N/A,FALSE,"Sheet1"}</definedName>
    <definedName name="てｓｔｓ_2" localSheetId="8" hidden="1">{"管理台帳",#N/A,FALSE,"Sheet1"}</definedName>
    <definedName name="てｓｔｓ_2" localSheetId="9" hidden="1">{"管理台帳",#N/A,FALSE,"Sheet1"}</definedName>
    <definedName name="てｓｔｓ_2" localSheetId="14" hidden="1">{"管理台帳",#N/A,FALSE,"Sheet1"}</definedName>
    <definedName name="てｓｔｓ_2" localSheetId="4" hidden="1">{"管理台帳",#N/A,FALSE,"Sheet1"}</definedName>
    <definedName name="てｓｔｓ_2" hidden="1">{"管理台帳",#N/A,FALSE,"Sheet1"}</definedName>
    <definedName name="てｔｓ" localSheetId="5" hidden="1">{"管理台帳",#N/A,FALSE,"Sheet1"}</definedName>
    <definedName name="てｔｓ" localSheetId="6" hidden="1">{"管理台帳",#N/A,FALSE,"Sheet1"}</definedName>
    <definedName name="てｔｓ" localSheetId="10" hidden="1">{"管理台帳",#N/A,FALSE,"Sheet1"}</definedName>
    <definedName name="てｔｓ" localSheetId="8" hidden="1">{"管理台帳",#N/A,FALSE,"Sheet1"}</definedName>
    <definedName name="てｔｓ" localSheetId="9" hidden="1">{"管理台帳",#N/A,FALSE,"Sheet1"}</definedName>
    <definedName name="てｔｓ" localSheetId="14" hidden="1">{"管理台帳",#N/A,FALSE,"Sheet1"}</definedName>
    <definedName name="てｔｓ" localSheetId="4" hidden="1">{"管理台帳",#N/A,FALSE,"Sheet1"}</definedName>
    <definedName name="てｔｓ" hidden="1">{"管理台帳",#N/A,FALSE,"Sheet1"}</definedName>
    <definedName name="てｔｓ_1" localSheetId="5" hidden="1">{"管理台帳",#N/A,FALSE,"Sheet1"}</definedName>
    <definedName name="てｔｓ_1" localSheetId="6" hidden="1">{"管理台帳",#N/A,FALSE,"Sheet1"}</definedName>
    <definedName name="てｔｓ_1" localSheetId="10" hidden="1">{"管理台帳",#N/A,FALSE,"Sheet1"}</definedName>
    <definedName name="てｔｓ_1" localSheetId="8" hidden="1">{"管理台帳",#N/A,FALSE,"Sheet1"}</definedName>
    <definedName name="てｔｓ_1" localSheetId="9" hidden="1">{"管理台帳",#N/A,FALSE,"Sheet1"}</definedName>
    <definedName name="てｔｓ_1" localSheetId="14" hidden="1">{"管理台帳",#N/A,FALSE,"Sheet1"}</definedName>
    <definedName name="てｔｓ_1" localSheetId="4" hidden="1">{"管理台帳",#N/A,FALSE,"Sheet1"}</definedName>
    <definedName name="てｔｓ_1" hidden="1">{"管理台帳",#N/A,FALSE,"Sheet1"}</definedName>
    <definedName name="てｔｓ_2" localSheetId="5" hidden="1">{"管理台帳",#N/A,FALSE,"Sheet1"}</definedName>
    <definedName name="てｔｓ_2" localSheetId="6" hidden="1">{"管理台帳",#N/A,FALSE,"Sheet1"}</definedName>
    <definedName name="てｔｓ_2" localSheetId="10" hidden="1">{"管理台帳",#N/A,FALSE,"Sheet1"}</definedName>
    <definedName name="てｔｓ_2" localSheetId="8" hidden="1">{"管理台帳",#N/A,FALSE,"Sheet1"}</definedName>
    <definedName name="てｔｓ_2" localSheetId="9" hidden="1">{"管理台帳",#N/A,FALSE,"Sheet1"}</definedName>
    <definedName name="てｔｓ_2" localSheetId="14" hidden="1">{"管理台帳",#N/A,FALSE,"Sheet1"}</definedName>
    <definedName name="てｔｓ_2" localSheetId="4" hidden="1">{"管理台帳",#N/A,FALSE,"Sheet1"}</definedName>
    <definedName name="てｔｓ_2" hidden="1">{"管理台帳",#N/A,FALSE,"Sheet1"}</definedName>
    <definedName name="物件Ｓ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1" l="1"/>
  <c r="H2" i="41"/>
  <c r="G2" i="41"/>
  <c r="J2" i="41" l="1"/>
  <c r="G2" i="1"/>
  <c r="I2" i="1"/>
  <c r="H2" i="1"/>
  <c r="J2" i="1" l="1"/>
</calcChain>
</file>

<file path=xl/sharedStrings.xml><?xml version="1.0" encoding="utf-8"?>
<sst xmlns="http://schemas.openxmlformats.org/spreadsheetml/2006/main" count="5093" uniqueCount="1786">
  <si>
    <t>試験日</t>
    <rPh sb="0" eb="3">
      <t>シケンビ</t>
    </rPh>
    <phoneticPr fontId="18"/>
  </si>
  <si>
    <t>結果</t>
    <rPh sb="0" eb="2">
      <t>ケッカ</t>
    </rPh>
    <phoneticPr fontId="18"/>
  </si>
  <si>
    <t>再試験日</t>
    <rPh sb="0" eb="4">
      <t>サイシケンビ</t>
    </rPh>
    <phoneticPr fontId="18"/>
  </si>
  <si>
    <t>メモ</t>
    <phoneticPr fontId="18"/>
  </si>
  <si>
    <t>項目数</t>
    <rPh sb="0" eb="3">
      <t>コウモクスウ</t>
    </rPh>
    <phoneticPr fontId="18"/>
  </si>
  <si>
    <t>消化数</t>
    <rPh sb="0" eb="2">
      <t>ショウカ</t>
    </rPh>
    <rPh sb="2" eb="3">
      <t>スウ</t>
    </rPh>
    <phoneticPr fontId="18"/>
  </si>
  <si>
    <t>再試験数</t>
    <rPh sb="0" eb="3">
      <t>サイシケン</t>
    </rPh>
    <rPh sb="3" eb="4">
      <t>スウ</t>
    </rPh>
    <phoneticPr fontId="18"/>
  </si>
  <si>
    <t>完了率</t>
    <rPh sb="0" eb="2">
      <t>カンリョウ</t>
    </rPh>
    <rPh sb="2" eb="3">
      <t>リツ</t>
    </rPh>
    <phoneticPr fontId="18"/>
  </si>
  <si>
    <t>試験概要</t>
    <rPh sb="0" eb="2">
      <t>シケン</t>
    </rPh>
    <rPh sb="2" eb="4">
      <t>ガイヨウ</t>
    </rPh>
    <phoneticPr fontId="18"/>
  </si>
  <si>
    <t>改定内容</t>
    <rPh sb="0" eb="2">
      <t>カイテイ</t>
    </rPh>
    <rPh sb="2" eb="4">
      <t>ナイヨウ</t>
    </rPh>
    <phoneticPr fontId="18"/>
  </si>
  <si>
    <t>責任者印</t>
    <rPh sb="0" eb="3">
      <t>セキニンシャ</t>
    </rPh>
    <rPh sb="3" eb="4">
      <t>イン</t>
    </rPh>
    <phoneticPr fontId="18"/>
  </si>
  <si>
    <t>日付</t>
    <rPh sb="0" eb="2">
      <t>ヒヅケ</t>
    </rPh>
    <phoneticPr fontId="18"/>
  </si>
  <si>
    <t>担当者印</t>
    <rPh sb="0" eb="2">
      <t>タントウ</t>
    </rPh>
    <rPh sb="2" eb="3">
      <t>シャ</t>
    </rPh>
    <rPh sb="3" eb="4">
      <t>イン</t>
    </rPh>
    <phoneticPr fontId="18"/>
  </si>
  <si>
    <t>初版</t>
    <rPh sb="0" eb="2">
      <t>ショハン</t>
    </rPh>
    <phoneticPr fontId="18"/>
  </si>
  <si>
    <t>日本ハム株式会社　様</t>
    <rPh sb="0" eb="2">
      <t>ニホン</t>
    </rPh>
    <rPh sb="4" eb="8">
      <t>カブシキガイシャ</t>
    </rPh>
    <rPh sb="9" eb="10">
      <t>サマ</t>
    </rPh>
    <phoneticPr fontId="89"/>
  </si>
  <si>
    <t>Connectプロジェクト</t>
    <phoneticPr fontId="89"/>
  </si>
  <si>
    <t>株式会社アイ・エス・アイ ソフトウェアー</t>
    <rPh sb="0" eb="4">
      <t>カブシキガイシャ</t>
    </rPh>
    <phoneticPr fontId="89"/>
  </si>
  <si>
    <t>単体テスト仕様書兼成績書</t>
    <rPh sb="0" eb="2">
      <t>タンタイ</t>
    </rPh>
    <rPh sb="5" eb="8">
      <t>シヨウショ</t>
    </rPh>
    <rPh sb="8" eb="9">
      <t>ケン</t>
    </rPh>
    <rPh sb="9" eb="12">
      <t>セイセキショ</t>
    </rPh>
    <phoneticPr fontId="18"/>
  </si>
  <si>
    <t>各機能共通で実施する試験</t>
    <rPh sb="0" eb="1">
      <t>カク</t>
    </rPh>
    <rPh sb="1" eb="3">
      <t>キノウ</t>
    </rPh>
    <rPh sb="3" eb="5">
      <t>キョウツウ</t>
    </rPh>
    <rPh sb="6" eb="8">
      <t>ジッシ</t>
    </rPh>
    <rPh sb="10" eb="12">
      <t>シケン</t>
    </rPh>
    <phoneticPr fontId="18"/>
  </si>
  <si>
    <t>文字コード</t>
    <rPh sb="0" eb="2">
      <t>モジ</t>
    </rPh>
    <phoneticPr fontId="18"/>
  </si>
  <si>
    <t>改行コード</t>
    <rPh sb="0" eb="2">
      <t>カイギョウ</t>
    </rPh>
    <phoneticPr fontId="18"/>
  </si>
  <si>
    <t>0件ファイル時の挙動</t>
    <rPh sb="1" eb="2">
      <t>ケン</t>
    </rPh>
    <rPh sb="6" eb="7">
      <t>ジ</t>
    </rPh>
    <rPh sb="8" eb="10">
      <t>キョドウ</t>
    </rPh>
    <phoneticPr fontId="18"/>
  </si>
  <si>
    <t>受信ファイルバイト数が1byte以上</t>
    <rPh sb="0" eb="2">
      <t>ジュシン</t>
    </rPh>
    <rPh sb="9" eb="10">
      <t>スウ</t>
    </rPh>
    <rPh sb="16" eb="18">
      <t>イジョウ</t>
    </rPh>
    <phoneticPr fontId="18"/>
  </si>
  <si>
    <t>データ行が1000行未満</t>
    <rPh sb="3" eb="4">
      <t>ギョウ</t>
    </rPh>
    <rPh sb="9" eb="10">
      <t>ギョウ</t>
    </rPh>
    <rPh sb="10" eb="12">
      <t>ミマン</t>
    </rPh>
    <phoneticPr fontId="18"/>
  </si>
  <si>
    <t>データ行が1000行以上</t>
    <rPh sb="3" eb="4">
      <t>ギョウ</t>
    </rPh>
    <rPh sb="9" eb="10">
      <t>ギョウ</t>
    </rPh>
    <rPh sb="10" eb="12">
      <t>イジョウ</t>
    </rPh>
    <phoneticPr fontId="18"/>
  </si>
  <si>
    <t>データ行が1000行</t>
    <rPh sb="3" eb="4">
      <t>ギョウ</t>
    </rPh>
    <rPh sb="9" eb="10">
      <t>ギョウ</t>
    </rPh>
    <phoneticPr fontId="18"/>
  </si>
  <si>
    <t>受信ファイルバイト数が0byte</t>
    <rPh sb="0" eb="2">
      <t>ジュシン</t>
    </rPh>
    <rPh sb="9" eb="10">
      <t>スウ</t>
    </rPh>
    <phoneticPr fontId="18"/>
  </si>
  <si>
    <t>No.</t>
  </si>
  <si>
    <t>No.</t>
    <phoneticPr fontId="18"/>
  </si>
  <si>
    <t>ファイルサイズと行</t>
    <rPh sb="8" eb="9">
      <t>ギョウ</t>
    </rPh>
    <phoneticPr fontId="18"/>
  </si>
  <si>
    <t>ファイル名、形式
(csv, tsv等：カンマ区切り, タブ区切り等)</t>
    <rPh sb="4" eb="5">
      <t>メイ</t>
    </rPh>
    <rPh sb="6" eb="8">
      <t>ケイシキ</t>
    </rPh>
    <rPh sb="18" eb="19">
      <t>トウ</t>
    </rPh>
    <rPh sb="23" eb="25">
      <t>クギ</t>
    </rPh>
    <rPh sb="30" eb="32">
      <t>クギ</t>
    </rPh>
    <rPh sb="33" eb="34">
      <t>トウ</t>
    </rPh>
    <phoneticPr fontId="18"/>
  </si>
  <si>
    <t>戻り値</t>
    <rPh sb="0" eb="1">
      <t>モド</t>
    </rPh>
    <rPh sb="2" eb="3">
      <t>チ</t>
    </rPh>
    <phoneticPr fontId="18"/>
  </si>
  <si>
    <t>条件</t>
    <rPh sb="0" eb="2">
      <t>ジョウケン</t>
    </rPh>
    <phoneticPr fontId="19"/>
  </si>
  <si>
    <t>結果/期待値</t>
    <rPh sb="3" eb="6">
      <t>キタイチ</t>
    </rPh>
    <phoneticPr fontId="19"/>
  </si>
  <si>
    <t>パラメータチェック</t>
    <phoneticPr fontId="18"/>
  </si>
  <si>
    <t>マッピング後処理</t>
    <phoneticPr fontId="18"/>
  </si>
  <si>
    <t>パラメータファイルに処理設定値を書き込み</t>
    <phoneticPr fontId="18"/>
  </si>
  <si>
    <t>ログ出力</t>
    <phoneticPr fontId="18"/>
  </si>
  <si>
    <t>異常終了の条件でフローを実行する</t>
    <rPh sb="0" eb="4">
      <t>イジョウシュウリョウ</t>
    </rPh>
    <rPh sb="5" eb="7">
      <t>ジョウケン</t>
    </rPh>
    <rPh sb="12" eb="14">
      <t>ジッコウ</t>
    </rPh>
    <phoneticPr fontId="18"/>
  </si>
  <si>
    <t>正常終了の条件でフローを実行する</t>
    <rPh sb="0" eb="4">
      <t>セイジョウシュウリョウ</t>
    </rPh>
    <rPh sb="5" eb="7">
      <t>ジョウケン</t>
    </rPh>
    <rPh sb="12" eb="14">
      <t>ジッコウ</t>
    </rPh>
    <phoneticPr fontId="18"/>
  </si>
  <si>
    <t>受信ファイルのサイズが0byteの場合、データなしのためマッピング処理は行わない。</t>
    <phoneticPr fontId="18"/>
  </si>
  <si>
    <t>n回目</t>
    <rPh sb="1" eb="3">
      <t>カイメ</t>
    </rPh>
    <phoneticPr fontId="18"/>
  </si>
  <si>
    <t>正常/異常</t>
    <rPh sb="0" eb="2">
      <t>セイジョウ</t>
    </rPh>
    <rPh sb="3" eb="5">
      <t>イジョウ</t>
    </rPh>
    <phoneticPr fontId="18"/>
  </si>
  <si>
    <t>概要</t>
    <rPh sb="0" eb="2">
      <t>ガイヨウ</t>
    </rPh>
    <phoneticPr fontId="18"/>
  </si>
  <si>
    <t>アプリケーションログ</t>
    <phoneticPr fontId="18"/>
  </si>
  <si>
    <t>戻り値　0 であること。</t>
    <phoneticPr fontId="18"/>
  </si>
  <si>
    <t>戻り値　9 であること。</t>
    <phoneticPr fontId="18"/>
  </si>
  <si>
    <t>以降の処理が実施されること。</t>
  </si>
  <si>
    <t xml:space="preserve"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システム情報.中間ワーク親フォルダパス\中間ワークフォルダ名(ジョブネットID)\[インターフェースID]\システム情報.送信ファイル格納フォルダ名
</t>
    <rPh sb="5" eb="6">
      <t>タダ</t>
    </rPh>
    <rPh sb="8" eb="10">
      <t>サクセイ</t>
    </rPh>
    <rPh sb="26" eb="28">
      <t>コベツ</t>
    </rPh>
    <rPh sb="33" eb="34">
      <t>ヨウ</t>
    </rPh>
    <rPh sb="34" eb="36">
      <t>テイギ</t>
    </rPh>
    <rPh sb="120" eb="122">
      <t>ジョウホウ</t>
    </rPh>
    <phoneticPr fontId="18"/>
  </si>
  <si>
    <t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システム情報.中間ワーク親フォルダパス\中間ワークフォルダ名(ジョブネットID)\システム情報.送信ファイル格納フォルダ名\個別マッピング定義用ファイル.保存フォルダ名</t>
    <rPh sb="66" eb="68">
      <t>ジョウホウ</t>
    </rPh>
    <rPh sb="107" eb="109">
      <t>ジョウホウ</t>
    </rPh>
    <rPh sb="124" eb="126">
      <t>コベツ</t>
    </rPh>
    <rPh sb="131" eb="133">
      <t>テイギ</t>
    </rPh>
    <rPh sb="133" eb="134">
      <t>ヨウ</t>
    </rPh>
    <phoneticPr fontId="18"/>
  </si>
  <si>
    <t>ファイル読込単位</t>
    <rPh sb="4" eb="6">
      <t>ヨミコミ</t>
    </rPh>
    <rPh sb="6" eb="8">
      <t>タンイ</t>
    </rPh>
    <phoneticPr fontId="18"/>
  </si>
  <si>
    <t>パラメータファイルに送信ファイル件数が書き込まれていること。
キー：送信ファイル件数
値：ファイル件数</t>
    <rPh sb="10" eb="12">
      <t>ソウシン</t>
    </rPh>
    <rPh sb="16" eb="18">
      <t>ケンスウ</t>
    </rPh>
    <phoneticPr fontId="18"/>
  </si>
  <si>
    <t>受信ファイルバイト</t>
    <rPh sb="0" eb="2">
      <t>ジュシン</t>
    </rPh>
    <phoneticPr fontId="18"/>
  </si>
  <si>
    <t>以降の処理が実施されること。</t>
    <rPh sb="0" eb="1">
      <t>カラ</t>
    </rPh>
    <rPh sb="6" eb="8">
      <t>サクセイ</t>
    </rPh>
    <phoneticPr fontId="18"/>
  </si>
  <si>
    <t>ログ内容の確認</t>
    <rPh sb="2" eb="4">
      <t>ナイヨウ</t>
    </rPh>
    <rPh sb="5" eb="7">
      <t>カクニン</t>
    </rPh>
    <phoneticPr fontId="18"/>
  </si>
  <si>
    <t>戻り値の確認</t>
    <rPh sb="0" eb="1">
      <t>モド</t>
    </rPh>
    <rPh sb="2" eb="3">
      <t>チ</t>
    </rPh>
    <rPh sb="4" eb="6">
      <t>カクニン</t>
    </rPh>
    <phoneticPr fontId="18"/>
  </si>
  <si>
    <t>パラメータチェック処理が正常に行われ、以降の処理が実施されること。</t>
    <rPh sb="9" eb="11">
      <t>ショリ</t>
    </rPh>
    <rPh sb="12" eb="14">
      <t>セイジョウ</t>
    </rPh>
    <rPh sb="15" eb="16">
      <t>オコナ</t>
    </rPh>
    <phoneticPr fontId="18"/>
  </si>
  <si>
    <t>空データファイルの挙動確認</t>
    <rPh sb="0" eb="1">
      <t>カラ</t>
    </rPh>
    <rPh sb="9" eb="11">
      <t>キョドウ</t>
    </rPh>
    <rPh sb="11" eb="13">
      <t>カクニン</t>
    </rPh>
    <phoneticPr fontId="18"/>
  </si>
  <si>
    <t>ファイルにデータが書きこまれているか確認する</t>
    <rPh sb="9" eb="10">
      <t>カ</t>
    </rPh>
    <rPh sb="18" eb="20">
      <t>カクニン</t>
    </rPh>
    <phoneticPr fontId="18"/>
  </si>
  <si>
    <t>受信ファイルにデータ行が存在する場合</t>
    <rPh sb="0" eb="2">
      <t>ジュシン</t>
    </rPh>
    <rPh sb="10" eb="11">
      <t>ギョウ</t>
    </rPh>
    <rPh sb="12" eb="14">
      <t>ソンザイ</t>
    </rPh>
    <rPh sb="16" eb="18">
      <t>バアイ</t>
    </rPh>
    <phoneticPr fontId="18"/>
  </si>
  <si>
    <t>受信ファイルにデータ行が存在しない場合</t>
    <rPh sb="0" eb="2">
      <t>ジュシン</t>
    </rPh>
    <rPh sb="10" eb="11">
      <t>ギョウ</t>
    </rPh>
    <rPh sb="12" eb="14">
      <t>ソンザイ</t>
    </rPh>
    <rPh sb="17" eb="19">
      <t>バアイ</t>
    </rPh>
    <phoneticPr fontId="18"/>
  </si>
  <si>
    <t>出力ファイル書き込み</t>
    <rPh sb="0" eb="2">
      <t>シュツリョク</t>
    </rPh>
    <rPh sb="6" eb="7">
      <t>カ</t>
    </rPh>
    <rPh sb="8" eb="9">
      <t>コ</t>
    </rPh>
    <phoneticPr fontId="18"/>
  </si>
  <si>
    <t>マッピングデータが出力されていることを確認する。（各項目ごとの試験は個別-マッピングにて試験する）</t>
    <rPh sb="9" eb="11">
      <t>シュツリョク</t>
    </rPh>
    <rPh sb="19" eb="21">
      <t>カクニン</t>
    </rPh>
    <rPh sb="25" eb="26">
      <t>カク</t>
    </rPh>
    <rPh sb="26" eb="28">
      <t>コウモク</t>
    </rPh>
    <rPh sb="31" eb="33">
      <t>シケン</t>
    </rPh>
    <rPh sb="34" eb="36">
      <t>コベツ</t>
    </rPh>
    <rPh sb="44" eb="46">
      <t>シケン</t>
    </rPh>
    <phoneticPr fontId="18"/>
  </si>
  <si>
    <t>各機能個別確認で実施する試験</t>
    <rPh sb="3" eb="5">
      <t>コベツ</t>
    </rPh>
    <rPh sb="5" eb="7">
      <t>カクニン</t>
    </rPh>
    <phoneticPr fontId="18"/>
  </si>
  <si>
    <t>起動パラメータを設定した場合</t>
    <rPh sb="0" eb="2">
      <t>キドウ</t>
    </rPh>
    <rPh sb="8" eb="10">
      <t>セッテイ</t>
    </rPh>
    <rPh sb="12" eb="14">
      <t>バアイ</t>
    </rPh>
    <phoneticPr fontId="18"/>
  </si>
  <si>
    <t>起動パラメータを設定しない場合</t>
    <rPh sb="0" eb="2">
      <t>キドウ</t>
    </rPh>
    <rPh sb="8" eb="10">
      <t>セッテイ</t>
    </rPh>
    <rPh sb="13" eb="15">
      <t>バアイ</t>
    </rPh>
    <phoneticPr fontId="18"/>
  </si>
  <si>
    <t>マッピングデータ作成するか分岐</t>
    <rPh sb="8" eb="10">
      <t>サクセイ</t>
    </rPh>
    <rPh sb="13" eb="15">
      <t>ブンキ</t>
    </rPh>
    <phoneticPr fontId="18"/>
  </si>
  <si>
    <t>読込単位のループにて行われる処理件数カウントやファイル書き込み処理、ループ内変数初期化など、ループ内処理が正しく行われていることを確認する</t>
    <rPh sb="0" eb="2">
      <t>ヨミコミ</t>
    </rPh>
    <rPh sb="2" eb="4">
      <t>タンイ</t>
    </rPh>
    <rPh sb="10" eb="11">
      <t>オコナ</t>
    </rPh>
    <rPh sb="14" eb="16">
      <t>ショリ</t>
    </rPh>
    <rPh sb="16" eb="18">
      <t>ケンスウ</t>
    </rPh>
    <rPh sb="27" eb="28">
      <t>カ</t>
    </rPh>
    <rPh sb="29" eb="30">
      <t>コ</t>
    </rPh>
    <rPh sb="31" eb="33">
      <t>ショリ</t>
    </rPh>
    <rPh sb="37" eb="38">
      <t>ナイ</t>
    </rPh>
    <rPh sb="38" eb="43">
      <t>ヘンスウショキカ</t>
    </rPh>
    <rPh sb="49" eb="50">
      <t>ナイ</t>
    </rPh>
    <rPh sb="50" eb="52">
      <t>ショリ</t>
    </rPh>
    <rPh sb="53" eb="54">
      <t>タダ</t>
    </rPh>
    <rPh sb="56" eb="57">
      <t>オコナ</t>
    </rPh>
    <rPh sb="65" eb="67">
      <t>カクニン</t>
    </rPh>
    <phoneticPr fontId="18"/>
  </si>
  <si>
    <t>ファイル定義</t>
    <rPh sb="4" eb="6">
      <t>テイギ</t>
    </rPh>
    <phoneticPr fontId="18"/>
  </si>
  <si>
    <t>入力ファイル定義</t>
    <rPh sb="0" eb="2">
      <t>ニュウリョク</t>
    </rPh>
    <rPh sb="6" eb="8">
      <t>テイギ</t>
    </rPh>
    <phoneticPr fontId="19"/>
  </si>
  <si>
    <t>出力ファイル定義の確認</t>
    <rPh sb="0" eb="2">
      <t>シュツリョク</t>
    </rPh>
    <rPh sb="6" eb="8">
      <t>テイギ</t>
    </rPh>
    <rPh sb="9" eb="11">
      <t>カクニン</t>
    </rPh>
    <phoneticPr fontId="18"/>
  </si>
  <si>
    <t>出力ファイル定義</t>
    <rPh sb="0" eb="2">
      <t>シュツリョク</t>
    </rPh>
    <rPh sb="6" eb="8">
      <t>テイギ</t>
    </rPh>
    <phoneticPr fontId="19"/>
  </si>
  <si>
    <t>入力ファイル定義の確認</t>
    <rPh sb="0" eb="2">
      <t>ニュウリョク</t>
    </rPh>
    <rPh sb="6" eb="8">
      <t>テイギ</t>
    </rPh>
    <rPh sb="9" eb="11">
      <t>カクニン</t>
    </rPh>
    <phoneticPr fontId="18"/>
  </si>
  <si>
    <t>汎用エラー処理を呼び出し処理終了すること。</t>
    <phoneticPr fontId="18"/>
  </si>
  <si>
    <t>受信ファイルのサイズが0byteの場合</t>
    <phoneticPr fontId="18"/>
  </si>
  <si>
    <t>空データ</t>
    <rPh sb="0" eb="1">
      <t>カラ</t>
    </rPh>
    <phoneticPr fontId="18"/>
  </si>
  <si>
    <t>警告ログが正しく出力されていること。
検知用メッセージ：
マッピング処理にてコード変換が正しく行われませんでした。インターフェースID：[インターフェースID] ジョブネットID：[ジョブネットID]
詳細用メッセージ：
[コード変換名]で「[エラー入力値]」の変換ができませんでした。
（コード変換名×エラー入力値の積の数だけ1行で出力）</t>
    <rPh sb="0" eb="2">
      <t>ケイコク</t>
    </rPh>
    <rPh sb="5" eb="6">
      <t>タダ</t>
    </rPh>
    <rPh sb="8" eb="10">
      <t>シュツリョク</t>
    </rPh>
    <rPh sb="19" eb="21">
      <t>ケンチ</t>
    </rPh>
    <rPh sb="21" eb="22">
      <t>ヨウ</t>
    </rPh>
    <rPh sb="34" eb="36">
      <t>ショリ</t>
    </rPh>
    <rPh sb="41" eb="43">
      <t>ヘンカン</t>
    </rPh>
    <rPh sb="44" eb="45">
      <t>タダ</t>
    </rPh>
    <rPh sb="47" eb="48">
      <t>オコナ</t>
    </rPh>
    <rPh sb="101" eb="103">
      <t>ショウサイ</t>
    </rPh>
    <rPh sb="103" eb="104">
      <t>ヨウ</t>
    </rPh>
    <rPh sb="115" eb="118">
      <t>ヘンカンメイ</t>
    </rPh>
    <rPh sb="125" eb="127">
      <t>ニュウリョク</t>
    </rPh>
    <rPh sb="127" eb="128">
      <t>チ</t>
    </rPh>
    <rPh sb="131" eb="133">
      <t>ヘンカン</t>
    </rPh>
    <rPh sb="148" eb="150">
      <t>ヘンカン</t>
    </rPh>
    <rPh sb="150" eb="151">
      <t>メイ</t>
    </rPh>
    <rPh sb="155" eb="158">
      <t>ニュウリョクチ</t>
    </rPh>
    <rPh sb="159" eb="160">
      <t>セキ</t>
    </rPh>
    <rPh sb="161" eb="162">
      <t>カズ</t>
    </rPh>
    <rPh sb="165" eb="166">
      <t>ギョウ</t>
    </rPh>
    <rPh sb="167" eb="169">
      <t>シュツリョク</t>
    </rPh>
    <phoneticPr fontId="18"/>
  </si>
  <si>
    <t>レイアウト定義</t>
    <rPh sb="5" eb="7">
      <t>テイギ</t>
    </rPh>
    <phoneticPr fontId="18"/>
  </si>
  <si>
    <t>並び順</t>
    <rPh sb="0" eb="1">
      <t>ナラ</t>
    </rPh>
    <rPh sb="2" eb="3">
      <t>ジュン</t>
    </rPh>
    <phoneticPr fontId="18"/>
  </si>
  <si>
    <t>1</t>
    <phoneticPr fontId="18"/>
  </si>
  <si>
    <t>2</t>
    <phoneticPr fontId="18"/>
  </si>
  <si>
    <t>3</t>
    <phoneticPr fontId="18"/>
  </si>
  <si>
    <t>4</t>
    <phoneticPr fontId="18"/>
  </si>
  <si>
    <t>入力項目</t>
    <rPh sb="0" eb="2">
      <t>ニュウリョク</t>
    </rPh>
    <rPh sb="2" eb="4">
      <t>コウモク</t>
    </rPh>
    <phoneticPr fontId="18"/>
  </si>
  <si>
    <t>項目</t>
    <rPh sb="0" eb="2">
      <t>コウモク</t>
    </rPh>
    <phoneticPr fontId="18"/>
  </si>
  <si>
    <t>条件</t>
    <rPh sb="0" eb="2">
      <t>ジョウケン</t>
    </rPh>
    <phoneticPr fontId="18"/>
  </si>
  <si>
    <t>期待値</t>
    <rPh sb="0" eb="3">
      <t>キタイチ</t>
    </rPh>
    <phoneticPr fontId="18"/>
  </si>
  <si>
    <t>１</t>
    <phoneticPr fontId="18"/>
  </si>
  <si>
    <t>入力データパターン</t>
    <rPh sb="0" eb="2">
      <t>ニュウリョク</t>
    </rPh>
    <phoneticPr fontId="18"/>
  </si>
  <si>
    <t>出力データパターン</t>
    <rPh sb="0" eb="2">
      <t>シュツリョク</t>
    </rPh>
    <phoneticPr fontId="18"/>
  </si>
  <si>
    <t>マッピング</t>
    <phoneticPr fontId="18"/>
  </si>
  <si>
    <t>変換エラーメッセージ</t>
    <phoneticPr fontId="18"/>
  </si>
  <si>
    <t>変換エラーメッセージが読み込み単位処理にて正しく処理できていることを確認する</t>
    <rPh sb="0" eb="2">
      <t>ヘンカン</t>
    </rPh>
    <rPh sb="11" eb="12">
      <t>ヨ</t>
    </rPh>
    <rPh sb="13" eb="14">
      <t>コ</t>
    </rPh>
    <rPh sb="15" eb="17">
      <t>タンイ</t>
    </rPh>
    <rPh sb="17" eb="19">
      <t>ショリ</t>
    </rPh>
    <rPh sb="21" eb="22">
      <t>タダ</t>
    </rPh>
    <rPh sb="24" eb="26">
      <t>ショリ</t>
    </rPh>
    <rPh sb="34" eb="36">
      <t>カクニン</t>
    </rPh>
    <phoneticPr fontId="18"/>
  </si>
  <si>
    <t>全体共通</t>
    <rPh sb="0" eb="2">
      <t>ゼンタイ</t>
    </rPh>
    <rPh sb="2" eb="4">
      <t>キョウツウ</t>
    </rPh>
    <phoneticPr fontId="18"/>
  </si>
  <si>
    <t>共通処理呼び出し</t>
    <rPh sb="0" eb="2">
      <t>キョウツウ</t>
    </rPh>
    <rPh sb="2" eb="4">
      <t>ショリ</t>
    </rPh>
    <rPh sb="4" eb="5">
      <t>ヨ</t>
    </rPh>
    <rPh sb="6" eb="7">
      <t>ダ</t>
    </rPh>
    <phoneticPr fontId="18"/>
  </si>
  <si>
    <t>事前処理</t>
    <phoneticPr fontId="18"/>
  </si>
  <si>
    <t>共通処理.事前処理呼び出し</t>
    <rPh sb="9" eb="10">
      <t>ヨ</t>
    </rPh>
    <rPh sb="11" eb="12">
      <t>ダ</t>
    </rPh>
    <phoneticPr fontId="18"/>
  </si>
  <si>
    <t>共通処理.事前処理が呼び出され、正常に処理できること。</t>
    <rPh sb="5" eb="9">
      <t>ジゼンショリ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8"/>
  </si>
  <si>
    <t>入力パラメータの設定確認</t>
    <rPh sb="0" eb="2">
      <t>ニュウリョク</t>
    </rPh>
    <rPh sb="8" eb="10">
      <t>セッテイ</t>
    </rPh>
    <rPh sb="10" eb="12">
      <t>カクニン</t>
    </rPh>
    <phoneticPr fontId="18"/>
  </si>
  <si>
    <t>共通処理.マッピング前処理呼び出し</t>
    <rPh sb="13" eb="14">
      <t>ヨ</t>
    </rPh>
    <rPh sb="15" eb="16">
      <t>ダ</t>
    </rPh>
    <phoneticPr fontId="18"/>
  </si>
  <si>
    <t>共通処理.マッピング前処理が呼び出され、正常に処理できること。</t>
    <rPh sb="0" eb="4">
      <t>キョウツウショリ</t>
    </rPh>
    <rPh sb="10" eb="11">
      <t>マエ</t>
    </rPh>
    <rPh sb="11" eb="13">
      <t>ショリ</t>
    </rPh>
    <rPh sb="14" eb="15">
      <t>ヨ</t>
    </rPh>
    <rPh sb="16" eb="17">
      <t>ダ</t>
    </rPh>
    <rPh sb="20" eb="22">
      <t>セイジョウ</t>
    </rPh>
    <rPh sb="23" eb="25">
      <t>ショリ</t>
    </rPh>
    <phoneticPr fontId="18"/>
  </si>
  <si>
    <t>出力定義</t>
    <rPh sb="0" eb="2">
      <t>シュツリョク</t>
    </rPh>
    <rPh sb="2" eb="4">
      <t>テイギ</t>
    </rPh>
    <phoneticPr fontId="18"/>
  </si>
  <si>
    <t>個別共通</t>
    <rPh sb="0" eb="2">
      <t>コベツ</t>
    </rPh>
    <rPh sb="2" eb="4">
      <t>キョウツウ</t>
    </rPh>
    <phoneticPr fontId="18"/>
  </si>
  <si>
    <t>共通処理.マッピング後処理が呼び出され、正常に処理できること。</t>
    <rPh sb="10" eb="11">
      <t>アト</t>
    </rPh>
    <phoneticPr fontId="18"/>
  </si>
  <si>
    <t>ファイル作成ログ</t>
    <rPh sb="4" eb="6">
      <t>サクセイ</t>
    </rPh>
    <phoneticPr fontId="18"/>
  </si>
  <si>
    <t>作成ファイル情報が正しく連携できていることの確認</t>
    <rPh sb="0" eb="2">
      <t>サクセイ</t>
    </rPh>
    <rPh sb="6" eb="8">
      <t>ジョウホウ</t>
    </rPh>
    <rPh sb="9" eb="10">
      <t>タダ</t>
    </rPh>
    <rPh sb="12" eb="14">
      <t>レンケイ</t>
    </rPh>
    <rPh sb="22" eb="24">
      <t>カクニン</t>
    </rPh>
    <phoneticPr fontId="18"/>
  </si>
  <si>
    <t>メッセージが正しく出力されていること。
メッセージ：
　ファイルを作成しました。インターフェースID：[インターフェースID] ジョブネットID：[ジョブネットID] ファイル名：[出力ファイル名] 処理件数：[処理件数]件</t>
    <phoneticPr fontId="18"/>
  </si>
  <si>
    <t>作成ファイル情報が正しく連携できていることの確認</t>
    <phoneticPr fontId="18"/>
  </si>
  <si>
    <t>事後処理</t>
    <rPh sb="0" eb="2">
      <t>ジゴ</t>
    </rPh>
    <phoneticPr fontId="18"/>
  </si>
  <si>
    <t>共通処理.事後処理呼び出し</t>
    <rPh sb="5" eb="7">
      <t>ジゴ</t>
    </rPh>
    <rPh sb="9" eb="10">
      <t>ヨ</t>
    </rPh>
    <rPh sb="11" eb="12">
      <t>ダ</t>
    </rPh>
    <phoneticPr fontId="18"/>
  </si>
  <si>
    <t>共通処理.事後処理が呼び出され、正常に処理できること。</t>
    <rPh sb="5" eb="7">
      <t>ジゴ</t>
    </rPh>
    <rPh sb="7" eb="9">
      <t>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8"/>
  </si>
  <si>
    <t>結果</t>
    <rPh sb="0" eb="2">
      <t>ケッカ</t>
    </rPh>
    <phoneticPr fontId="18"/>
  </si>
  <si>
    <t>出力ファイルパスに既に指定のファイルが存在する場合</t>
    <rPh sb="0" eb="2">
      <t>シュツリョク</t>
    </rPh>
    <rPh sb="9" eb="10">
      <t>スデ</t>
    </rPh>
    <rPh sb="11" eb="13">
      <t>シテイ</t>
    </rPh>
    <rPh sb="19" eb="21">
      <t>ソンザイ</t>
    </rPh>
    <rPh sb="23" eb="25">
      <t>バアイ</t>
    </rPh>
    <phoneticPr fontId="18"/>
  </si>
  <si>
    <t>ジョブ単位処理切替管理.ファイル送信前結合有無=falseの場合</t>
    <rPh sb="16" eb="19">
      <t>ソウシンマエ</t>
    </rPh>
    <rPh sb="19" eb="23">
      <t>ケツゴウウム</t>
    </rPh>
    <phoneticPr fontId="18"/>
  </si>
  <si>
    <t>ジョブ単位処理切替管理.ファイル送信前結合有無=trueの場合</t>
    <rPh sb="16" eb="19">
      <t>ソウシンマエ</t>
    </rPh>
    <rPh sb="19" eb="23">
      <t>ケツゴウウム</t>
    </rPh>
    <phoneticPr fontId="18"/>
  </si>
  <si>
    <t>マッピングが空処理されること。</t>
    <rPh sb="6" eb="9">
      <t>カラショリ</t>
    </rPh>
    <phoneticPr fontId="18"/>
  </si>
  <si>
    <t>共通処理.マッピング後処理呼び出し</t>
    <rPh sb="10" eb="11">
      <t>アト</t>
    </rPh>
    <rPh sb="13" eb="14">
      <t>ヨ</t>
    </rPh>
    <rPh sb="15" eb="16">
      <t>ダ</t>
    </rPh>
    <phoneticPr fontId="18"/>
  </si>
  <si>
    <t>マッピングしたファイルが出力されること。
作成ファイルパスがNo3-2-1またはNo3-2-2に準拠していること。</t>
    <rPh sb="21" eb="23">
      <t>サクセイ</t>
    </rPh>
    <rPh sb="48" eb="50">
      <t>ジュンキョ</t>
    </rPh>
    <phoneticPr fontId="18"/>
  </si>
  <si>
    <t>ファイルが出力されること。
作成ファイルパスがNo3-2-1またはNo3-2-2に準拠していること。</t>
    <phoneticPr fontId="18"/>
  </si>
  <si>
    <t>データ行1002行以上かつ、1000行未満と以降それぞれにコード変換エラーあり</t>
    <rPh sb="3" eb="4">
      <t>ギョウ</t>
    </rPh>
    <rPh sb="8" eb="9">
      <t>ギョウ</t>
    </rPh>
    <rPh sb="9" eb="11">
      <t>イジョウ</t>
    </rPh>
    <rPh sb="18" eb="19">
      <t>ギョウ</t>
    </rPh>
    <rPh sb="19" eb="21">
      <t>ミマン</t>
    </rPh>
    <rPh sb="22" eb="24">
      <t>イコウ</t>
    </rPh>
    <rPh sb="32" eb="34">
      <t>ヘンカン</t>
    </rPh>
    <phoneticPr fontId="18"/>
  </si>
  <si>
    <t>ヘッダー行有無</t>
    <rPh sb="4" eb="5">
      <t>ギョウ</t>
    </rPh>
    <rPh sb="5" eb="7">
      <t>ウム</t>
    </rPh>
    <phoneticPr fontId="18"/>
  </si>
  <si>
    <t>備考</t>
  </si>
  <si>
    <t>出力項目</t>
  </si>
  <si>
    <t>並び順</t>
  </si>
  <si>
    <t>ISI</t>
    <phoneticPr fontId="18"/>
  </si>
  <si>
    <t>アプリケーションログが「ApplicationLogMT」であること。</t>
    <phoneticPr fontId="18"/>
  </si>
  <si>
    <t>ファイルデータがないこと。</t>
    <phoneticPr fontId="18"/>
  </si>
  <si>
    <t>受信ファイルに全項目空のファイル</t>
    <rPh sb="0" eb="2">
      <t>ジュシン</t>
    </rPh>
    <rPh sb="10" eb="11">
      <t>カラ</t>
    </rPh>
    <phoneticPr fontId="18"/>
  </si>
  <si>
    <t>ヘッダ部・明細部</t>
    <rPh sb="3" eb="4">
      <t>ブ</t>
    </rPh>
    <rPh sb="5" eb="8">
      <t>メイサイブ</t>
    </rPh>
    <phoneticPr fontId="18"/>
  </si>
  <si>
    <t>展開元IFとの比較</t>
    <phoneticPr fontId="18"/>
  </si>
  <si>
    <t>入力データの比較</t>
    <rPh sb="0" eb="2">
      <t>ニュウリョク</t>
    </rPh>
    <rPh sb="6" eb="8">
      <t>ヒカク</t>
    </rPh>
    <phoneticPr fontId="18"/>
  </si>
  <si>
    <t xml:space="preserve">展開元IFと同じマッピング入力データを使用した場合
</t>
    <rPh sb="0" eb="3">
      <t>テンカイモト</t>
    </rPh>
    <rPh sb="6" eb="7">
      <t>オナ</t>
    </rPh>
    <rPh sb="13" eb="15">
      <t>ニュウリョク</t>
    </rPh>
    <rPh sb="19" eb="21">
      <t>シヨウ</t>
    </rPh>
    <rPh sb="23" eb="25">
      <t>バアイ</t>
    </rPh>
    <phoneticPr fontId="18"/>
  </si>
  <si>
    <t>入力データが展開元ファイル内容と同じになっていること
※「DOS 標準コマンド FC」にて比較</t>
    <rPh sb="0" eb="2">
      <t>ニュウリョク</t>
    </rPh>
    <rPh sb="6" eb="9">
      <t>テンカイモト</t>
    </rPh>
    <rPh sb="13" eb="15">
      <t>ナイヨウ</t>
    </rPh>
    <rPh sb="16" eb="17">
      <t>オナ</t>
    </rPh>
    <rPh sb="45" eb="47">
      <t>ヒカク</t>
    </rPh>
    <phoneticPr fontId="18"/>
  </si>
  <si>
    <t>マッピング結果の比較</t>
    <rPh sb="5" eb="7">
      <t>ケッカ</t>
    </rPh>
    <rPh sb="8" eb="10">
      <t>ヒカク</t>
    </rPh>
    <phoneticPr fontId="18"/>
  </si>
  <si>
    <t xml:space="preserve">展開元IFと同じマッピング入力データを使用した場合
</t>
    <phoneticPr fontId="18"/>
  </si>
  <si>
    <t>出力内容が展開元ファイル内容の結果と同じになっていること
※「DOS 標準コマンド FC」にて比較</t>
    <rPh sb="0" eb="4">
      <t>シュツリョクナイヨウ</t>
    </rPh>
    <rPh sb="5" eb="8">
      <t>テンカイモト</t>
    </rPh>
    <rPh sb="15" eb="17">
      <t>ケッカ</t>
    </rPh>
    <rPh sb="18" eb="19">
      <t>オナ</t>
    </rPh>
    <rPh sb="47" eb="49">
      <t>ヒカク</t>
    </rPh>
    <phoneticPr fontId="18"/>
  </si>
  <si>
    <t>正常</t>
    <rPh sb="0" eb="2">
      <t>セイジョウ</t>
    </rPh>
    <phoneticPr fontId="18"/>
  </si>
  <si>
    <t>異常</t>
    <rPh sb="0" eb="2">
      <t>イジョウ</t>
    </rPh>
    <phoneticPr fontId="18"/>
  </si>
  <si>
    <t>項目名</t>
  </si>
  <si>
    <t>値</t>
  </si>
  <si>
    <t>インターフェースID</t>
  </si>
  <si>
    <t>ジョブネットID</t>
  </si>
  <si>
    <t>システム情報.中間ワーク親フォルダパス</t>
  </si>
  <si>
    <t>システム情報.送信ファイル格納フォルダ名</t>
  </si>
  <si>
    <t>send</t>
    <phoneticPr fontId="18"/>
  </si>
  <si>
    <t>個別マッピング用定義ファイル.作成ファイル名</t>
    <phoneticPr fontId="18"/>
  </si>
  <si>
    <t>個別マッピング定義用ファイル.保存フォルダ名</t>
  </si>
  <si>
    <t>パラメータファイルパス</t>
    <phoneticPr fontId="18"/>
  </si>
  <si>
    <t>パラメータファイル.受信ファイル格納フォルダパス_[インターフェースID]</t>
    <phoneticPr fontId="18"/>
  </si>
  <si>
    <t>■システム情報</t>
    <rPh sb="5" eb="7">
      <t>ジョウホウ</t>
    </rPh>
    <phoneticPr fontId="18"/>
  </si>
  <si>
    <t>バックアップ親フォルダパス,\\192.168.1.212\ファイルサーバー\TEST_STEP3\Backup</t>
    <phoneticPr fontId="18"/>
  </si>
  <si>
    <t>中間ワーク親フォルダパス,\\192.168.1.212\ファイルサーバー\TEST_STEP3\MiddleWork</t>
    <phoneticPr fontId="18"/>
  </si>
  <si>
    <t>パラメータファイル格納親フォルダパス,\\192.168.1.212\ファイルサーバー\TEST_STEP3\Work</t>
    <phoneticPr fontId="18"/>
  </si>
  <si>
    <t>パラメータファイル名,parameter.conf</t>
  </si>
  <si>
    <t>送信ファイル格納フォルダ名,send</t>
  </si>
  <si>
    <t>受信ファイル格納フォルダ名,receive</t>
  </si>
  <si>
    <t>■インターフェース情報</t>
    <phoneticPr fontId="18"/>
  </si>
  <si>
    <t>■ジョブ情報</t>
    <phoneticPr fontId="18"/>
  </si>
  <si>
    <t>■ジョブ単位切替制御情報</t>
    <phoneticPr fontId="18"/>
  </si>
  <si>
    <t>ジョブID,HULFTヘッダー付与有無,HULFTヘッダー除去有無,改行区分,バックアップ区分,ファイル送信前結合有無</t>
    <rPh sb="52" eb="59">
      <t>ソウシンマエケツゴウウム</t>
    </rPh>
    <phoneticPr fontId="18"/>
  </si>
  <si>
    <t>■個別マッピング用定義</t>
    <rPh sb="1" eb="3">
      <t>コベツ</t>
    </rPh>
    <rPh sb="8" eb="9">
      <t>ヨウ</t>
    </rPh>
    <rPh sb="9" eb="11">
      <t>テイギ</t>
    </rPh>
    <phoneticPr fontId="18"/>
  </si>
  <si>
    <t>■変換マスタ連携定義</t>
    <phoneticPr fontId="18"/>
  </si>
  <si>
    <t>■変換マスタ取得元情報</t>
  </si>
  <si>
    <t>■コード変換情報</t>
  </si>
  <si>
    <t>■メッセージ定義</t>
    <phoneticPr fontId="18"/>
  </si>
  <si>
    <t>MSG0001,{0}</t>
  </si>
  <si>
    <t>MSG0002,{0}処理開始します。インターフェースID：{1} ASID：{2} ジョブネットID：{3}</t>
  </si>
  <si>
    <t>MSG0003,{0}処理終了します。インターフェースID：{1} ASID：{2} ジョブネットID：{3}</t>
  </si>
  <si>
    <t>MSG0004,ファイルを送信しました。ASID：{0} ジョブネットID：{1} ファイル名：{2}</t>
  </si>
  <si>
    <t>MSG0005,ファイルを受信しました。ASID：{0} ジョブネットID：{1} ファイル名：{2}</t>
  </si>
  <si>
    <t>MSG0006,{0} {1}</t>
  </si>
  <si>
    <t>MSG0007,"エラーが発生しました。インターフェースID：{0} ASID：{1} ジョブネットID：{2}</t>
  </si>
  <si>
    <t>エラーメッセージ：{3}</t>
  </si>
  <si>
    <t>パラメータ：{4}</t>
  </si>
  <si>
    <t>エラー詳細：{5}"</t>
  </si>
  <si>
    <t>MSG0008,ファイルサイズ取得対象ファイルを絞り込めませんでした。</t>
  </si>
  <si>
    <t>MSG0009,{0}リトライ回数をオーバーしました。</t>
  </si>
  <si>
    <t>MSG0010,楽楽精算APIエラーです。{0} {1} {2}</t>
  </si>
  <si>
    <t>MSG0011,{0}が未設定です。</t>
  </si>
  <si>
    <t>MSG0012,{0}が存在しません。</t>
  </si>
  <si>
    <t>MSG0013,{0}が取得できませんでした。</t>
  </si>
  <si>
    <t>MSG0014,ファイルを作成しました。インターフェースID：{0} ASID：{1} ジョブネットID：{2} ファイル名：{3} 処理件数：{4}件</t>
  </si>
  <si>
    <t>MSG0015,{0}失敗しました。</t>
  </si>
  <si>
    <t>MSG0016,不正なファイルが存在します。</t>
  </si>
  <si>
    <t>MSG0017,{0}:{1}  {2}、{3}、{4}、{5}、{6}、{7}、{8}</t>
  </si>
  <si>
    <t>MSG0018,{0}ファイルを作成しました。ファイルパス：{1}</t>
  </si>
  <si>
    <t>MSG0019,{0}失敗しました。{1}</t>
  </si>
  <si>
    <t>MSG0020,{0}ため、ファイル操作を行わず終了しました。</t>
  </si>
  <si>
    <t>MSG0021,送受信ファイル（{0}）の改行操作バッチを開始します。</t>
  </si>
  <si>
    <t>MSG0022,送受信ファイル（{0}）の改行操作バッチを正常終了します。</t>
  </si>
  <si>
    <t>MSG0023,{0}を行いました。処理ファイル数：{1}件</t>
  </si>
  <si>
    <t>MSG0024,{0}のバックアップ履歴バッチを開始します。</t>
  </si>
  <si>
    <t>MSG0025,{0}のバックアップ履歴バッチを正常終了します。</t>
  </si>
  <si>
    <t>MSG0026,ファイルをコピーしました。インターフェースID：{0} ASID：{1} ジョブネットID：{2} ファイル名：{3}</t>
  </si>
  <si>
    <t>MSG0027,{0} コピー元ファイルが存在しません。ファイルパス：{1}</t>
  </si>
  <si>
    <t>MSG0028,"{0} コピー元ファイルが存在しません。</t>
  </si>
  <si>
    <t>変換マスタ名：{1}</t>
  </si>
  <si>
    <t>ファイルパス：{2}"</t>
  </si>
  <si>
    <t>MSG0029,"警告が発生しました。インターフェースID：{0} ASID：{1} ジョブネットID：{2}</t>
  </si>
  <si>
    <t>エラーメッセージ：{3}"</t>
  </si>
  <si>
    <t>MSG0030,DB登録更新処理を実行しました。ASID：{0} ジョブネットID：{1} テーブル名：{2} 処理件数：{3}件</t>
  </si>
  <si>
    <t>MSG0031,DB登録更新データがありませんでした。ASID：{0} ジョブネットID：{1} テーブル名：{2}</t>
  </si>
  <si>
    <t>MSG0032,マッピング処理にてコード変換が正しく行われませんでした。インターフェースID：{0} ASID：{1} ジョブネットID：{2} 変換エラーメッセージ：{3}</t>
  </si>
  <si>
    <t>MSG0033,DBデータ抽出ファイルを作成しました。インターフェースID：{0} ASID：{1} ジョブネットID：{2} ファイル名：{3} 処理件数：{4}件</t>
  </si>
  <si>
    <t>MSG0034,対象データが存在しません。テーブル名：{0}</t>
  </si>
  <si>
    <t>MSG0035,ファイルコピーのリトライ実行します。インターフェースID：{0} ASID：{1} ジョブネットID：{2} 発生エラー：{3}</t>
  </si>
  <si>
    <t>MSG0036,ファイルダウンロードのリトライ実行します。インターフェースID：{0} ASID：{1} ジョブネットID：{2} 発生エラー：{3}  det:asteria-search001</t>
  </si>
  <si>
    <t>MSG0037,{0}が正しくありません。</t>
  </si>
  <si>
    <t>MSG0038,対象データが存在しません。テーブル名：{0}同時取得テーブル</t>
  </si>
  <si>
    <t>MSG0039,DB登録更新処理を実行しました。ASID：{0} ジョブネットID：{1} テーブル名：{2} 登録処理件数：{3}件 更新処理件数：{4}件</t>
  </si>
  <si>
    <t>MSG0040,出力ファイル名：{0} が重複しています。</t>
  </si>
  <si>
    <t>MSG0041,登録前のテーブル：{0}にデータが既に登録されています。</t>
  </si>
  <si>
    <t>MSG0042,物理削除判定日が論理削除判定日より後の日付のため、物理削除を実施しませんでした。物理削除判定日：{0} 論理削除判定日：{1}</t>
  </si>
  <si>
    <t>MSG0043,{0}、警告終了します。</t>
  </si>
  <si>
    <t>MSG0044,{0}で「{1}」の変換後桁数が{2}桁でないためファイル名に使用できませんでした。</t>
  </si>
  <si>
    <t>MSG0045,{0}「{1}」の桁数が{2}桁でないためファイル名に使用できませんでした。</t>
  </si>
  <si>
    <t>MSG0046,{0}リトライ実行します。インターフェースID：{1} ASID：{2} ジョブネットID：{3} 発生エラー：{4}</t>
  </si>
  <si>
    <t>MSG0047,{0}ファイルを作成しました。ファイルパス：{1} ASID：{2} ジョブネットID：{3}</t>
  </si>
  <si>
    <t>MSG0048,"レスポンス情報</t>
  </si>
  <si>
    <t>{0}"</t>
  </si>
  <si>
    <t>MSG0049,{0}開始します。引数：{1}</t>
  </si>
  <si>
    <t>MSG0050,"{0}終了しました。リターンコード：{1}</t>
  </si>
  <si>
    <t>{2}"</t>
  </si>
  <si>
    <t>MSG0051,{0}処理開始します。インターフェースID：{1} 実行日時：{2}</t>
  </si>
  <si>
    <t>MSG0052,リクエスト元情報 HTTPリクエストURL：{0} 呼び出し元ホスト名：{1} 呼び出し元アドレス：{2}</t>
  </si>
  <si>
    <t>MSG0053,ジョブ閉局時間中です。(ジョブ閉局時間：{0}～{1})</t>
  </si>
  <si>
    <t>MSG0054,{0}処理終了します。インターフェースID：{1}</t>
  </si>
  <si>
    <t>MSG0055,{0}。インターフェースID：{1}</t>
  </si>
  <si>
    <t>MSG0056,ファイル作成時に、ファイル名にダミー値を使用しました。</t>
  </si>
  <si>
    <t>MSG0057,ジョブ閉局時間中の為、開局中に再実行してください。 (ジョブ閉局時間：{0}～{1})</t>
  </si>
  <si>
    <t>MSG0058,現在URLトリガー起動中のインターフェースIDです。少し時間を空けて再実行してください。</t>
  </si>
  <si>
    <t>MSG0059,処理が正常終了しました。</t>
  </si>
  <si>
    <t>MSG0060,EDI請求先-連携先区分・HULFT-ID_outboundマスタで「{0}」を、変換した結果空白となりました。</t>
  </si>
  <si>
    <t>MSG0061,請求先の値がブランクのため、EDI請求先-連携先区分・HULFT-ID_outboundマスタで変換できませんでした。</t>
  </si>
  <si>
    <t>MSG0062,{0}処理開始します。インターフェースID：{1} 事業所コード：{2} 実行日時：{3}</t>
  </si>
  <si>
    <t>MSG0063,{0}処理終了します。インターフェースID：{1} 事業所コード：{2}</t>
  </si>
  <si>
    <t>MSG0064,{0}。インターフェースID：{1} 事業所コード：{2}</t>
  </si>
  <si>
    <t>MSG0065,{0}マスタ「{1}」の{2}「{3}」が不正です。</t>
  </si>
  <si>
    <t>MSG0066,EDIチェーン（2～5桁目）-HULFT-ID_outboundマスタで「{0}」を、変換した結果空白となりました。</t>
  </si>
  <si>
    <t>MSG0067,ファイル作成時に、HULFT-ID「{0}:{1}」を使用しました。</t>
  </si>
  <si>
    <t>MSG0068,CL起動を実行します。インターフェースID：{0} ASID：{1} ジョブネットID：{2} SQL文：{3}</t>
  </si>
  <si>
    <t>MSG0069,FTPファイルアップロードのリトライ実行します。インターフェースID：{0} ASID：{1} ジョブネットID：{2} 発生エラー：{3}  det:asteria-search001</t>
  </si>
  <si>
    <t>MSG0070,FTPスクリプト実行のリトライを実行します。インターフェースID：{0} ASID：{1} ジョブネットID：{2} 発生エラー：{3} 実行スクリプト：{4}  det:asteria-search001</t>
  </si>
  <si>
    <t>MSG0071,FTPリスト取得のリトライを実行します。インターフェースID：{0} ASID：{1} ジョブネットID：{2} 発生エラー：{3} 対象リスト：{4}  det:asteria-search001</t>
  </si>
  <si>
    <t>MSG0072,変換エラーメッセージ出力数が上限値を超えたため、詳細エラー内容は管理コンソールをご確認ください。</t>
  </si>
  <si>
    <t>(E304_RFSH0220)</t>
    <phoneticPr fontId="18"/>
  </si>
  <si>
    <t>RFSH0220</t>
    <phoneticPr fontId="18"/>
  </si>
  <si>
    <t>RFSH0220_output.tsv</t>
    <phoneticPr fontId="18"/>
  </si>
  <si>
    <t>\\192.168.1.212\ファイルサーバー\TEST_STEP3\Work\P1J0220\parameter.conf</t>
    <phoneticPr fontId="18"/>
  </si>
  <si>
    <t>RFSH0220,true,true,true,true,1,0,true,false,true</t>
    <phoneticPr fontId="18"/>
  </si>
  <si>
    <t>I0220,false,false,0,0,false</t>
    <phoneticPr fontId="18"/>
  </si>
  <si>
    <t>固定長ファイル。区切りがないこと。</t>
    <phoneticPr fontId="18"/>
  </si>
  <si>
    <t>文字コードがEBCDICであること。</t>
    <phoneticPr fontId="18"/>
  </si>
  <si>
    <t>改行コードがないこと。</t>
    <phoneticPr fontId="18"/>
  </si>
  <si>
    <t>フッター行がないこと。</t>
    <phoneticPr fontId="18"/>
  </si>
  <si>
    <t>可変長ファイル。タブ区切りであること。</t>
    <phoneticPr fontId="18"/>
  </si>
  <si>
    <t>文字コードがUTF-8(BOMなし)であること。</t>
    <phoneticPr fontId="18"/>
  </si>
  <si>
    <t>改行コードがCRLFであること。</t>
    <phoneticPr fontId="18"/>
  </si>
  <si>
    <t>JDBC連携のみ</t>
  </si>
  <si>
    <t>JDBC only</t>
  </si>
  <si>
    <t>属性</t>
  </si>
  <si>
    <t>桁数</t>
  </si>
  <si>
    <t>項目ID</t>
  </si>
  <si>
    <t>階層</t>
  </si>
  <si>
    <t>Order</t>
  </si>
  <si>
    <t>Field name</t>
  </si>
  <si>
    <t>Sample data</t>
  </si>
  <si>
    <t>Required</t>
  </si>
  <si>
    <t>Sort key</t>
  </si>
  <si>
    <t>Attribute</t>
  </si>
  <si>
    <t>Length</t>
  </si>
  <si>
    <t>decimal length</t>
  </si>
  <si>
    <t>Possibility of negative number</t>
  </si>
  <si>
    <t>Field ID</t>
  </si>
  <si>
    <t>Hierarchy</t>
  </si>
  <si>
    <t>24000001</t>
  </si>
  <si>
    <t>X</t>
  </si>
  <si>
    <t>冷蔵庫コード</t>
  </si>
  <si>
    <t>004000001</t>
  </si>
  <si>
    <t>1101</t>
  </si>
  <si>
    <t>-</t>
  </si>
  <si>
    <t>ZSDTxxxx</t>
  </si>
  <si>
    <t>WERKS</t>
  </si>
  <si>
    <t>事業所コード</t>
  </si>
  <si>
    <t>0482</t>
  </si>
  <si>
    <t>ZMMTxxxx</t>
  </si>
  <si>
    <t>ATWRT</t>
  </si>
  <si>
    <t>90001</t>
  </si>
  <si>
    <t>EKET</t>
  </si>
  <si>
    <t>20260209</t>
  </si>
  <si>
    <t>3</t>
  </si>
  <si>
    <t>0</t>
  </si>
  <si>
    <t>90001␣␣␣␣␣202602090000030300</t>
  </si>
  <si>
    <t>【明細3】</t>
  </si>
  <si>
    <t>【明細4】</t>
  </si>
  <si>
    <t>【明細5】</t>
  </si>
  <si>
    <t>【明細6】</t>
  </si>
  <si>
    <t>【明細7】</t>
  </si>
  <si>
    <t>【明細8】</t>
  </si>
  <si>
    <t>インターフェース識別</t>
  </si>
  <si>
    <t>ID（レコード識別）</t>
  </si>
  <si>
    <t>Z2</t>
  </si>
  <si>
    <t>拠点コード</t>
  </si>
  <si>
    <t>(ブランク)</t>
  </si>
  <si>
    <t>レコード内明細件数</t>
  </si>
  <si>
    <t>000</t>
  </si>
  <si>
    <t>余白</t>
  </si>
  <si>
    <t>SAP(Inbound)</t>
  </si>
  <si>
    <t>WMS 基幹システム</t>
  </si>
  <si>
    <t>Chain flow I-外冷システム</t>
  </si>
  <si>
    <t>更新履歴</t>
  </si>
  <si>
    <t>共通</t>
  </si>
  <si>
    <t>IF基盤編集内容</t>
  </si>
  <si>
    <t>Common</t>
  </si>
  <si>
    <t>アドオンテーブル</t>
  </si>
  <si>
    <t>中間テーブル</t>
  </si>
  <si>
    <t>IF Arch edit description</t>
  </si>
  <si>
    <t>サンプル値</t>
  </si>
  <si>
    <t>用途　
*リスト値項目の場合全パターンを記載、または参照先文書(コード定義書等)を明示</t>
  </si>
  <si>
    <t>必須</t>
  </si>
  <si>
    <t>キー</t>
  </si>
  <si>
    <t>ソートキー</t>
  </si>
  <si>
    <t>小数部
桁数</t>
  </si>
  <si>
    <t>マイナス値
あり</t>
  </si>
  <si>
    <t>エンティティ/
テーブル名</t>
  </si>
  <si>
    <t>補足</t>
  </si>
  <si>
    <t>用途
*リスト値項目の場合全パターン記載</t>
  </si>
  <si>
    <t>編集要否</t>
  </si>
  <si>
    <t>編集区分</t>
  </si>
  <si>
    <t>編集内容</t>
  </si>
  <si>
    <t>Ver</t>
  </si>
  <si>
    <t>更新区分</t>
  </si>
  <si>
    <t>更新内容</t>
  </si>
  <si>
    <t>Usage
*in case of list selection field, specify all list values or reference document such as code definition.</t>
  </si>
  <si>
    <t>Key</t>
  </si>
  <si>
    <t>Entity/Table name</t>
  </si>
  <si>
    <t>Remarks</t>
  </si>
  <si>
    <t>Edit requirement</t>
  </si>
  <si>
    <t>Edit category</t>
  </si>
  <si>
    <t>Edit process details</t>
  </si>
  <si>
    <t>Update category</t>
  </si>
  <si>
    <t>Update details</t>
  </si>
  <si>
    <t>共通配送先</t>
  </si>
  <si>
    <t>冷蔵庫運送会社管理マスタの共通配送先</t>
  </si>
  <si>
    <t>文字型/Text</t>
  </si>
  <si>
    <t>KUNNR</t>
  </si>
  <si>
    <t>冷蔵庫コードを指定</t>
  </si>
  <si>
    <t>文字型(半角)/Text</t>
  </si>
  <si>
    <t/>
  </si>
  <si>
    <t>C：コード・区分変換</t>
  </si>
  <si>
    <t>9桁→8桁にAsteriaで変換
頭"00"を削除し、頭"2"を付与する
例：004000001 -&gt; 24000001</t>
  </si>
  <si>
    <t>9桁→8桁にAsteriaで変換
頭"00"を削除し、頭"2"を付与する
例：04000001 -&gt; 24000001</t>
  </si>
  <si>
    <t>プラントコード</t>
  </si>
  <si>
    <t>プラントのコード</t>
  </si>
  <si>
    <t>食肉の事業所を表すコード
・国内ビーフ課：0482
・大阪国内ビーフ課：0054</t>
  </si>
  <si>
    <t xml:space="preserve">変換表を使用 (事業所コード -&gt; プラント)
・項目コード変換表（043）
・キー項目;基幹システム側項目 #5 事業所コード
取得項目;プラントコード
・ブランクでの送信はない
</t>
  </si>
  <si>
    <t>冷ロット№</t>
  </si>
  <si>
    <t>冷蔵庫ロット番号</t>
  </si>
  <si>
    <t>【明細1】 冷ロットNo.</t>
  </si>
  <si>
    <t>冷蔵庫ロット番号
※【明細1】の1~10桁目</t>
  </si>
  <si>
    <t>入庫日</t>
  </si>
  <si>
    <t>冷蔵庫に納入された日付</t>
  </si>
  <si>
    <t>【明細1】 入庫日</t>
  </si>
  <si>
    <t>冷蔵庫に納入された日付
※【明細1】の11~18桁目</t>
  </si>
  <si>
    <t>数値型/Number</t>
  </si>
  <si>
    <t>在庫ケース数</t>
  </si>
  <si>
    <t>冷蔵庫で検収された在庫ケース数 (CV)</t>
  </si>
  <si>
    <t>LFIMG</t>
  </si>
  <si>
    <t>【明細1】 在庫ケース数</t>
  </si>
  <si>
    <t>冷蔵庫で検収された在庫ケース数 (CV)
※【明細1】の19~24桁目</t>
  </si>
  <si>
    <t>定貫／不定貫区分</t>
  </si>
  <si>
    <t>定貫/不定貫を識別するためのフラグ
’０’定貫、’１’不定貫</t>
  </si>
  <si>
    <t>ZZVARIABLE</t>
  </si>
  <si>
    <t>【明細1】 定貫／不定貫区分</t>
  </si>
  <si>
    <t>定貫/不定貫を識別するためのフラグ
’０’定貫、’１’不定貫
※【明細1】の28桁目</t>
  </si>
  <si>
    <t>3~6</t>
  </si>
  <si>
    <t>冷ロット№~定貫／不定貫区分</t>
  </si>
  <si>
    <t>12~14,16</t>
  </si>
  <si>
    <t>【明細2】</t>
  </si>
  <si>
    <t>明細2の明細項目を格納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</si>
  <si>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条件付
X</t>
  </si>
  <si>
    <t>属性は項目次第
各項目の属性は【明細1】と同じ</t>
  </si>
  <si>
    <t>O：その他</t>
  </si>
  <si>
    <t>Asteriaでレコードを分割してSAPに連携。
明細以外の項目は【明細1】と共通とする。
#6 レコード内明細件数が2以上のときのみSAPに連携
※「SAP連携イメージ」シート参照</t>
  </si>
  <si>
    <t>明細2の明細項目を格納
各明細には以下の値が格納されている
・冷ロットNo.
・入庫日
・在庫ケース数
・在庫本数
・定貫/不定貫区分</t>
  </si>
  <si>
    <t>更新</t>
  </si>
  <si>
    <t>「SAP連携イメージ」シート追加し、編集内容欄に参照記述を追記</t>
  </si>
  <si>
    <t>17~20,21</t>
  </si>
  <si>
    <t>明細3の明細項目を格納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</si>
  <si>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レコード内明細件数が3以上のときのみSAPに連携
※「SAP連携イメージ」シート参照</t>
  </si>
  <si>
    <t>明細3の明細項目を格納
各明細には以下の値が格納されている
・冷ロットNo.
・入庫日
・在庫ケース数
・在庫本数
・定貫/不定貫区分</t>
  </si>
  <si>
    <t>22~24,26</t>
  </si>
  <si>
    <t>明細4の明細項目を格納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</si>
  <si>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レコード内明細件数が4以上のときのみSAPに連携
※「SAP連携イメージ」シート参照</t>
  </si>
  <si>
    <t>明細4の明細項目を格納
各明細には以下の値が格納されている
・冷ロットNo.
・入庫日
・在庫ケース数
・在庫本数
・定貫/不定貫区分</t>
  </si>
  <si>
    <t>27~29,31</t>
  </si>
  <si>
    <t>明細5の明細項目を格納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</si>
  <si>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レコード内明細件数が5以上のときのみSAPに連携
※「SAP連携イメージ」シート参照</t>
  </si>
  <si>
    <t>明細5の明細項目を格納
各明細には以下の値が格納されている
・冷ロットNo.
・入庫日
・在庫ケース数
・在庫本数
・定貫/不定貫区分</t>
  </si>
  <si>
    <t>32~34,36</t>
  </si>
  <si>
    <t>明細6の明細項目を格納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</si>
  <si>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レコード内明細件数が6以上のときのみSAPに連携
※「SAP連携イメージ」シート参照</t>
  </si>
  <si>
    <t>明細6の明細項目を格納
各明細には以下の値が格納されている
・冷ロットNo.
・入庫日
・在庫ケース数
・在庫本数
・定貫/不定貫区分</t>
  </si>
  <si>
    <t>37~39,41</t>
  </si>
  <si>
    <t>明細7の明細項目を格納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</si>
  <si>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レコード内明細件数が7以上のときのみSAPに連携
※「SAP連携イメージ」シート参照</t>
  </si>
  <si>
    <t>明細7の明細項目を格納
各明細には以下の値が格納されている
・冷ロットNo.
・入庫日
・在庫ケース数
・在庫本数
・定貫/不定貫区分</t>
  </si>
  <si>
    <t>42~46,47</t>
  </si>
  <si>
    <t>明細8の明細項目を格納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</si>
  <si>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レコード内明細件数が8以上のときのみSAPに連携
※「SAP連携イメージ」シート参照</t>
  </si>
  <si>
    <t>明細8の明細項目を格納
各明細には以下の値が格納されている
・冷ロットNo.
・入庫日
・在庫ケース数
・在庫本数
・定貫/不定貫区分</t>
  </si>
  <si>
    <t>IF基盤設定項目　※SAPが受信側のケースのみ以下に記載。SAPが送信側の場合は対向システム側のリスト最下部に記載。  Value set by IF arch　*Enter only in case of inbound to SAP. In case of outbound from SAP, enter at the bottom of target system section</t>
  </si>
  <si>
    <t>マッピング不要</t>
  </si>
  <si>
    <t>B019</t>
  </si>
  <si>
    <t>2</t>
  </si>
  <si>
    <t>冷蔵庫より連携された明細の本数
この項目はSAPへ連携しないが、Asteriaで明細ごとにレコードを分割する際に使用する</t>
  </si>
  <si>
    <t>※頭一桁目で判断
（例）明細6なら「6 」</t>
  </si>
  <si>
    <t>【明細1】 在庫本数</t>
  </si>
  <si>
    <t>冷蔵庫で検収された在庫本数 (PC)
※【明細1】の25~27桁目</t>
  </si>
  <si>
    <t>【明細2】 在庫本数</t>
  </si>
  <si>
    <t>冷蔵庫で検収された在庫本数 (PC)
※【明細2】の25~27桁目</t>
  </si>
  <si>
    <t>【明細3】 在庫本数</t>
  </si>
  <si>
    <t>冷蔵庫で検収された在庫本数 (PC)
※【明細3】の25~27桁目</t>
  </si>
  <si>
    <t>【明細4】 在庫本数</t>
  </si>
  <si>
    <t>冷蔵庫で検収された在庫本数 (PC)
※【明細4】の25~27桁目</t>
  </si>
  <si>
    <t>【明細5】 在庫本数</t>
  </si>
  <si>
    <t>冷蔵庫で検収された在庫本数 (PC)
※【明細5】の25~27桁目</t>
  </si>
  <si>
    <t>【明細6】 在庫本数</t>
  </si>
  <si>
    <t>冷蔵庫で検収された在庫本数 (PC)
※【明細6】の25~27桁目</t>
  </si>
  <si>
    <t>【明細7】 在庫本数</t>
  </si>
  <si>
    <t>冷蔵庫で検収された在庫本数 (PC)
※【明細7】の25~27桁目</t>
  </si>
  <si>
    <t>【明細8】 在庫本数</t>
  </si>
  <si>
    <t>冷蔵庫で検収された在庫本数 (PC)
※【明細8】の25~27桁目</t>
  </si>
  <si>
    <t>ID</t>
    <phoneticPr fontId="89"/>
  </si>
  <si>
    <t>拠点
コード</t>
    <phoneticPr fontId="89"/>
  </si>
  <si>
    <t>冷蔵庫
コード</t>
    <phoneticPr fontId="89"/>
  </si>
  <si>
    <t>事業所
コード</t>
    <phoneticPr fontId="89"/>
  </si>
  <si>
    <t>レコード内
明細件数</t>
    <phoneticPr fontId="89"/>
  </si>
  <si>
    <t>在庫
ケース数</t>
    <phoneticPr fontId="89"/>
  </si>
  <si>
    <t>在庫
本数</t>
    <phoneticPr fontId="89"/>
  </si>
  <si>
    <t>定貫／
不定貫
区分</t>
    <phoneticPr fontId="89"/>
  </si>
  <si>
    <t>B019</t>
    <phoneticPr fontId="89"/>
  </si>
  <si>
    <t>Z2</t>
    <phoneticPr fontId="89"/>
  </si>
  <si>
    <t>0482</t>
    <phoneticPr fontId="89"/>
  </si>
  <si>
    <t xml:space="preserve">5 </t>
    <phoneticPr fontId="89"/>
  </si>
  <si>
    <t>1001</t>
    <phoneticPr fontId="89"/>
  </si>
  <si>
    <t>20260401</t>
    <phoneticPr fontId="89"/>
  </si>
  <si>
    <t>000011</t>
    <phoneticPr fontId="89"/>
  </si>
  <si>
    <t>000</t>
    <phoneticPr fontId="89"/>
  </si>
  <si>
    <t>0</t>
    <phoneticPr fontId="89"/>
  </si>
  <si>
    <t>1002</t>
    <phoneticPr fontId="89"/>
  </si>
  <si>
    <t>20260402</t>
    <phoneticPr fontId="89"/>
  </si>
  <si>
    <t>000012</t>
    <phoneticPr fontId="89"/>
  </si>
  <si>
    <t>1</t>
    <phoneticPr fontId="89"/>
  </si>
  <si>
    <t>1003</t>
    <phoneticPr fontId="89"/>
  </si>
  <si>
    <t>20260403</t>
    <phoneticPr fontId="89"/>
  </si>
  <si>
    <t>000013</t>
    <phoneticPr fontId="89"/>
  </si>
  <si>
    <t>1004</t>
    <phoneticPr fontId="89"/>
  </si>
  <si>
    <t>20260404</t>
    <phoneticPr fontId="89"/>
  </si>
  <si>
    <t>000014</t>
    <phoneticPr fontId="89"/>
  </si>
  <si>
    <t>1005</t>
    <phoneticPr fontId="89"/>
  </si>
  <si>
    <t>20260405</t>
    <phoneticPr fontId="89"/>
  </si>
  <si>
    <t>000015</t>
    <phoneticPr fontId="89"/>
  </si>
  <si>
    <t>00000000</t>
    <phoneticPr fontId="89"/>
  </si>
  <si>
    <t>000000</t>
    <phoneticPr fontId="89"/>
  </si>
  <si>
    <t>0054</t>
    <phoneticPr fontId="89"/>
  </si>
  <si>
    <t xml:space="preserve">1 </t>
    <phoneticPr fontId="89"/>
  </si>
  <si>
    <t>2001</t>
    <phoneticPr fontId="89"/>
  </si>
  <si>
    <t>20260411</t>
    <phoneticPr fontId="89"/>
  </si>
  <si>
    <t>000021</t>
    <phoneticPr fontId="89"/>
  </si>
  <si>
    <t>NBC（WBS基幹システム）及び外冷（Chainflow I）から受信するデータには、１レコードにつき最大８明細がセットされている。</t>
    <phoneticPr fontId="89"/>
  </si>
  <si>
    <t>Asteriaでは、明細ごとに１レコードとして出力し、SAPへ連携する。</t>
    <phoneticPr fontId="89"/>
  </si>
  <si>
    <t>変換イメージ</t>
    <phoneticPr fontId="89"/>
  </si>
  <si>
    <t>WBS基幹システム/Chainflow Iからの受信データ（固定長）</t>
    <phoneticPr fontId="89"/>
  </si>
  <si>
    <t>インターフェース
識別</t>
    <phoneticPr fontId="89"/>
  </si>
  <si>
    <t>【明細1】</t>
    <phoneticPr fontId="89"/>
  </si>
  <si>
    <t>【明細2】</t>
    <phoneticPr fontId="89"/>
  </si>
  <si>
    <t>【明細3】</t>
    <phoneticPr fontId="89"/>
  </si>
  <si>
    <t>【明細4】</t>
    <phoneticPr fontId="89"/>
  </si>
  <si>
    <t>【明細5】</t>
    <phoneticPr fontId="89"/>
  </si>
  <si>
    <t>【明細6】</t>
    <phoneticPr fontId="89"/>
  </si>
  <si>
    <t>【明細7】</t>
    <phoneticPr fontId="89"/>
  </si>
  <si>
    <t>【明細8】</t>
    <phoneticPr fontId="89"/>
  </si>
  <si>
    <t>余白</t>
    <phoneticPr fontId="89"/>
  </si>
  <si>
    <t>冷ロット
№</t>
    <phoneticPr fontId="89"/>
  </si>
  <si>
    <t>入庫日</t>
    <phoneticPr fontId="89"/>
  </si>
  <si>
    <t xml:space="preserve">  </t>
    <phoneticPr fontId="89"/>
  </si>
  <si>
    <t>004000001</t>
    <phoneticPr fontId="89"/>
  </si>
  <si>
    <t>Asteriaで以下のようににマッピング、ファイル出力し、SAPへ連携（tsv）</t>
    <phoneticPr fontId="89"/>
  </si>
  <si>
    <t>共通配送先</t>
    <phoneticPr fontId="89"/>
  </si>
  <si>
    <t>プラント
コード</t>
    <phoneticPr fontId="89"/>
  </si>
  <si>
    <t>在庫
ケース
数</t>
    <phoneticPr fontId="89"/>
  </si>
  <si>
    <t>24000001</t>
    <phoneticPr fontId="89"/>
  </si>
  <si>
    <t>1101</t>
    <phoneticPr fontId="89"/>
  </si>
  <si>
    <t>11</t>
    <phoneticPr fontId="89"/>
  </si>
  <si>
    <t>12</t>
    <phoneticPr fontId="89"/>
  </si>
  <si>
    <t>13</t>
    <phoneticPr fontId="89"/>
  </si>
  <si>
    <t>受信１レコード目（明細５件）</t>
    <phoneticPr fontId="89"/>
  </si>
  <si>
    <t>14</t>
    <phoneticPr fontId="89"/>
  </si>
  <si>
    <t>15</t>
    <phoneticPr fontId="89"/>
  </si>
  <si>
    <t>2201</t>
    <phoneticPr fontId="89"/>
  </si>
  <si>
    <t>21</t>
    <phoneticPr fontId="89"/>
  </si>
  <si>
    <t>→</t>
    <phoneticPr fontId="89"/>
  </si>
  <si>
    <t>受信２レコード目（明細１件）</t>
    <phoneticPr fontId="89"/>
  </si>
  <si>
    <t>展開元入力データ比較し、
同じテストデータであるかの確認
■展開元IF：RFSH0116</t>
    <phoneticPr fontId="18"/>
  </si>
  <si>
    <t>展開元マッピング結果と比較し、
同じ様にマッピングされることを確認
■展開元IF：RFSH0116</t>
    <phoneticPr fontId="18"/>
  </si>
  <si>
    <t>正常</t>
    <phoneticPr fontId="18"/>
  </si>
  <si>
    <t xml:space="preserve">列分割→行変換する	</t>
  </si>
  <si>
    <t>列分割→行変換データ</t>
  </si>
  <si>
    <t>列分割→行変換を確認</t>
  </si>
  <si>
    <t>No.2-1-2</t>
  </si>
  <si>
    <t>No.2-1-3</t>
  </si>
  <si>
    <t>No.2-1-4</t>
  </si>
  <si>
    <t>No.2-1-5</t>
  </si>
  <si>
    <t>1レコードに
    レコード内明細件数 = 0 の場合</t>
    <phoneticPr fontId="18"/>
  </si>
  <si>
    <t>行変換処理が行われず、出力データが作成されないこと。</t>
    <phoneticPr fontId="18"/>
  </si>
  <si>
    <t>1レコードに
    レコード内明細件数 = 1 の場合</t>
    <phoneticPr fontId="18"/>
  </si>
  <si>
    <t>【明細1】のデータが正しく分割され、1行のレコードとして変換されること。</t>
    <phoneticPr fontId="18"/>
  </si>
  <si>
    <t>1レコードに
    レコード内明細件数 = 8 の場合</t>
    <phoneticPr fontId="18"/>
  </si>
  <si>
    <t>【明細1】～【明細8】のデータが正しく分割され、8行のレコードとして変換されること。</t>
    <phoneticPr fontId="18"/>
  </si>
  <si>
    <t>【明細1】～【明細4】のデータが正しく分割され、4行のレコードとして変換されること。</t>
    <phoneticPr fontId="18"/>
  </si>
  <si>
    <t>レコードが複数件あり：
　 レコード内明細件数 = 0　
    レコード内明細件数 = 1　
　 レコード内明細件数 = 8
    レコード内明細件数 = 4</t>
    <phoneticPr fontId="18"/>
  </si>
  <si>
    <t>各レコードの明細件数（0, 1, 8, 4件）に応じて、正しく列分割および行変換が行われること。合計で13行の明細データが正しく作成されること。　</t>
    <phoneticPr fontId="18"/>
  </si>
  <si>
    <t>ヘッダー行がないこと。</t>
    <rPh sb="4" eb="5">
      <t>ギョウ</t>
    </rPh>
    <phoneticPr fontId="18"/>
  </si>
  <si>
    <t>フッター行有無</t>
    <rPh sb="4" eb="7">
      <t>ギョウウム</t>
    </rPh>
    <phoneticPr fontId="16"/>
  </si>
  <si>
    <t>フッター行がないこと。</t>
    <rPh sb="4" eb="5">
      <t>ギョウ</t>
    </rPh>
    <phoneticPr fontId="16"/>
  </si>
  <si>
    <t>囲み文字</t>
    <rPh sb="0" eb="1">
      <t>カコ</t>
    </rPh>
    <rPh sb="2" eb="4">
      <t>モジ</t>
    </rPh>
    <phoneticPr fontId="16"/>
  </si>
  <si>
    <t>囲み文字がないこと。</t>
    <rPh sb="0" eb="1">
      <t>カコ</t>
    </rPh>
    <rPh sb="2" eb="4">
      <t>モジ</t>
    </rPh>
    <phoneticPr fontId="16"/>
  </si>
  <si>
    <t>\\192.168.1.212\ファイルサーバー\TEST_STEP3\MiddleWork\P1J0220</t>
    <phoneticPr fontId="18"/>
  </si>
  <si>
    <t>\\192.168.1.212\ファイルサーバー\TEST_STEP3\receive\P1J0220</t>
    <phoneticPr fontId="18"/>
  </si>
  <si>
    <t>0220_IN_0</t>
    <phoneticPr fontId="18"/>
  </si>
  <si>
    <t>P1J0220@I0220</t>
    <phoneticPr fontId="18"/>
  </si>
  <si>
    <t>事業所コード-プラントコード_inbound,XXXX</t>
    <phoneticPr fontId="18"/>
  </si>
  <si>
    <t>I0220,0220_IN_0,1,RFSH0220</t>
    <phoneticPr fontId="18"/>
  </si>
  <si>
    <t>I0220,1,RFSH0220_output.tsv,I0220_IN_0</t>
    <phoneticPr fontId="18"/>
  </si>
  <si>
    <t>■事業所コード-プラントコード.csv</t>
    <phoneticPr fontId="100"/>
  </si>
  <si>
    <t>テスト実施</t>
    <rPh sb="3" eb="5">
      <t>ジッシ</t>
    </rPh>
    <phoneticPr fontId="28"/>
  </si>
  <si>
    <t>■1回目 正常系・1000件未満・ファイル送信前結合有無=false</t>
    <rPh sb="2" eb="4">
      <t>カイメ</t>
    </rPh>
    <rPh sb="5" eb="8">
      <t>セイジョウケイ</t>
    </rPh>
    <rPh sb="13" eb="14">
      <t>ケン</t>
    </rPh>
    <rPh sb="14" eb="16">
      <t>ミマン</t>
    </rPh>
    <rPh sb="21" eb="28">
      <t>ソウシンマエケツゴウウム</t>
    </rPh>
    <phoneticPr fontId="28"/>
  </si>
  <si>
    <t>実行結果</t>
    <rPh sb="0" eb="4">
      <t>ジッコウケッカ</t>
    </rPh>
    <phoneticPr fontId="28"/>
  </si>
  <si>
    <t>No.1-2-1</t>
    <phoneticPr fontId="28"/>
  </si>
  <si>
    <t>No.1-1-1</t>
    <phoneticPr fontId="28"/>
  </si>
  <si>
    <t>行</t>
  </si>
  <si>
    <t>日時</t>
  </si>
  <si>
    <t>レベル</t>
  </si>
  <si>
    <t>メッセージ</t>
  </si>
  <si>
    <t>INFO</t>
  </si>
  <si>
    <t>No.2-1-1</t>
    <phoneticPr fontId="28"/>
  </si>
  <si>
    <t>No.2-2-1</t>
  </si>
  <si>
    <t>No.3-1-1</t>
    <phoneticPr fontId="28"/>
  </si>
  <si>
    <t>No.4-1-1</t>
    <phoneticPr fontId="28"/>
  </si>
  <si>
    <t>No.4-2-1</t>
    <phoneticPr fontId="28"/>
  </si>
  <si>
    <t>No.5-1-1</t>
    <phoneticPr fontId="28"/>
  </si>
  <si>
    <t>No.5-3-1</t>
    <phoneticPr fontId="28"/>
  </si>
  <si>
    <t>No.6-1-1</t>
    <phoneticPr fontId="28"/>
  </si>
  <si>
    <t>No.3-2-1</t>
    <phoneticPr fontId="28"/>
  </si>
  <si>
    <t>No.7-1-1</t>
    <phoneticPr fontId="28"/>
  </si>
  <si>
    <t>No.5-4-1</t>
    <phoneticPr fontId="28"/>
  </si>
  <si>
    <t>■2回目 異常系・起動パラメータ不正</t>
    <rPh sb="2" eb="4">
      <t>カイメ</t>
    </rPh>
    <rPh sb="5" eb="8">
      <t>イジョウケイ</t>
    </rPh>
    <rPh sb="9" eb="11">
      <t>キドウ</t>
    </rPh>
    <rPh sb="16" eb="18">
      <t>フセイ</t>
    </rPh>
    <phoneticPr fontId="28"/>
  </si>
  <si>
    <t>No.1-2-2</t>
    <phoneticPr fontId="28"/>
  </si>
  <si>
    <t>No.2-2-2</t>
    <phoneticPr fontId="28"/>
  </si>
  <si>
    <t>WARN</t>
  </si>
  <si>
    <t>ERROR</t>
  </si>
  <si>
    <t>■3回目 正常系・ファイル送信前結合有無=true</t>
    <rPh sb="2" eb="4">
      <t>カイメ</t>
    </rPh>
    <rPh sb="5" eb="7">
      <t>セイジョウ</t>
    </rPh>
    <rPh sb="7" eb="8">
      <t>ケイ</t>
    </rPh>
    <rPh sb="13" eb="20">
      <t>ソウシンマエケツゴウウム</t>
    </rPh>
    <phoneticPr fontId="28"/>
  </si>
  <si>
    <t>No.3-2-2</t>
    <phoneticPr fontId="28"/>
  </si>
  <si>
    <t>■4回目 異常系・すでにファイルが存在する場合</t>
    <rPh sb="2" eb="4">
      <t>カイメ</t>
    </rPh>
    <rPh sb="5" eb="7">
      <t>イジョウ</t>
    </rPh>
    <rPh sb="7" eb="8">
      <t>ケイ</t>
    </rPh>
    <rPh sb="17" eb="19">
      <t>ソンザイ</t>
    </rPh>
    <rPh sb="21" eb="23">
      <t>バアイ</t>
    </rPh>
    <phoneticPr fontId="28"/>
  </si>
  <si>
    <t>No.3-2-3</t>
    <phoneticPr fontId="28"/>
  </si>
  <si>
    <t>■5回目 正常系・0byteファイル</t>
    <rPh sb="2" eb="4">
      <t>カイメ</t>
    </rPh>
    <rPh sb="5" eb="7">
      <t>セイジョウ</t>
    </rPh>
    <rPh sb="7" eb="8">
      <t>ケイ</t>
    </rPh>
    <phoneticPr fontId="28"/>
  </si>
  <si>
    <t>No.4-1-2</t>
    <phoneticPr fontId="28"/>
  </si>
  <si>
    <t>No.7-1-2</t>
    <phoneticPr fontId="28"/>
  </si>
  <si>
    <t>■6回目 正常系・データ行1000行</t>
    <rPh sb="2" eb="4">
      <t>カイメ</t>
    </rPh>
    <rPh sb="5" eb="8">
      <t>セイジョウケイ</t>
    </rPh>
    <rPh sb="12" eb="13">
      <t>ギョウ</t>
    </rPh>
    <rPh sb="17" eb="18">
      <t>ギョウ</t>
    </rPh>
    <phoneticPr fontId="28"/>
  </si>
  <si>
    <t>No.4-2-2</t>
    <phoneticPr fontId="28"/>
  </si>
  <si>
    <t>■7回目 正常系・データ行1000行以上</t>
    <rPh sb="2" eb="4">
      <t>カイメ</t>
    </rPh>
    <rPh sb="5" eb="8">
      <t>セイジョウケイ</t>
    </rPh>
    <rPh sb="12" eb="13">
      <t>ギョウ</t>
    </rPh>
    <rPh sb="17" eb="20">
      <t>ギョウイジョウ</t>
    </rPh>
    <phoneticPr fontId="28"/>
  </si>
  <si>
    <t>No.5-2-1</t>
    <phoneticPr fontId="28"/>
  </si>
  <si>
    <t>No.4-2-3</t>
    <phoneticPr fontId="28"/>
  </si>
  <si>
    <t>エラーメッセージ：事業所コード-プラントコード_inboundマスタで「3334」の変換ができませんでした。</t>
  </si>
  <si>
    <t>○</t>
  </si>
  <si>
    <t>■1回目 正常系・0byteファイル</t>
    <rPh sb="2" eb="4">
      <t>カイメ</t>
    </rPh>
    <rPh sb="5" eb="8">
      <t>セイジョウケイ</t>
    </rPh>
    <phoneticPr fontId="26"/>
  </si>
  <si>
    <t>■2回目 正常系・全項目空データファイル</t>
    <rPh sb="2" eb="4">
      <t>カイメ</t>
    </rPh>
    <rPh sb="5" eb="8">
      <t>セイジョウケイ</t>
    </rPh>
    <rPh sb="9" eb="12">
      <t>ゼンコウモク</t>
    </rPh>
    <rPh sb="12" eb="13">
      <t>カラ</t>
    </rPh>
    <phoneticPr fontId="26"/>
  </si>
  <si>
    <t>No.3-2-6</t>
  </si>
  <si>
    <t>■3回目 正常系・ファイル定義確認</t>
    <rPh sb="2" eb="4">
      <t>カイメ</t>
    </rPh>
    <rPh sb="5" eb="8">
      <t>セイジョウケイ</t>
    </rPh>
    <rPh sb="13" eb="17">
      <t>テイギカクニン</t>
    </rPh>
    <phoneticPr fontId="28"/>
  </si>
  <si>
    <t>1レコードに
    レコード内明細件数 = 4 の場合</t>
  </si>
  <si>
    <t>■4回目正常系・列分割→行変換確認（明細0件）</t>
  </si>
  <si>
    <t>No.3-2-1</t>
  </si>
  <si>
    <t>No.3-2-2</t>
  </si>
  <si>
    <t>No.3-2-3</t>
  </si>
  <si>
    <t>No.3-2-4</t>
  </si>
  <si>
    <t>No.3-2-5</t>
  </si>
  <si>
    <t>No.2-1-1</t>
  </si>
  <si>
    <t>■5回目正常系・列分割→行変換確認（明細1件）</t>
  </si>
  <si>
    <t>■6回目正常系・列分割→行変換確認（明細4件）</t>
  </si>
  <si>
    <t>■7回目正常系・列分割→行変換確認（明細8件）</t>
  </si>
  <si>
    <t>■8回目正常系・列分割→行変換確認（レコードが複数件あり）</t>
  </si>
  <si>
    <t>テスト実施</t>
    <rPh sb="3" eb="5">
      <t>ジッシ</t>
    </rPh>
    <phoneticPr fontId="3"/>
  </si>
  <si>
    <t>■入力ファイル</t>
    <rPh sb="1" eb="3">
      <t>ニュウリョク</t>
    </rPh>
    <phoneticPr fontId="3"/>
  </si>
  <si>
    <t>■出力ファイル</t>
    <rPh sb="1" eb="3">
      <t>シュツリョク</t>
    </rPh>
    <phoneticPr fontId="3"/>
  </si>
  <si>
    <t>No.3-1-1</t>
    <phoneticPr fontId="18"/>
  </si>
  <si>
    <t>No.3-1-2</t>
    <phoneticPr fontId="18"/>
  </si>
  <si>
    <t>No.3-1-3</t>
    <phoneticPr fontId="18"/>
  </si>
  <si>
    <t>No.3-1-4</t>
    <phoneticPr fontId="18"/>
  </si>
  <si>
    <t>No.3-1-5</t>
    <phoneticPr fontId="18"/>
  </si>
  <si>
    <t>No.3-1-6</t>
    <phoneticPr fontId="18"/>
  </si>
  <si>
    <t>0482</t>
    <phoneticPr fontId="100"/>
  </si>
  <si>
    <t>1101</t>
    <phoneticPr fontId="100"/>
  </si>
  <si>
    <t>0054</t>
    <phoneticPr fontId="100"/>
  </si>
  <si>
    <t>2201</t>
    <phoneticPr fontId="100"/>
  </si>
  <si>
    <t>2026-05-18T18:59:12.905 JST</t>
  </si>
  <si>
    <t>FLEX_I_0004: [82c09d22-1a20-4cc0-b1b6-b12bf20a976f] サブフローの実行が終了しました: /NH/connect/step3/isa_user07.RFSH0220.Main [345ms]</t>
  </si>
  <si>
    <t>FLEX_I_0004: [82c09d22-1a20-4cc0-b1b6-b12bf20a976f] サブフローの実行が終了しました: /NH/connect/step3/isa_user07.MappingPostProcessing.MappingPostProcessing [1ms]</t>
  </si>
  <si>
    <t>FLEX_I_0004: [82c09d22-1a20-4cc0-b1b6-b12bf20a976f] サブフローの実行が終了しました: /NH/connect/step3/isa_user07.Common.LogOutput [0ms]</t>
  </si>
  <si>
    <t>FLEX_I_0051: [82c09d22-1a20-4cc0-b1b6-b12bf20a976f] 情報(Log1) : 個別マッピング処理終了します。インターフェースID：RFSH0220 ASID：I0220 ジョブネットID：P1J0220</t>
  </si>
  <si>
    <t>FLEX_I_0003: [82c09d22-1a20-4cc0-b1b6-b12bf20a976f] サブフローの実行を開始します: /NH/connect/step3/isa_user07.Common.LogOutput</t>
  </si>
  <si>
    <t>2026-05-18T18:59:12.904 JST</t>
  </si>
  <si>
    <t>FLEX_I_0003: [82c09d22-1a20-4cc0-b1b6-b12bf20a976f] サブフローの実行を開始します: /NH/connect/step3/isa_user07.MappingPostProcessing.MappingPostProcessing</t>
  </si>
  <si>
    <t>2026-05-18T18:59:12.898 JST</t>
  </si>
  <si>
    <t>FLEX_I_0004: [82c09d22-1a20-4cc0-b1b6-b12bf20a976f] サブフローの実行が終了しました: /NH/connect/step3/isa_user07.RFSH0220.Mapping_Exec [162ms]</t>
  </si>
  <si>
    <t>FLEX_I_0004: [82c09d22-1a20-4cc0-b1b6-b12bf20a976f] サブフローの実行が終了しました: /NH/connect/step3/isa_user07.FiletoFile.MappingPostProcessing [29ms]</t>
  </si>
  <si>
    <t>FLEX_I_0004: [82c09d22-1a20-4cc0-b1b6-b12bf20a976f] サブフローの実行が終了しました: /NH/connect/step3/isa_user07.Common.ParameterFilePut [25ms]</t>
  </si>
  <si>
    <t>2026-05-18T18:59:12.887 JST</t>
  </si>
  <si>
    <t>FLEX_I_0004: [82c09d22-1a20-4cc0-b1b6-b12bf20a976f] サブフローの実行が終了しました: /NH/connect/step3/isa_user07.Common.ParameterFileGet [10ms]</t>
  </si>
  <si>
    <t>2026-05-18T18:59:12.877 JST</t>
  </si>
  <si>
    <t>FLEX_I_0003: [82c09d22-1a20-4cc0-b1b6-b12bf20a976f] サブフローの実行を開始します: /NH/connect/step3/isa_user07.Common.ParameterFileGet</t>
  </si>
  <si>
    <t>2026-05-18T18:59:12.873 JST</t>
  </si>
  <si>
    <t>FLEX_I_0003: [82c09d22-1a20-4cc0-b1b6-b12bf20a976f] サブフローの実行を開始します: /NH/connect/step3/isa_user07.Common.ParameterFilePut</t>
  </si>
  <si>
    <t>2026-05-18T18:59:12.872 JST</t>
  </si>
  <si>
    <t>FLEX_I_0004: [82c09d22-1a20-4cc0-b1b6-b12bf20a976f] サブフローの実行が終了しました: /NH/connect/step3/isa_user07.Common_FileSendReceive.OutputFileCopy [0ms]</t>
  </si>
  <si>
    <t>FLEX_I_0003: [82c09d22-1a20-4cc0-b1b6-b12bf20a976f] サブフローの実行を開始します: /NH/connect/step3/isa_user07.Common_FileSendReceive.OutputFileCopy</t>
  </si>
  <si>
    <t>2026-05-18T18:59:12.871 JST</t>
  </si>
  <si>
    <t>FLEX_I_0004: [82c09d22-1a20-4cc0-b1b6-b12bf20a976f] サブフローの実行が終了しました: /NH/connect/step3/isa_user07.Common.LogOutput [1ms]</t>
  </si>
  <si>
    <t>FLEX_I_0051: [82c09d22-1a20-4cc0-b1b6-b12bf20a976f] 情報(Log1) : ファイルを作成しました。インターフェースID：RFSH0220 ASID：I0220 ジョブネットID：P1J0220 ファイル名：RFSH0220_output.tsv 処理件数：1件</t>
  </si>
  <si>
    <t>2026-05-18T18:59:12.870 JST</t>
  </si>
  <si>
    <t>2026-05-18T18:59:12.869 JST</t>
  </si>
  <si>
    <t>FLEX_I_0003: [82c09d22-1a20-4cc0-b1b6-b12bf20a976f] サブフローの実行を開始します: /NH/connect/step3/isa_user07.FiletoFile.MappingPostProcessing</t>
  </si>
  <si>
    <t>2026-05-18T18:59:12.868 JST</t>
  </si>
  <si>
    <t>FLEX_I_0004: [82c09d22-1a20-4cc0-b1b6-b12bf20a976f] サブフローの実行が終了しました: /NH/connect/step3/isa_user07.RFSH0220.Mapping_Caller [32ms]</t>
  </si>
  <si>
    <t>FLEX_I_0004: [82c09d22-1a20-4cc0-b1b6-b12bf20a976f] サブフローの実行が終了しました: /NH/connect/step3/isa_user07.RFSH0220.Mapping_FilePut [5ms]</t>
  </si>
  <si>
    <t>2026-05-18T18:59:12.863 JST</t>
  </si>
  <si>
    <t>FLEX_I_0003: [82c09d22-1a20-4cc0-b1b6-b12bf20a976f] サブフローの実行を開始します: /NH/connect/step3/isa_user07.RFSH0220.Mapping_FilePut</t>
  </si>
  <si>
    <t>FLEX_I_0004: [82c09d22-1a20-4cc0-b1b6-b12bf20a976f] サブフローの実行が終了しました: /NH/connect/step3/isa_user07.Mapping_0022-2.Mapping [5ms]</t>
  </si>
  <si>
    <t>2026-05-18T18:59:12.858 JST</t>
  </si>
  <si>
    <t>FLEX_I_0003: [82c09d22-1a20-4cc0-b1b6-b12bf20a976f] サブフローの実行を開始します: /NH/connect/step3/isa_user07.Mapping_0022-2.Mapping</t>
  </si>
  <si>
    <t>2026-05-18T18:59:12.836 JST</t>
  </si>
  <si>
    <t>FLEX_I_0003: [82c09d22-1a20-4cc0-b1b6-b12bf20a976f] サブフローの実行を開始します: /NH/connect/step3/isa_user07.RFSH0220.Mapping_Caller</t>
  </si>
  <si>
    <t>2026-05-18T18:59:12.835 JST</t>
  </si>
  <si>
    <t>FLEX_I_0004: [82c09d22-1a20-4cc0-b1b6-b12bf20a976f] サブフローの実行が終了しました: /NH/connect/step3/isa_user07.FiletoFile.MappingPreProcessing [50ms]</t>
  </si>
  <si>
    <t>FLEX_I_0004: [82c09d22-1a20-4cc0-b1b6-b12bf20a976f] サブフローの実行が終了しました: /NH/connect/step3/isa_user07.Common.ParameterFilePut [24ms]</t>
  </si>
  <si>
    <t>2026-05-18T18:59:12.824 JST</t>
  </si>
  <si>
    <t>FLEX_I_0004: [82c09d22-1a20-4cc0-b1b6-b12bf20a976f] サブフローの実行が終了しました: /NH/connect/step3/isa_user07.Common.ParameterFileGet [9ms]</t>
  </si>
  <si>
    <t>2026-05-18T18:59:12.815 JST</t>
  </si>
  <si>
    <t>2026-05-18T18:59:12.811 JST</t>
  </si>
  <si>
    <t>2026-05-18T18:59:12.801 JST</t>
  </si>
  <si>
    <t>FLEX_I_0004: [82c09d22-1a20-4cc0-b1b6-b12bf20a976f] サブフローの実行が終了しました: /NH/connect/step3/isa_user07.Common.ParameterFileGet [14ms]</t>
  </si>
  <si>
    <t>2026-05-18T18:59:12.787 JST</t>
  </si>
  <si>
    <t>2026-05-18T18:59:12.785 JST</t>
  </si>
  <si>
    <t>FLEX_I_0003: [82c09d22-1a20-4cc0-b1b6-b12bf20a976f] サブフローの実行を開始します: /NH/connect/step3/isa_user07.FiletoFile.MappingPreProcessing</t>
  </si>
  <si>
    <t>2026-05-18T18:59:12.736 JST</t>
  </si>
  <si>
    <t>FLEX_I_0003: [82c09d22-1a20-4cc0-b1b6-b12bf20a976f] サブフローの実行を開始します: /NH/connect/step3/isa_user07.RFSH0220.Mapping_Exec</t>
  </si>
  <si>
    <t>FLEX_I_0004: [82c09d22-1a20-4cc0-b1b6-b12bf20a976f] サブフローの実行が終了しました: /NH/connect/step3/isa_user07.MappingPreProcessing.MappingPreProcessing [123ms]</t>
  </si>
  <si>
    <t>FLEX_I_0004: [82c09d22-1a20-4cc0-b1b6-b12bf20a976f] サブフローの実行が終了しました: /NH/connect/step3/isa_user07.Common_Conversion.GetConversionMst [1ms]</t>
  </si>
  <si>
    <t>2026-05-18T18:59:12.735 JST</t>
  </si>
  <si>
    <t>FLEX_I_0003: [82c09d22-1a20-4cc0-b1b6-b12bf20a976f] サブフローの実行を開始します: /NH/connect/step3/isa_user07.Common_Conversion.GetConversionMst</t>
  </si>
  <si>
    <t>2026-05-18T18:59:12.714 JST</t>
  </si>
  <si>
    <t>2026-05-18T18:59:12.705 JST</t>
  </si>
  <si>
    <t>FLEX_I_0004: [82c09d22-1a20-4cc0-b1b6-b12bf20a976f] サブフローの実行が終了しました: /NH/connect/step3/isa_user07.Common_FileSendReceive.WorkFileDelete [26ms]</t>
  </si>
  <si>
    <t>2026-05-18T18:59:12.679 JST</t>
  </si>
  <si>
    <t>FLEX_I_0003: [82c09d22-1a20-4cc0-b1b6-b12bf20a976f] サブフローの実行を開始します: /NH/connect/step3/isa_user07.Common_FileSendReceive.WorkFileDelete</t>
  </si>
  <si>
    <t>2026-05-18T18:59:12.655 JST</t>
  </si>
  <si>
    <t>2026-05-18T18:59:12.645 JST</t>
  </si>
  <si>
    <t>FLEX_I_0004: [82c09d22-1a20-4cc0-b1b6-b12bf20a976f] サブフローの実行が終了しました: /NH/connect/step3/isa_user07.Common.SettingInit [19ms]</t>
  </si>
  <si>
    <t>2026-05-18T18:59:12.626 JST</t>
  </si>
  <si>
    <t>FLEX_I_0003: [82c09d22-1a20-4cc0-b1b6-b12bf20a976f] サブフローの実行を開始します: /NH/connect/step3/isa_user07.Common.SettingInit</t>
  </si>
  <si>
    <t>2026-05-18T18:59:12.625 JST</t>
  </si>
  <si>
    <t>FLEX_I_0004: [82c09d22-1a20-4cc0-b1b6-b12bf20a976f] サブフローの実行が終了しました: /NH/connect/step3/isa_user07.Common.InputParameterCheck [0ms]</t>
  </si>
  <si>
    <t>FLEX_I_0003: [82c09d22-1a20-4cc0-b1b6-b12bf20a976f] サブフローの実行を開始します: /NH/connect/step3/isa_user07.Common.InputParameterCheck</t>
  </si>
  <si>
    <t>FLEX_I_0051: [82c09d22-1a20-4cc0-b1b6-b12bf20a976f] 情報(Log1) : 個別マッピング処理開始します。インターフェースID：RFSH0220 ASID：I0220 ジョブネットID：P1J0220</t>
  </si>
  <si>
    <t>2026-05-18T18:59:12.624 JST</t>
  </si>
  <si>
    <t>2026-05-18T18:59:12.613 JST</t>
  </si>
  <si>
    <t>FLEX_I_0003: [82c09d22-1a20-4cc0-b1b6-b12bf20a976f] サブフローの実行を開始します: /NH/connect/step3/isa_user07.MappingPreProcessing.MappingPreProcessing</t>
  </si>
  <si>
    <t>2026-05-18T18:59:12.560 JST</t>
  </si>
  <si>
    <t>FLEX_I_0003: [82c09d22-1a20-4cc0-b1b6-b12bf20a976f] サブフローの実行を開始します: /NH/connect/step3/isa_user07.RFSH0220.Main</t>
  </si>
  <si>
    <t>2026-05-18T19:03:10.337 JST</t>
  </si>
  <si>
    <t>FLEX_I_0004: [fe0ff7ff-5795-4a0f-aaca-93536ec41bff] サブフローの実行が終了しました: /NH/connect/step3/isa_user07.RFSH0220.Main [33ms]</t>
  </si>
  <si>
    <t>FLEX_I_0004: [fe0ff7ff-5795-4a0f-aaca-93536ec41bff] サブフローの実行が終了しました: /NH/connect/step3/isa_user07.MappingPreProcessing.MappingPreProcessing [32ms]</t>
  </si>
  <si>
    <t>FLEX_I_0004: [fe0ff7ff-5795-4a0f-aaca-93536ec41bff] サブフローの実行が終了しました: /NH/connect/step3/isa_user07.Common.InputParameterCheck [30ms]</t>
  </si>
  <si>
    <t>FLEX_I_0006: [fe0ff7ff-5795-4a0f-aaca-93536ec41bff] エラー処理フローの実行が終了しました: /NH/connect/step3/isa_user07.Common_Exception.CommonException [22ms]</t>
  </si>
  <si>
    <t>FLEX_I_0008: [fe0ff7ff-5795-4a0f-aaca-93536ec41bff-1] サブフローとして実行したフローが終了しました: /NH/connect/step3/isa_user07.Common_ReSend.IFResultDataUpdate [3ms]</t>
  </si>
  <si>
    <t>FLEX_I_0006: [fe0ff7ff-5795-4a0f-aaca-93536ec41bff-1] エラー処理フローの実行が終了しました: /NH/connect/step3/isa_user07.Common_Exception.CommonException [1ms]</t>
  </si>
  <si>
    <t>FLEX_I_0004: [fe0ff7ff-5795-4a0f-aaca-93536ec41bff-1] サブフローの実行が終了しました: /NH/connect/step3/isa_user07.Common_Exception.CommonException_LogOutput [1ms]</t>
  </si>
  <si>
    <t>FLEX_E_2055: [fe0ff7ff-5795-4a0f-aaca-93536ec41bff-1] エラー(Log1) : エラーが発生しました。インターフェースID： ASID： ジョブネットID：</t>
  </si>
  <si>
    <t>2026-05-18T19:03:10.336 JST</t>
  </si>
  <si>
    <t>FLEX_I_0003: [fe0ff7ff-5795-4a0f-aaca-93536ec41bff-1] サブフローの実行を開始します: /NH/connect/step3/isa_user07.Common_Exception.CommonException_LogOutput</t>
  </si>
  <si>
    <t>FLEX_I_0005: [fe0ff7ff-5795-4a0f-aaca-93536ec41bff-1] エラー処理フローの実行を開始します: /NH/connect/step3/isa_user07.Common_Exception.CommonException</t>
  </si>
  <si>
    <t>FLEX_W_1011: [fe0ff7ff-5795-4a0f-aaca-93536ec41bff-1] Exception をキャッチしました : [/NH/connect/step3/isa_user07.Common_ReSend.IFResultDataUpdate.Exception1] インターフェースID、処理ID、ジョブネットIDが未設定です。</t>
  </si>
  <si>
    <t>2026-05-18T19:03:10.334 JST</t>
  </si>
  <si>
    <t>FLEX_I_0007: [fe0ff7ff-5795-4a0f-aaca-93536ec41bff-1] サブフローとしてフローを実行します: /NH/connect/step3/isa_user07.Common_ReSend.IFResultDataUpdate</t>
  </si>
  <si>
    <t>2026-05-18T19:03:10.316 JST</t>
  </si>
  <si>
    <t>FLEX_I_0004: [fe0ff7ff-5795-4a0f-aaca-93536ec41bff] サブフローの実行が終了しました: /NH/connect/step3/isa_user07.Common_Exception.CommonException_LogOutput [0ms]</t>
  </si>
  <si>
    <t>FLEX_E_2055: [fe0ff7ff-5795-4a0f-aaca-93536ec41bff] エラー(Log1) : エラーが発生しました。インターフェースID： ASID： ジョブネットID：</t>
  </si>
  <si>
    <t>FLEX_I_0003: [fe0ff7ff-5795-4a0f-aaca-93536ec41bff] サブフローの実行を開始します: /NH/connect/step3/isa_user07.Common_Exception.CommonException_LogOutput</t>
  </si>
  <si>
    <t>2026-05-18T19:03:10.315 JST</t>
  </si>
  <si>
    <t>FLEX_I_0005: [fe0ff7ff-5795-4a0f-aaca-93536ec41bff] エラー処理フローの実行を開始します: /NH/connect/step3/isa_user07.Common_Exception.CommonException</t>
  </si>
  <si>
    <t>FLEX_W_1011: [fe0ff7ff-5795-4a0f-aaca-93536ec41bff] Exception をキャッチしました : [/NH/connect/step3/isa_user07.Common.InputParameterCheck.Exception1] インターフェースID、ジョブネットID、ASIDが未設定です。</t>
  </si>
  <si>
    <t>2026-05-18T19:03:10.307 JST</t>
  </si>
  <si>
    <t>FLEX_I_0003: [fe0ff7ff-5795-4a0f-aaca-93536ec41bff] サブフローの実行を開始します: /NH/connect/step3/isa_user07.Common.InputParameterCheck</t>
  </si>
  <si>
    <t>FLEX_I_0004: [fe0ff7ff-5795-4a0f-aaca-93536ec41bff] サブフローの実行が終了しました: /NH/connect/step3/isa_user07.Common.LogOutput [1ms]</t>
  </si>
  <si>
    <t>FLEX_I_0051: [fe0ff7ff-5795-4a0f-aaca-93536ec41bff] 情報(Log1) : 個別マッピング処理開始します。インターフェースID： ASID： ジョブネットID：</t>
  </si>
  <si>
    <t>2026-05-18T19:03:10.306 JST</t>
  </si>
  <si>
    <t>FLEX_I_0003: [fe0ff7ff-5795-4a0f-aaca-93536ec41bff] サブフローの実行を開始します: /NH/connect/step3/isa_user07.Common.LogOutput</t>
  </si>
  <si>
    <t>FLEX_I_0003: [fe0ff7ff-5795-4a0f-aaca-93536ec41bff] サブフローの実行を開始します: /NH/connect/step3/isa_user07.MappingPreProcessing.MappingPreProcessing</t>
  </si>
  <si>
    <t>2026-05-18T19:03:10.304 JST</t>
  </si>
  <si>
    <t>FLEX_I_0003: [fe0ff7ff-5795-4a0f-aaca-93536ec41bff] サブフローの実行を開始します: /NH/connect/step3/isa_user07.RFSH0220.Main</t>
  </si>
  <si>
    <t>2026-05-18T19:07:26.735 JST</t>
  </si>
  <si>
    <t>FLEX_I_0004: [c7efc9d7-f985-4445-99cd-9f1b84fa9cd8] サブフローの実行が終了しました: /NH/connect/step3/isa_user07.RFSH0220.Main [203ms]</t>
  </si>
  <si>
    <t>FLEX_I_0004: [c7efc9d7-f985-4445-99cd-9f1b84fa9cd8] サブフローの実行が終了しました: /NH/connect/step3/isa_user07.MappingPostProcessing.MappingPostProcessing [1ms]</t>
  </si>
  <si>
    <t>FLEX_I_0004: [c7efc9d7-f985-4445-99cd-9f1b84fa9cd8] サブフローの実行が終了しました: /NH/connect/step3/isa_user07.Common.LogOutput [0ms]</t>
  </si>
  <si>
    <t>FLEX_I_0051: [c7efc9d7-f985-4445-99cd-9f1b84fa9cd8] 情報(Log1) : 個別マッピング処理終了します。インターフェースID：RFSH0220 ASID：I0220 ジョブネットID：P1J0220</t>
  </si>
  <si>
    <t>FLEX_I_0003: [c7efc9d7-f985-4445-99cd-9f1b84fa9cd8] サブフローの実行を開始します: /NH/connect/step3/isa_user07.Common.LogOutput</t>
  </si>
  <si>
    <t>2026-05-18T19:07:26.734 JST</t>
  </si>
  <si>
    <t>FLEX_I_0003: [c7efc9d7-f985-4445-99cd-9f1b84fa9cd8] サブフローの実行を開始します: /NH/connect/step3/isa_user07.MappingPostProcessing.MappingPostProcessing</t>
  </si>
  <si>
    <t>FLEX_I_0004: [c7efc9d7-f985-4445-99cd-9f1b84fa9cd8] サブフローの実行が終了しました: /NH/connect/step3/isa_user07.RFSH0220.Mapping_Exec [153ms]</t>
  </si>
  <si>
    <t>FLEX_I_0004: [c7efc9d7-f985-4445-99cd-9f1b84fa9cd8] サブフローの実行が終了しました: /NH/connect/step3/isa_user07.FiletoFile.MappingPostProcessing [27ms]</t>
  </si>
  <si>
    <t>FLEX_I_0004: [c7efc9d7-f985-4445-99cd-9f1b84fa9cd8] サブフローの実行が終了しました: /NH/connect/step3/isa_user07.Common.ParameterFilePut [23ms]</t>
  </si>
  <si>
    <t>2026-05-18T19:07:26.723 JST</t>
  </si>
  <si>
    <t>FLEX_I_0004: [c7efc9d7-f985-4445-99cd-9f1b84fa9cd8] サブフローの実行が終了しました: /NH/connect/step3/isa_user07.Common.ParameterFileGet [8ms]</t>
  </si>
  <si>
    <t>2026-05-18T19:07:26.715 JST</t>
  </si>
  <si>
    <t>FLEX_I_0003: [c7efc9d7-f985-4445-99cd-9f1b84fa9cd8] サブフローの実行を開始します: /NH/connect/step3/isa_user07.Common.ParameterFileGet</t>
  </si>
  <si>
    <t>2026-05-18T19:07:26.711 JST</t>
  </si>
  <si>
    <t>FLEX_I_0003: [c7efc9d7-f985-4445-99cd-9f1b84fa9cd8] サブフローの実行を開始します: /NH/connect/step3/isa_user07.Common.ParameterFilePut</t>
  </si>
  <si>
    <t>2026-05-18T19:07:26.710 JST</t>
  </si>
  <si>
    <t>FLEX_I_0004: [c7efc9d7-f985-4445-99cd-9f1b84fa9cd8] サブフローの実行が終了しました: /NH/connect/step3/isa_user07.Common_FileSendReceive.OutputFileCopy [0ms]</t>
  </si>
  <si>
    <t>FLEX_I_0003: [c7efc9d7-f985-4445-99cd-9f1b84fa9cd8] サブフローの実行を開始します: /NH/connect/step3/isa_user07.Common_FileSendReceive.OutputFileCopy</t>
  </si>
  <si>
    <t>2026-05-18T19:07:26.709 JST</t>
  </si>
  <si>
    <t>FLEX_I_0004: [c7efc9d7-f985-4445-99cd-9f1b84fa9cd8] サブフローの実行が終了しました: /NH/connect/step3/isa_user07.Common.LogOutput [1ms]</t>
  </si>
  <si>
    <t>2026-05-18T19:07:26.708 JST</t>
  </si>
  <si>
    <t>FLEX_I_0051: [c7efc9d7-f985-4445-99cd-9f1b84fa9cd8] 情報(Log1) : ファイルを作成しました。インターフェースID：RFSH0220 ASID：I0220 ジョブネットID：P1J0220 ファイル名：RFSH0220_output.tsv 処理件数：1件</t>
  </si>
  <si>
    <t>2026-05-18T19:07:26.707 JST</t>
  </si>
  <si>
    <t>FLEX_I_0003: [c7efc9d7-f985-4445-99cd-9f1b84fa9cd8] サブフローの実行を開始します: /NH/connect/step3/isa_user07.FiletoFile.MappingPostProcessing</t>
  </si>
  <si>
    <t>2026-05-18T19:07:26.706 JST</t>
  </si>
  <si>
    <t>FLEX_I_0004: [c7efc9d7-f985-4445-99cd-9f1b84fa9cd8] サブフローの実行が終了しました: /NH/connect/step3/isa_user07.RFSH0220.Mapping_Caller [21ms]</t>
  </si>
  <si>
    <t>FLEX_I_0004: [c7efc9d7-f985-4445-99cd-9f1b84fa9cd8] サブフローの実行が終了しました: /NH/connect/step3/isa_user07.RFSH0220.Mapping_FilePut [4ms]</t>
  </si>
  <si>
    <t>2026-05-18T19:07:26.702 JST</t>
  </si>
  <si>
    <t>FLEX_I_0003: [c7efc9d7-f985-4445-99cd-9f1b84fa9cd8] サブフローの実行を開始します: /NH/connect/step3/isa_user07.RFSH0220.Mapping_FilePut</t>
  </si>
  <si>
    <t>FLEX_I_0004: [c7efc9d7-f985-4445-99cd-9f1b84fa9cd8] サブフローの実行が終了しました: /NH/connect/step3/isa_user07.Mapping_0022-2.Mapping [5ms]</t>
  </si>
  <si>
    <t>2026-05-18T19:07:26.697 JST</t>
  </si>
  <si>
    <t>FLEX_I_0003: [c7efc9d7-f985-4445-99cd-9f1b84fa9cd8] サブフローの実行を開始します: /NH/connect/step3/isa_user07.Mapping_0022-2.Mapping</t>
  </si>
  <si>
    <t>2026-05-18T19:07:26.685 JST</t>
  </si>
  <si>
    <t>FLEX_I_0003: [c7efc9d7-f985-4445-99cd-9f1b84fa9cd8] サブフローの実行を開始します: /NH/connect/step3/isa_user07.RFSH0220.Mapping_Caller</t>
  </si>
  <si>
    <t>2026-05-18T19:07:26.684 JST</t>
  </si>
  <si>
    <t>FLEX_I_0004: [c7efc9d7-f985-4445-99cd-9f1b84fa9cd8] サブフローの実行が終了しました: /NH/connect/step3/isa_user07.FiletoFile.MappingPreProcessing [102ms]</t>
  </si>
  <si>
    <t>FLEX_I_0004: [c7efc9d7-f985-4445-99cd-9f1b84fa9cd8] サブフローの実行が終了しました: /NH/connect/step3/isa_user07.FiletoFile.PutParameterFileCaseMulitipleFiles [57ms]</t>
  </si>
  <si>
    <t>FLEX_I_0004: [c7efc9d7-f985-4445-99cd-9f1b84fa9cd8] サブフローの実行が終了しました: /NH/connect/step3/isa_user07.Common.ParameterFilePut [15ms]</t>
  </si>
  <si>
    <t>2026-05-18T19:07:26.680 JST</t>
  </si>
  <si>
    <t>2026-05-18T19:07:26.672 JST</t>
  </si>
  <si>
    <t>2026-05-18T19:07:26.669 JST</t>
  </si>
  <si>
    <t>2026-05-18T19:07:26.668 JST</t>
  </si>
  <si>
    <t>2026-05-18T19:07:26.660 JST</t>
  </si>
  <si>
    <t>FLEX_I_0004: [c7efc9d7-f985-4445-99cd-9f1b84fa9cd8] サブフローの実行が終了しました: /NH/connect/step3/isa_user07.Common.ParameterFilePut [16ms]</t>
  </si>
  <si>
    <t>2026-05-18T19:07:26.656 JST</t>
  </si>
  <si>
    <t>2026-05-18T19:07:26.648 JST</t>
  </si>
  <si>
    <t>2026-05-18T19:07:26.644 JST</t>
  </si>
  <si>
    <t>2026-05-18T19:07:26.643 JST</t>
  </si>
  <si>
    <t>2026-05-18T19:07:26.639 JST</t>
  </si>
  <si>
    <t>2026-05-18T19:07:26.631 JST</t>
  </si>
  <si>
    <t>2026-05-18T19:07:26.628 JST</t>
  </si>
  <si>
    <t>2026-05-18T19:07:26.627 JST</t>
  </si>
  <si>
    <t>FLEX_I_0003: [c7efc9d7-f985-4445-99cd-9f1b84fa9cd8] サブフローの実行を開始します: /NH/connect/step3/isa_user07.FiletoFile.PutParameterFileCaseMulitipleFiles</t>
  </si>
  <si>
    <t>2026-05-18T19:07:26.616 JST</t>
  </si>
  <si>
    <t>2026-05-18T19:07:26.608 JST</t>
  </si>
  <si>
    <t>2026-05-18T19:07:26.604 JST</t>
  </si>
  <si>
    <t>2026-05-18T19:07:26.592 JST</t>
  </si>
  <si>
    <t>FLEX_I_0004: [c7efc9d7-f985-4445-99cd-9f1b84fa9cd8] サブフローの実行が終了しました: /NH/connect/step3/isa_user07.Common.ParameterFileGet [9ms]</t>
  </si>
  <si>
    <t>2026-05-18T19:07:26.583 JST</t>
  </si>
  <si>
    <t>2026-05-18T19:07:26.582 JST</t>
  </si>
  <si>
    <t>FLEX_I_0003: [c7efc9d7-f985-4445-99cd-9f1b84fa9cd8] サブフローの実行を開始します: /NH/connect/step3/isa_user07.FiletoFile.MappingPreProcessing</t>
  </si>
  <si>
    <t>2026-05-18T19:07:26.581 JST</t>
  </si>
  <si>
    <t>FLEX_I_0003: [c7efc9d7-f985-4445-99cd-9f1b84fa9cd8] サブフローの実行を開始します: /NH/connect/step3/isa_user07.RFSH0220.Mapping_Exec</t>
  </si>
  <si>
    <t>FLEX_I_0004: [c7efc9d7-f985-4445-99cd-9f1b84fa9cd8] サブフローの実行が終了しました: /NH/connect/step3/isa_user07.MappingPreProcessing.MappingPreProcessing [48ms]</t>
  </si>
  <si>
    <t>FLEX_I_0004: [c7efc9d7-f985-4445-99cd-9f1b84fa9cd8] サブフローの実行が終了しました: /NH/connect/step3/isa_user07.Common_Conversion.GetConversionMst [1ms]</t>
  </si>
  <si>
    <t>2026-05-18T19:07:26.580 JST</t>
  </si>
  <si>
    <t>FLEX_I_0003: [c7efc9d7-f985-4445-99cd-9f1b84fa9cd8] サブフローの実行を開始します: /NH/connect/step3/isa_user07.Common_Conversion.GetConversionMst</t>
  </si>
  <si>
    <t>2026-05-18T19:07:26.579 JST</t>
  </si>
  <si>
    <t>FLEX_I_0004: [c7efc9d7-f985-4445-99cd-9f1b84fa9cd8] サブフローの実行が終了しました: /NH/connect/step3/isa_user07.Common.ParameterFileGet [7ms]</t>
  </si>
  <si>
    <t>2026-05-18T19:07:26.572 JST</t>
  </si>
  <si>
    <t>2026-05-18T19:07:26.571 JST</t>
  </si>
  <si>
    <t>FLEX_I_0004: [c7efc9d7-f985-4445-99cd-9f1b84fa9cd8] サブフローの実行が終了しました: /NH/connect/step3/isa_user07.Common_FileSendReceive.WorkFileDelete [9ms]</t>
  </si>
  <si>
    <t>2026-05-18T19:07:26.562 JST</t>
  </si>
  <si>
    <t>FLEX_I_0003: [c7efc9d7-f985-4445-99cd-9f1b84fa9cd8] サブフローの実行を開始します: /NH/connect/step3/isa_user07.Common_FileSendReceive.WorkFileDelete</t>
  </si>
  <si>
    <t>2026-05-18T19:07:26.553 JST</t>
  </si>
  <si>
    <t>2026-05-18T19:07:26.552 JST</t>
  </si>
  <si>
    <t>FLEX_I_0004: [c7efc9d7-f985-4445-99cd-9f1b84fa9cd8] サブフローの実行が終了しました: /NH/connect/step3/isa_user07.Common.SettingInit [16ms]</t>
  </si>
  <si>
    <t>2026-05-18T19:07:26.536 JST</t>
  </si>
  <si>
    <t>FLEX_I_0003: [c7efc9d7-f985-4445-99cd-9f1b84fa9cd8] サブフローの実行を開始します: /NH/connect/step3/isa_user07.Common.SettingInit</t>
  </si>
  <si>
    <t>2026-05-18T19:07:26.535 JST</t>
  </si>
  <si>
    <t>FLEX_I_0004: [c7efc9d7-f985-4445-99cd-9f1b84fa9cd8] サブフローの実行が終了しました: /NH/connect/step3/isa_user07.Common.InputParameterCheck [0ms]</t>
  </si>
  <si>
    <t>FLEX_I_0003: [c7efc9d7-f985-4445-99cd-9f1b84fa9cd8] サブフローの実行を開始します: /NH/connect/step3/isa_user07.Common.InputParameterCheck</t>
  </si>
  <si>
    <t>FLEX_I_0051: [c7efc9d7-f985-4445-99cd-9f1b84fa9cd8] 情報(Log1) : 個別マッピング処理開始します。インターフェースID：RFSH0220 ASID：I0220 ジョブネットID：P1J0220</t>
  </si>
  <si>
    <t>2026-05-18T19:07:26.533 JST</t>
  </si>
  <si>
    <t>FLEX_I_0003: [c7efc9d7-f985-4445-99cd-9f1b84fa9cd8] サブフローの実行を開始します: /NH/connect/step3/isa_user07.MappingPreProcessing.MappingPreProcessing</t>
  </si>
  <si>
    <t>2026-05-18T19:07:26.532 JST</t>
  </si>
  <si>
    <t>FLEX_I_0003: [c7efc9d7-f985-4445-99cd-9f1b84fa9cd8] サブフローの実行を開始します: /NH/connect/step3/isa_user07.RFSH0220.Main</t>
  </si>
  <si>
    <t>2026-05-18T19:09:28.035 JST</t>
  </si>
  <si>
    <t>FLEX_I_0004: [4761c660-91b6-4aac-b904-ea146d9f081a] サブフローの実行が終了しました: /NH/connect/step3/isa_user07.RFSH0220.Main [152ms]</t>
  </si>
  <si>
    <t>FLEX_I_0004: [4761c660-91b6-4aac-b904-ea146d9f081a] サブフローの実行が終了しました: /NH/connect/step3/isa_user07.RFSH0220.Mapping_Exec [109ms]</t>
  </si>
  <si>
    <t>FLEX_I_0004: [4761c660-91b6-4aac-b904-ea146d9f081a] サブフローの実行が終了しました: /NH/connect/step3/isa_user07.RFSH0220.Mapping_Caller [5ms]</t>
  </si>
  <si>
    <t>FLEX_I_0006: [4761c660-91b6-4aac-b904-ea146d9f081a] エラー処理フローの実行が終了しました: /NH/connect/step3/isa_user07.Common_Exception.CommonException [5ms]</t>
  </si>
  <si>
    <t>FLEX_I_0008: [4761c660-91b6-4aac-b904-ea146d9f081a-1] サブフローとして実行したフローが終了しました: /NH/connect/step3/isa_user07.Common_ReSend.IFResultDataUpdate [1ms]</t>
  </si>
  <si>
    <t>FLEX_I_0004: [4761c660-91b6-4aac-b904-ea146d9f081a-1] サブフローの実行が終了しました: /NH/connect/step3/isa_user07.Common_ReSend.GetSEQIFResult [0ms]</t>
  </si>
  <si>
    <t>FLEX_I_0003: [4761c660-91b6-4aac-b904-ea146d9f081a-1] サブフローの実行を開始します: /NH/connect/step3/isa_user07.Common_ReSend.GetSEQIFResult</t>
  </si>
  <si>
    <t>2026-05-18T19:09:28.034 JST</t>
  </si>
  <si>
    <t>FLEX_I_0007: [4761c660-91b6-4aac-b904-ea146d9f081a-1] サブフローとしてフローを実行します: /NH/connect/step3/isa_user07.Common_ReSend.IFResultDataUpdate</t>
  </si>
  <si>
    <t>2026-05-18T19:09:28.033 JST</t>
  </si>
  <si>
    <t>FLEX_I_0004: [4761c660-91b6-4aac-b904-ea146d9f081a] サブフローの実行が終了しました: /NH/connect/step3/isa_user07.Common_Exception.CommonException_LogOutput [1ms]</t>
  </si>
  <si>
    <t>FLEX_E_2055: [4761c660-91b6-4aac-b904-ea146d9f081a] エラー(Log1) : エラーが発生しました。インターフェースID：RFSH0220 ASID：I0220 ジョブネットID：P1J0220</t>
  </si>
  <si>
    <t>2026-05-18T19:09:28.032 JST</t>
  </si>
  <si>
    <t>FLEX_I_0003: [4761c660-91b6-4aac-b904-ea146d9f081a] サブフローの実行を開始します: /NH/connect/step3/isa_user07.Common_Exception.CommonException_LogOutput</t>
  </si>
  <si>
    <t>2026-05-18T19:09:28.030 JST</t>
  </si>
  <si>
    <t>FLEX_I_0005: [4761c660-91b6-4aac-b904-ea146d9f081a] エラー処理フローの実行を開始します: /NH/connect/step3/isa_user07.Common_Exception.CommonException</t>
  </si>
  <si>
    <t>FLEX_W_1011: [4761c660-91b6-4aac-b904-ea146d9f081a] Exception をキャッチしました : [/NH/connect/step3/isa_user07.RFSH0220.Mapping_Caller.FilePut3] ファイルは既に存在します : \\192.168.1.212\ファイルサーバー\TEST_STEP3\MiddleWork\P1J0220\RFSH0220\send\RFSH0220_output.tsv</t>
  </si>
  <si>
    <t>FLEX_I_0003: [4761c660-91b6-4aac-b904-ea146d9f081a] サブフローの実行を開始します: /NH/connect/step3/isa_user07.RFSH0220.Mapping_Caller</t>
  </si>
  <si>
    <t>2026-05-18T19:09:28.028 JST</t>
  </si>
  <si>
    <t>FLEX_I_0004: [4761c660-91b6-4aac-b904-ea146d9f081a] サブフローの実行が終了しました: /NH/connect/step3/isa_user07.FiletoFile.MappingPreProcessing [102ms]</t>
  </si>
  <si>
    <t>FLEX_I_0004: [4761c660-91b6-4aac-b904-ea146d9f081a] サブフローの実行が終了しました: /NH/connect/step3/isa_user07.FiletoFile.PutParameterFileCaseMulitipleFiles [58ms]</t>
  </si>
  <si>
    <t>FLEX_I_0004: [4761c660-91b6-4aac-b904-ea146d9f081a] サブフローの実行が終了しました: /NH/connect/step3/isa_user07.Common.ParameterFilePut [15ms]</t>
  </si>
  <si>
    <t>2026-05-18T19:09:28.025 JST</t>
  </si>
  <si>
    <t>FLEX_I_0004: [4761c660-91b6-4aac-b904-ea146d9f081a] サブフローの実行が終了しました: /NH/connect/step3/isa_user07.Common.ParameterFileGet [8ms]</t>
  </si>
  <si>
    <t>2026-05-18T19:09:28.017 JST</t>
  </si>
  <si>
    <t>FLEX_I_0003: [4761c660-91b6-4aac-b904-ea146d9f081a] サブフローの実行を開始します: /NH/connect/step3/isa_user07.Common.ParameterFileGet</t>
  </si>
  <si>
    <t>2026-05-18T19:09:28.013 JST</t>
  </si>
  <si>
    <t>FLEX_I_0003: [4761c660-91b6-4aac-b904-ea146d9f081a] サブフローの実行を開始します: /NH/connect/step3/isa_user07.Common.ParameterFilePut</t>
  </si>
  <si>
    <t>2026-05-18T19:09:28.012 JST</t>
  </si>
  <si>
    <t>FLEX_I_0004: [4761c660-91b6-4aac-b904-ea146d9f081a] サブフローの実行が終了しました: /NH/connect/step3/isa_user07.Common.ParameterFileGet [9ms]</t>
  </si>
  <si>
    <t>2026-05-18T19:09:28.003 JST</t>
  </si>
  <si>
    <t>FLEX_I_0004: [4761c660-91b6-4aac-b904-ea146d9f081a] サブフローの実行が終了しました: /NH/connect/step3/isa_user07.Common.ParameterFilePut [16ms]</t>
  </si>
  <si>
    <t>2026-05-18T19:09:27.999 JST</t>
  </si>
  <si>
    <t>2026-05-18T19:09:27.991 JST</t>
  </si>
  <si>
    <t>2026-05-18T19:09:27.987 JST</t>
  </si>
  <si>
    <t>2026-05-18T19:09:27.986 JST</t>
  </si>
  <si>
    <t>2026-05-18T19:09:27.983 JST</t>
  </si>
  <si>
    <t>2026-05-18T19:09:27.975 JST</t>
  </si>
  <si>
    <t>2026-05-18T19:09:27.971 JST</t>
  </si>
  <si>
    <t>2026-05-18T19:09:27.970 JST</t>
  </si>
  <si>
    <t>FLEX_I_0003: [4761c660-91b6-4aac-b904-ea146d9f081a] サブフローの実行を開始します: /NH/connect/step3/isa_user07.FiletoFile.PutParameterFileCaseMulitipleFiles</t>
  </si>
  <si>
    <t>FLEX_I_0004: [4761c660-91b6-4aac-b904-ea146d9f081a] サブフローの実行が終了しました: /NH/connect/step3/isa_user07.Common.ParameterFilePut [24ms]</t>
  </si>
  <si>
    <t>2026-05-18T19:09:27.959 JST</t>
  </si>
  <si>
    <t>2026-05-18T19:09:27.951 JST</t>
  </si>
  <si>
    <t>2026-05-18T19:09:27.946 JST</t>
  </si>
  <si>
    <t>2026-05-18T19:09:27.937 JST</t>
  </si>
  <si>
    <t>2026-05-18T19:09:27.928 JST</t>
  </si>
  <si>
    <t>2026-05-18T19:09:27.926 JST</t>
  </si>
  <si>
    <t>FLEX_I_0003: [4761c660-91b6-4aac-b904-ea146d9f081a] サブフローの実行を開始します: /NH/connect/step3/isa_user07.FiletoFile.MappingPreProcessing</t>
  </si>
  <si>
    <t>FLEX_I_0003: [4761c660-91b6-4aac-b904-ea146d9f081a] サブフローの実行を開始します: /NH/connect/step3/isa_user07.RFSH0220.Mapping_Exec</t>
  </si>
  <si>
    <t>FLEX_I_0004: [4761c660-91b6-4aac-b904-ea146d9f081a] サブフローの実行が終了しました: /NH/connect/step3/isa_user07.MappingPreProcessing.MappingPreProcessing [41ms]</t>
  </si>
  <si>
    <t>FLEX_I_0004: [4761c660-91b6-4aac-b904-ea146d9f081a] サブフローの実行が終了しました: /NH/connect/step3/isa_user07.Common_Conversion.GetConversionMst [2ms]</t>
  </si>
  <si>
    <t>2026-05-18T19:09:27.924 JST</t>
  </si>
  <si>
    <t>FLEX_I_0003: [4761c660-91b6-4aac-b904-ea146d9f081a] サブフローの実行を開始します: /NH/connect/step3/isa_user07.Common_Conversion.GetConversionMst</t>
  </si>
  <si>
    <t>2026-05-18T19:09:27.915 JST</t>
  </si>
  <si>
    <t>FLEX_I_0004: [4761c660-91b6-4aac-b904-ea146d9f081a] サブフローの実行が終了しました: /NH/connect/step3/isa_user07.Common.ParameterFileGet [10ms]</t>
  </si>
  <si>
    <t>2026-05-18T19:09:27.905 JST</t>
  </si>
  <si>
    <t>FLEX_I_0004: [4761c660-91b6-4aac-b904-ea146d9f081a] サブフローの実行が終了しました: /NH/connect/step3/isa_user07.Common.SettingInit [19ms]</t>
  </si>
  <si>
    <t>2026-05-18T19:09:27.886 JST</t>
  </si>
  <si>
    <t>FLEX_I_0003: [4761c660-91b6-4aac-b904-ea146d9f081a] サブフローの実行を開始します: /NH/connect/step3/isa_user07.Common.SettingInit</t>
  </si>
  <si>
    <t>FLEX_I_0004: [4761c660-91b6-4aac-b904-ea146d9f081a] サブフローの実行が終了しました: /NH/connect/step3/isa_user07.Common.InputParameterCheck [0ms]</t>
  </si>
  <si>
    <t>FLEX_I_0003: [4761c660-91b6-4aac-b904-ea146d9f081a] サブフローの実行を開始します: /NH/connect/step3/isa_user07.Common.InputParameterCheck</t>
  </si>
  <si>
    <t>FLEX_I_0004: [4761c660-91b6-4aac-b904-ea146d9f081a] サブフローの実行が終了しました: /NH/connect/step3/isa_user07.Common.LogOutput [1ms]</t>
  </si>
  <si>
    <t>FLEX_I_0051: [4761c660-91b6-4aac-b904-ea146d9f081a] 情報(Log1) : 個別マッピング処理開始します。インターフェースID：RFSH0220 ASID：I0220 ジョブネットID：P1J0220</t>
  </si>
  <si>
    <t>2026-05-18T19:09:27.885 JST</t>
  </si>
  <si>
    <t>FLEX_I_0003: [4761c660-91b6-4aac-b904-ea146d9f081a] サブフローの実行を開始します: /NH/connect/step3/isa_user07.Common.LogOutput</t>
  </si>
  <si>
    <t>FLEX_I_0003: [4761c660-91b6-4aac-b904-ea146d9f081a] サブフローの実行を開始します: /NH/connect/step3/isa_user07.MappingPreProcessing.MappingPreProcessing</t>
  </si>
  <si>
    <t>2026-05-18T19:09:27.883 JST</t>
  </si>
  <si>
    <t>FLEX_I_0003: [4761c660-91b6-4aac-b904-ea146d9f081a] サブフローの実行を開始します: /NH/connect/step3/isa_user07.RFSH0220.Main</t>
  </si>
  <si>
    <t>2026-05-18T19:13:22.840 JST</t>
  </si>
  <si>
    <t>FLEX_I_0004: [6bec7b09-d306-46d8-8b07-bc4446f63067] サブフローの実行が終了しました: /NH/connect/step3/isa_user07.RFSH0220.Main [177ms]</t>
  </si>
  <si>
    <t>FLEX_I_0004: [6bec7b09-d306-46d8-8b07-bc4446f63067] サブフローの実行が終了しました: /NH/connect/step3/isa_user07.MappingPostProcessing.MappingPostProcessing [1ms]</t>
  </si>
  <si>
    <t>FLEX_I_0004: [6bec7b09-d306-46d8-8b07-bc4446f63067] サブフローの実行が終了しました: /NH/connect/step3/isa_user07.Common.LogOutput [1ms]</t>
  </si>
  <si>
    <t>FLEX_I_0051: [6bec7b09-d306-46d8-8b07-bc4446f63067] 情報(Log1) : 個別マッピング処理終了します。インターフェースID：RFSH0220 ASID：I0220 ジョブネットID：P1J0220</t>
  </si>
  <si>
    <t>2026-05-18T19:13:22.839 JST</t>
  </si>
  <si>
    <t>FLEX_I_0003: [6bec7b09-d306-46d8-8b07-bc4446f63067] サブフローの実行を開始します: /NH/connect/step3/isa_user07.Common.LogOutput</t>
  </si>
  <si>
    <t>FLEX_I_0003: [6bec7b09-d306-46d8-8b07-bc4446f63067] サブフローの実行を開始します: /NH/connect/step3/isa_user07.MappingPostProcessing.MappingPostProcessing</t>
  </si>
  <si>
    <t>2026-05-18T19:13:22.838 JST</t>
  </si>
  <si>
    <t>FLEX_I_0004: [6bec7b09-d306-46d8-8b07-bc4446f63067] サブフローの実行が終了しました: /NH/connect/step3/isa_user07.RFSH0220.Mapping_Exec [135ms]</t>
  </si>
  <si>
    <t>FLEX_I_0004: [6bec7b09-d306-46d8-8b07-bc4446f63067] サブフローの実行が終了しました: /NH/connect/step3/isa_user07.FiletoFile.MappingPostProcessing [28ms]</t>
  </si>
  <si>
    <t>FLEX_I_0004: [6bec7b09-d306-46d8-8b07-bc4446f63067] サブフローの実行が終了しました: /NH/connect/step3/isa_user07.Common.ParameterFilePut [24ms]</t>
  </si>
  <si>
    <t>2026-05-18T19:13:22.827 JST</t>
  </si>
  <si>
    <t>FLEX_I_0004: [6bec7b09-d306-46d8-8b07-bc4446f63067] サブフローの実行が終了しました: /NH/connect/step3/isa_user07.Common.ParameterFileGet [9ms]</t>
  </si>
  <si>
    <t>2026-05-18T19:13:22.818 JST</t>
  </si>
  <si>
    <t>FLEX_I_0003: [6bec7b09-d306-46d8-8b07-bc4446f63067] サブフローの実行を開始します: /NH/connect/step3/isa_user07.Common.ParameterFileGet</t>
  </si>
  <si>
    <t>2026-05-18T19:13:22.814 JST</t>
  </si>
  <si>
    <t>FLEX_I_0003: [6bec7b09-d306-46d8-8b07-bc4446f63067] サブフローの実行を開始します: /NH/connect/step3/isa_user07.Common.ParameterFilePut</t>
  </si>
  <si>
    <t>FLEX_I_0004: [6bec7b09-d306-46d8-8b07-bc4446f63067] サブフローの実行が終了しました: /NH/connect/step3/isa_user07.Common_FileSendReceive.OutputFileCopy [1ms]</t>
  </si>
  <si>
    <t>2026-05-18T19:13:22.813 JST</t>
  </si>
  <si>
    <t>FLEX_I_0003: [6bec7b09-d306-46d8-8b07-bc4446f63067] サブフローの実行を開始します: /NH/connect/step3/isa_user07.Common_FileSendReceive.OutputFileCopy</t>
  </si>
  <si>
    <t>2026-05-18T19:13:22.812 JST</t>
  </si>
  <si>
    <t>FLEX_I_0051: [6bec7b09-d306-46d8-8b07-bc4446f63067] 情報(Log1) : ファイルを作成しました。インターフェースID：RFSH0220 ASID：I0220 ジョブネットID：P1J0220 ファイル名：RFSH0220_output.tsv 処理件数：0件</t>
  </si>
  <si>
    <t>2026-05-18T19:13:22.811 JST</t>
  </si>
  <si>
    <t>2026-05-18T19:13:22.810 JST</t>
  </si>
  <si>
    <t>FLEX_I_0003: [6bec7b09-d306-46d8-8b07-bc4446f63067] サブフローの実行を開始します: /NH/connect/step3/isa_user07.FiletoFile.MappingPostProcessing</t>
  </si>
  <si>
    <t>2026-05-18T19:13:22.809 JST</t>
  </si>
  <si>
    <t>FLEX_I_0004: [6bec7b09-d306-46d8-8b07-bc4446f63067] サブフローの実行が終了しました: /NH/connect/step3/isa_user07.RFSH0220.Mapping_Caller [5ms]</t>
  </si>
  <si>
    <t>2026-05-18T19:13:22.804 JST</t>
  </si>
  <si>
    <t>FLEX_I_0003: [6bec7b09-d306-46d8-8b07-bc4446f63067] サブフローの実行を開始します: /NH/connect/step3/isa_user07.RFSH0220.Mapping_Caller</t>
  </si>
  <si>
    <t>FLEX_I_0004: [6bec7b09-d306-46d8-8b07-bc4446f63067] サブフローの実行が終了しました: /NH/connect/step3/isa_user07.FiletoFile.MappingPreProcessing [101ms]</t>
  </si>
  <si>
    <t>FLEX_I_0004: [6bec7b09-d306-46d8-8b07-bc4446f63067] サブフローの実行が終了しました: /NH/connect/step3/isa_user07.FiletoFile.PutParameterFileCaseMulitipleFiles [58ms]</t>
  </si>
  <si>
    <t>FLEX_I_0004: [6bec7b09-d306-46d8-8b07-bc4446f63067] サブフローの実行が終了しました: /NH/connect/step3/isa_user07.Common.ParameterFileGet [10ms]</t>
  </si>
  <si>
    <t>2026-05-18T19:13:22.794 JST</t>
  </si>
  <si>
    <t>2026-05-18T19:13:22.782 JST</t>
  </si>
  <si>
    <t>FLEX_I_0004: [6bec7b09-d306-46d8-8b07-bc4446f63067] サブフローの実行が終了しました: /NH/connect/step3/isa_user07.Common.ParameterFileGet [8ms]</t>
  </si>
  <si>
    <t>2026-05-18T19:13:22.774 JST</t>
  </si>
  <si>
    <t>2026-05-18T19:13:22.770 JST</t>
  </si>
  <si>
    <t>2026-05-18T19:13:22.759 JST</t>
  </si>
  <si>
    <t>2026-05-18T19:13:22.751 JST</t>
  </si>
  <si>
    <t>2026-05-18T19:13:22.746 JST</t>
  </si>
  <si>
    <t>FLEX_I_0003: [6bec7b09-d306-46d8-8b07-bc4446f63067] サブフローの実行を開始します: /NH/connect/step3/isa_user07.FiletoFile.PutParameterFileCaseMulitipleFiles</t>
  </si>
  <si>
    <t>2026-05-18T19:13:22.735 JST</t>
  </si>
  <si>
    <t>2026-05-18T19:13:22.726 JST</t>
  </si>
  <si>
    <t>2026-05-18T19:13:22.722 JST</t>
  </si>
  <si>
    <t>2026-05-18T19:13:22.713 JST</t>
  </si>
  <si>
    <t>2026-05-18T19:13:22.705 JST</t>
  </si>
  <si>
    <t>2026-05-18T19:13:22.703 JST</t>
  </si>
  <si>
    <t>FLEX_I_0003: [6bec7b09-d306-46d8-8b07-bc4446f63067] サブフローの実行を開始します: /NH/connect/step3/isa_user07.FiletoFile.MappingPreProcessing</t>
  </si>
  <si>
    <t>FLEX_I_0003: [6bec7b09-d306-46d8-8b07-bc4446f63067] サブフローの実行を開始します: /NH/connect/step3/isa_user07.RFSH0220.Mapping_Exec</t>
  </si>
  <si>
    <t>FLEX_I_0004: [6bec7b09-d306-46d8-8b07-bc4446f63067] サブフローの実行が終了しました: /NH/connect/step3/isa_user07.MappingPreProcessing.MappingPreProcessing [38ms]</t>
  </si>
  <si>
    <t>FLEX_I_0004: [6bec7b09-d306-46d8-8b07-bc4446f63067] サブフローの実行が終了しました: /NH/connect/step3/isa_user07.Common_Conversion.GetConversionMst [1ms]</t>
  </si>
  <si>
    <t>2026-05-18T19:13:22.702 JST</t>
  </si>
  <si>
    <t>FLEX_I_0003: [6bec7b09-d306-46d8-8b07-bc4446f63067] サブフローの実行を開始します: /NH/connect/step3/isa_user07.Common_Conversion.GetConversionMst</t>
  </si>
  <si>
    <t>2026-05-18T19:13:22.701 JST</t>
  </si>
  <si>
    <t>FLEX_I_0004: [6bec7b09-d306-46d8-8b07-bc4446f63067] サブフローの実行が終了しました: /NH/connect/step3/isa_user07.Common_FileSendReceive.WorkFileDelete [0ms]</t>
  </si>
  <si>
    <t>FLEX_I_0003: [6bec7b09-d306-46d8-8b07-bc4446f63067] サブフローの実行を開始します: /NH/connect/step3/isa_user07.Common_FileSendReceive.WorkFileDelete</t>
  </si>
  <si>
    <t>2026-05-18T19:13:22.700 JST</t>
  </si>
  <si>
    <t>2026-05-18T19:13:22.691 JST</t>
  </si>
  <si>
    <t>2026-05-18T19:13:22.689 JST</t>
  </si>
  <si>
    <t>2026-05-18T19:13:22.681 JST</t>
  </si>
  <si>
    <t>FLEX_I_0004: [6bec7b09-d306-46d8-8b07-bc4446f63067] サブフローの実行が終了しました: /NH/connect/step3/isa_user07.Common.SettingInit [14ms]</t>
  </si>
  <si>
    <t>2026-05-18T19:13:22.667 JST</t>
  </si>
  <si>
    <t>FLEX_I_0003: [6bec7b09-d306-46d8-8b07-bc4446f63067] サブフローの実行を開始します: /NH/connect/step3/isa_user07.Common.SettingInit</t>
  </si>
  <si>
    <t>FLEX_I_0004: [6bec7b09-d306-46d8-8b07-bc4446f63067] サブフローの実行が終了しました: /NH/connect/step3/isa_user07.Common.InputParameterCheck [1ms]</t>
  </si>
  <si>
    <t>2026-05-18T19:13:22.666 JST</t>
  </si>
  <si>
    <t>FLEX_I_0003: [6bec7b09-d306-46d8-8b07-bc4446f63067] サブフローの実行を開始します: /NH/connect/step3/isa_user07.Common.InputParameterCheck</t>
  </si>
  <si>
    <t>FLEX_I_0004: [6bec7b09-d306-46d8-8b07-bc4446f63067] サブフローの実行が終了しました: /NH/connect/step3/isa_user07.Common.LogOutput [0ms]</t>
  </si>
  <si>
    <t>FLEX_I_0051: [6bec7b09-d306-46d8-8b07-bc4446f63067] 情報(Log1) : 個別マッピング処理開始します。インターフェースID：RFSH0220 ASID：I0220 ジョブネットID：P1J0220</t>
  </si>
  <si>
    <t>2026-05-18T19:13:22.665 JST</t>
  </si>
  <si>
    <t>FLEX_I_0003: [6bec7b09-d306-46d8-8b07-bc4446f63067] サブフローの実行を開始します: /NH/connect/step3/isa_user07.MappingPreProcessing.MappingPreProcessing</t>
  </si>
  <si>
    <t>2026-05-18T19:13:22.663 JST</t>
  </si>
  <si>
    <t>FLEX_I_0003: [6bec7b09-d306-46d8-8b07-bc4446f63067] サブフローの実行を開始します: /NH/connect/step3/isa_user07.RFSH0220.Main</t>
  </si>
  <si>
    <t>2026-05-18T19:15:57.217 JST</t>
  </si>
  <si>
    <t>FLEX_I_0004: [770a7a2f-da82-4455-9900-dd50481ae122] サブフローの実行が終了しました: /NH/connect/step3/isa_user07.RFSH0220.Main [305ms]</t>
  </si>
  <si>
    <t>FLEX_I_0004: [770a7a2f-da82-4455-9900-dd50481ae122] サブフローの実行が終了しました: /NH/connect/step3/isa_user07.MappingPostProcessing.MappingPostProcessing [0ms]</t>
  </si>
  <si>
    <t>FLEX_I_0004: [770a7a2f-da82-4455-9900-dd50481ae122] サブフローの実行が終了しました: /NH/connect/step3/isa_user07.Common.LogOutput [0ms]</t>
  </si>
  <si>
    <t>FLEX_I_0051: [770a7a2f-da82-4455-9900-dd50481ae122] 情報(Log1) : 個別マッピング処理終了します。インターフェースID：RFSH0220 ASID：I0220 ジョブネットID：P1J0220</t>
  </si>
  <si>
    <t>FLEX_I_0003: [770a7a2f-da82-4455-9900-dd50481ae122] サブフローの実行を開始します: /NH/connect/step3/isa_user07.Common.LogOutput</t>
  </si>
  <si>
    <t>FLEX_I_0003: [770a7a2f-da82-4455-9900-dd50481ae122] サブフローの実行を開始します: /NH/connect/step3/isa_user07.MappingPostProcessing.MappingPostProcessing</t>
  </si>
  <si>
    <t>FLEX_I_0004: [770a7a2f-da82-4455-9900-dd50481ae122] サブフローの実行が終了しました: /NH/connect/step3/isa_user07.RFSH0220.Mapping_Exec [263ms]</t>
  </si>
  <si>
    <t>FLEX_I_0004: [770a7a2f-da82-4455-9900-dd50481ae122] サブフローの実行が終了しました: /NH/connect/step3/isa_user07.FiletoFile.MappingPostProcessing [30ms]</t>
  </si>
  <si>
    <t>2026-05-18T19:15:57.215 JST</t>
  </si>
  <si>
    <t>FLEX_I_0004: [770a7a2f-da82-4455-9900-dd50481ae122] サブフローの実行が終了しました: /NH/connect/step3/isa_user07.Common.ParameterFilePut [23ms]</t>
  </si>
  <si>
    <t>2026-05-18T19:15:57.205 JST</t>
  </si>
  <si>
    <t>FLEX_I_0004: [770a7a2f-da82-4455-9900-dd50481ae122] サブフローの実行が終了しました: /NH/connect/step3/isa_user07.Common.ParameterFileGet [8ms]</t>
  </si>
  <si>
    <t>2026-05-18T19:15:57.197 JST</t>
  </si>
  <si>
    <t>FLEX_I_0003: [770a7a2f-da82-4455-9900-dd50481ae122] サブフローの実行を開始します: /NH/connect/step3/isa_user07.Common.ParameterFileGet</t>
  </si>
  <si>
    <t>2026-05-18T19:15:57.192 JST</t>
  </si>
  <si>
    <t>FLEX_I_0003: [770a7a2f-da82-4455-9900-dd50481ae122] サブフローの実行を開始します: /NH/connect/step3/isa_user07.Common.ParameterFilePut</t>
  </si>
  <si>
    <t>2026-05-18T19:15:57.191 JST</t>
  </si>
  <si>
    <t>FLEX_I_0004: [770a7a2f-da82-4455-9900-dd50481ae122] サブフローの実行が終了しました: /NH/connect/step3/isa_user07.Common_FileSendReceive.OutputFileCopy [0ms]</t>
  </si>
  <si>
    <t>FLEX_I_0003: [770a7a2f-da82-4455-9900-dd50481ae122] サブフローの実行を開始します: /NH/connect/step3/isa_user07.Common_FileSendReceive.OutputFileCopy</t>
  </si>
  <si>
    <t>2026-05-18T19:15:57.189 JST</t>
  </si>
  <si>
    <t>FLEX_I_0051: [770a7a2f-da82-4455-9900-dd50481ae122] 情報(Log1) : ファイルを作成しました。インターフェースID：RFSH0220 ASID：I0220 ジョブネットID：P1J0220 ファイル名：RFSH0220_output.tsv 処理件数：1000件</t>
  </si>
  <si>
    <t>2026-05-18T19:15:57.187 JST</t>
  </si>
  <si>
    <t>FLEX_I_0003: [770a7a2f-da82-4455-9900-dd50481ae122] サブフローの実行を開始します: /NH/connect/step3/isa_user07.FiletoFile.MappingPostProcessing</t>
  </si>
  <si>
    <t>FLEX_I_0004: [770a7a2f-da82-4455-9900-dd50481ae122] サブフローの実行が終了しました: /NH/connect/step3/isa_user07.RFSH0220.Mapping_Caller [131ms]</t>
  </si>
  <si>
    <t>2026-05-18T19:15:57.186 JST</t>
  </si>
  <si>
    <t>FLEX_I_0004: [770a7a2f-da82-4455-9900-dd50481ae122] サブフローの実行が終了しました: /NH/connect/step3/isa_user07.RFSH0220.Mapping_FilePut [4ms]</t>
  </si>
  <si>
    <t>2026-05-18T19:15:57.182 JST</t>
  </si>
  <si>
    <t>FLEX_I_0003: [770a7a2f-da82-4455-9900-dd50481ae122] サブフローの実行を開始します: /NH/connect/step3/isa_user07.RFSH0220.Mapping_FilePut</t>
  </si>
  <si>
    <t>2026-05-18T19:15:57.181 JST</t>
  </si>
  <si>
    <t>FLEX_I_0004: [770a7a2f-da82-4455-9900-dd50481ae122] サブフローの実行が終了しました: /NH/connect/step3/isa_user07.Mapping_0022-2.Mapping [111ms]</t>
  </si>
  <si>
    <t>2026-05-18T19:15:57.070 JST</t>
  </si>
  <si>
    <t>FLEX_I_0003: [770a7a2f-da82-4455-9900-dd50481ae122] サブフローの実行を開始します: /NH/connect/step3/isa_user07.Mapping_0022-2.Mapping</t>
  </si>
  <si>
    <t>2026-05-18T19:15:57.056 JST</t>
  </si>
  <si>
    <t>FLEX_I_0003: [770a7a2f-da82-4455-9900-dd50481ae122] サブフローの実行を開始します: /NH/connect/step3/isa_user07.RFSH0220.Mapping_Caller</t>
  </si>
  <si>
    <t>FLEX_I_0004: [770a7a2f-da82-4455-9900-dd50481ae122] サブフローの実行が終了しました: /NH/connect/step3/isa_user07.FiletoFile.MappingPreProcessing [102ms]</t>
  </si>
  <si>
    <t>FLEX_I_0004: [770a7a2f-da82-4455-9900-dd50481ae122] サブフローの実行が終了しました: /NH/connect/step3/isa_user07.FiletoFile.PutParameterFileCaseMulitipleFiles [57ms]</t>
  </si>
  <si>
    <t>FLEX_I_0004: [770a7a2f-da82-4455-9900-dd50481ae122] サブフローの実行が終了しました: /NH/connect/step3/isa_user07.Common.ParameterFileGet [9ms]</t>
  </si>
  <si>
    <t>2026-05-18T19:15:57.047 JST</t>
  </si>
  <si>
    <t>2026-05-18T19:15:57.036 JST</t>
  </si>
  <si>
    <t>2026-05-18T19:15:57.027 JST</t>
  </si>
  <si>
    <t>2026-05-18T19:15:57.024 JST</t>
  </si>
  <si>
    <t>2026-05-18T19:15:57.023 JST</t>
  </si>
  <si>
    <t>2026-05-18T19:15:57.012 JST</t>
  </si>
  <si>
    <t>2026-05-18T19:15:57.004 JST</t>
  </si>
  <si>
    <t>2026-05-18T19:15:57.000 JST</t>
  </si>
  <si>
    <t>2026-05-18T19:15:56.999 JST</t>
  </si>
  <si>
    <t>FLEX_I_0003: [770a7a2f-da82-4455-9900-dd50481ae122] サブフローの実行を開始します: /NH/connect/step3/isa_user07.FiletoFile.PutParameterFileCaseMulitipleFiles</t>
  </si>
  <si>
    <t>2026-05-18T19:15:56.988 JST</t>
  </si>
  <si>
    <t>2026-05-18T19:15:56.980 JST</t>
  </si>
  <si>
    <t>2026-05-18T19:15:56.976 JST</t>
  </si>
  <si>
    <t>2026-05-18T19:15:56.967 JST</t>
  </si>
  <si>
    <t>FLEX_I_0004: [770a7a2f-da82-4455-9900-dd50481ae122] サブフローの実行が終了しました: /NH/connect/step3/isa_user07.Common.ParameterFileGet [11ms]</t>
  </si>
  <si>
    <t>2026-05-18T19:15:56.956 JST</t>
  </si>
  <si>
    <t>2026-05-18T19:15:56.954 JST</t>
  </si>
  <si>
    <t>FLEX_I_0003: [770a7a2f-da82-4455-9900-dd50481ae122] サブフローの実行を開始します: /NH/connect/step3/isa_user07.FiletoFile.MappingPreProcessing</t>
  </si>
  <si>
    <t>FLEX_I_0003: [770a7a2f-da82-4455-9900-dd50481ae122] サブフローの実行を開始します: /NH/connect/step3/isa_user07.RFSH0220.Mapping_Exec</t>
  </si>
  <si>
    <t>FLEX_I_0004: [770a7a2f-da82-4455-9900-dd50481ae122] サブフローの実行が終了しました: /NH/connect/step3/isa_user07.MappingPreProcessing.MappingPreProcessing [40ms]</t>
  </si>
  <si>
    <t>FLEX_I_0004: [770a7a2f-da82-4455-9900-dd50481ae122] サブフローの実行が終了しました: /NH/connect/step3/isa_user07.Common_Conversion.GetConversionMst [1ms]</t>
  </si>
  <si>
    <t>2026-05-18T19:15:56.953 JST</t>
  </si>
  <si>
    <t>FLEX_I_0003: [770a7a2f-da82-4455-9900-dd50481ae122] サブフローの実行を開始します: /NH/connect/step3/isa_user07.Common_Conversion.GetConversionMst</t>
  </si>
  <si>
    <t>2026-05-18T19:15:56.952 JST</t>
  </si>
  <si>
    <t>FLEX_I_0004: [770a7a2f-da82-4455-9900-dd50481ae122] サブフローの実行が終了しました: /NH/connect/step3/isa_user07.Common_FileSendReceive.WorkFileDelete [0ms]</t>
  </si>
  <si>
    <t>FLEX_I_0003: [770a7a2f-da82-4455-9900-dd50481ae122] サブフローの実行を開始します: /NH/connect/step3/isa_user07.Common_FileSendReceive.WorkFileDelete</t>
  </si>
  <si>
    <t>2026-05-18T19:15:56.951 JST</t>
  </si>
  <si>
    <t>2026-05-18T19:15:56.943 JST</t>
  </si>
  <si>
    <t>FLEX_I_0004: [770a7a2f-da82-4455-9900-dd50481ae122] サブフローの実行が終了しました: /NH/connect/step3/isa_user07.Common_FileSendReceive.WorkFileDelete [1ms]</t>
  </si>
  <si>
    <t>2026-05-18T19:15:56.942 JST</t>
  </si>
  <si>
    <t>2026-05-18T19:15:56.933 JST</t>
  </si>
  <si>
    <t>FLEX_I_0004: [770a7a2f-da82-4455-9900-dd50481ae122] サブフローの実行が終了しました: /NH/connect/step3/isa_user07.Common.SettingInit [16ms]</t>
  </si>
  <si>
    <t>2026-05-18T19:15:56.917 JST</t>
  </si>
  <si>
    <t>FLEX_I_0003: [770a7a2f-da82-4455-9900-dd50481ae122] サブフローの実行を開始します: /NH/connect/step3/isa_user07.Common.SettingInit</t>
  </si>
  <si>
    <t>2026-05-18T19:15:56.916 JST</t>
  </si>
  <si>
    <t>FLEX_I_0004: [770a7a2f-da82-4455-9900-dd50481ae122] サブフローの実行が終了しました: /NH/connect/step3/isa_user07.Common.InputParameterCheck [0ms]</t>
  </si>
  <si>
    <t>FLEX_I_0003: [770a7a2f-da82-4455-9900-dd50481ae122] サブフローの実行を開始します: /NH/connect/step3/isa_user07.Common.InputParameterCheck</t>
  </si>
  <si>
    <t>FLEX_I_0004: [770a7a2f-da82-4455-9900-dd50481ae122] サブフローの実行が終了しました: /NH/connect/step3/isa_user07.Common.LogOutput [1ms]</t>
  </si>
  <si>
    <t>FLEX_I_0051: [770a7a2f-da82-4455-9900-dd50481ae122] 情報(Log1) : 個別マッピング処理開始します。インターフェースID：RFSH0220 ASID：I0220 ジョブネットID：P1J0220</t>
  </si>
  <si>
    <t>2026-05-18T19:15:56.915 JST</t>
  </si>
  <si>
    <t>2026-05-18T19:15:56.914 JST</t>
  </si>
  <si>
    <t>FLEX_I_0003: [770a7a2f-da82-4455-9900-dd50481ae122] サブフローの実行を開始します: /NH/connect/step3/isa_user07.MappingPreProcessing.MappingPreProcessing</t>
  </si>
  <si>
    <t>2026-05-18T19:15:56.912 JST</t>
  </si>
  <si>
    <t>FLEX_I_0003: [770a7a2f-da82-4455-9900-dd50481ae122] サブフローの実行を開始します: /NH/connect/step3/isa_user07.RFSH0220.Main</t>
  </si>
  <si>
    <t>2026-05-18T19:18:10.238 JST</t>
  </si>
  <si>
    <t>FLEX_I_0004: [8fdae0eb-3cca-4693-9e7b-fafde058f07f] サブフローの実行が終了しました: /NH/connect/step3/isa_user07.RFSH0220.Main [272ms]</t>
  </si>
  <si>
    <t>FLEX_I_0004: [8fdae0eb-3cca-4693-9e7b-fafde058f07f] サブフローの実行が終了しました: /NH/connect/step3/isa_user07.MappingPostProcessing.MappingPostProcessing [1ms]</t>
  </si>
  <si>
    <t>FLEX_I_0004: [8fdae0eb-3cca-4693-9e7b-fafde058f07f] サブフローの実行が終了しました: /NH/connect/step3/isa_user07.Common.LogOutput [0ms]</t>
  </si>
  <si>
    <t>FLEX_I_0051: [8fdae0eb-3cca-4693-9e7b-fafde058f07f] 情報(Log1) : 個別マッピング処理終了します。インターフェースID：RFSH0220 ASID：I0220 ジョブネットID：P1J0220</t>
  </si>
  <si>
    <t>FLEX_I_0003: [8fdae0eb-3cca-4693-9e7b-fafde058f07f] サブフローの実行を開始します: /NH/connect/step3/isa_user07.Common.LogOutput</t>
  </si>
  <si>
    <t>2026-05-18T19:18:10.237 JST</t>
  </si>
  <si>
    <t>FLEX_I_0003: [8fdae0eb-3cca-4693-9e7b-fafde058f07f] サブフローの実行を開始します: /NH/connect/step3/isa_user07.MappingPostProcessing.MappingPostProcessing</t>
  </si>
  <si>
    <t>FLEX_I_0004: [8fdae0eb-3cca-4693-9e7b-fafde058f07f] サブフローの実行が終了しました: /NH/connect/step3/isa_user07.RFSH0220.Mapping_Exec [228ms]</t>
  </si>
  <si>
    <t>FLEX_I_0004: [8fdae0eb-3cca-4693-9e7b-fafde058f07f] サブフローの実行が終了しました: /NH/connect/step3/isa_user07.FiletoFile.MappingPostProcessing [33ms]</t>
  </si>
  <si>
    <t>FLEX_I_0004: [8fdae0eb-3cca-4693-9e7b-fafde058f07f] サブフローの実行が終了しました: /NH/connect/step3/isa_user07.Common.ParameterFilePut [26ms]</t>
  </si>
  <si>
    <t>2026-05-18T19:18:10.225 JST</t>
  </si>
  <si>
    <t>FLEX_I_0004: [8fdae0eb-3cca-4693-9e7b-fafde058f07f] サブフローの実行が終了しました: /NH/connect/step3/isa_user07.Common.ParameterFileGet [8ms]</t>
  </si>
  <si>
    <t>2026-05-18T19:18:10.217 JST</t>
  </si>
  <si>
    <t>FLEX_I_0003: [8fdae0eb-3cca-4693-9e7b-fafde058f07f] サブフローの実行を開始します: /NH/connect/step3/isa_user07.Common.ParameterFileGet</t>
  </si>
  <si>
    <t>2026-05-18T19:18:10.211 JST</t>
  </si>
  <si>
    <t>FLEX_I_0003: [8fdae0eb-3cca-4693-9e7b-fafde058f07f] サブフローの実行を開始します: /NH/connect/step3/isa_user07.Common.ParameterFilePut</t>
  </si>
  <si>
    <t>FLEX_I_0004: [8fdae0eb-3cca-4693-9e7b-fafde058f07f] サブフローの実行が終了しました: /NH/connect/step3/isa_user07.Common_FileSendReceive.OutputFileCopy [0ms]</t>
  </si>
  <si>
    <t>FLEX_I_0003: [8fdae0eb-3cca-4693-9e7b-fafde058f07f] サブフローの実行を開始します: /NH/connect/step3/isa_user07.Common_FileSendReceive.OutputFileCopy</t>
  </si>
  <si>
    <t>2026-05-18T19:18:10.210 JST</t>
  </si>
  <si>
    <t>FLEX_I_0004: [8fdae0eb-3cca-4693-9e7b-fafde058f07f] サブフローの実行が終了しました: /NH/connect/step3/isa_user07.Common.LogOutput [1ms]</t>
  </si>
  <si>
    <t>FLEX_I_0051: [8fdae0eb-3cca-4693-9e7b-fafde058f07f] 情報(Log1) : ファイルを作成しました。インターフェースID：RFSH0220 ASID：I0220 ジョブネットID：P1J0220 ファイル名：RFSH0220_output.tsv 処理件数：1010件</t>
  </si>
  <si>
    <t>2026-05-18T19:18:10.209 JST</t>
  </si>
  <si>
    <t>FLEX_I_0004: [8fdae0eb-3cca-4693-9e7b-fafde058f07f] サブフローの実行が終了しました: /NH/connect/step3/isa_user07.Common.WarningLogOutput [2ms]</t>
  </si>
  <si>
    <t>FLEX_W_1054: [8fdae0eb-3cca-4693-9e7b-fafde058f07f] 警告(Log1) : 警告が発生しました。インターフェースID：RFSH0220 ASID：I0220 ジョブネットID：P1J0220</t>
  </si>
  <si>
    <t>2026-05-18T19:18:10.208 JST</t>
  </si>
  <si>
    <t>FLEX_W_1054: [8fdae0eb-3cca-4693-9e7b-fafde058f07f] 警告(Log1) : det-warn:RFSH0220 マッピング処理にてコード変換が正しく行われませんでした。インターフェースID：RFSH0220 ASID：I0220 ジョブネットID：P1J0220 変換エラーメッセージ： NH、connect/step3、isa_user07、FiletoFile、MappingPostProcessing、I0220、P1J0220</t>
  </si>
  <si>
    <t>2026-05-18T19:18:10.207 JST</t>
  </si>
  <si>
    <t>FLEX_I_0003: [8fdae0eb-3cca-4693-9e7b-fafde058f07f] サブフローの実行を開始します: /NH/connect/step3/isa_user07.Common.WarningLogOutput</t>
  </si>
  <si>
    <t>2026-05-18T19:18:10.204 JST</t>
  </si>
  <si>
    <t>FLEX_I_0003: [8fdae0eb-3cca-4693-9e7b-fafde058f07f] サブフローの実行を開始します: /NH/connect/step3/isa_user07.FiletoFile.MappingPostProcessing</t>
  </si>
  <si>
    <t>FLEX_I_0004: [8fdae0eb-3cca-4693-9e7b-fafde058f07f] サブフローの実行が終了しました: /NH/connect/step3/isa_user07.RFSH0220.Mapping_Caller [99ms]</t>
  </si>
  <si>
    <t>2026-05-18T19:18:10.203 JST</t>
  </si>
  <si>
    <t>FLEX_I_0004: [8fdae0eb-3cca-4693-9e7b-fafde058f07f] サブフローの実行が終了しました: /NH/connect/step3/isa_user07.RFSH0220.Mapping_FilePut [1ms]</t>
  </si>
  <si>
    <t>2026-05-18T19:18:10.202 JST</t>
  </si>
  <si>
    <t>FLEX_I_0003: [8fdae0eb-3cca-4693-9e7b-fafde058f07f] サブフローの実行を開始します: /NH/connect/step3/isa_user07.RFSH0220.Mapping_FilePut</t>
  </si>
  <si>
    <t>FLEX_I_0004: [8fdae0eb-3cca-4693-9e7b-fafde058f07f] サブフローの実行が終了しました: /NH/connect/step3/isa_user07.Mapping_0022-2.Mapping [1ms]</t>
  </si>
  <si>
    <t>2026-05-18T19:18:10.201 JST</t>
  </si>
  <si>
    <t>FLEX_I_0003: [8fdae0eb-3cca-4693-9e7b-fafde058f07f] サブフローの実行を開始します: /NH/connect/step3/isa_user07.Mapping_0022-2.Mapping</t>
  </si>
  <si>
    <t>FLEX_I_0004: [8fdae0eb-3cca-4693-9e7b-fafde058f07f] サブフローの実行が終了しました: /NH/connect/step3/isa_user07.RFSH0220.Mapping_FilePut [5ms]</t>
  </si>
  <si>
    <t>2026-05-18T19:18:10.196 JST</t>
  </si>
  <si>
    <t>2026-05-18T19:18:10.195 JST</t>
  </si>
  <si>
    <t>FLEX_I_0004: [8fdae0eb-3cca-4693-9e7b-fafde058f07f] サブフローの実行が終了しました: /NH/connect/step3/isa_user07.Mapping_0022-2.Mapping [78ms]</t>
  </si>
  <si>
    <t>2026-05-18T19:18:10.117 JST</t>
  </si>
  <si>
    <t>2026-05-18T19:18:10.105 JST</t>
  </si>
  <si>
    <t>FLEX_I_0003: [8fdae0eb-3cca-4693-9e7b-fafde058f07f] サブフローの実行を開始します: /NH/connect/step3/isa_user07.RFSH0220.Mapping_Caller</t>
  </si>
  <si>
    <t>2026-05-18T19:18:10.104 JST</t>
  </si>
  <si>
    <t>FLEX_I_0004: [8fdae0eb-3cca-4693-9e7b-fafde058f07f] サブフローの実行が終了しました: /NH/connect/step3/isa_user07.FiletoFile.MappingPreProcessing [95ms]</t>
  </si>
  <si>
    <t>FLEX_I_0004: [8fdae0eb-3cca-4693-9e7b-fafde058f07f] サブフローの実行が終了しました: /NH/connect/step3/isa_user07.FiletoFile.PutParameterFileCaseMulitipleFiles [55ms]</t>
  </si>
  <si>
    <t>FLEX_I_0004: [8fdae0eb-3cca-4693-9e7b-fafde058f07f] サブフローの実行が終了しました: /NH/connect/step3/isa_user07.Common.ParameterFileGet [9ms]</t>
  </si>
  <si>
    <t>2026-05-18T19:18:10.095 JST</t>
  </si>
  <si>
    <t>FLEX_I_0004: [8fdae0eb-3cca-4693-9e7b-fafde058f07f] サブフローの実行が終了しました: /NH/connect/step3/isa_user07.Common.ParameterFilePut [22ms]</t>
  </si>
  <si>
    <t>2026-05-18T19:18:10.084 JST</t>
  </si>
  <si>
    <t>FLEX_I_0004: [8fdae0eb-3cca-4693-9e7b-fafde058f07f] サブフローの実行が終了しました: /NH/connect/step3/isa_user07.Common.ParameterFileGet [7ms]</t>
  </si>
  <si>
    <t>2026-05-18T19:18:10.077 JST</t>
  </si>
  <si>
    <t>2026-05-18T19:18:10.073 JST</t>
  </si>
  <si>
    <t>2026-05-18T19:18:10.072 JST</t>
  </si>
  <si>
    <t>2026-05-18T19:18:10.061 JST</t>
  </si>
  <si>
    <t>2026-05-18T19:18:10.054 JST</t>
  </si>
  <si>
    <t>2026-05-18T19:18:10.050 JST</t>
  </si>
  <si>
    <t>2026-05-18T19:18:10.049 JST</t>
  </si>
  <si>
    <t>FLEX_I_0003: [8fdae0eb-3cca-4693-9e7b-fafde058f07f] サブフローの実行を開始します: /NH/connect/step3/isa_user07.FiletoFile.PutParameterFileCaseMulitipleFiles</t>
  </si>
  <si>
    <t>2026-05-18T19:18:10.039 JST</t>
  </si>
  <si>
    <t>2026-05-18T19:18:10.031 JST</t>
  </si>
  <si>
    <t>2026-05-18T19:18:10.027 JST</t>
  </si>
  <si>
    <t>2026-05-18T19:18:10.019 JST</t>
  </si>
  <si>
    <t>2026-05-18T19:18:10.011 JST</t>
  </si>
  <si>
    <t>2026-05-18T19:18:10.009 JST</t>
  </si>
  <si>
    <t>FLEX_I_0003: [8fdae0eb-3cca-4693-9e7b-fafde058f07f] サブフローの実行を開始します: /NH/connect/step3/isa_user07.FiletoFile.MappingPreProcessing</t>
  </si>
  <si>
    <t>FLEX_I_0003: [8fdae0eb-3cca-4693-9e7b-fafde058f07f] サブフローの実行を開始します: /NH/connect/step3/isa_user07.RFSH0220.Mapping_Exec</t>
  </si>
  <si>
    <t>FLEX_I_0004: [8fdae0eb-3cca-4693-9e7b-fafde058f07f] サブフローの実行が終了しました: /NH/connect/step3/isa_user07.MappingPreProcessing.MappingPreProcessing [42ms]</t>
  </si>
  <si>
    <t>FLEX_I_0004: [8fdae0eb-3cca-4693-9e7b-fafde058f07f] サブフローの実行が終了しました: /NH/connect/step3/isa_user07.Common_Conversion.GetConversionMst [1ms]</t>
  </si>
  <si>
    <t>2026-05-18T19:18:10.008 JST</t>
  </si>
  <si>
    <t>FLEX_I_0003: [8fdae0eb-3cca-4693-9e7b-fafde058f07f] サブフローの実行を開始します: /NH/connect/step3/isa_user07.Common_Conversion.GetConversionMst</t>
  </si>
  <si>
    <t>2026-05-18T19:18:10.007 JST</t>
  </si>
  <si>
    <t>FLEX_I_0004: [8fdae0eb-3cca-4693-9e7b-fafde058f07f] サブフローの実行が終了しました: /NH/connect/step3/isa_user07.Common_FileSendReceive.WorkFileDelete [1ms]</t>
  </si>
  <si>
    <t>2026-05-18T19:18:10.006 JST</t>
  </si>
  <si>
    <t>FLEX_I_0003: [8fdae0eb-3cca-4693-9e7b-fafde058f07f] サブフローの実行を開始します: /NH/connect/step3/isa_user07.Common_FileSendReceive.WorkFileDelete</t>
  </si>
  <si>
    <t>2026-05-18T19:18:09.998 JST</t>
  </si>
  <si>
    <t>2026-05-18T19:18:09.997 JST</t>
  </si>
  <si>
    <t>2026-05-18T19:18:09.988 JST</t>
  </si>
  <si>
    <t>FLEX_I_0004: [8fdae0eb-3cca-4693-9e7b-fafde058f07f] サブフローの実行が終了しました: /NH/connect/step3/isa_user07.Common.SettingInit [17ms]</t>
  </si>
  <si>
    <t>2026-05-18T19:18:09.971 JST</t>
  </si>
  <si>
    <t>FLEX_I_0003: [8fdae0eb-3cca-4693-9e7b-fafde058f07f] サブフローの実行を開始します: /NH/connect/step3/isa_user07.Common.SettingInit</t>
  </si>
  <si>
    <t>FLEX_I_0004: [8fdae0eb-3cca-4693-9e7b-fafde058f07f] サブフローの実行が終了しました: /NH/connect/step3/isa_user07.Common.InputParameterCheck [0ms]</t>
  </si>
  <si>
    <t>FLEX_I_0003: [8fdae0eb-3cca-4693-9e7b-fafde058f07f] サブフローの実行を開始します: /NH/connect/step3/isa_user07.Common.InputParameterCheck</t>
  </si>
  <si>
    <t>2026-05-18T19:18:09.970 JST</t>
  </si>
  <si>
    <t>FLEX_I_0051: [8fdae0eb-3cca-4693-9e7b-fafde058f07f] 情報(Log1) : 個別マッピング処理開始します。インターフェースID：RFSH0220 ASID：I0220 ジョブネットID：P1J0220</t>
  </si>
  <si>
    <t>2026-05-18T19:18:09.967 JST</t>
  </si>
  <si>
    <t>FLEX_I_0003: [8fdae0eb-3cca-4693-9e7b-fafde058f07f] サブフローの実行を開始します: /NH/connect/step3/isa_user07.MappingPreProcessing.MappingPreProcessing</t>
  </si>
  <si>
    <t>2026-05-18T19:18:09.966 JST</t>
  </si>
  <si>
    <t>FLEX_I_0003: [8fdae0eb-3cca-4693-9e7b-fafde058f07f] サブフローの実行を開始します: /NH/connect/step3/isa_user07.RFSH0220.Main</t>
  </si>
  <si>
    <t>2026-05-18T19:21:30.199 JST</t>
  </si>
  <si>
    <t>FLEX_I_0004: [7ebc5ec9-63be-4562-abbc-b6c83260afac] サブフローの実行が終了しました: /NH/connect/step3/isa_user07.RFSH0220.Main [178ms]</t>
  </si>
  <si>
    <t>FLEX_I_0004: [7ebc5ec9-63be-4562-abbc-b6c83260afac] サブフローの実行が終了しました: /NH/connect/step3/isa_user07.MappingPostProcessing.MappingPostProcessing [1ms]</t>
  </si>
  <si>
    <t>FLEX_I_0004: [7ebc5ec9-63be-4562-abbc-b6c83260afac] サブフローの実行が終了しました: /NH/connect/step3/isa_user07.Common.LogOutput [0ms]</t>
  </si>
  <si>
    <t>FLEX_I_0051: [7ebc5ec9-63be-4562-abbc-b6c83260afac] 情報(Log1) : 個別マッピング処理終了します。インターフェースID：RFSH0220 ASID：I0220 ジョブネットID：P1J0220</t>
  </si>
  <si>
    <t>FLEX_I_0003: [7ebc5ec9-63be-4562-abbc-b6c83260afac] サブフローの実行を開始します: /NH/connect/step3/isa_user07.Common.LogOutput</t>
  </si>
  <si>
    <t>2026-05-18T19:21:30.198 JST</t>
  </si>
  <si>
    <t>FLEX_I_0003: [7ebc5ec9-63be-4562-abbc-b6c83260afac] サブフローの実行を開始します: /NH/connect/step3/isa_user07.MappingPostProcessing.MappingPostProcessing</t>
  </si>
  <si>
    <t>FLEX_I_0004: [7ebc5ec9-63be-4562-abbc-b6c83260afac] サブフローの実行が終了しました: /NH/connect/step3/isa_user07.RFSH0220.Mapping_Exec [135ms]</t>
  </si>
  <si>
    <t>FLEX_I_0004: [7ebc5ec9-63be-4562-abbc-b6c83260afac] サブフローの実行が終了しました: /NH/connect/step3/isa_user07.FiletoFile.MappingPostProcessing [27ms]</t>
  </si>
  <si>
    <t>FLEX_I_0004: [7ebc5ec9-63be-4562-abbc-b6c83260afac] サブフローの実行が終了しました: /NH/connect/step3/isa_user07.Common.ParameterFilePut [24ms]</t>
  </si>
  <si>
    <t>2026-05-18T19:21:30.187 JST</t>
  </si>
  <si>
    <t>FLEX_I_0004: [7ebc5ec9-63be-4562-abbc-b6c83260afac] サブフローの実行が終了しました: /NH/connect/step3/isa_user07.Common.ParameterFileGet [8ms]</t>
  </si>
  <si>
    <t>2026-05-18T19:21:30.179 JST</t>
  </si>
  <si>
    <t>FLEX_I_0003: [7ebc5ec9-63be-4562-abbc-b6c83260afac] サブフローの実行を開始します: /NH/connect/step3/isa_user07.Common.ParameterFileGet</t>
  </si>
  <si>
    <t>2026-05-18T19:21:30.174 JST</t>
  </si>
  <si>
    <t>FLEX_I_0003: [7ebc5ec9-63be-4562-abbc-b6c83260afac] サブフローの実行を開始します: /NH/connect/step3/isa_user07.Common.ParameterFilePut</t>
  </si>
  <si>
    <t>FLEX_I_0004: [7ebc5ec9-63be-4562-abbc-b6c83260afac] サブフローの実行が終了しました: /NH/connect/step3/isa_user07.Common_FileSendReceive.OutputFileCopy [0ms]</t>
  </si>
  <si>
    <t>FLEX_I_0003: [7ebc5ec9-63be-4562-abbc-b6c83260afac] サブフローの実行を開始します: /NH/connect/step3/isa_user07.Common_FileSendReceive.OutputFileCopy</t>
  </si>
  <si>
    <t>2026-05-18T19:21:30.172 JST</t>
  </si>
  <si>
    <t>FLEX_I_0051: [7ebc5ec9-63be-4562-abbc-b6c83260afac] 情報(Log1) : ファイルを作成しました。インターフェースID：RFSH0220 ASID：I0220 ジョブネットID：P1J0220 ファイル名：RFSH0220_output.tsv 処理件数：0件</t>
  </si>
  <si>
    <t>2026-05-18T19:21:30.171 JST</t>
  </si>
  <si>
    <t>FLEX_I_0003: [7ebc5ec9-63be-4562-abbc-b6c83260afac] サブフローの実行を開始します: /NH/connect/step3/isa_user07.FiletoFile.MappingPostProcessing</t>
  </si>
  <si>
    <t>2026-05-18T19:21:30.170 JST</t>
  </si>
  <si>
    <t>FLEX_I_0004: [7ebc5ec9-63be-4562-abbc-b6c83260afac] サブフローの実行が終了しました: /NH/connect/step3/isa_user07.RFSH0220.Mapping_Caller [5ms]</t>
  </si>
  <si>
    <t>2026-05-18T19:21:30.165 JST</t>
  </si>
  <si>
    <t>FLEX_I_0003: [7ebc5ec9-63be-4562-abbc-b6c83260afac] サブフローの実行を開始します: /NH/connect/step3/isa_user07.RFSH0220.Mapping_Caller</t>
  </si>
  <si>
    <t>FLEX_I_0004: [7ebc5ec9-63be-4562-abbc-b6c83260afac] サブフローの実行が終了しました: /NH/connect/step3/isa_user07.FiletoFile.MappingPreProcessing [101ms]</t>
  </si>
  <si>
    <t>FLEX_I_0004: [7ebc5ec9-63be-4562-abbc-b6c83260afac] サブフローの実行が終了しました: /NH/connect/step3/isa_user07.FiletoFile.PutParameterFileCaseMulitipleFiles [57ms]</t>
  </si>
  <si>
    <t>2026-05-18T19:21:30.164 JST</t>
  </si>
  <si>
    <t>2026-05-18T19:21:30.156 JST</t>
  </si>
  <si>
    <t>2026-05-18T19:21:30.155 JST</t>
  </si>
  <si>
    <t>FLEX_I_0004: [7ebc5ec9-63be-4562-abbc-b6c83260afac] サブフローの実行が終了しました: /NH/connect/step3/isa_user07.Common.ParameterFilePut [23ms]</t>
  </si>
  <si>
    <t>2026-05-18T19:21:30.144 JST</t>
  </si>
  <si>
    <t>2026-05-18T19:21:30.136 JST</t>
  </si>
  <si>
    <t>2026-05-18T19:21:30.132 JST</t>
  </si>
  <si>
    <t>2026-05-18T19:21:30.121 JST</t>
  </si>
  <si>
    <t>2026-05-18T19:21:30.113 JST</t>
  </si>
  <si>
    <t>2026-05-18T19:21:30.108 JST</t>
  </si>
  <si>
    <t>FLEX_I_0003: [7ebc5ec9-63be-4562-abbc-b6c83260afac] サブフローの実行を開始します: /NH/connect/step3/isa_user07.FiletoFile.PutParameterFileCaseMulitipleFiles</t>
  </si>
  <si>
    <t>FLEX_I_0004: [7ebc5ec9-63be-4562-abbc-b6c83260afac] サブフローの実行が終了しました: /NH/connect/step3/isa_user07.Common.ParameterFilePut [26ms]</t>
  </si>
  <si>
    <t>2026-05-18T19:21:30.097 JST</t>
  </si>
  <si>
    <t>FLEX_I_0004: [7ebc5ec9-63be-4562-abbc-b6c83260afac] サブフローの実行が終了しました: /NH/connect/step3/isa_user07.Common.ParameterFileGet [11ms]</t>
  </si>
  <si>
    <t>2026-05-18T19:21:30.086 JST</t>
  </si>
  <si>
    <t>2026-05-18T19:21:30.082 JST</t>
  </si>
  <si>
    <t>2026-05-18T19:21:30.074 JST</t>
  </si>
  <si>
    <t>2026-05-18T19:21:30.066 JST</t>
  </si>
  <si>
    <t>2026-05-18T19:21:30.064 JST</t>
  </si>
  <si>
    <t>FLEX_I_0003: [7ebc5ec9-63be-4562-abbc-b6c83260afac] サブフローの実行を開始します: /NH/connect/step3/isa_user07.FiletoFile.MappingPreProcessing</t>
  </si>
  <si>
    <t>2026-05-18T19:21:30.063 JST</t>
  </si>
  <si>
    <t>FLEX_I_0003: [7ebc5ec9-63be-4562-abbc-b6c83260afac] サブフローの実行を開始します: /NH/connect/step3/isa_user07.RFSH0220.Mapping_Exec</t>
  </si>
  <si>
    <t>FLEX_I_0004: [7ebc5ec9-63be-4562-abbc-b6c83260afac] サブフローの実行が終了しました: /NH/connect/step3/isa_user07.MappingPreProcessing.MappingPreProcessing [41ms]</t>
  </si>
  <si>
    <t>FLEX_I_0004: [7ebc5ec9-63be-4562-abbc-b6c83260afac] サブフローの実行が終了しました: /NH/connect/step3/isa_user07.Common_Conversion.GetConversionMst [1ms]</t>
  </si>
  <si>
    <t>2026-05-18T19:21:30.062 JST</t>
  </si>
  <si>
    <t>FLEX_I_0003: [7ebc5ec9-63be-4562-abbc-b6c83260afac] サブフローの実行を開始します: /NH/connect/step3/isa_user07.Common_Conversion.GetConversionMst</t>
  </si>
  <si>
    <t>FLEX_I_0004: [7ebc5ec9-63be-4562-abbc-b6c83260afac] サブフローの実行が終了しました: /NH/connect/step3/isa_user07.Common_FileSendReceive.WorkFileDelete [1ms]</t>
  </si>
  <si>
    <t>2026-05-18T19:21:30.061 JST</t>
  </si>
  <si>
    <t>FLEX_I_0003: [7ebc5ec9-63be-4562-abbc-b6c83260afac] サブフローの実行を開始します: /NH/connect/step3/isa_user07.Common_FileSendReceive.WorkFileDelete</t>
  </si>
  <si>
    <t>FLEX_I_0004: [7ebc5ec9-63be-4562-abbc-b6c83260afac] サブフローの実行が終了しました: /NH/connect/step3/isa_user07.Common.ParameterFileGet [9ms]</t>
  </si>
  <si>
    <t>2026-05-18T19:21:30.052 JST</t>
  </si>
  <si>
    <t>2026-05-18T19:21:30.051 JST</t>
  </si>
  <si>
    <t>FLEX_I_0004: [7ebc5ec9-63be-4562-abbc-b6c83260afac] サブフローの実行が終了しました: /NH/connect/step3/isa_user07.Common.ParameterFileGet [10ms]</t>
  </si>
  <si>
    <t>2026-05-18T19:21:30.041 JST</t>
  </si>
  <si>
    <t>FLEX_I_0004: [7ebc5ec9-63be-4562-abbc-b6c83260afac] サブフローの実行が終了しました: /NH/connect/step3/isa_user07.Common.SettingInit [16ms]</t>
  </si>
  <si>
    <t>2026-05-18T19:21:30.025 JST</t>
  </si>
  <si>
    <t>FLEX_I_0003: [7ebc5ec9-63be-4562-abbc-b6c83260afac] サブフローの実行を開始します: /NH/connect/step3/isa_user07.Common.SettingInit</t>
  </si>
  <si>
    <t>FLEX_I_0004: [7ebc5ec9-63be-4562-abbc-b6c83260afac] サブフローの実行が終了しました: /NH/connect/step3/isa_user07.Common.InputParameterCheck [1ms]</t>
  </si>
  <si>
    <t>2026-05-18T19:21:30.024 JST</t>
  </si>
  <si>
    <t>FLEX_I_0003: [7ebc5ec9-63be-4562-abbc-b6c83260afac] サブフローの実行を開始します: /NH/connect/step3/isa_user07.Common.InputParameterCheck</t>
  </si>
  <si>
    <t>FLEX_I_0004: [7ebc5ec9-63be-4562-abbc-b6c83260afac] サブフローの実行が終了しました: /NH/connect/step3/isa_user07.Common.LogOutput [1ms]</t>
  </si>
  <si>
    <t>FLEX_I_0051: [7ebc5ec9-63be-4562-abbc-b6c83260afac] 情報(Log1) : 個別マッピング処理開始します。インターフェースID：RFSH0220 ASID：I0220 ジョブネットID：P1J0220</t>
  </si>
  <si>
    <t>2026-05-18T19:21:30.023 JST</t>
  </si>
  <si>
    <t>2026-05-18T19:21:30.022 JST</t>
  </si>
  <si>
    <t>FLEX_I_0003: [7ebc5ec9-63be-4562-abbc-b6c83260afac] サブフローの実行を開始します: /NH/connect/step3/isa_user07.MappingPreProcessing.MappingPreProcessing</t>
  </si>
  <si>
    <t>2026-05-18T19:21:30.021 JST</t>
  </si>
  <si>
    <t>FLEX_I_0003: [7ebc5ec9-63be-4562-abbc-b6c83260afac] サブフローの実行を開始します: /NH/connect/step3/isa_user07.RFSH0220.Main</t>
  </si>
  <si>
    <t>2026-05-18T19:24:05.197 JST</t>
  </si>
  <si>
    <t>FLEX_I_0004: [fc38d5ff-99a2-4ebb-856f-921d095df37d] サブフローの実行が終了しました: /NH/connect/step3/isa_user07.RFSH0220.Main [202ms]</t>
  </si>
  <si>
    <t>FLEX_I_0004: [fc38d5ff-99a2-4ebb-856f-921d095df37d] サブフローの実行が終了しました: /NH/connect/step3/isa_user07.MappingPostProcessing.MappingPostProcessing [1ms]</t>
  </si>
  <si>
    <t>FLEX_I_0004: [fc38d5ff-99a2-4ebb-856f-921d095df37d] サブフローの実行が終了しました: /NH/connect/step3/isa_user07.Common.LogOutput [1ms]</t>
  </si>
  <si>
    <t>FLEX_I_0051: [fc38d5ff-99a2-4ebb-856f-921d095df37d] 情報(Log1) : 個別マッピング処理終了します。インターフェースID：RFSH0220 ASID：I0220 ジョブネットID：P1J0220</t>
  </si>
  <si>
    <t>2026-05-18T19:24:05.196 JST</t>
  </si>
  <si>
    <t>FLEX_I_0003: [fc38d5ff-99a2-4ebb-856f-921d095df37d] サブフローの実行を開始します: /NH/connect/step3/isa_user07.Common.LogOutput</t>
  </si>
  <si>
    <t>FLEX_I_0003: [fc38d5ff-99a2-4ebb-856f-921d095df37d] サブフローの実行を開始します: /NH/connect/step3/isa_user07.MappingPostProcessing.MappingPostProcessing</t>
  </si>
  <si>
    <t>FLEX_I_0004: [fc38d5ff-99a2-4ebb-856f-921d095df37d] サブフローの実行が終了しました: /NH/connect/step3/isa_user07.RFSH0220.Mapping_Exec [147ms]</t>
  </si>
  <si>
    <t>FLEX_I_0004: [fc38d5ff-99a2-4ebb-856f-921d095df37d] サブフローの実行が終了しました: /NH/connect/step3/isa_user07.FiletoFile.MappingPostProcessing [28ms]</t>
  </si>
  <si>
    <t>FLEX_I_0004: [fc38d5ff-99a2-4ebb-856f-921d095df37d] サブフローの実行が終了しました: /NH/connect/step3/isa_user07.Common.ParameterFilePut [24ms]</t>
  </si>
  <si>
    <t>2026-05-18T19:24:05.185 JST</t>
  </si>
  <si>
    <t>FLEX_I_0004: [fc38d5ff-99a2-4ebb-856f-921d095df37d] サブフローの実行が終了しました: /NH/connect/step3/isa_user07.Common.ParameterFileGet [9ms]</t>
  </si>
  <si>
    <t>2026-05-18T19:24:05.176 JST</t>
  </si>
  <si>
    <t>FLEX_I_0003: [fc38d5ff-99a2-4ebb-856f-921d095df37d] サブフローの実行を開始します: /NH/connect/step3/isa_user07.Common.ParameterFileGet</t>
  </si>
  <si>
    <t>2026-05-18T19:24:05.172 JST</t>
  </si>
  <si>
    <t>FLEX_I_0003: [fc38d5ff-99a2-4ebb-856f-921d095df37d] サブフローの実行を開始します: /NH/connect/step3/isa_user07.Common.ParameterFilePut</t>
  </si>
  <si>
    <t>FLEX_I_0004: [fc38d5ff-99a2-4ebb-856f-921d095df37d] サブフローの実行が終了しました: /NH/connect/step3/isa_user07.Common_FileSendReceive.OutputFileCopy [1ms]</t>
  </si>
  <si>
    <t>2026-05-18T19:24:05.171 JST</t>
  </si>
  <si>
    <t>FLEX_I_0003: [fc38d5ff-99a2-4ebb-856f-921d095df37d] サブフローの実行を開始します: /NH/connect/step3/isa_user07.Common_FileSendReceive.OutputFileCopy</t>
  </si>
  <si>
    <t>2026-05-18T19:24:05.170 JST</t>
  </si>
  <si>
    <t>FLEX_I_0051: [fc38d5ff-99a2-4ebb-856f-921d095df37d] 情報(Log1) : ファイルを作成しました。インターフェースID：RFSH0220 ASID：I0220 ジョブネットID：P1J0220 ファイル名：RFSH0220_output.tsv 処理件数：0件</t>
  </si>
  <si>
    <t>2026-05-18T19:24:05.169 JST</t>
  </si>
  <si>
    <t>2026-05-18T19:24:05.168 JST</t>
  </si>
  <si>
    <t>FLEX_I_0003: [fc38d5ff-99a2-4ebb-856f-921d095df37d] サブフローの実行を開始します: /NH/connect/step3/isa_user07.FiletoFile.MappingPostProcessing</t>
  </si>
  <si>
    <t>FLEX_I_0004: [fc38d5ff-99a2-4ebb-856f-921d095df37d] サブフローの実行が終了しました: /NH/connect/step3/isa_user07.RFSH0220.Mapping_Caller [17ms]</t>
  </si>
  <si>
    <t>2026-05-18T19:24:05.167 JST</t>
  </si>
  <si>
    <t>FLEX_I_0004: [fc38d5ff-99a2-4ebb-856f-921d095df37d] サブフローの実行が終了しました: /NH/connect/step3/isa_user07.RFSH0220.Mapping_FilePut [2ms]</t>
  </si>
  <si>
    <t>2026-05-18T19:24:05.165 JST</t>
  </si>
  <si>
    <t>FLEX_I_0003: [fc38d5ff-99a2-4ebb-856f-921d095df37d] サブフローの実行を開始します: /NH/connect/step3/isa_user07.RFSH0220.Mapping_FilePut</t>
  </si>
  <si>
    <t>FLEX_I_0004: [fc38d5ff-99a2-4ebb-856f-921d095df37d] サブフローの実行が終了しました: /NH/connect/step3/isa_user07.Mapping_0022-2.Mapping [0ms]</t>
  </si>
  <si>
    <t>FLEX_I_0003: [fc38d5ff-99a2-4ebb-856f-921d095df37d] サブフローの実行を開始します: /NH/connect/step3/isa_user07.Mapping_0022-2.Mapping</t>
  </si>
  <si>
    <t>2026-05-18T19:24:05.151 JST</t>
  </si>
  <si>
    <t>FLEX_I_0003: [fc38d5ff-99a2-4ebb-856f-921d095df37d] サブフローの実行を開始します: /NH/connect/step3/isa_user07.RFSH0220.Mapping_Caller</t>
  </si>
  <si>
    <t>2026-05-18T19:24:05.150 JST</t>
  </si>
  <si>
    <t>FLEX_I_0004: [fc38d5ff-99a2-4ebb-856f-921d095df37d] サブフローの実行が終了しました: /NH/connect/step3/isa_user07.FiletoFile.MappingPreProcessing [101ms]</t>
  </si>
  <si>
    <t>FLEX_I_0004: [fc38d5ff-99a2-4ebb-856f-921d095df37d] サブフローの実行が終了しました: /NH/connect/step3/isa_user07.FiletoFile.PutParameterFileCaseMulitipleFiles [58ms]</t>
  </si>
  <si>
    <t>FLEX_I_0004: [fc38d5ff-99a2-4ebb-856f-921d095df37d] サブフローの実行が終了しました: /NH/connect/step3/isa_user07.Common.ParameterFileGet [8ms]</t>
  </si>
  <si>
    <t>2026-05-18T19:24:05.142 JST</t>
  </si>
  <si>
    <t>2026-05-18T19:24:05.131 JST</t>
  </si>
  <si>
    <t>2026-05-18T19:24:05.122 JST</t>
  </si>
  <si>
    <t>2026-05-18T19:24:05.118 JST</t>
  </si>
  <si>
    <t>2026-05-18T19:24:05.117 JST</t>
  </si>
  <si>
    <t>2026-05-18T19:24:05.105 JST</t>
  </si>
  <si>
    <t>2026-05-18T19:24:05.097 JST</t>
  </si>
  <si>
    <t>2026-05-18T19:24:05.093 JST</t>
  </si>
  <si>
    <t>2026-05-18T19:24:05.092 JST</t>
  </si>
  <si>
    <t>FLEX_I_0003: [fc38d5ff-99a2-4ebb-856f-921d095df37d] サブフローの実行を開始します: /NH/connect/step3/isa_user07.FiletoFile.PutParameterFileCaseMulitipleFiles</t>
  </si>
  <si>
    <t>FLEX_I_0004: [fc38d5ff-99a2-4ebb-856f-921d095df37d] サブフローの実行が終了しました: /NH/connect/step3/isa_user07.Common.ParameterFilePut [23ms]</t>
  </si>
  <si>
    <t>2026-05-18T19:24:05.081 JST</t>
  </si>
  <si>
    <t>2026-05-18T19:24:05.073 JST</t>
  </si>
  <si>
    <t>2026-05-18T19:24:05.069 JST</t>
  </si>
  <si>
    <t>2026-05-18T19:24:05.060 JST</t>
  </si>
  <si>
    <t>2026-05-18T19:24:05.051 JST</t>
  </si>
  <si>
    <t>2026-05-18T19:24:05.049 JST</t>
  </si>
  <si>
    <t>FLEX_I_0003: [fc38d5ff-99a2-4ebb-856f-921d095df37d] サブフローの実行を開始します: /NH/connect/step3/isa_user07.FiletoFile.MappingPreProcessing</t>
  </si>
  <si>
    <t>FLEX_I_0003: [fc38d5ff-99a2-4ebb-856f-921d095df37d] サブフローの実行を開始します: /NH/connect/step3/isa_user07.RFSH0220.Mapping_Exec</t>
  </si>
  <si>
    <t>FLEX_I_0004: [fc38d5ff-99a2-4ebb-856f-921d095df37d] サブフローの実行が終了しました: /NH/connect/step3/isa_user07.MappingPreProcessing.MappingPreProcessing [52ms]</t>
  </si>
  <si>
    <t>FLEX_I_0004: [fc38d5ff-99a2-4ebb-856f-921d095df37d] サブフローの実行が終了しました: /NH/connect/step3/isa_user07.Common_Conversion.GetConversionMst [1ms]</t>
  </si>
  <si>
    <t>2026-05-18T19:24:05.048 JST</t>
  </si>
  <si>
    <t>FLEX_I_0003: [fc38d5ff-99a2-4ebb-856f-921d095df37d] サブフローの実行を開始します: /NH/connect/step3/isa_user07.Common_Conversion.GetConversionMst</t>
  </si>
  <si>
    <t>2026-05-18T19:24:05.047 JST</t>
  </si>
  <si>
    <t>FLEX_I_0004: [fc38d5ff-99a2-4ebb-856f-921d095df37d] サブフローの実行が終了しました: /NH/connect/step3/isa_user07.Common_FileSendReceive.WorkFileDelete [0ms]</t>
  </si>
  <si>
    <t>FLEX_I_0003: [fc38d5ff-99a2-4ebb-856f-921d095df37d] サブフローの実行を開始します: /NH/connect/step3/isa_user07.Common_FileSendReceive.WorkFileDelete</t>
  </si>
  <si>
    <t>2026-05-18T19:24:05.046 JST</t>
  </si>
  <si>
    <t>2026-05-18T19:24:05.038 JST</t>
  </si>
  <si>
    <t>FLEX_I_0004: [fc38d5ff-99a2-4ebb-856f-921d095df37d] サブフローの実行が終了しました: /NH/connect/step3/isa_user07.Common_FileSendReceive.WorkFileDelete [1ms]</t>
  </si>
  <si>
    <t>2026-05-18T19:24:05.037 JST</t>
  </si>
  <si>
    <t>2026-05-18T19:24:05.036 JST</t>
  </si>
  <si>
    <t>2026-05-18T19:24:05.027 JST</t>
  </si>
  <si>
    <t>FLEX_I_0004: [fc38d5ff-99a2-4ebb-856f-921d095df37d] サブフローの実行が終了しました: /NH/connect/step3/isa_user07.Common.SettingInit [27ms]</t>
  </si>
  <si>
    <t>2026-05-18T19:24:05.000 JST</t>
  </si>
  <si>
    <t>FLEX_I_0003: [fc38d5ff-99a2-4ebb-856f-921d095df37d] サブフローの実行を開始します: /NH/connect/step3/isa_user07.Common.SettingInit</t>
  </si>
  <si>
    <t>FLEX_I_0004: [fc38d5ff-99a2-4ebb-856f-921d095df37d] サブフローの実行が終了しました: /NH/connect/step3/isa_user07.Common.InputParameterCheck [0ms]</t>
  </si>
  <si>
    <t>FLEX_I_0003: [fc38d5ff-99a2-4ebb-856f-921d095df37d] サブフローの実行を開始します: /NH/connect/step3/isa_user07.Common.InputParameterCheck</t>
  </si>
  <si>
    <t>FLEX_I_0004: [fc38d5ff-99a2-4ebb-856f-921d095df37d] サブフローの実行が終了しました: /NH/connect/step3/isa_user07.Common.LogOutput [2ms]</t>
  </si>
  <si>
    <t>FLEX_I_0051: [fc38d5ff-99a2-4ebb-856f-921d095df37d] 情報(Log1) : 個別マッピング処理開始します。インターフェースID：RFSH0220 ASID：I0220 ジョブネットID：P1J0220</t>
  </si>
  <si>
    <t>2026-05-18T19:24:04.998 JST</t>
  </si>
  <si>
    <t>2026-05-18T19:24:04.997 JST</t>
  </si>
  <si>
    <t>FLEX_I_0003: [fc38d5ff-99a2-4ebb-856f-921d095df37d] サブフローの実行を開始します: /NH/connect/step3/isa_user07.MappingPreProcessing.MappingPreProcessing</t>
  </si>
  <si>
    <t>2026-05-18T19:24:04.995 JST</t>
  </si>
  <si>
    <t>FLEX_I_0003: [fc38d5ff-99a2-4ebb-856f-921d095df37d] サブフローの実行を開始します: /NH/connect/step3/isa_user07.RFSH0220.Main</t>
  </si>
  <si>
    <t>2026-05-18T19:27:18.151 JST</t>
  </si>
  <si>
    <t>FLEX_I_0004: [4d22b2ea-d3ab-4619-8d08-cfbcaef10a4c] サブフローの実行が終了しました: /NH/connect/step3/isa_user07.RFSH0220.Main [196ms]</t>
  </si>
  <si>
    <t>FLEX_I_0004: [4d22b2ea-d3ab-4619-8d08-cfbcaef10a4c] サブフローの実行が終了しました: /NH/connect/step3/isa_user07.MappingPostProcessing.MappingPostProcessing [1ms]</t>
  </si>
  <si>
    <t>FLEX_I_0004: [4d22b2ea-d3ab-4619-8d08-cfbcaef10a4c] サブフローの実行が終了しました: /NH/connect/step3/isa_user07.Common.LogOutput [1ms]</t>
  </si>
  <si>
    <t>FLEX_I_0051: [4d22b2ea-d3ab-4619-8d08-cfbcaef10a4c] 情報(Log1) : 個別マッピング処理終了します。インターフェースID：RFSH0220 ASID：I0220 ジョブネットID：P1J0220</t>
  </si>
  <si>
    <t>2026-05-18T19:27:18.150 JST</t>
  </si>
  <si>
    <t>FLEX_I_0003: [4d22b2ea-d3ab-4619-8d08-cfbcaef10a4c] サブフローの実行を開始します: /NH/connect/step3/isa_user07.Common.LogOutput</t>
  </si>
  <si>
    <t>FLEX_I_0003: [4d22b2ea-d3ab-4619-8d08-cfbcaef10a4c] サブフローの実行を開始します: /NH/connect/step3/isa_user07.MappingPostProcessing.MappingPostProcessing</t>
  </si>
  <si>
    <t>2026-05-18T19:27:18.149 JST</t>
  </si>
  <si>
    <t>FLEX_I_0004: [4d22b2ea-d3ab-4619-8d08-cfbcaef10a4c] サブフローの実行が終了しました: /NH/connect/step3/isa_user07.RFSH0220.Mapping_Exec [153ms]</t>
  </si>
  <si>
    <t>FLEX_I_0004: [4d22b2ea-d3ab-4619-8d08-cfbcaef10a4c] サブフローの実行が終了しました: /NH/connect/step3/isa_user07.FiletoFile.MappingPostProcessing [28ms]</t>
  </si>
  <si>
    <t>FLEX_I_0004: [4d22b2ea-d3ab-4619-8d08-cfbcaef10a4c] サブフローの実行が終了しました: /NH/connect/step3/isa_user07.Common.ParameterFilePut [24ms]</t>
  </si>
  <si>
    <t>2026-05-18T19:27:18.138 JST</t>
  </si>
  <si>
    <t>FLEX_I_0004: [4d22b2ea-d3ab-4619-8d08-cfbcaef10a4c] サブフローの実行が終了しました: /NH/connect/step3/isa_user07.Common.ParameterFileGet [8ms]</t>
  </si>
  <si>
    <t>2026-05-18T19:27:18.130 JST</t>
  </si>
  <si>
    <t>FLEX_I_0003: [4d22b2ea-d3ab-4619-8d08-cfbcaef10a4c] サブフローの実行を開始します: /NH/connect/step3/isa_user07.Common.ParameterFileGet</t>
  </si>
  <si>
    <t>2026-05-18T19:27:18.125 JST</t>
  </si>
  <si>
    <t>FLEX_I_0003: [4d22b2ea-d3ab-4619-8d08-cfbcaef10a4c] サブフローの実行を開始します: /NH/connect/step3/isa_user07.Common.ParameterFilePut</t>
  </si>
  <si>
    <t>2026-05-18T19:27:18.124 JST</t>
  </si>
  <si>
    <t>FLEX_I_0004: [4d22b2ea-d3ab-4619-8d08-cfbcaef10a4c] サブフローの実行が終了しました: /NH/connect/step3/isa_user07.Common_FileSendReceive.OutputFileCopy [0ms]</t>
  </si>
  <si>
    <t>FLEX_I_0003: [4d22b2ea-d3ab-4619-8d08-cfbcaef10a4c] サブフローの実行を開始します: /NH/connect/step3/isa_user07.Common_FileSendReceive.OutputFileCopy</t>
  </si>
  <si>
    <t>2026-05-18T19:27:18.123 JST</t>
  </si>
  <si>
    <t>FLEX_I_0051: [4d22b2ea-d3ab-4619-8d08-cfbcaef10a4c] 情報(Log1) : ファイルを作成しました。インターフェースID：RFSH0220 ASID：I0220 ジョブネットID：P1J0220 ファイル名：RFSH0220_output.tsv 処理件数：13件</t>
  </si>
  <si>
    <t>2026-05-18T19:27:18.122 JST</t>
  </si>
  <si>
    <t>2026-05-18T19:27:18.121 JST</t>
  </si>
  <si>
    <t>FLEX_I_0003: [4d22b2ea-d3ab-4619-8d08-cfbcaef10a4c] サブフローの実行を開始します: /NH/connect/step3/isa_user07.FiletoFile.MappingPostProcessing</t>
  </si>
  <si>
    <t>2026-05-18T19:27:18.120 JST</t>
  </si>
  <si>
    <t>FLEX_I_0004: [4d22b2ea-d3ab-4619-8d08-cfbcaef10a4c] サブフローの実行が終了しました: /NH/connect/step3/isa_user07.RFSH0220.Mapping_Caller [22ms]</t>
  </si>
  <si>
    <t>FLEX_I_0004: [4d22b2ea-d3ab-4619-8d08-cfbcaef10a4c] サブフローの実行が終了しました: /NH/connect/step3/isa_user07.RFSH0220.Mapping_FilePut [3ms]</t>
  </si>
  <si>
    <t>2026-05-18T19:27:18.117 JST</t>
  </si>
  <si>
    <t>FLEX_I_0003: [4d22b2ea-d3ab-4619-8d08-cfbcaef10a4c] サブフローの実行を開始します: /NH/connect/step3/isa_user07.RFSH0220.Mapping_FilePut</t>
  </si>
  <si>
    <t>2026-05-18T19:27:18.116 JST</t>
  </si>
  <si>
    <t>FLEX_I_0004: [4d22b2ea-d3ab-4619-8d08-cfbcaef10a4c] サブフローの実行が終了しました: /NH/connect/step3/isa_user07.Mapping_0022-2.Mapping [6ms]</t>
  </si>
  <si>
    <t>2026-05-18T19:27:18.110 JST</t>
  </si>
  <si>
    <t>FLEX_I_0003: [4d22b2ea-d3ab-4619-8d08-cfbcaef10a4c] サブフローの実行を開始します: /NH/connect/step3/isa_user07.Mapping_0022-2.Mapping</t>
  </si>
  <si>
    <t>2026-05-18T19:27:18.098 JST</t>
  </si>
  <si>
    <t>FLEX_I_0003: [4d22b2ea-d3ab-4619-8d08-cfbcaef10a4c] サブフローの実行を開始します: /NH/connect/step3/isa_user07.RFSH0220.Mapping_Caller</t>
  </si>
  <si>
    <t>FLEX_I_0004: [4d22b2ea-d3ab-4619-8d08-cfbcaef10a4c] サブフローの実行が終了しました: /NH/connect/step3/isa_user07.FiletoFile.MappingPreProcessing [101ms]</t>
  </si>
  <si>
    <t>FLEX_I_0004: [4d22b2ea-d3ab-4619-8d08-cfbcaef10a4c] サブフローの実行が終了しました: /NH/connect/step3/isa_user07.FiletoFile.PutParameterFileCaseMulitipleFiles [59ms]</t>
  </si>
  <si>
    <t>FLEX_I_0004: [4d22b2ea-d3ab-4619-8d08-cfbcaef10a4c] サブフローの実行が終了しました: /NH/connect/step3/isa_user07.Common.ParameterFileGet [9ms]</t>
  </si>
  <si>
    <t>2026-05-18T19:27:18.089 JST</t>
  </si>
  <si>
    <t>FLEX_I_0004: [4d22b2ea-d3ab-4619-8d08-cfbcaef10a4c] サブフローの実行が終了しました: /NH/connect/step3/isa_user07.Common.ParameterFilePut [25ms]</t>
  </si>
  <si>
    <t>2026-05-18T19:27:18.077 JST</t>
  </si>
  <si>
    <t>2026-05-18T19:27:18.068 JST</t>
  </si>
  <si>
    <t>2026-05-18T19:27:18.064 JST</t>
  </si>
  <si>
    <t>2026-05-18T19:27:18.052 JST</t>
  </si>
  <si>
    <t>2026-05-18T19:27:18.044 JST</t>
  </si>
  <si>
    <t>2026-05-18T19:27:18.039 JST</t>
  </si>
  <si>
    <t>FLEX_I_0003: [4d22b2ea-d3ab-4619-8d08-cfbcaef10a4c] サブフローの実行を開始します: /NH/connect/step3/isa_user07.FiletoFile.PutParameterFileCaseMulitipleFiles</t>
  </si>
  <si>
    <t>2026-05-18T19:27:18.028 JST</t>
  </si>
  <si>
    <t>2026-05-18T19:27:18.019 JST</t>
  </si>
  <si>
    <t>2026-05-18T19:27:18.015 JST</t>
  </si>
  <si>
    <t>2026-05-18T19:27:18.007 JST</t>
  </si>
  <si>
    <t>2026-05-18T19:27:17.998 JST</t>
  </si>
  <si>
    <t>2026-05-18T19:27:17.997 JST</t>
  </si>
  <si>
    <t>FLEX_I_0003: [4d22b2ea-d3ab-4619-8d08-cfbcaef10a4c] サブフローの実行を開始します: /NH/connect/step3/isa_user07.FiletoFile.MappingPreProcessing</t>
  </si>
  <si>
    <t>2026-05-18T19:27:17.996 JST</t>
  </si>
  <si>
    <t>FLEX_I_0003: [4d22b2ea-d3ab-4619-8d08-cfbcaef10a4c] サブフローの実行を開始します: /NH/connect/step3/isa_user07.RFSH0220.Mapping_Exec</t>
  </si>
  <si>
    <t>FLEX_I_0004: [4d22b2ea-d3ab-4619-8d08-cfbcaef10a4c] サブフローの実行が終了しました: /NH/connect/step3/isa_user07.MappingPreProcessing.MappingPreProcessing [40ms]</t>
  </si>
  <si>
    <t>FLEX_I_0004: [4d22b2ea-d3ab-4619-8d08-cfbcaef10a4c] サブフローの実行が終了しました: /NH/connect/step3/isa_user07.Common_Conversion.GetConversionMst [1ms]</t>
  </si>
  <si>
    <t>2026-05-18T19:27:17.995 JST</t>
  </si>
  <si>
    <t>FLEX_I_0003: [4d22b2ea-d3ab-4619-8d08-cfbcaef10a4c] サブフローの実行を開始します: /NH/connect/step3/isa_user07.Common_Conversion.GetConversionMst</t>
  </si>
  <si>
    <t>FLEX_I_0004: [4d22b2ea-d3ab-4619-8d08-cfbcaef10a4c] サブフローの実行が終了しました: /NH/connect/step3/isa_user07.Common_FileSendReceive.WorkFileDelete [1ms]</t>
  </si>
  <si>
    <t>2026-05-18T19:27:17.994 JST</t>
  </si>
  <si>
    <t>FLEX_I_0003: [4d22b2ea-d3ab-4619-8d08-cfbcaef10a4c] サブフローの実行を開始します: /NH/connect/step3/isa_user07.Common_FileSendReceive.WorkFileDelete</t>
  </si>
  <si>
    <t>2026-05-18T19:27:17.993 JST</t>
  </si>
  <si>
    <t>2026-05-18T19:27:17.985 JST</t>
  </si>
  <si>
    <t>2026-05-18T19:27:17.984 JST</t>
  </si>
  <si>
    <t>FLEX_I_0004: [4d22b2ea-d3ab-4619-8d08-cfbcaef10a4c] サブフローの実行が終了しました: /NH/connect/step3/isa_user07.Common_FileSendReceive.WorkFileDelete [0ms]</t>
  </si>
  <si>
    <t>2026-05-18T19:27:17.983 JST</t>
  </si>
  <si>
    <t>2026-05-18T19:27:17.974 JST</t>
  </si>
  <si>
    <t>FLEX_I_0004: [4d22b2ea-d3ab-4619-8d08-cfbcaef10a4c] サブフローの実行が終了しました: /NH/connect/step3/isa_user07.Common.SettingInit [16ms]</t>
  </si>
  <si>
    <t>2026-05-18T19:27:17.958 JST</t>
  </si>
  <si>
    <t>FLEX_I_0003: [4d22b2ea-d3ab-4619-8d08-cfbcaef10a4c] サブフローの実行を開始します: /NH/connect/step3/isa_user07.Common.SettingInit</t>
  </si>
  <si>
    <t>FLEX_I_0004: [4d22b2ea-d3ab-4619-8d08-cfbcaef10a4c] サブフローの実行が終了しました: /NH/connect/step3/isa_user07.Common.InputParameterCheck [0ms]</t>
  </si>
  <si>
    <t>FLEX_I_0003: [4d22b2ea-d3ab-4619-8d08-cfbcaef10a4c] サブフローの実行を開始します: /NH/connect/step3/isa_user07.Common.InputParameterCheck</t>
  </si>
  <si>
    <t>FLEX_I_0051: [4d22b2ea-d3ab-4619-8d08-cfbcaef10a4c] 情報(Log1) : 個別マッピング処理開始します。インターフェースID：RFSH0220 ASID：I0220 ジョブネットID：P1J0220</t>
  </si>
  <si>
    <t>2026-05-18T19:27:17.957 JST</t>
  </si>
  <si>
    <t>2026-05-18T19:27:17.956 JST</t>
  </si>
  <si>
    <t>FLEX_I_0003: [4d22b2ea-d3ab-4619-8d08-cfbcaef10a4c] サブフローの実行を開始します: /NH/connect/step3/isa_user07.MappingPreProcessing.MappingPreProcessing</t>
  </si>
  <si>
    <t>2026-05-18T19:27:17.955 JST</t>
  </si>
  <si>
    <t>FLEX_I_0003: [4d22b2ea-d3ab-4619-8d08-cfbcaef10a4c] サブフローの実行を開始します: /NH/connect/step3/isa_user07.RFSH0220.Main</t>
  </si>
  <si>
    <t>2026-05-18T19:29:31.930 JST</t>
  </si>
  <si>
    <t>FLEX_I_0004: [628fe45d-a1b0-49a8-bba4-98a097aa59c8] サブフローの実行が終了しました: /NH/connect/step3/isa_user07.RFSH0220.Main [185ms]</t>
  </si>
  <si>
    <t>FLEX_I_0004: [628fe45d-a1b0-49a8-bba4-98a097aa59c8] サブフローの実行が終了しました: /NH/connect/step3/isa_user07.MappingPostProcessing.MappingPostProcessing [1ms]</t>
  </si>
  <si>
    <t>FLEX_I_0004: [628fe45d-a1b0-49a8-bba4-98a097aa59c8] サブフローの実行が終了しました: /NH/connect/step3/isa_user07.Common.LogOutput [0ms]</t>
  </si>
  <si>
    <t>FLEX_I_0051: [628fe45d-a1b0-49a8-bba4-98a097aa59c8] 情報(Log1) : 個別マッピング処理終了します。インターフェースID：RFSH0220 ASID：I0220 ジョブネットID：P1J0220</t>
  </si>
  <si>
    <t>FLEX_I_0003: [628fe45d-a1b0-49a8-bba4-98a097aa59c8] サブフローの実行を開始します: /NH/connect/step3/isa_user07.Common.LogOutput</t>
  </si>
  <si>
    <t>2026-05-18T19:29:31.929 JST</t>
  </si>
  <si>
    <t>FLEX_I_0003: [628fe45d-a1b0-49a8-bba4-98a097aa59c8] サブフローの実行を開始します: /NH/connect/step3/isa_user07.MappingPostProcessing.MappingPostProcessing</t>
  </si>
  <si>
    <t>FLEX_I_0004: [628fe45d-a1b0-49a8-bba4-98a097aa59c8] サブフローの実行が終了しました: /NH/connect/step3/isa_user07.RFSH0220.Mapping_Exec [140ms]</t>
  </si>
  <si>
    <t>FLEX_I_0004: [628fe45d-a1b0-49a8-bba4-98a097aa59c8] サブフローの実行が終了しました: /NH/connect/step3/isa_user07.FiletoFile.MappingPostProcessing [27ms]</t>
  </si>
  <si>
    <t>FLEX_I_0004: [628fe45d-a1b0-49a8-bba4-98a097aa59c8] サブフローの実行が終了しました: /NH/connect/step3/isa_user07.Common.ParameterFilePut [23ms]</t>
  </si>
  <si>
    <t>2026-05-18T19:29:31.918 JST</t>
  </si>
  <si>
    <t>FLEX_I_0004: [628fe45d-a1b0-49a8-bba4-98a097aa59c8] サブフローの実行が終了しました: /NH/connect/step3/isa_user07.Common.ParameterFileGet [8ms]</t>
  </si>
  <si>
    <t>2026-05-18T19:29:31.910 JST</t>
  </si>
  <si>
    <t>FLEX_I_0003: [628fe45d-a1b0-49a8-bba4-98a097aa59c8] サブフローの実行を開始します: /NH/connect/step3/isa_user07.Common.ParameterFileGet</t>
  </si>
  <si>
    <t>2026-05-18T19:29:31.906 JST</t>
  </si>
  <si>
    <t>FLEX_I_0003: [628fe45d-a1b0-49a8-bba4-98a097aa59c8] サブフローの実行を開始します: /NH/connect/step3/isa_user07.Common.ParameterFilePut</t>
  </si>
  <si>
    <t>2026-05-18T19:29:31.905 JST</t>
  </si>
  <si>
    <t>FLEX_I_0004: [628fe45d-a1b0-49a8-bba4-98a097aa59c8] サブフローの実行が終了しました: /NH/connect/step3/isa_user07.Common_FileSendReceive.OutputFileCopy [0ms]</t>
  </si>
  <si>
    <t>FLEX_I_0003: [628fe45d-a1b0-49a8-bba4-98a097aa59c8] サブフローの実行を開始します: /NH/connect/step3/isa_user07.Common_FileSendReceive.OutputFileCopy</t>
  </si>
  <si>
    <t>2026-05-18T19:29:31.904 JST</t>
  </si>
  <si>
    <t>FLEX_I_0004: [628fe45d-a1b0-49a8-bba4-98a097aa59c8] サブフローの実行が終了しました: /NH/connect/step3/isa_user07.Common.LogOutput [1ms]</t>
  </si>
  <si>
    <t>FLEX_I_0051: [628fe45d-a1b0-49a8-bba4-98a097aa59c8] 情報(Log1) : ファイルを作成しました。インターフェースID：RFSH0220 ASID：I0220 ジョブネットID：P1J0220 ファイル名：RFSH0220_output.tsv 処理件数：0件</t>
  </si>
  <si>
    <t>2026-05-18T19:29:31.903 JST</t>
  </si>
  <si>
    <t>2026-05-18T19:29:31.902 JST</t>
  </si>
  <si>
    <t>FLEX_I_0003: [628fe45d-a1b0-49a8-bba4-98a097aa59c8] サブフローの実行を開始します: /NH/connect/step3/isa_user07.FiletoFile.MappingPostProcessing</t>
  </si>
  <si>
    <t>2026-05-18T19:29:31.901 JST</t>
  </si>
  <si>
    <t>FLEX_I_0004: [628fe45d-a1b0-49a8-bba4-98a097aa59c8] サブフローの実行が終了しました: /NH/connect/step3/isa_user07.RFSH0220.Mapping_Caller [15ms]</t>
  </si>
  <si>
    <t>FLEX_I_0004: [628fe45d-a1b0-49a8-bba4-98a097aa59c8] サブフローの実行が終了しました: /NH/connect/step3/isa_user07.RFSH0220.Mapping_FilePut [2ms]</t>
  </si>
  <si>
    <t>2026-05-18T19:29:31.899 JST</t>
  </si>
  <si>
    <t>FLEX_I_0003: [628fe45d-a1b0-49a8-bba4-98a097aa59c8] サブフローの実行を開始します: /NH/connect/step3/isa_user07.RFSH0220.Mapping_FilePut</t>
  </si>
  <si>
    <t>FLEX_I_0004: [628fe45d-a1b0-49a8-bba4-98a097aa59c8] サブフローの実行が終了しました: /NH/connect/step3/isa_user07.Mapping_0022-2.Mapping [1ms]</t>
  </si>
  <si>
    <t>2026-05-18T19:29:31.898 JST</t>
  </si>
  <si>
    <t>FLEX_I_0003: [628fe45d-a1b0-49a8-bba4-98a097aa59c8] サブフローの実行を開始します: /NH/connect/step3/isa_user07.Mapping_0022-2.Mapping</t>
  </si>
  <si>
    <t>2026-05-18T19:29:31.886 JST</t>
  </si>
  <si>
    <t>FLEX_I_0003: [628fe45d-a1b0-49a8-bba4-98a097aa59c8] サブフローの実行を開始します: /NH/connect/step3/isa_user07.RFSH0220.Mapping_Caller</t>
  </si>
  <si>
    <t>2026-05-18T19:29:31.885 JST</t>
  </si>
  <si>
    <t>FLEX_I_0004: [628fe45d-a1b0-49a8-bba4-98a097aa59c8] サブフローの実行が終了しました: /NH/connect/step3/isa_user07.FiletoFile.MappingPreProcessing [96ms]</t>
  </si>
  <si>
    <t>FLEX_I_0004: [628fe45d-a1b0-49a8-bba4-98a097aa59c8] サブフローの実行が終了しました: /NH/connect/step3/isa_user07.FiletoFile.PutParameterFileCaseMulitipleFiles [54ms]</t>
  </si>
  <si>
    <t>2026-05-18T19:29:31.877 JST</t>
  </si>
  <si>
    <t>2026-05-18T19:29:31.866 JST</t>
  </si>
  <si>
    <t>2026-05-18T19:29:31.858 JST</t>
  </si>
  <si>
    <t>2026-05-18T19:29:31.854 JST</t>
  </si>
  <si>
    <t>2026-05-18T19:29:31.843 JST</t>
  </si>
  <si>
    <t>2026-05-18T19:29:31.835 JST</t>
  </si>
  <si>
    <t>2026-05-18T19:29:31.831 JST</t>
  </si>
  <si>
    <t>FLEX_I_0003: [628fe45d-a1b0-49a8-bba4-98a097aa59c8] サブフローの実行を開始します: /NH/connect/step3/isa_user07.FiletoFile.PutParameterFileCaseMulitipleFiles</t>
  </si>
  <si>
    <t>2026-05-18T19:29:31.830 JST</t>
  </si>
  <si>
    <t>FLEX_I_0004: [628fe45d-a1b0-49a8-bba4-98a097aa59c8] サブフローの実行が終了しました: /NH/connect/step3/isa_user07.Common.ParameterFilePut [21ms]</t>
  </si>
  <si>
    <t>2026-05-18T19:29:31.820 JST</t>
  </si>
  <si>
    <t>2026-05-18T19:29:31.812 JST</t>
  </si>
  <si>
    <t>2026-05-18T19:29:31.809 JST</t>
  </si>
  <si>
    <t>2026-05-18T19:29:31.800 JST</t>
  </si>
  <si>
    <t>FLEX_I_0004: [628fe45d-a1b0-49a8-bba4-98a097aa59c8] サブフローの実行が終了しました: /NH/connect/step3/isa_user07.Common.ParameterFileGet [9ms]</t>
  </si>
  <si>
    <t>2026-05-18T19:29:31.791 JST</t>
  </si>
  <si>
    <t>2026-05-18T19:29:31.789 JST</t>
  </si>
  <si>
    <t>FLEX_I_0003: [628fe45d-a1b0-49a8-bba4-98a097aa59c8] サブフローの実行を開始します: /NH/connect/step3/isa_user07.FiletoFile.MappingPreProcessing</t>
  </si>
  <si>
    <t>FLEX_I_0003: [628fe45d-a1b0-49a8-bba4-98a097aa59c8] サブフローの実行を開始します: /NH/connect/step3/isa_user07.RFSH0220.Mapping_Exec</t>
  </si>
  <si>
    <t>FLEX_I_0004: [628fe45d-a1b0-49a8-bba4-98a097aa59c8] サブフローの実行が終了しました: /NH/connect/step3/isa_user07.MappingPreProcessing.MappingPreProcessing [42ms]</t>
  </si>
  <si>
    <t>FLEX_I_0004: [628fe45d-a1b0-49a8-bba4-98a097aa59c8] サブフローの実行が終了しました: /NH/connect/step3/isa_user07.Common_Conversion.GetConversionMst [2ms]</t>
  </si>
  <si>
    <t>2026-05-18T19:29:31.787 JST</t>
  </si>
  <si>
    <t>FLEX_I_0003: [628fe45d-a1b0-49a8-bba4-98a097aa59c8] サブフローの実行を開始します: /NH/connect/step3/isa_user07.Common_Conversion.GetConversionMst</t>
  </si>
  <si>
    <t>FLEX_I_0004: [628fe45d-a1b0-49a8-bba4-98a097aa59c8] サブフローの実行が終了しました: /NH/connect/step3/isa_user07.Common_FileSendReceive.WorkFileDelete [1ms]</t>
  </si>
  <si>
    <t>2026-05-18T19:29:31.786 JST</t>
  </si>
  <si>
    <t>FLEX_I_0003: [628fe45d-a1b0-49a8-bba4-98a097aa59c8] サブフローの実行を開始します: /NH/connect/step3/isa_user07.Common_FileSendReceive.WorkFileDelete</t>
  </si>
  <si>
    <t>2026-05-18T19:29:31.777 JST</t>
  </si>
  <si>
    <t>FLEX_I_0004: [628fe45d-a1b0-49a8-bba4-98a097aa59c8] サブフローの実行が終了しました: /NH/connect/step3/isa_user07.Common_FileSendReceive.WorkFileDelete [2ms]</t>
  </si>
  <si>
    <t>2026-05-18T19:29:31.775 JST</t>
  </si>
  <si>
    <t>2026-05-18T19:29:31.766 JST</t>
  </si>
  <si>
    <t>2026-05-18T19:29:31.765 JST</t>
  </si>
  <si>
    <t>FLEX_I_0004: [628fe45d-a1b0-49a8-bba4-98a097aa59c8] サブフローの実行が終了しました: /NH/connect/step3/isa_user07.Common.SettingInit [16ms]</t>
  </si>
  <si>
    <t>2026-05-18T19:29:31.749 JST</t>
  </si>
  <si>
    <t>FLEX_I_0003: [628fe45d-a1b0-49a8-bba4-98a097aa59c8] サブフローの実行を開始します: /NH/connect/step3/isa_user07.Common.SettingInit</t>
  </si>
  <si>
    <t>FLEX_I_0004: [628fe45d-a1b0-49a8-bba4-98a097aa59c8] サブフローの実行が終了しました: /NH/connect/step3/isa_user07.Common.InputParameterCheck [1ms]</t>
  </si>
  <si>
    <t>2026-05-18T19:29:31.748 JST</t>
  </si>
  <si>
    <t>FLEX_I_0003: [628fe45d-a1b0-49a8-bba4-98a097aa59c8] サブフローの実行を開始します: /NH/connect/step3/isa_user07.Common.InputParameterCheck</t>
  </si>
  <si>
    <t>FLEX_I_0051: [628fe45d-a1b0-49a8-bba4-98a097aa59c8] 情報(Log1) : 個別マッピング処理開始します。インターフェースID：RFSH0220 ASID：I0220 ジョブネットID：P1J0220</t>
  </si>
  <si>
    <t>2026-05-18T19:29:31.747 JST</t>
  </si>
  <si>
    <t>FLEX_I_0003: [628fe45d-a1b0-49a8-bba4-98a097aa59c8] サブフローの実行を開始します: /NH/connect/step3/isa_user07.MappingPreProcessing.MappingPreProcessing</t>
  </si>
  <si>
    <t>2026-05-18T19:29:31.745 JST</t>
  </si>
  <si>
    <t>FLEX_I_0003: [628fe45d-a1b0-49a8-bba4-98a097aa59c8] サブフローの実行を開始します: /NH/connect/step3/isa_user07.RFSH0220.Main</t>
  </si>
  <si>
    <t>2026-05-18T19:31:42.943 JST</t>
  </si>
  <si>
    <t>FLEX_I_0004: [5fdbdc36-cacd-47ac-a635-ed1af3c2dfe2] サブフローの実行が終了しました: /NH/connect/step3/isa_user07.RFSH0220.Main [201ms]</t>
  </si>
  <si>
    <t>FLEX_I_0004: [5fdbdc36-cacd-47ac-a635-ed1af3c2dfe2] サブフローの実行が終了しました: /NH/connect/step3/isa_user07.MappingPostProcessing.MappingPostProcessing [1ms]</t>
  </si>
  <si>
    <t>FLEX_I_0004: [5fdbdc36-cacd-47ac-a635-ed1af3c2dfe2] サブフローの実行が終了しました: /NH/connect/step3/isa_user07.Common.LogOutput [1ms]</t>
  </si>
  <si>
    <t>FLEX_I_0051: [5fdbdc36-cacd-47ac-a635-ed1af3c2dfe2] 情報(Log1) : 個別マッピング処理終了します。インターフェースID：RFSH0220 ASID：I0220 ジョブネットID：P1J0220</t>
  </si>
  <si>
    <t>2026-05-18T19:31:42.942 JST</t>
  </si>
  <si>
    <t>FLEX_I_0003: [5fdbdc36-cacd-47ac-a635-ed1af3c2dfe2] サブフローの実行を開始します: /NH/connect/step3/isa_user07.Common.LogOutput</t>
  </si>
  <si>
    <t>FLEX_I_0003: [5fdbdc36-cacd-47ac-a635-ed1af3c2dfe2] サブフローの実行を開始します: /NH/connect/step3/isa_user07.MappingPostProcessing.MappingPostProcessing</t>
  </si>
  <si>
    <t>2026-05-18T19:31:42.941 JST</t>
  </si>
  <si>
    <t>FLEX_I_0004: [5fdbdc36-cacd-47ac-a635-ed1af3c2dfe2] サブフローの実行が終了しました: /NH/connect/step3/isa_user07.RFSH0220.Mapping_Exec [151ms]</t>
  </si>
  <si>
    <t>FLEX_I_0004: [5fdbdc36-cacd-47ac-a635-ed1af3c2dfe2] サブフローの実行が終了しました: /NH/connect/step3/isa_user07.FiletoFile.MappingPostProcessing [27ms]</t>
  </si>
  <si>
    <t>FLEX_I_0004: [5fdbdc36-cacd-47ac-a635-ed1af3c2dfe2] サブフローの実行が終了しました: /NH/connect/step3/isa_user07.Common.ParameterFilePut [23ms]</t>
  </si>
  <si>
    <t>2026-05-18T19:31:42.930 JST</t>
  </si>
  <si>
    <t>FLEX_I_0004: [5fdbdc36-cacd-47ac-a635-ed1af3c2dfe2] サブフローの実行が終了しました: /NH/connect/step3/isa_user07.Common.ParameterFileGet [8ms]</t>
  </si>
  <si>
    <t>2026-05-18T19:31:42.922 JST</t>
  </si>
  <si>
    <t>FLEX_I_0003: [5fdbdc36-cacd-47ac-a635-ed1af3c2dfe2] サブフローの実行を開始します: /NH/connect/step3/isa_user07.Common.ParameterFileGet</t>
  </si>
  <si>
    <t>2026-05-18T19:31:42.918 JST</t>
  </si>
  <si>
    <t>FLEX_I_0003: [5fdbdc36-cacd-47ac-a635-ed1af3c2dfe2] サブフローの実行を開始します: /NH/connect/step3/isa_user07.Common.ParameterFilePut</t>
  </si>
  <si>
    <t>2026-05-18T19:31:42.917 JST</t>
  </si>
  <si>
    <t>FLEX_I_0004: [5fdbdc36-cacd-47ac-a635-ed1af3c2dfe2] サブフローの実行が終了しました: /NH/connect/step3/isa_user07.Common_FileSendReceive.OutputFileCopy [0ms]</t>
  </si>
  <si>
    <t>FLEX_I_0003: [5fdbdc36-cacd-47ac-a635-ed1af3c2dfe2] サブフローの実行を開始します: /NH/connect/step3/isa_user07.Common_FileSendReceive.OutputFileCopy</t>
  </si>
  <si>
    <t>2026-05-18T19:31:42.915 JST</t>
  </si>
  <si>
    <t>FLEX_I_0004: [5fdbdc36-cacd-47ac-a635-ed1af3c2dfe2] サブフローの実行が終了しました: /NH/connect/step3/isa_user07.Common.LogOutput [0ms]</t>
  </si>
  <si>
    <t>FLEX_I_0051: [5fdbdc36-cacd-47ac-a635-ed1af3c2dfe2] 情報(Log1) : ファイルを作成しました。インターフェースID：RFSH0220 ASID：I0220 ジョブネットID：P1J0220 ファイル名：RFSH0220_output.tsv 処理件数：1件</t>
  </si>
  <si>
    <t>2026-05-18T19:31:42.914 JST</t>
  </si>
  <si>
    <t>FLEX_I_0003: [5fdbdc36-cacd-47ac-a635-ed1af3c2dfe2] サブフローの実行を開始します: /NH/connect/step3/isa_user07.FiletoFile.MappingPostProcessing</t>
  </si>
  <si>
    <t>2026-05-18T19:31:42.913 JST</t>
  </si>
  <si>
    <t>FLEX_I_0004: [5fdbdc36-cacd-47ac-a635-ed1af3c2dfe2] サブフローの実行が終了しました: /NH/connect/step3/isa_user07.RFSH0220.Mapping_Caller [22ms]</t>
  </si>
  <si>
    <t>FLEX_I_0004: [5fdbdc36-cacd-47ac-a635-ed1af3c2dfe2] サブフローの実行が終了しました: /NH/connect/step3/isa_user07.RFSH0220.Mapping_FilePut [4ms]</t>
  </si>
  <si>
    <t>2026-05-18T19:31:42.909 JST</t>
  </si>
  <si>
    <t>FLEX_I_0003: [5fdbdc36-cacd-47ac-a635-ed1af3c2dfe2] サブフローの実行を開始します: /NH/connect/step3/isa_user07.RFSH0220.Mapping_FilePut</t>
  </si>
  <si>
    <t>FLEX_I_0004: [5fdbdc36-cacd-47ac-a635-ed1af3c2dfe2] サブフローの実行が終了しました: /NH/connect/step3/isa_user07.Mapping_0022-2.Mapping [6ms]</t>
  </si>
  <si>
    <t>2026-05-18T19:31:42.903 JST</t>
  </si>
  <si>
    <t>FLEX_I_0003: [5fdbdc36-cacd-47ac-a635-ed1af3c2dfe2] サブフローの実行を開始します: /NH/connect/step3/isa_user07.Mapping_0022-2.Mapping</t>
  </si>
  <si>
    <t>2026-05-18T19:31:42.891 JST</t>
  </si>
  <si>
    <t>FLEX_I_0003: [5fdbdc36-cacd-47ac-a635-ed1af3c2dfe2] サブフローの実行を開始します: /NH/connect/step3/isa_user07.RFSH0220.Mapping_Caller</t>
  </si>
  <si>
    <t>2026-05-18T19:31:42.890 JST</t>
  </si>
  <si>
    <t>FLEX_I_0004: [5fdbdc36-cacd-47ac-a635-ed1af3c2dfe2] サブフローの実行が終了しました: /NH/connect/step3/isa_user07.FiletoFile.MappingPreProcessing [99ms]</t>
  </si>
  <si>
    <t>FLEX_I_0004: [5fdbdc36-cacd-47ac-a635-ed1af3c2dfe2] サブフローの実行が終了しました: /NH/connect/step3/isa_user07.FiletoFile.PutParameterFileCaseMulitipleFiles [56ms]</t>
  </si>
  <si>
    <t>2026-05-18T19:31:42.882 JST</t>
  </si>
  <si>
    <t>2026-05-18T19:31:42.881 JST</t>
  </si>
  <si>
    <t>2026-05-18T19:31:42.871 JST</t>
  </si>
  <si>
    <t>FLEX_I_0004: [5fdbdc36-cacd-47ac-a635-ed1af3c2dfe2] サブフローの実行が終了しました: /NH/connect/step3/isa_user07.Common.ParameterFileGet [9ms]</t>
  </si>
  <si>
    <t>2026-05-18T19:31:42.862 JST</t>
  </si>
  <si>
    <t>2026-05-18T19:31:42.858 JST</t>
  </si>
  <si>
    <t>FLEX_I_0004: [5fdbdc36-cacd-47ac-a635-ed1af3c2dfe2] サブフローの実行が終了しました: /NH/connect/step3/isa_user07.Common.ParameterFilePut [24ms]</t>
  </si>
  <si>
    <t>2026-05-18T19:31:42.846 JST</t>
  </si>
  <si>
    <t>2026-05-18T19:31:42.838 JST</t>
  </si>
  <si>
    <t>2026-05-18T19:31:42.834 JST</t>
  </si>
  <si>
    <t>FLEX_I_0003: [5fdbdc36-cacd-47ac-a635-ed1af3c2dfe2] サブフローの実行を開始します: /NH/connect/step3/isa_user07.FiletoFile.PutParameterFileCaseMulitipleFiles</t>
  </si>
  <si>
    <t>2026-05-18T19:31:42.833 JST</t>
  </si>
  <si>
    <t>2026-05-18T19:31:42.823 JST</t>
  </si>
  <si>
    <t>2026-05-18T19:31:42.814 JST</t>
  </si>
  <si>
    <t>2026-05-18T19:31:42.810 JST</t>
  </si>
  <si>
    <t>2026-05-18T19:31:42.801 JST</t>
  </si>
  <si>
    <t>2026-05-18T19:31:42.792 JST</t>
  </si>
  <si>
    <t>2026-05-18T19:31:42.791 JST</t>
  </si>
  <si>
    <t>FLEX_I_0003: [5fdbdc36-cacd-47ac-a635-ed1af3c2dfe2] サブフローの実行を開始します: /NH/connect/step3/isa_user07.FiletoFile.MappingPreProcessing</t>
  </si>
  <si>
    <t>2026-05-18T19:31:42.790 JST</t>
  </si>
  <si>
    <t>FLEX_I_0003: [5fdbdc36-cacd-47ac-a635-ed1af3c2dfe2] サブフローの実行を開始します: /NH/connect/step3/isa_user07.RFSH0220.Mapping_Exec</t>
  </si>
  <si>
    <t>FLEX_I_0004: [5fdbdc36-cacd-47ac-a635-ed1af3c2dfe2] サブフローの実行が終了しました: /NH/connect/step3/isa_user07.MappingPreProcessing.MappingPreProcessing [47ms]</t>
  </si>
  <si>
    <t>FLEX_I_0004: [5fdbdc36-cacd-47ac-a635-ed1af3c2dfe2] サブフローの実行が終了しました: /NH/connect/step3/isa_user07.Common_Conversion.GetConversionMst [1ms]</t>
  </si>
  <si>
    <t>2026-05-18T19:31:42.789 JST</t>
  </si>
  <si>
    <t>FLEX_I_0003: [5fdbdc36-cacd-47ac-a635-ed1af3c2dfe2] サブフローの実行を開始します: /NH/connect/step3/isa_user07.Common_Conversion.GetConversionMst</t>
  </si>
  <si>
    <t>FLEX_I_0004: [5fdbdc36-cacd-47ac-a635-ed1af3c2dfe2] サブフローの実行が終了しました: /NH/connect/step3/isa_user07.Common_FileSendReceive.WorkFileDelete [1ms]</t>
  </si>
  <si>
    <t>2026-05-18T19:31:42.788 JST</t>
  </si>
  <si>
    <t>FLEX_I_0003: [5fdbdc36-cacd-47ac-a635-ed1af3c2dfe2] サブフローの実行を開始します: /NH/connect/step3/isa_user07.Common_FileSendReceive.WorkFileDelete</t>
  </si>
  <si>
    <t>2026-05-18T19:31:42.787 JST</t>
  </si>
  <si>
    <t>2026-05-18T19:31:42.779 JST</t>
  </si>
  <si>
    <t>2026-05-18T19:31:42.778 JST</t>
  </si>
  <si>
    <t>2026-05-18T19:31:42.777 JST</t>
  </si>
  <si>
    <t>2026-05-18T19:31:42.768 JST</t>
  </si>
  <si>
    <t>2026-05-18T19:31:42.767 JST</t>
  </si>
  <si>
    <t>FLEX_I_0004: [5fdbdc36-cacd-47ac-a635-ed1af3c2dfe2] サブフローの実行が終了しました: /NH/connect/step3/isa_user07.Common.SettingInit [18ms]</t>
  </si>
  <si>
    <t>2026-05-18T19:31:42.749 JST</t>
  </si>
  <si>
    <t>FLEX_I_0003: [5fdbdc36-cacd-47ac-a635-ed1af3c2dfe2] サブフローの実行を開始します: /NH/connect/step3/isa_user07.Common.SettingInit</t>
  </si>
  <si>
    <t>2026-05-18T19:31:42.747 JST</t>
  </si>
  <si>
    <t>FLEX_I_0004: [5fdbdc36-cacd-47ac-a635-ed1af3c2dfe2] サブフローの実行が終了しました: /NH/connect/step3/isa_user07.Common.InputParameterCheck [0ms]</t>
  </si>
  <si>
    <t>FLEX_I_0003: [5fdbdc36-cacd-47ac-a635-ed1af3c2dfe2] サブフローの実行を開始します: /NH/connect/step3/isa_user07.Common.InputParameterCheck</t>
  </si>
  <si>
    <t>2026-05-18T19:31:42.746 JST</t>
  </si>
  <si>
    <t>FLEX_I_0051: [5fdbdc36-cacd-47ac-a635-ed1af3c2dfe2] 情報(Log1) : 個別マッピング処理開始します。インターフェースID：RFSH0220 ASID：I0220 ジョブネットID：P1J0220</t>
  </si>
  <si>
    <t>2026-05-18T19:31:42.745 JST</t>
  </si>
  <si>
    <t>2026-05-18T19:31:42.743 JST</t>
  </si>
  <si>
    <t>FLEX_I_0003: [5fdbdc36-cacd-47ac-a635-ed1af3c2dfe2] サブフローの実行を開始します: /NH/connect/step3/isa_user07.MappingPreProcessing.MappingPreProcessing</t>
  </si>
  <si>
    <t>2026-05-18T19:31:42.742 JST</t>
  </si>
  <si>
    <t>FLEX_I_0003: [5fdbdc36-cacd-47ac-a635-ed1af3c2dfe2] サブフローの実行を開始します: /NH/connect/step3/isa_user07.RFSH0220.Main</t>
  </si>
  <si>
    <t>2026-05-18T19:34:18.084 JST</t>
  </si>
  <si>
    <t>FLEX_I_0004: [1464b458-d365-434e-bcfa-da726a0f3447] サブフローの実行が終了しました: /NH/connect/step3/isa_user07.RFSH0220.Main [208ms]</t>
  </si>
  <si>
    <t>FLEX_I_0004: [1464b458-d365-434e-bcfa-da726a0f3447] サブフローの実行が終了しました: /NH/connect/step3/isa_user07.MappingPostProcessing.MappingPostProcessing [1ms]</t>
  </si>
  <si>
    <t>FLEX_I_0004: [1464b458-d365-434e-bcfa-da726a0f3447] サブフローの実行が終了しました: /NH/connect/step3/isa_user07.Common.LogOutput [1ms]</t>
  </si>
  <si>
    <t>FLEX_I_0051: [1464b458-d365-434e-bcfa-da726a0f3447] 情報(Log1) : 個別マッピング処理終了します。インターフェースID：RFSH0220 ASID：I0220 ジョブネットID：P1J0220</t>
  </si>
  <si>
    <t>2026-05-18T19:34:18.083 JST</t>
  </si>
  <si>
    <t>FLEX_I_0003: [1464b458-d365-434e-bcfa-da726a0f3447] サブフローの実行を開始します: /NH/connect/step3/isa_user07.Common.LogOutput</t>
  </si>
  <si>
    <t>FLEX_I_0003: [1464b458-d365-434e-bcfa-da726a0f3447] サブフローの実行を開始します: /NH/connect/step3/isa_user07.MappingPostProcessing.MappingPostProcessing</t>
  </si>
  <si>
    <t>2026-05-18T19:34:18.082 JST</t>
  </si>
  <si>
    <t>FLEX_I_0004: [1464b458-d365-434e-bcfa-da726a0f3447] サブフローの実行が終了しました: /NH/connect/step3/isa_user07.RFSH0220.Mapping_Exec [151ms]</t>
  </si>
  <si>
    <t>FLEX_I_0004: [1464b458-d365-434e-bcfa-da726a0f3447] サブフローの実行が終了しました: /NH/connect/step3/isa_user07.FiletoFile.MappingPostProcessing [28ms]</t>
  </si>
  <si>
    <t>FLEX_I_0004: [1464b458-d365-434e-bcfa-da726a0f3447] サブフローの実行が終了しました: /NH/connect/step3/isa_user07.Common.ParameterFilePut [24ms]</t>
  </si>
  <si>
    <t>2026-05-18T19:34:18.071 JST</t>
  </si>
  <si>
    <t>FLEX_I_0004: [1464b458-d365-434e-bcfa-da726a0f3447] サブフローの実行が終了しました: /NH/connect/step3/isa_user07.Common.ParameterFileGet [8ms]</t>
  </si>
  <si>
    <t>2026-05-18T19:34:18.063 JST</t>
  </si>
  <si>
    <t>FLEX_I_0003: [1464b458-d365-434e-bcfa-da726a0f3447] サブフローの実行を開始します: /NH/connect/step3/isa_user07.Common.ParameterFileGet</t>
  </si>
  <si>
    <t>2026-05-18T19:34:18.058 JST</t>
  </si>
  <si>
    <t>FLEX_I_0003: [1464b458-d365-434e-bcfa-da726a0f3447] サブフローの実行を開始します: /NH/connect/step3/isa_user07.Common.ParameterFilePut</t>
  </si>
  <si>
    <t>FLEX_I_0004: [1464b458-d365-434e-bcfa-da726a0f3447] サブフローの実行が終了しました: /NH/connect/step3/isa_user07.Common_FileSendReceive.OutputFileCopy [0ms]</t>
  </si>
  <si>
    <t>FLEX_I_0003: [1464b458-d365-434e-bcfa-da726a0f3447] サブフローの実行を開始します: /NH/connect/step3/isa_user07.Common_FileSendReceive.OutputFileCopy</t>
  </si>
  <si>
    <t>2026-05-18T19:34:18.056 JST</t>
  </si>
  <si>
    <t>FLEX_I_0004: [1464b458-d365-434e-bcfa-da726a0f3447] サブフローの実行が終了しました: /NH/connect/step3/isa_user07.Common.LogOutput [0ms]</t>
  </si>
  <si>
    <t>FLEX_I_0051: [1464b458-d365-434e-bcfa-da726a0f3447] 情報(Log1) : ファイルを作成しました。インターフェースID：RFSH0220 ASID：I0220 ジョブネットID：P1J0220 ファイル名：RFSH0220_output.tsv 処理件数：4件</t>
  </si>
  <si>
    <t>2026-05-18T19:34:18.054 JST</t>
  </si>
  <si>
    <t>FLEX_I_0003: [1464b458-d365-434e-bcfa-da726a0f3447] サブフローの実行を開始します: /NH/connect/step3/isa_user07.FiletoFile.MappingPostProcessing</t>
  </si>
  <si>
    <t>FLEX_I_0004: [1464b458-d365-434e-bcfa-da726a0f3447] サブフローの実行が終了しました: /NH/connect/step3/isa_user07.RFSH0220.Mapping_Caller [23ms]</t>
  </si>
  <si>
    <t>2026-05-18T19:34:18.053 JST</t>
  </si>
  <si>
    <t>FLEX_I_0004: [1464b458-d365-434e-bcfa-da726a0f3447] サブフローの実行が終了しました: /NH/connect/step3/isa_user07.RFSH0220.Mapping_FilePut [4ms]</t>
  </si>
  <si>
    <t>2026-05-18T19:34:18.049 JST</t>
  </si>
  <si>
    <t>FLEX_I_0003: [1464b458-d365-434e-bcfa-da726a0f3447] サブフローの実行を開始します: /NH/connect/step3/isa_user07.RFSH0220.Mapping_FilePut</t>
  </si>
  <si>
    <t>FLEX_I_0004: [1464b458-d365-434e-bcfa-da726a0f3447] サブフローの実行が終了しました: /NH/connect/step3/isa_user07.Mapping_0022-2.Mapping [6ms]</t>
  </si>
  <si>
    <t>2026-05-18T19:34:18.043 JST</t>
  </si>
  <si>
    <t>FLEX_I_0003: [1464b458-d365-434e-bcfa-da726a0f3447] サブフローの実行を開始します: /NH/connect/step3/isa_user07.Mapping_0022-2.Mapping</t>
  </si>
  <si>
    <t>2026-05-18T19:34:18.031 JST</t>
  </si>
  <si>
    <t>FLEX_I_0003: [1464b458-d365-434e-bcfa-da726a0f3447] サブフローの実行を開始します: /NH/connect/step3/isa_user07.RFSH0220.Mapping_Caller</t>
  </si>
  <si>
    <t>FLEX_I_0004: [1464b458-d365-434e-bcfa-da726a0f3447] サブフローの実行が終了しました: /NH/connect/step3/isa_user07.FiletoFile.MappingPreProcessing [100ms]</t>
  </si>
  <si>
    <t>FLEX_I_0004: [1464b458-d365-434e-bcfa-da726a0f3447] サブフローの実行が終了しました: /NH/connect/step3/isa_user07.FiletoFile.PutParameterFileCaseMulitipleFiles [56ms]</t>
  </si>
  <si>
    <t>2026-05-18T19:34:18.030 JST</t>
  </si>
  <si>
    <t>FLEX_I_0004: [1464b458-d365-434e-bcfa-da726a0f3447] サブフローの実行が終了しました: /NH/connect/step3/isa_user07.Common.ParameterFileGet [7ms]</t>
  </si>
  <si>
    <t>2026-05-18T19:34:18.023 JST</t>
  </si>
  <si>
    <t>2026-05-18T19:34:18.022 JST</t>
  </si>
  <si>
    <t>FLEX_I_0004: [1464b458-d365-434e-bcfa-da726a0f3447] サブフローの実行が終了しました: /NH/connect/step3/isa_user07.Common.ParameterFilePut [23ms]</t>
  </si>
  <si>
    <t>2026-05-18T19:34:18.011 JST</t>
  </si>
  <si>
    <t>2026-05-18T19:34:18.003 JST</t>
  </si>
  <si>
    <t>2026-05-18T19:34:17.999 JST</t>
  </si>
  <si>
    <t>2026-05-18T19:34:17.988 JST</t>
  </si>
  <si>
    <t>FLEX_I_0004: [1464b458-d365-434e-bcfa-da726a0f3447] サブフローの実行が終了しました: /NH/connect/step3/isa_user07.Common.ParameterFileGet [9ms]</t>
  </si>
  <si>
    <t>2026-05-18T19:34:17.979 JST</t>
  </si>
  <si>
    <t>2026-05-18T19:34:17.976 JST</t>
  </si>
  <si>
    <t>2026-05-18T19:34:17.975 JST</t>
  </si>
  <si>
    <t>FLEX_I_0003: [1464b458-d365-434e-bcfa-da726a0f3447] サブフローの実行を開始します: /NH/connect/step3/isa_user07.FiletoFile.PutParameterFileCaseMulitipleFiles</t>
  </si>
  <si>
    <t>2026-05-18T19:34:17.964 JST</t>
  </si>
  <si>
    <t>2026-05-18T19:34:17.955 JST</t>
  </si>
  <si>
    <t>2026-05-18T19:34:17.951 JST</t>
  </si>
  <si>
    <t>2026-05-18T19:34:17.942 JST</t>
  </si>
  <si>
    <t>2026-05-18T19:34:17.933 JST</t>
  </si>
  <si>
    <t>2026-05-18T19:34:17.931 JST</t>
  </si>
  <si>
    <t>FLEX_I_0003: [1464b458-d365-434e-bcfa-da726a0f3447] サブフローの実行を開始します: /NH/connect/step3/isa_user07.FiletoFile.MappingPreProcessing</t>
  </si>
  <si>
    <t>FLEX_I_0003: [1464b458-d365-434e-bcfa-da726a0f3447] サブフローの実行を開始します: /NH/connect/step3/isa_user07.RFSH0220.Mapping_Exec</t>
  </si>
  <si>
    <t>FLEX_I_0004: [1464b458-d365-434e-bcfa-da726a0f3447] サブフローの実行が終了しました: /NH/connect/step3/isa_user07.MappingPreProcessing.MappingPreProcessing [53ms]</t>
  </si>
  <si>
    <t>FLEX_I_0004: [1464b458-d365-434e-bcfa-da726a0f3447] サブフローの実行が終了しました: /NH/connect/step3/isa_user07.Common_Conversion.GetConversionMst [1ms]</t>
  </si>
  <si>
    <t>2026-05-18T19:34:17.930 JST</t>
  </si>
  <si>
    <t>FLEX_I_0003: [1464b458-d365-434e-bcfa-da726a0f3447] サブフローの実行を開始します: /NH/connect/step3/isa_user07.Common_Conversion.GetConversionMst</t>
  </si>
  <si>
    <t>2026-05-18T19:34:17.929 JST</t>
  </si>
  <si>
    <t>FLEX_I_0004: [1464b458-d365-434e-bcfa-da726a0f3447] サブフローの実行が終了しました: /NH/connect/step3/isa_user07.Common_FileSendReceive.WorkFileDelete [1ms]</t>
  </si>
  <si>
    <t>2026-05-18T19:34:17.928 JST</t>
  </si>
  <si>
    <t>FLEX_I_0003: [1464b458-d365-434e-bcfa-da726a0f3447] サブフローの実行を開始します: /NH/connect/step3/isa_user07.Common_FileSendReceive.WorkFileDelete</t>
  </si>
  <si>
    <t>FLEX_I_0004: [1464b458-d365-434e-bcfa-da726a0f3447] サブフローの実行が終了しました: /NH/connect/step3/isa_user07.Common.ParameterFileGet [10ms]</t>
  </si>
  <si>
    <t>2026-05-18T19:34:17.918 JST</t>
  </si>
  <si>
    <t>2026-05-18T19:34:17.917 JST</t>
  </si>
  <si>
    <t>2026-05-18T19:34:17.916 JST</t>
  </si>
  <si>
    <t>2026-05-18T19:34:17.907 JST</t>
  </si>
  <si>
    <t>2026-05-18T19:34:17.906 JST</t>
  </si>
  <si>
    <t>FLEX_I_0004: [1464b458-d365-434e-bcfa-da726a0f3447] サブフローの実行が終了しました: /NH/connect/step3/isa_user07.Common.SettingInit [23ms]</t>
  </si>
  <si>
    <t>2026-05-18T19:34:17.883 JST</t>
  </si>
  <si>
    <t>FLEX_I_0003: [1464b458-d365-434e-bcfa-da726a0f3447] サブフローの実行を開始します: /NH/connect/step3/isa_user07.Common.SettingInit</t>
  </si>
  <si>
    <t>2026-05-18T19:34:17.882 JST</t>
  </si>
  <si>
    <t>FLEX_I_0004: [1464b458-d365-434e-bcfa-da726a0f3447] サブフローの実行が終了しました: /NH/connect/step3/isa_user07.Common.InputParameterCheck [0ms]</t>
  </si>
  <si>
    <t>FLEX_I_0003: [1464b458-d365-434e-bcfa-da726a0f3447] サブフローの実行を開始します: /NH/connect/step3/isa_user07.Common.InputParameterCheck</t>
  </si>
  <si>
    <t>2026-05-18T19:34:17.881 JST</t>
  </si>
  <si>
    <t>FLEX_I_0004: [1464b458-d365-434e-bcfa-da726a0f3447] サブフローの実行が終了しました: /NH/connect/step3/isa_user07.Common.LogOutput [2ms]</t>
  </si>
  <si>
    <t>FLEX_I_0051: [1464b458-d365-434e-bcfa-da726a0f3447] 情報(Log1) : 個別マッピング処理開始します。インターフェースID：RFSH0220 ASID：I0220 ジョブネットID：P1J0220</t>
  </si>
  <si>
    <t>2026-05-18T19:34:17.879 JST</t>
  </si>
  <si>
    <t>2026-05-18T19:34:17.878 JST</t>
  </si>
  <si>
    <t>FLEX_I_0003: [1464b458-d365-434e-bcfa-da726a0f3447] サブフローの実行を開始します: /NH/connect/step3/isa_user07.MappingPreProcessing.MappingPreProcessing</t>
  </si>
  <si>
    <t>2026-05-18T19:34:17.876 JST</t>
  </si>
  <si>
    <t>FLEX_I_0003: [1464b458-d365-434e-bcfa-da726a0f3447] サブフローの実行を開始します: /NH/connect/step3/isa_user07.RFSH0220.Main</t>
  </si>
  <si>
    <t>2026-05-18T19:35:58.024 JST</t>
  </si>
  <si>
    <t>FLEX_I_0004: [fb2af4e7-ce29-4334-a7f6-f8bcf10d06c3] サブフローの実行が終了しました: /NH/connect/step3/isa_user07.RFSH0220.Main [198ms]</t>
  </si>
  <si>
    <t>FLEX_I_0004: [fb2af4e7-ce29-4334-a7f6-f8bcf10d06c3] サブフローの実行が終了しました: /NH/connect/step3/isa_user07.MappingPostProcessing.MappingPostProcessing [1ms]</t>
  </si>
  <si>
    <t>FLEX_I_0004: [fb2af4e7-ce29-4334-a7f6-f8bcf10d06c3] サブフローの実行が終了しました: /NH/connect/step3/isa_user07.Common.LogOutput [1ms]</t>
  </si>
  <si>
    <t>FLEX_I_0051: [fb2af4e7-ce29-4334-a7f6-f8bcf10d06c3] 情報(Log1) : 個別マッピング処理終了します。インターフェースID：RFSH0220 ASID：I0220 ジョブネットID：P1J0220</t>
  </si>
  <si>
    <t>2026-05-18T19:35:58.023 JST</t>
  </si>
  <si>
    <t>FLEX_I_0003: [fb2af4e7-ce29-4334-a7f6-f8bcf10d06c3] サブフローの実行を開始します: /NH/connect/step3/isa_user07.Common.LogOutput</t>
  </si>
  <si>
    <t>FLEX_I_0003: [fb2af4e7-ce29-4334-a7f6-f8bcf10d06c3] サブフローの実行を開始します: /NH/connect/step3/isa_user07.MappingPostProcessing.MappingPostProcessing</t>
  </si>
  <si>
    <t>2026-05-18T19:35:58.022 JST</t>
  </si>
  <si>
    <t>FLEX_I_0004: [fb2af4e7-ce29-4334-a7f6-f8bcf10d06c3] サブフローの実行が終了しました: /NH/connect/step3/isa_user07.RFSH0220.Mapping_Exec [153ms]</t>
  </si>
  <si>
    <t>FLEX_I_0004: [fb2af4e7-ce29-4334-a7f6-f8bcf10d06c3] サブフローの実行が終了しました: /NH/connect/step3/isa_user07.FiletoFile.MappingPostProcessing [28ms]</t>
  </si>
  <si>
    <t>FLEX_I_0004: [fb2af4e7-ce29-4334-a7f6-f8bcf10d06c3] サブフローの実行が終了しました: /NH/connect/step3/isa_user07.Common.ParameterFilePut [24ms]</t>
  </si>
  <si>
    <t>2026-05-18T19:35:58.011 JST</t>
  </si>
  <si>
    <t>FLEX_I_0004: [fb2af4e7-ce29-4334-a7f6-f8bcf10d06c3] サブフローの実行が終了しました: /NH/connect/step3/isa_user07.Common.ParameterFileGet [8ms]</t>
  </si>
  <si>
    <t>2026-05-18T19:35:58.003 JST</t>
  </si>
  <si>
    <t>FLEX_I_0003: [fb2af4e7-ce29-4334-a7f6-f8bcf10d06c3] サブフローの実行を開始します: /NH/connect/step3/isa_user07.Common.ParameterFileGet</t>
  </si>
  <si>
    <t>2026-05-18T19:35:57.998 JST</t>
  </si>
  <si>
    <t>FLEX_I_0003: [fb2af4e7-ce29-4334-a7f6-f8bcf10d06c3] サブフローの実行を開始します: /NH/connect/step3/isa_user07.Common.ParameterFilePut</t>
  </si>
  <si>
    <t>2026-05-18T19:35:57.997 JST</t>
  </si>
  <si>
    <t>FLEX_I_0004: [fb2af4e7-ce29-4334-a7f6-f8bcf10d06c3] サブフローの実行が終了しました: /NH/connect/step3/isa_user07.Common_FileSendReceive.OutputFileCopy [0ms]</t>
  </si>
  <si>
    <t>FLEX_I_0003: [fb2af4e7-ce29-4334-a7f6-f8bcf10d06c3] サブフローの実行を開始します: /NH/connect/step3/isa_user07.Common_FileSendReceive.OutputFileCopy</t>
  </si>
  <si>
    <t>2026-05-18T19:35:57.996 JST</t>
  </si>
  <si>
    <t>FLEX_I_0051: [fb2af4e7-ce29-4334-a7f6-f8bcf10d06c3] 情報(Log1) : ファイルを作成しました。インターフェースID：RFSH0220 ASID：I0220 ジョブネットID：P1J0220 ファイル名：RFSH0220_output.tsv 処理件数：8件</t>
  </si>
  <si>
    <t>2026-05-18T19:35:57.995 JST</t>
  </si>
  <si>
    <t>2026-05-18T19:35:57.994 JST</t>
  </si>
  <si>
    <t>FLEX_I_0003: [fb2af4e7-ce29-4334-a7f6-f8bcf10d06c3] サブフローの実行を開始します: /NH/connect/step3/isa_user07.FiletoFile.MappingPostProcessing</t>
  </si>
  <si>
    <t>2026-05-18T19:35:57.993 JST</t>
  </si>
  <si>
    <t>FLEX_I_0004: [fb2af4e7-ce29-4334-a7f6-f8bcf10d06c3] サブフローの実行が終了しました: /NH/connect/step3/isa_user07.RFSH0220.Mapping_Caller [22ms]</t>
  </si>
  <si>
    <t>FLEX_I_0004: [fb2af4e7-ce29-4334-a7f6-f8bcf10d06c3] サブフローの実行が終了しました: /NH/connect/step3/isa_user07.RFSH0220.Mapping_FilePut [4ms]</t>
  </si>
  <si>
    <t>2026-05-18T19:35:57.989 JST</t>
  </si>
  <si>
    <t>FLEX_I_0003: [fb2af4e7-ce29-4334-a7f6-f8bcf10d06c3] サブフローの実行を開始します: /NH/connect/step3/isa_user07.RFSH0220.Mapping_FilePut</t>
  </si>
  <si>
    <t>FLEX_I_0004: [fb2af4e7-ce29-4334-a7f6-f8bcf10d06c3] サブフローの実行が終了しました: /NH/connect/step3/isa_user07.Mapping_0022-2.Mapping [6ms]</t>
  </si>
  <si>
    <t>2026-05-18T19:35:57.983 JST</t>
  </si>
  <si>
    <t>FLEX_I_0003: [fb2af4e7-ce29-4334-a7f6-f8bcf10d06c3] サブフローの実行を開始します: /NH/connect/step3/isa_user07.Mapping_0022-2.Mapping</t>
  </si>
  <si>
    <t>2026-05-18T19:35:57.971 JST</t>
  </si>
  <si>
    <t>FLEX_I_0003: [fb2af4e7-ce29-4334-a7f6-f8bcf10d06c3] サブフローの実行を開始します: /NH/connect/step3/isa_user07.RFSH0220.Mapping_Caller</t>
  </si>
  <si>
    <t>2026-05-18T19:35:57.970 JST</t>
  </si>
  <si>
    <t>FLEX_I_0004: [fb2af4e7-ce29-4334-a7f6-f8bcf10d06c3] サブフローの実行が終了しました: /NH/connect/step3/isa_user07.FiletoFile.MappingPreProcessing [100ms]</t>
  </si>
  <si>
    <t>FLEX_I_0004: [fb2af4e7-ce29-4334-a7f6-f8bcf10d06c3] サブフローの実行が終了しました: /NH/connect/step3/isa_user07.FiletoFile.PutParameterFileCaseMulitipleFiles [57ms]</t>
  </si>
  <si>
    <t>2026-05-18T19:35:57.962 JST</t>
  </si>
  <si>
    <t>2026-05-18T19:35:57.961 JST</t>
  </si>
  <si>
    <t>FLEX_I_0004: [fb2af4e7-ce29-4334-a7f6-f8bcf10d06c3] サブフローの実行が終了しました: /NH/connect/step3/isa_user07.Common.ParameterFilePut [23ms]</t>
  </si>
  <si>
    <t>2026-05-18T19:35:57.950 JST</t>
  </si>
  <si>
    <t>FLEX_I_0004: [fb2af4e7-ce29-4334-a7f6-f8bcf10d06c3] サブフローの実行が終了しました: /NH/connect/step3/isa_user07.Common.ParameterFileGet [7ms]</t>
  </si>
  <si>
    <t>2026-05-18T19:35:57.943 JST</t>
  </si>
  <si>
    <t>2026-05-18T19:35:57.938 JST</t>
  </si>
  <si>
    <t>2026-05-18T19:35:57.926 JST</t>
  </si>
  <si>
    <t>2026-05-18T19:35:57.918 JST</t>
  </si>
  <si>
    <t>2026-05-18T19:35:57.914 JST</t>
  </si>
  <si>
    <t>2026-05-18T19:35:57.913 JST</t>
  </si>
  <si>
    <t>FLEX_I_0003: [fb2af4e7-ce29-4334-a7f6-f8bcf10d06c3] サブフローの実行を開始します: /NH/connect/step3/isa_user07.FiletoFile.PutParameterFileCaseMulitipleFiles</t>
  </si>
  <si>
    <t>2026-05-18T19:35:57.902 JST</t>
  </si>
  <si>
    <t>2026-05-18T19:35:57.894 JST</t>
  </si>
  <si>
    <t>2026-05-18T19:35:57.890 JST</t>
  </si>
  <si>
    <t>2026-05-18T19:35:57.881 JST</t>
  </si>
  <si>
    <t>FLEX_I_0004: [fb2af4e7-ce29-4334-a7f6-f8bcf10d06c3] サブフローの実行が終了しました: /NH/connect/step3/isa_user07.Common.ParameterFileGet [10ms]</t>
  </si>
  <si>
    <t>2026-05-18T19:35:57.871 JST</t>
  </si>
  <si>
    <t>2026-05-18T19:35:57.870 JST</t>
  </si>
  <si>
    <t>FLEX_I_0003: [fb2af4e7-ce29-4334-a7f6-f8bcf10d06c3] サブフローの実行を開始します: /NH/connect/step3/isa_user07.FiletoFile.MappingPreProcessing</t>
  </si>
  <si>
    <t>2026-05-18T19:35:57.869 JST</t>
  </si>
  <si>
    <t>FLEX_I_0003: [fb2af4e7-ce29-4334-a7f6-f8bcf10d06c3] サブフローの実行を開始します: /NH/connect/step3/isa_user07.RFSH0220.Mapping_Exec</t>
  </si>
  <si>
    <t>FLEX_I_0004: [fb2af4e7-ce29-4334-a7f6-f8bcf10d06c3] サブフローの実行が終了しました: /NH/connect/step3/isa_user07.MappingPreProcessing.MappingPreProcessing [42ms]</t>
  </si>
  <si>
    <t>FLEX_I_0004: [fb2af4e7-ce29-4334-a7f6-f8bcf10d06c3] サブフローの実行が終了しました: /NH/connect/step3/isa_user07.Common_Conversion.GetConversionMst [1ms]</t>
  </si>
  <si>
    <t>2026-05-18T19:35:57.868 JST</t>
  </si>
  <si>
    <t>FLEX_I_0003: [fb2af4e7-ce29-4334-a7f6-f8bcf10d06c3] サブフローの実行を開始します: /NH/connect/step3/isa_user07.Common_Conversion.GetConversionMst</t>
  </si>
  <si>
    <t>FLEX_I_0004: [fb2af4e7-ce29-4334-a7f6-f8bcf10d06c3] サブフローの実行が終了しました: /NH/connect/step3/isa_user07.Common_FileSendReceive.WorkFileDelete [1ms]</t>
  </si>
  <si>
    <t>2026-05-18T19:35:57.867 JST</t>
  </si>
  <si>
    <t>FLEX_I_0003: [fb2af4e7-ce29-4334-a7f6-f8bcf10d06c3] サブフローの実行を開始します: /NH/connect/step3/isa_user07.Common_FileSendReceive.WorkFileDelete</t>
  </si>
  <si>
    <t>2026-05-18T19:35:57.859 JST</t>
  </si>
  <si>
    <t>2026-05-18T19:35:57.858 JST</t>
  </si>
  <si>
    <t>2026-05-18T19:35:57.857 JST</t>
  </si>
  <si>
    <t>FLEX_I_0004: [fb2af4e7-ce29-4334-a7f6-f8bcf10d06c3] サブフローの実行が終了しました: /NH/connect/step3/isa_user07.Common.ParameterFileGet [9ms]</t>
  </si>
  <si>
    <t>2026-05-18T19:35:57.848 JST</t>
  </si>
  <si>
    <t>FLEX_I_0004: [fb2af4e7-ce29-4334-a7f6-f8bcf10d06c3] サブフローの実行が終了しました: /NH/connect/step3/isa_user07.Common.SettingInit [17ms]</t>
  </si>
  <si>
    <t>2026-05-18T19:35:57.831 JST</t>
  </si>
  <si>
    <t>FLEX_I_0003: [fb2af4e7-ce29-4334-a7f6-f8bcf10d06c3] サブフローの実行を開始します: /NH/connect/step3/isa_user07.Common.SettingInit</t>
  </si>
  <si>
    <t>2026-05-18T19:35:57.830 JST</t>
  </si>
  <si>
    <t>FLEX_I_0004: [fb2af4e7-ce29-4334-a7f6-f8bcf10d06c3] サブフローの実行が終了しました: /NH/connect/step3/isa_user07.Common.InputParameterCheck [0ms]</t>
  </si>
  <si>
    <t>FLEX_I_0003: [fb2af4e7-ce29-4334-a7f6-f8bcf10d06c3] サブフローの実行を開始します: /NH/connect/step3/isa_user07.Common.InputParameterCheck</t>
  </si>
  <si>
    <t>FLEX_I_0004: [fb2af4e7-ce29-4334-a7f6-f8bcf10d06c3] サブフローの実行が終了しました: /NH/connect/step3/isa_user07.Common.LogOutput [2ms]</t>
  </si>
  <si>
    <t>FLEX_I_0051: [fb2af4e7-ce29-4334-a7f6-f8bcf10d06c3] 情報(Log1) : 個別マッピング処理開始します。インターフェースID：RFSH0220 ASID：I0220 ジョブネットID：P1J0220</t>
  </si>
  <si>
    <t>2026-05-18T19:35:57.828 JST</t>
  </si>
  <si>
    <t>2026-05-18T19:35:57.827 JST</t>
  </si>
  <si>
    <t>FLEX_I_0003: [fb2af4e7-ce29-4334-a7f6-f8bcf10d06c3] サブフローの実行を開始します: /NH/connect/step3/isa_user07.MappingPreProcessing.MappingPreProcessing</t>
  </si>
  <si>
    <t>2026-05-18T19:35:57.826 JST</t>
  </si>
  <si>
    <t>FLEX_I_0003: [fb2af4e7-ce29-4334-a7f6-f8bcf10d06c3] サブフローの実行を開始します: /NH/connect/step3/isa_user07.RFSH0220.Main</t>
  </si>
  <si>
    <t>2026-05-18T19:37:36.976 JST</t>
  </si>
  <si>
    <t>FLEX_I_0004: [e21df28b-93a1-4d55-8d52-cbc0923fdc80] サブフローの実行が終了しました: /NH/connect/step3/isa_user07.RFSH0220.Main [195ms]</t>
  </si>
  <si>
    <t>FLEX_I_0004: [e21df28b-93a1-4d55-8d52-cbc0923fdc80] サブフローの実行が終了しました: /NH/connect/step3/isa_user07.MappingPostProcessing.MappingPostProcessing [1ms]</t>
  </si>
  <si>
    <t>FLEX_I_0004: [e21df28b-93a1-4d55-8d52-cbc0923fdc80] サブフローの実行が終了しました: /NH/connect/step3/isa_user07.Common.LogOutput [0ms]</t>
  </si>
  <si>
    <t>FLEX_I_0051: [e21df28b-93a1-4d55-8d52-cbc0923fdc80] 情報(Log1) : 個別マッピング処理終了します。インターフェースID：RFSH0220 ASID：I0220 ジョブネットID：P1J0220</t>
  </si>
  <si>
    <t>FLEX_I_0003: [e21df28b-93a1-4d55-8d52-cbc0923fdc80] サブフローの実行を開始します: /NH/connect/step3/isa_user07.Common.LogOutput</t>
  </si>
  <si>
    <t>2026-05-18T19:37:36.975 JST</t>
  </si>
  <si>
    <t>FLEX_I_0003: [e21df28b-93a1-4d55-8d52-cbc0923fdc80] サブフローの実行を開始します: /NH/connect/step3/isa_user07.MappingPostProcessing.MappingPostProcessing</t>
  </si>
  <si>
    <t>FLEX_I_0004: [e21df28b-93a1-4d55-8d52-cbc0923fdc80] サブフローの実行が終了しました: /NH/connect/step3/isa_user07.RFSH0220.Mapping_Exec [152ms]</t>
  </si>
  <si>
    <t>FLEX_I_0004: [e21df28b-93a1-4d55-8d52-cbc0923fdc80] サブフローの実行が終了しました: /NH/connect/step3/isa_user07.FiletoFile.MappingPostProcessing [29ms]</t>
  </si>
  <si>
    <t>FLEX_I_0004: [e21df28b-93a1-4d55-8d52-cbc0923fdc80] サブフローの実行が終了しました: /NH/connect/step3/isa_user07.Common.ParameterFilePut [25ms]</t>
  </si>
  <si>
    <t>2026-05-18T19:37:36.963 JST</t>
  </si>
  <si>
    <t>FLEX_I_0004: [e21df28b-93a1-4d55-8d52-cbc0923fdc80] サブフローの実行が終了しました: /NH/connect/step3/isa_user07.Common.ParameterFileGet [8ms]</t>
  </si>
  <si>
    <t>2026-05-18T19:37:36.955 JST</t>
  </si>
  <si>
    <t>FLEX_I_0003: [e21df28b-93a1-4d55-8d52-cbc0923fdc80] サブフローの実行を開始します: /NH/connect/step3/isa_user07.Common.ParameterFileGet</t>
  </si>
  <si>
    <t>2026-05-18T19:37:36.950 JST</t>
  </si>
  <si>
    <t>FLEX_I_0003: [e21df28b-93a1-4d55-8d52-cbc0923fdc80] サブフローの実行を開始します: /NH/connect/step3/isa_user07.Common.ParameterFilePut</t>
  </si>
  <si>
    <t>FLEX_I_0004: [e21df28b-93a1-4d55-8d52-cbc0923fdc80] サブフローの実行が終了しました: /NH/connect/step3/isa_user07.Common_FileSendReceive.OutputFileCopy [1ms]</t>
  </si>
  <si>
    <t>2026-05-18T19:37:36.949 JST</t>
  </si>
  <si>
    <t>FLEX_I_0003: [e21df28b-93a1-4d55-8d52-cbc0923fdc80] サブフローの実行を開始します: /NH/connect/step3/isa_user07.Common_FileSendReceive.OutputFileCopy</t>
  </si>
  <si>
    <t>2026-05-18T19:37:36.948 JST</t>
  </si>
  <si>
    <t>FLEX_I_0004: [e21df28b-93a1-4d55-8d52-cbc0923fdc80] サブフローの実行が終了しました: /NH/connect/step3/isa_user07.Common.LogOutput [1ms]</t>
  </si>
  <si>
    <t>FLEX_I_0051: [e21df28b-93a1-4d55-8d52-cbc0923fdc80] 情報(Log1) : ファイルを作成しました。インターフェースID：RFSH0220 ASID：I0220 ジョブネットID：P1J0220 ファイル名：RFSH0220_output.tsv 処理件数：13件</t>
  </si>
  <si>
    <t>2026-05-18T19:37:36.947 JST</t>
  </si>
  <si>
    <t>2026-05-18T19:37:36.946 JST</t>
  </si>
  <si>
    <t>FLEX_I_0003: [e21df28b-93a1-4d55-8d52-cbc0923fdc80] サブフローの実行を開始します: /NH/connect/step3/isa_user07.FiletoFile.MappingPostProcessing</t>
  </si>
  <si>
    <t>2026-05-18T19:37:36.945 JST</t>
  </si>
  <si>
    <t>FLEX_I_0004: [e21df28b-93a1-4d55-8d52-cbc0923fdc80] サブフローの実行が終了しました: /NH/connect/step3/isa_user07.RFSH0220.Mapping_Caller [22ms]</t>
  </si>
  <si>
    <t>FLEX_I_0004: [e21df28b-93a1-4d55-8d52-cbc0923fdc80] サブフローの実行が終了しました: /NH/connect/step3/isa_user07.RFSH0220.Mapping_FilePut [3ms]</t>
  </si>
  <si>
    <t>2026-05-18T19:37:36.942 JST</t>
  </si>
  <si>
    <t>FLEX_I_0003: [e21df28b-93a1-4d55-8d52-cbc0923fdc80] サブフローの実行を開始します: /NH/connect/step3/isa_user07.RFSH0220.Mapping_FilePut</t>
  </si>
  <si>
    <t>FLEX_I_0004: [e21df28b-93a1-4d55-8d52-cbc0923fdc80] サブフローの実行が終了しました: /NH/connect/step3/isa_user07.Mapping_0022-2.Mapping [7ms]</t>
  </si>
  <si>
    <t>2026-05-18T19:37:36.935 JST</t>
  </si>
  <si>
    <t>FLEX_I_0003: [e21df28b-93a1-4d55-8d52-cbc0923fdc80] サブフローの実行を開始します: /NH/connect/step3/isa_user07.Mapping_0022-2.Mapping</t>
  </si>
  <si>
    <t>2026-05-18T19:37:36.923 JST</t>
  </si>
  <si>
    <t>FLEX_I_0003: [e21df28b-93a1-4d55-8d52-cbc0923fdc80] サブフローの実行を開始します: /NH/connect/step3/isa_user07.RFSH0220.Mapping_Caller</t>
  </si>
  <si>
    <t>2026-05-18T19:37:36.922 JST</t>
  </si>
  <si>
    <t>FLEX_I_0004: [e21df28b-93a1-4d55-8d52-cbc0923fdc80] サブフローの実行が終了しました: /NH/connect/step3/isa_user07.FiletoFile.MappingPreProcessing [98ms]</t>
  </si>
  <si>
    <t>FLEX_I_0004: [e21df28b-93a1-4d55-8d52-cbc0923fdc80] サブフローの実行が終了しました: /NH/connect/step3/isa_user07.FiletoFile.PutParameterFileCaseMulitipleFiles [55ms]</t>
  </si>
  <si>
    <t>2026-05-18T19:37:36.914 JST</t>
  </si>
  <si>
    <t>2026-05-18T19:37:36.913 JST</t>
  </si>
  <si>
    <t>FLEX_I_0004: [e21df28b-93a1-4d55-8d52-cbc0923fdc80] サブフローの実行が終了しました: /NH/connect/step3/isa_user07.Common.ParameterFilePut [22ms]</t>
  </si>
  <si>
    <t>2026-05-18T19:37:36.902 JST</t>
  </si>
  <si>
    <t>FLEX_I_0004: [e21df28b-93a1-4d55-8d52-cbc0923fdc80] サブフローの実行が終了しました: /NH/connect/step3/isa_user07.Common.ParameterFileGet [7ms]</t>
  </si>
  <si>
    <t>2026-05-18T19:37:36.895 JST</t>
  </si>
  <si>
    <t>2026-05-18T19:37:36.891 JST</t>
  </si>
  <si>
    <t>2026-05-18T19:37:36.890 JST</t>
  </si>
  <si>
    <t>FLEX_I_0004: [e21df28b-93a1-4d55-8d52-cbc0923fdc80] サブフローの実行が終了しました: /NH/connect/step3/isa_user07.Common.ParameterFilePut [23ms]</t>
  </si>
  <si>
    <t>2026-05-18T19:37:36.879 JST</t>
  </si>
  <si>
    <t>2026-05-18T19:37:36.871 JST</t>
  </si>
  <si>
    <t>2026-05-18T19:37:36.867 JST</t>
  </si>
  <si>
    <t>FLEX_I_0003: [e21df28b-93a1-4d55-8d52-cbc0923fdc80] サブフローの実行を開始します: /NH/connect/step3/isa_user07.FiletoFile.PutParameterFileCaseMulitipleFiles</t>
  </si>
  <si>
    <t>FLEX_I_0004: [e21df28b-93a1-4d55-8d52-cbc0923fdc80] サブフローの実行が終了しました: /NH/connect/step3/isa_user07.Common.ParameterFilePut [24ms]</t>
  </si>
  <si>
    <t>2026-05-18T19:37:36.855 JST</t>
  </si>
  <si>
    <t>2026-05-18T19:37:36.847 JST</t>
  </si>
  <si>
    <t>2026-05-18T19:37:36.843 JST</t>
  </si>
  <si>
    <t>2026-05-18T19:37:36.834 JST</t>
  </si>
  <si>
    <t>FLEX_I_0004: [e21df28b-93a1-4d55-8d52-cbc0923fdc80] サブフローの実行が終了しました: /NH/connect/step3/isa_user07.Common.ParameterFileGet [9ms]</t>
  </si>
  <si>
    <t>2026-05-18T19:37:36.825 JST</t>
  </si>
  <si>
    <t>2026-05-18T19:37:36.824 JST</t>
  </si>
  <si>
    <t>FLEX_I_0003: [e21df28b-93a1-4d55-8d52-cbc0923fdc80] サブフローの実行を開始します: /NH/connect/step3/isa_user07.FiletoFile.MappingPreProcessing</t>
  </si>
  <si>
    <t>2026-05-18T19:37:36.823 JST</t>
  </si>
  <si>
    <t>FLEX_I_0003: [e21df28b-93a1-4d55-8d52-cbc0923fdc80] サブフローの実行を開始します: /NH/connect/step3/isa_user07.RFSH0220.Mapping_Exec</t>
  </si>
  <si>
    <t>FLEX_I_0004: [e21df28b-93a1-4d55-8d52-cbc0923fdc80] サブフローの実行が終了しました: /NH/connect/step3/isa_user07.MappingPreProcessing.MappingPreProcessing [41ms]</t>
  </si>
  <si>
    <t>FLEX_I_0004: [e21df28b-93a1-4d55-8d52-cbc0923fdc80] サブフローの実行が終了しました: /NH/connect/step3/isa_user07.Common_Conversion.GetConversionMst [1ms]</t>
  </si>
  <si>
    <t>2026-05-18T19:37:36.822 JST</t>
  </si>
  <si>
    <t>FLEX_I_0003: [e21df28b-93a1-4d55-8d52-cbc0923fdc80] サブフローの実行を開始します: /NH/connect/step3/isa_user07.Common_Conversion.GetConversionMst</t>
  </si>
  <si>
    <t>FLEX_I_0004: [e21df28b-93a1-4d55-8d52-cbc0923fdc80] サブフローの実行が終了しました: /NH/connect/step3/isa_user07.Common_FileSendReceive.WorkFileDelete [1ms]</t>
  </si>
  <si>
    <t>2026-05-18T19:37:36.821 JST</t>
  </si>
  <si>
    <t>FLEX_I_0003: [e21df28b-93a1-4d55-8d52-cbc0923fdc80] サブフローの実行を開始します: /NH/connect/step3/isa_user07.Common_FileSendReceive.WorkFileDelete</t>
  </si>
  <si>
    <t>2026-05-18T19:37:36.820 JST</t>
  </si>
  <si>
    <t>2026-05-18T19:37:36.812 JST</t>
  </si>
  <si>
    <t>2026-05-18T19:37:36.811 JST</t>
  </si>
  <si>
    <t>2026-05-18T19:37:36.802 JST</t>
  </si>
  <si>
    <t>2026-05-18T19:37:36.801 JST</t>
  </si>
  <si>
    <t>FLEX_I_0004: [e21df28b-93a1-4d55-8d52-cbc0923fdc80] サブフローの実行が終了しました: /NH/connect/step3/isa_user07.Common.SettingInit [16ms]</t>
  </si>
  <si>
    <t>2026-05-18T19:37:36.785 JST</t>
  </si>
  <si>
    <t>FLEX_I_0003: [e21df28b-93a1-4d55-8d52-cbc0923fdc80] サブフローの実行を開始します: /NH/connect/step3/isa_user07.Common.SettingInit</t>
  </si>
  <si>
    <t>2026-05-18T19:37:36.784 JST</t>
  </si>
  <si>
    <t>FLEX_I_0004: [e21df28b-93a1-4d55-8d52-cbc0923fdc80] サブフローの実行が終了しました: /NH/connect/step3/isa_user07.Common.InputParameterCheck [0ms]</t>
  </si>
  <si>
    <t>FLEX_I_0003: [e21df28b-93a1-4d55-8d52-cbc0923fdc80] サブフローの実行を開始します: /NH/connect/step3/isa_user07.Common.InputParameterCheck</t>
  </si>
  <si>
    <t>FLEX_I_0051: [e21df28b-93a1-4d55-8d52-cbc0923fdc80] 情報(Log1) : 個別マッピング処理開始します。インターフェースID：RFSH0220 ASID：I0220 ジョブネットID：P1J0220</t>
  </si>
  <si>
    <t>2026-05-18T19:37:36.783 JST</t>
  </si>
  <si>
    <t>2026-05-18T19:37:36.782 JST</t>
  </si>
  <si>
    <t>FLEX_I_0003: [e21df28b-93a1-4d55-8d52-cbc0923fdc80] サブフローの実行を開始します: /NH/connect/step3/isa_user07.MappingPreProcessing.MappingPreProcessing</t>
  </si>
  <si>
    <t>2026-05-18T19:37:36.781 JST</t>
  </si>
  <si>
    <t>FLEX_I_0003: [e21df28b-93a1-4d55-8d52-cbc0923fdc80] サブフローの実行を開始します: /NH/connect/step3/isa_user07.RFSH0220.Main</t>
  </si>
  <si>
    <t>囲み文字がないこと。</t>
    <phoneticPr fontId="18"/>
  </si>
  <si>
    <t>2026/4/23</t>
    <phoneticPr fontId="18"/>
  </si>
  <si>
    <t>2026/5/20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</si>
</sst>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6" formatCode="&quot;¥&quot;#,##0;[Red]&quot;¥&quot;\-#,##0"/>
    <numFmt numFmtId="176" formatCode="&quot;¥&quot;#,##0_);[Red]\(&quot;¥&quot;#,##0\)"/>
    <numFmt numFmtId="177" formatCode="&quot;¥&quot;#,##0.00_);[Red]\(&quot;¥&quot;#,##0.00\)"/>
    <numFmt numFmtId="178" formatCode="mm/dd"/>
    <numFmt numFmtId="179" formatCode="0_);[Red]\(0\)"/>
    <numFmt numFmtId="180" formatCode="#,##0;\-#,##0;&quot;-&quot;"/>
    <numFmt numFmtId="181" formatCode="0.00_)"/>
    <numFmt numFmtId="182" formatCode="0000000"/>
    <numFmt numFmtId="183" formatCode="yyyy&quot;年&quot;m&quot;月&quot;d&quot;日&quot;;@"/>
    <numFmt numFmtId="184" formatCode="[$-F800]dddd\,\ mmmm\ dd\,\ yyyy"/>
    <numFmt numFmtId="185" formatCode="&quot;第&quot;0.0&quot;版&quot;"/>
  </numFmts>
  <fonts count="116">
    <font>
      <sz val="9"/>
      <color theme="1"/>
      <name val="ＭＳ ゴシック"/>
      <family val="2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9"/>
      <color theme="1"/>
      <name val="メイリオ"/>
      <family val="2"/>
      <charset val="128"/>
    </font>
    <font>
      <sz val="9"/>
      <color theme="1"/>
      <name val="メイリオ"/>
      <family val="3"/>
      <charset val="128"/>
    </font>
    <font>
      <sz val="6"/>
      <name val="ＭＳ ゴシック"/>
      <family val="2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11"/>
      <name val="明朝"/>
      <family val="1"/>
      <charset val="128"/>
    </font>
    <font>
      <b/>
      <i/>
      <sz val="16"/>
      <name val="Helv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sz val="11"/>
      <color indexed="18"/>
      <name val="Arial"/>
      <family val="2"/>
    </font>
    <font>
      <b/>
      <i/>
      <sz val="11"/>
      <color indexed="18"/>
      <name val="Arial"/>
      <family val="2"/>
    </font>
    <font>
      <sz val="12"/>
      <color indexed="18"/>
      <name val="MS Sans Serif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0"/>
      <name val="ＭＳ 明朝"/>
      <family val="1"/>
      <charset val="128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MS UI Gothic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name val="ＭＳ Ｐ・団"/>
      <family val="1"/>
      <charset val="128"/>
    </font>
    <font>
      <sz val="9"/>
      <name val="ＭＳ 明朝"/>
      <family val="1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9"/>
      <name val="メイリオ"/>
      <family val="3"/>
      <charset val="128"/>
    </font>
    <font>
      <sz val="9"/>
      <color theme="1"/>
      <name val="ＭＳ ゴシック"/>
      <family val="2"/>
      <charset val="128"/>
    </font>
    <font>
      <sz val="9"/>
      <color theme="0"/>
      <name val="ＭＳ ゴシック"/>
      <family val="2"/>
      <charset val="128"/>
    </font>
    <font>
      <sz val="9"/>
      <color theme="0"/>
      <name val="ＭＳ 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1"/>
      <name val="ＭＳ Ｐ明朝"/>
      <family val="1"/>
      <charset val="128"/>
    </font>
    <font>
      <sz val="11"/>
      <color theme="1"/>
      <name val="Calibri"/>
      <family val="2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9"/>
      <color rgb="FFFF0000"/>
      <name val="メイリオ"/>
      <family val="3"/>
      <charset val="128"/>
    </font>
    <font>
      <sz val="10"/>
      <color theme="1"/>
      <name val="メイリオ"/>
      <family val="2"/>
      <charset val="128"/>
    </font>
    <font>
      <sz val="11"/>
      <name val="ＭＳ ゴシック"/>
      <family val="3"/>
      <charset val="128"/>
    </font>
    <font>
      <sz val="10"/>
      <color theme="1"/>
      <name val="メイリオ"/>
      <family val="3"/>
      <charset val="128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6"/>
      <color theme="1"/>
      <name val="Meiryo UI"/>
      <family val="3"/>
      <charset val="128"/>
    </font>
    <font>
      <b/>
      <sz val="16"/>
      <color rgb="FFFF0000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8"/>
      <color theme="1"/>
      <name val="Meiryo UI"/>
      <family val="3"/>
      <charset val="128"/>
    </font>
    <font>
      <b/>
      <sz val="10"/>
      <color theme="1"/>
      <name val="Meiryo UI"/>
      <family val="3"/>
    </font>
    <font>
      <sz val="11"/>
      <color theme="1"/>
      <name val="Meiryo UI"/>
      <family val="3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sz val="11"/>
      <name val="Meiryo UI"/>
      <family val="3"/>
    </font>
    <font>
      <b/>
      <sz val="11"/>
      <color theme="1"/>
      <name val="Meiryo UI"/>
      <family val="3"/>
      <charset val="128"/>
    </font>
    <font>
      <strike/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9"/>
      <color theme="1"/>
      <name val="メイリオ"/>
      <family val="3"/>
      <charset val="128"/>
    </font>
    <font>
      <sz val="9"/>
      <color rgb="FF000000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54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8F1DC"/>
        <bgColor indexed="64"/>
      </patternFill>
    </fill>
    <fill>
      <patternFill patternType="solid">
        <fgColor rgb="FFFCEBE9"/>
        <bgColor indexed="64"/>
      </patternFill>
    </fill>
  </fills>
  <borders count="5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4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04">
    <xf numFmtId="0" fontId="0" fillId="0" borderId="0">
      <alignment vertical="center"/>
    </xf>
    <xf numFmtId="0" fontId="16" fillId="0" borderId="0">
      <alignment vertical="center"/>
    </xf>
    <xf numFmtId="0" fontId="19" fillId="0" borderId="0"/>
    <xf numFmtId="0" fontId="19" fillId="0" borderId="0"/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0" borderId="0">
      <alignment horizontal="center" wrapText="1"/>
      <protection locked="0"/>
    </xf>
    <xf numFmtId="180" fontId="23" fillId="0" borderId="0" applyFill="0" applyBorder="0" applyAlignment="0"/>
    <xf numFmtId="0" fontId="25" fillId="0" borderId="0">
      <alignment horizontal="left"/>
    </xf>
    <xf numFmtId="38" fontId="26" fillId="19" borderId="0" applyNumberFormat="0" applyBorder="0" applyAlignment="0" applyProtection="0"/>
    <xf numFmtId="0" fontId="27" fillId="0" borderId="2" applyNumberFormat="0" applyAlignment="0" applyProtection="0">
      <alignment horizontal="left" vertical="center"/>
    </xf>
    <xf numFmtId="0" fontId="27" fillId="0" borderId="3">
      <alignment horizontal="left" vertical="center"/>
    </xf>
    <xf numFmtId="0" fontId="28" fillId="0" borderId="0" applyBorder="0"/>
    <xf numFmtId="10" fontId="26" fillId="20" borderId="1" applyNumberFormat="0" applyBorder="0" applyAlignment="0" applyProtection="0"/>
    <xf numFmtId="0" fontId="28" fillId="0" borderId="0"/>
    <xf numFmtId="0" fontId="29" fillId="0" borderId="0"/>
    <xf numFmtId="181" fontId="30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1" fontId="30" fillId="0" borderId="0"/>
    <xf numFmtId="182" fontId="24" fillId="0" borderId="0"/>
    <xf numFmtId="14" fontId="22" fillId="0" borderId="0">
      <alignment horizontal="center" wrapText="1"/>
      <protection locked="0"/>
    </xf>
    <xf numFmtId="10" fontId="31" fillId="0" borderId="0" applyFont="0" applyFill="0" applyBorder="0" applyAlignment="0" applyProtection="0"/>
    <xf numFmtId="4" fontId="25" fillId="0" borderId="0">
      <alignment horizontal="right"/>
    </xf>
    <xf numFmtId="0" fontId="32" fillId="0" borderId="0" applyNumberFormat="0" applyFont="0" applyFill="0" applyBorder="0" applyAlignment="0" applyProtection="0">
      <alignment horizontal="left"/>
    </xf>
    <xf numFmtId="0" fontId="33" fillId="0" borderId="4">
      <alignment horizontal="center"/>
    </xf>
    <xf numFmtId="4" fontId="34" fillId="0" borderId="0">
      <alignment horizontal="right"/>
    </xf>
    <xf numFmtId="4" fontId="35" fillId="21" borderId="5" applyNumberFormat="0" applyProtection="0">
      <alignment vertical="center"/>
    </xf>
    <xf numFmtId="4" fontId="36" fillId="21" borderId="5" applyNumberFormat="0" applyProtection="0">
      <alignment vertical="center"/>
    </xf>
    <xf numFmtId="4" fontId="37" fillId="21" borderId="5" applyNumberFormat="0" applyProtection="0">
      <alignment horizontal="left" vertical="center"/>
    </xf>
    <xf numFmtId="4" fontId="38" fillId="22" borderId="5">
      <alignment horizontal="left" vertical="center"/>
    </xf>
    <xf numFmtId="4" fontId="39" fillId="23" borderId="5" applyNumberFormat="0" applyProtection="0">
      <alignment vertical="center"/>
    </xf>
    <xf numFmtId="4" fontId="40" fillId="19" borderId="5" applyNumberFormat="0" applyProtection="0">
      <alignment vertical="center"/>
    </xf>
    <xf numFmtId="4" fontId="39" fillId="24" borderId="5" applyNumberFormat="0" applyProtection="0">
      <alignment vertical="center"/>
    </xf>
    <xf numFmtId="4" fontId="41" fillId="23" borderId="5" applyNumberFormat="0" applyProtection="0">
      <alignment vertical="center"/>
    </xf>
    <xf numFmtId="4" fontId="42" fillId="25" borderId="5">
      <alignment horizontal="left" vertical="center"/>
    </xf>
    <xf numFmtId="4" fontId="42" fillId="26" borderId="5">
      <alignment horizontal="left" vertical="center"/>
    </xf>
    <xf numFmtId="4" fontId="43" fillId="22" borderId="5">
      <alignment horizontal="left" vertical="center"/>
    </xf>
    <xf numFmtId="4" fontId="44" fillId="11" borderId="5" applyNumberFormat="0" applyProtection="0">
      <alignment vertical="center"/>
    </xf>
    <xf numFmtId="4" fontId="45" fillId="27" borderId="5" applyNumberFormat="0" applyProtection="0">
      <alignment horizontal="left" vertical="center"/>
    </xf>
    <xf numFmtId="4" fontId="46" fillId="26" borderId="5" applyNumberFormat="0" applyProtection="0">
      <alignment horizontal="left" vertical="center"/>
    </xf>
    <xf numFmtId="4" fontId="47" fillId="22" borderId="5" applyNumberFormat="0" applyProtection="0">
      <alignment horizontal="left" vertical="center"/>
    </xf>
    <xf numFmtId="4" fontId="48" fillId="27" borderId="5" applyNumberFormat="0" applyProtection="0">
      <alignment vertical="center"/>
    </xf>
    <xf numFmtId="4" fontId="49" fillId="27" borderId="5" applyNumberFormat="0" applyProtection="0">
      <alignment vertical="center"/>
    </xf>
    <xf numFmtId="4" fontId="42" fillId="26" borderId="5" applyNumberFormat="0" applyProtection="0">
      <alignment horizontal="left" vertical="center"/>
    </xf>
    <xf numFmtId="4" fontId="50" fillId="27" borderId="5">
      <alignment vertical="center"/>
    </xf>
    <xf numFmtId="4" fontId="51" fillId="27" borderId="5" applyNumberFormat="0" applyProtection="0">
      <alignment vertical="center"/>
    </xf>
    <xf numFmtId="4" fontId="42" fillId="26" borderId="5">
      <alignment horizontal="left" vertical="center"/>
    </xf>
    <xf numFmtId="4" fontId="52" fillId="27" borderId="5" applyNumberFormat="0" applyProtection="0">
      <alignment vertical="center"/>
    </xf>
    <xf numFmtId="4" fontId="53" fillId="27" borderId="5" applyNumberFormat="0" applyProtection="0">
      <alignment vertical="center"/>
    </xf>
    <xf numFmtId="4" fontId="42" fillId="20" borderId="5" applyNumberFormat="0" applyProtection="0">
      <alignment horizontal="left" vertical="center"/>
    </xf>
    <xf numFmtId="4" fontId="54" fillId="11" borderId="5" applyNumberFormat="0" applyProtection="0">
      <alignment horizontal="left"/>
    </xf>
    <xf numFmtId="4" fontId="55" fillId="27" borderId="5" applyNumberFormat="0" applyProtection="0">
      <alignment vertical="center"/>
    </xf>
    <xf numFmtId="0" fontId="56" fillId="0" borderId="0">
      <alignment horizontal="left"/>
    </xf>
    <xf numFmtId="0" fontId="57" fillId="0" borderId="0"/>
    <xf numFmtId="0" fontId="58" fillId="0" borderId="0">
      <alignment horizontal="center"/>
    </xf>
    <xf numFmtId="0" fontId="59" fillId="0" borderId="0"/>
    <xf numFmtId="0" fontId="21" fillId="2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31" fillId="0" borderId="0"/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31" borderId="6" applyNumberFormat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4" fillId="20" borderId="7" applyNumberFormat="0" applyFont="0" applyAlignment="0" applyProtection="0">
      <alignment vertical="center"/>
    </xf>
    <xf numFmtId="0" fontId="24" fillId="20" borderId="7" applyNumberFormat="0" applyFont="0" applyAlignment="0" applyProtection="0">
      <alignment vertical="center"/>
    </xf>
    <xf numFmtId="0" fontId="65" fillId="0" borderId="8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59" fillId="0" borderId="0">
      <alignment vertical="center"/>
    </xf>
    <xf numFmtId="0" fontId="67" fillId="19" borderId="10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38" fontId="64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0" borderId="12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3" fillId="19" borderId="15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77" fontId="75" fillId="0" borderId="0" applyFont="0" applyFill="0" applyBorder="0" applyAlignment="0" applyProtection="0"/>
    <xf numFmtId="176" fontId="75" fillId="0" borderId="0" applyFont="0" applyFill="0" applyBorder="0" applyAlignment="0" applyProtection="0"/>
    <xf numFmtId="0" fontId="76" fillId="0" borderId="0">
      <alignment horizontal="center" vertical="center"/>
    </xf>
    <xf numFmtId="0" fontId="77" fillId="10" borderId="10" applyNumberFormat="0" applyAlignment="0" applyProtection="0">
      <alignment vertical="center"/>
    </xf>
    <xf numFmtId="0" fontId="20" fillId="0" borderId="0">
      <alignment vertical="center"/>
    </xf>
    <xf numFmtId="0" fontId="2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/>
    <xf numFmtId="0" fontId="29" fillId="0" borderId="0"/>
    <xf numFmtId="0" fontId="24" fillId="0" borderId="0"/>
    <xf numFmtId="0" fontId="64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78" fillId="0" borderId="0">
      <alignment vertical="center"/>
    </xf>
    <xf numFmtId="0" fontId="64" fillId="0" borderId="0">
      <alignment vertical="center"/>
    </xf>
    <xf numFmtId="0" fontId="80" fillId="0" borderId="0">
      <alignment vertical="center"/>
    </xf>
    <xf numFmtId="0" fontId="20" fillId="0" borderId="0">
      <alignment vertical="center"/>
    </xf>
    <xf numFmtId="0" fontId="8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4" fillId="0" borderId="0">
      <alignment vertical="center"/>
    </xf>
    <xf numFmtId="0" fontId="24" fillId="0" borderId="0">
      <alignment vertical="center"/>
    </xf>
    <xf numFmtId="0" fontId="81" fillId="0" borderId="0"/>
    <xf numFmtId="0" fontId="82" fillId="7" borderId="0" applyNumberFormat="0" applyBorder="0" applyAlignment="0" applyProtection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12" fillId="0" borderId="0">
      <alignment vertical="center"/>
    </xf>
    <xf numFmtId="0" fontId="92" fillId="0" borderId="0"/>
    <xf numFmtId="0" fontId="80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27" fillId="0" borderId="25">
      <alignment horizontal="left" vertical="center"/>
    </xf>
    <xf numFmtId="10" fontId="26" fillId="20" borderId="16" applyNumberFormat="0" applyBorder="0" applyAlignment="0" applyProtection="0"/>
    <xf numFmtId="182" fontId="12" fillId="0" borderId="0"/>
    <xf numFmtId="182" fontId="12" fillId="0" borderId="0"/>
    <xf numFmtId="182" fontId="12" fillId="0" borderId="0"/>
    <xf numFmtId="182" fontId="12" fillId="0" borderId="0"/>
    <xf numFmtId="182" fontId="12" fillId="0" borderId="0"/>
    <xf numFmtId="182" fontId="12" fillId="0" borderId="0"/>
    <xf numFmtId="0" fontId="64" fillId="20" borderId="36" applyNumberFormat="0" applyFont="0" applyAlignment="0" applyProtection="0">
      <alignment vertical="center"/>
    </xf>
    <xf numFmtId="0" fontId="12" fillId="20" borderId="36" applyNumberFormat="0" applyFont="0" applyAlignment="0" applyProtection="0">
      <alignment vertical="center"/>
    </xf>
    <xf numFmtId="0" fontId="12" fillId="0" borderId="9"/>
    <xf numFmtId="0" fontId="12" fillId="0" borderId="9"/>
    <xf numFmtId="0" fontId="12" fillId="0" borderId="9"/>
    <xf numFmtId="0" fontId="12" fillId="0" borderId="9"/>
    <xf numFmtId="0" fontId="12" fillId="0" borderId="9"/>
    <xf numFmtId="0" fontId="12" fillId="0" borderId="9"/>
    <xf numFmtId="0" fontId="67" fillId="19" borderId="37" applyNumberFormat="0" applyAlignment="0" applyProtection="0">
      <alignment vertical="center"/>
    </xf>
    <xf numFmtId="0" fontId="72" fillId="0" borderId="38" applyNumberFormat="0" applyFill="0" applyAlignment="0" applyProtection="0">
      <alignment vertical="center"/>
    </xf>
    <xf numFmtId="0" fontId="73" fillId="19" borderId="39" applyNumberFormat="0" applyAlignment="0" applyProtection="0">
      <alignment vertical="center"/>
    </xf>
    <xf numFmtId="0" fontId="77" fillId="10" borderId="37" applyNumberFormat="0" applyAlignment="0" applyProtection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4" fillId="0" borderId="0"/>
    <xf numFmtId="0" fontId="8" fillId="0" borderId="0">
      <alignment vertical="center"/>
    </xf>
    <xf numFmtId="0" fontId="95" fillId="0" borderId="0"/>
    <xf numFmtId="0" fontId="7" fillId="0" borderId="0">
      <alignment vertical="center"/>
    </xf>
    <xf numFmtId="0" fontId="80" fillId="0" borderId="0">
      <alignment vertical="center"/>
    </xf>
    <xf numFmtId="0" fontId="6" fillId="0" borderId="0">
      <alignment vertical="center"/>
    </xf>
    <xf numFmtId="0" fontId="29" fillId="0" borderId="0"/>
    <xf numFmtId="0" fontId="80" fillId="0" borderId="0">
      <alignment vertical="center"/>
    </xf>
    <xf numFmtId="0" fontId="27" fillId="0" borderId="87">
      <alignment horizontal="left" vertical="center"/>
    </xf>
    <xf numFmtId="10" fontId="26" fillId="20" borderId="88" applyNumberFormat="0" applyBorder="0" applyAlignment="0" applyProtection="0"/>
    <xf numFmtId="0" fontId="27" fillId="0" borderId="52">
      <alignment horizontal="left" vertical="center"/>
    </xf>
    <xf numFmtId="10" fontId="26" fillId="20" borderId="48" applyNumberFormat="0" applyBorder="0" applyAlignment="0" applyProtection="0"/>
    <xf numFmtId="0" fontId="27" fillId="0" borderId="87">
      <alignment horizontal="left" vertical="center"/>
    </xf>
    <xf numFmtId="10" fontId="26" fillId="20" borderId="81" applyNumberFormat="0" applyBorder="0" applyAlignment="0" applyProtection="0"/>
    <xf numFmtId="0" fontId="27" fillId="0" borderId="82">
      <alignment horizontal="left"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0">
      <alignment horizontal="left" vertical="center"/>
    </xf>
    <xf numFmtId="10" fontId="26" fillId="20" borderId="59" applyNumberFormat="0" applyBorder="0" applyAlignment="0" applyProtection="0"/>
    <xf numFmtId="0" fontId="64" fillId="20" borderId="61" applyNumberFormat="0" applyFont="0" applyAlignment="0" applyProtection="0">
      <alignment vertical="center"/>
    </xf>
    <xf numFmtId="0" fontId="12" fillId="20" borderId="61" applyNumberFormat="0" applyFont="0" applyAlignment="0" applyProtection="0">
      <alignment vertical="center"/>
    </xf>
    <xf numFmtId="0" fontId="67" fillId="19" borderId="62" applyNumberFormat="0" applyAlignment="0" applyProtection="0">
      <alignment vertical="center"/>
    </xf>
    <xf numFmtId="0" fontId="72" fillId="0" borderId="63" applyNumberFormat="0" applyFill="0" applyAlignment="0" applyProtection="0">
      <alignment vertical="center"/>
    </xf>
    <xf numFmtId="0" fontId="73" fillId="19" borderId="64" applyNumberFormat="0" applyAlignment="0" applyProtection="0">
      <alignment vertical="center"/>
    </xf>
    <xf numFmtId="0" fontId="77" fillId="10" borderId="6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4" fillId="20" borderId="67" applyNumberFormat="0" applyFont="0" applyAlignment="0" applyProtection="0">
      <alignment vertical="center"/>
    </xf>
    <xf numFmtId="0" fontId="12" fillId="20" borderId="67" applyNumberFormat="0" applyFont="0" applyAlignment="0" applyProtection="0">
      <alignment vertical="center"/>
    </xf>
    <xf numFmtId="0" fontId="67" fillId="19" borderId="68" applyNumberFormat="0" applyAlignment="0" applyProtection="0">
      <alignment vertical="center"/>
    </xf>
    <xf numFmtId="0" fontId="72" fillId="0" borderId="69" applyNumberFormat="0" applyFill="0" applyAlignment="0" applyProtection="0">
      <alignment vertical="center"/>
    </xf>
    <xf numFmtId="0" fontId="73" fillId="19" borderId="70" applyNumberFormat="0" applyAlignment="0" applyProtection="0">
      <alignment vertical="center"/>
    </xf>
    <xf numFmtId="0" fontId="77" fillId="10" borderId="68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4" fillId="20" borderId="67" applyNumberFormat="0" applyFont="0" applyAlignment="0" applyProtection="0">
      <alignment vertical="center"/>
    </xf>
    <xf numFmtId="0" fontId="12" fillId="20" borderId="67" applyNumberFormat="0" applyFont="0" applyAlignment="0" applyProtection="0">
      <alignment vertical="center"/>
    </xf>
    <xf numFmtId="0" fontId="67" fillId="19" borderId="68" applyNumberFormat="0" applyAlignment="0" applyProtection="0">
      <alignment vertical="center"/>
    </xf>
    <xf numFmtId="0" fontId="72" fillId="0" borderId="69" applyNumberFormat="0" applyFill="0" applyAlignment="0" applyProtection="0">
      <alignment vertical="center"/>
    </xf>
    <xf numFmtId="0" fontId="73" fillId="19" borderId="70" applyNumberFormat="0" applyAlignment="0" applyProtection="0">
      <alignment vertical="center"/>
    </xf>
    <xf numFmtId="0" fontId="77" fillId="10" borderId="68" applyNumberFormat="0" applyAlignment="0" applyProtection="0">
      <alignment vertical="center"/>
    </xf>
    <xf numFmtId="0" fontId="6" fillId="0" borderId="0">
      <alignment vertical="center"/>
    </xf>
    <xf numFmtId="0" fontId="64" fillId="20" borderId="71" applyNumberFormat="0" applyFon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7" fillId="10" borderId="7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4" fillId="20" borderId="71" applyNumberFormat="0" applyFon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7" fillId="10" borderId="7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/>
    <xf numFmtId="0" fontId="6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97" fillId="0" borderId="0">
      <alignment vertical="center"/>
    </xf>
    <xf numFmtId="6" fontId="97" fillId="0" borderId="0" applyFont="0" applyFill="0" applyBorder="0" applyAlignment="0" applyProtection="0">
      <alignment vertical="center"/>
    </xf>
    <xf numFmtId="0" fontId="98" fillId="0" borderId="0">
      <alignment vertical="center"/>
    </xf>
    <xf numFmtId="6" fontId="9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/>
    <xf numFmtId="10" fontId="26" fillId="20" borderId="65" applyNumberFormat="0" applyBorder="0" applyAlignment="0" applyProtection="0"/>
    <xf numFmtId="0" fontId="27" fillId="0" borderId="66">
      <alignment horizontal="left" vertical="center"/>
    </xf>
    <xf numFmtId="0" fontId="27" fillId="0" borderId="76">
      <alignment horizontal="left" vertical="center"/>
    </xf>
    <xf numFmtId="10" fontId="26" fillId="20" borderId="75" applyNumberFormat="0" applyBorder="0" applyAlignment="0" applyProtection="0"/>
    <xf numFmtId="0" fontId="77" fillId="10" borderId="72" applyNumberFormat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4" fillId="20" borderId="71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76">
      <alignment horizontal="left" vertical="center"/>
    </xf>
    <xf numFmtId="10" fontId="26" fillId="20" borderId="75" applyNumberFormat="0" applyBorder="0" applyAlignment="0" applyProtection="0"/>
    <xf numFmtId="0" fontId="64" fillId="20" borderId="77" applyNumberFormat="0" applyFont="0" applyAlignment="0" applyProtection="0">
      <alignment vertical="center"/>
    </xf>
    <xf numFmtId="0" fontId="12" fillId="20" borderId="77" applyNumberFormat="0" applyFont="0" applyAlignment="0" applyProtection="0">
      <alignment vertical="center"/>
    </xf>
    <xf numFmtId="0" fontId="67" fillId="19" borderId="78" applyNumberFormat="0" applyAlignment="0" applyProtection="0">
      <alignment vertical="center"/>
    </xf>
    <xf numFmtId="0" fontId="72" fillId="0" borderId="79" applyNumberFormat="0" applyFill="0" applyAlignment="0" applyProtection="0">
      <alignment vertical="center"/>
    </xf>
    <xf numFmtId="0" fontId="73" fillId="19" borderId="80" applyNumberFormat="0" applyAlignment="0" applyProtection="0">
      <alignment vertical="center"/>
    </xf>
    <xf numFmtId="0" fontId="77" fillId="10" borderId="78" applyNumberFormat="0" applyAlignment="0" applyProtection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4" fillId="20" borderId="77" applyNumberFormat="0" applyFont="0" applyAlignment="0" applyProtection="0">
      <alignment vertical="center"/>
    </xf>
    <xf numFmtId="0" fontId="12" fillId="20" borderId="77" applyNumberFormat="0" applyFont="0" applyAlignment="0" applyProtection="0">
      <alignment vertical="center"/>
    </xf>
    <xf numFmtId="0" fontId="67" fillId="19" borderId="78" applyNumberFormat="0" applyAlignment="0" applyProtection="0">
      <alignment vertical="center"/>
    </xf>
    <xf numFmtId="0" fontId="72" fillId="0" borderId="79" applyNumberFormat="0" applyFill="0" applyAlignment="0" applyProtection="0">
      <alignment vertical="center"/>
    </xf>
    <xf numFmtId="0" fontId="73" fillId="19" borderId="80" applyNumberFormat="0" applyAlignment="0" applyProtection="0">
      <alignment vertical="center"/>
    </xf>
    <xf numFmtId="0" fontId="77" fillId="10" borderId="78" applyNumberFormat="0" applyAlignment="0" applyProtection="0">
      <alignment vertical="center"/>
    </xf>
    <xf numFmtId="0" fontId="6" fillId="0" borderId="0">
      <alignment vertical="center"/>
    </xf>
    <xf numFmtId="0" fontId="27" fillId="0" borderId="82">
      <alignment horizontal="left" vertical="center"/>
    </xf>
    <xf numFmtId="10" fontId="26" fillId="20" borderId="81" applyNumberFormat="0" applyBorder="0" applyAlignment="0" applyProtection="0"/>
    <xf numFmtId="0" fontId="64" fillId="20" borderId="83" applyNumberFormat="0" applyFont="0" applyAlignment="0" applyProtection="0">
      <alignment vertical="center"/>
    </xf>
    <xf numFmtId="0" fontId="12" fillId="20" borderId="83" applyNumberFormat="0" applyFont="0" applyAlignment="0" applyProtection="0">
      <alignment vertical="center"/>
    </xf>
    <xf numFmtId="0" fontId="67" fillId="19" borderId="84" applyNumberFormat="0" applyAlignment="0" applyProtection="0">
      <alignment vertical="center"/>
    </xf>
    <xf numFmtId="0" fontId="72" fillId="0" borderId="85" applyNumberFormat="0" applyFill="0" applyAlignment="0" applyProtection="0">
      <alignment vertical="center"/>
    </xf>
    <xf numFmtId="0" fontId="73" fillId="19" borderId="86" applyNumberFormat="0" applyAlignment="0" applyProtection="0">
      <alignment vertical="center"/>
    </xf>
    <xf numFmtId="0" fontId="77" fillId="10" borderId="84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7" fillId="19" borderId="407" applyNumberFormat="0" applyAlignment="0" applyProtection="0">
      <alignment vertical="center"/>
    </xf>
    <xf numFmtId="0" fontId="27" fillId="0" borderId="363">
      <alignment horizontal="left" vertical="center"/>
    </xf>
    <xf numFmtId="0" fontId="77" fillId="10" borderId="353" applyNumberFormat="0" applyAlignment="0" applyProtection="0">
      <alignment vertical="center"/>
    </xf>
    <xf numFmtId="0" fontId="77" fillId="10" borderId="36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27" fillId="0" borderId="465">
      <alignment horizontal="left"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224" applyNumberFormat="0" applyBorder="0" applyAlignment="0" applyProtection="0"/>
    <xf numFmtId="0" fontId="72" fillId="0" borderId="73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0" fontId="77" fillId="10" borderId="72" applyNumberForma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4" fillId="20" borderId="71" applyNumberFormat="0" applyFon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10" fontId="26" fillId="20" borderId="374" applyNumberFormat="0" applyBorder="0" applyAlignment="0" applyProtection="0"/>
    <xf numFmtId="0" fontId="27" fillId="0" borderId="375">
      <alignment horizontal="left" vertical="center"/>
    </xf>
    <xf numFmtId="0" fontId="64" fillId="20" borderId="418" applyNumberFormat="0" applyFont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355" applyNumberForma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72" fillId="0" borderId="366" applyNumberFormat="0" applyFill="0" applyAlignment="0" applyProtection="0">
      <alignment vertical="center"/>
    </xf>
    <xf numFmtId="0" fontId="27" fillId="0" borderId="363">
      <alignment horizontal="left" vertical="center"/>
    </xf>
    <xf numFmtId="0" fontId="73" fillId="19" borderId="367" applyNumberFormat="0" applyAlignment="0" applyProtection="0">
      <alignment vertical="center"/>
    </xf>
    <xf numFmtId="0" fontId="27" fillId="0" borderId="350">
      <alignment horizontal="left" vertical="center"/>
    </xf>
    <xf numFmtId="0" fontId="64" fillId="20" borderId="352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90" applyNumberFormat="0" applyFon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67" fillId="19" borderId="91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27" fillId="0" borderId="361">
      <alignment horizontal="left" vertical="center"/>
    </xf>
    <xf numFmtId="0" fontId="67" fillId="19" borderId="353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77" fillId="10" borderId="9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458" applyNumberFormat="0" applyBorder="0" applyAlignment="0" applyProtection="0"/>
    <xf numFmtId="0" fontId="64" fillId="20" borderId="38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27" fillId="0" borderId="297">
      <alignment horizontal="left" vertical="center"/>
    </xf>
    <xf numFmtId="0" fontId="73" fillId="19" borderId="301" applyNumberForma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5" fillId="0" borderId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10" fontId="26" fillId="20" borderId="410" applyNumberFormat="0" applyBorder="0" applyAlignment="0" applyProtection="0"/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392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7" fillId="19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10" fontId="26" fillId="20" borderId="362" applyNumberFormat="0" applyBorder="0" applyAlignment="0" applyProtection="0"/>
    <xf numFmtId="0" fontId="5" fillId="0" borderId="0">
      <alignment vertical="center"/>
    </xf>
    <xf numFmtId="0" fontId="77" fillId="10" borderId="299" applyNumberFormat="0" applyAlignment="0" applyProtection="0">
      <alignment vertical="center"/>
    </xf>
    <xf numFmtId="0" fontId="5" fillId="0" borderId="0">
      <alignment vertical="center"/>
    </xf>
    <xf numFmtId="0" fontId="67" fillId="19" borderId="41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7" fillId="19" borderId="29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302" applyNumberFormat="0" applyBorder="0" applyAlignment="0" applyProtection="0"/>
    <xf numFmtId="6" fontId="97" fillId="0" borderId="0" applyFont="0" applyFill="0" applyBorder="0" applyAlignment="0" applyProtection="0">
      <alignment vertical="center"/>
    </xf>
    <xf numFmtId="0" fontId="73" fillId="19" borderId="301" applyNumberFormat="0" applyAlignment="0" applyProtection="0">
      <alignment vertical="center"/>
    </xf>
    <xf numFmtId="6" fontId="9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94" applyNumberFormat="0" applyBorder="0" applyAlignment="0" applyProtection="0"/>
    <xf numFmtId="0" fontId="27" fillId="0" borderId="95">
      <alignment horizontal="left"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77" fillId="10" borderId="91" applyNumberFormat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67" fillId="19" borderId="91" applyNumberForma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64" fillId="20" borderId="90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64" fillId="20" borderId="90" applyNumberFormat="0" applyFon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67" fillId="19" borderId="91" applyNumberFormat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77" fillId="10" borderId="91" applyNumberFormat="0" applyAlignment="0" applyProtection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0" fontId="73" fillId="19" borderId="93" applyNumberFormat="0" applyAlignment="0" applyProtection="0">
      <alignment vertical="center"/>
    </xf>
    <xf numFmtId="0" fontId="5" fillId="0" borderId="0">
      <alignment vertical="center"/>
    </xf>
    <xf numFmtId="0" fontId="77" fillId="10" borderId="155" applyNumberForma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27" fillId="0" borderId="159">
      <alignment horizontal="left" vertical="center"/>
    </xf>
    <xf numFmtId="0" fontId="77" fillId="10" borderId="161" applyNumberForma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10" fontId="26" fillId="20" borderId="200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67" fillId="19" borderId="149" applyNumberForma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10" fontId="26" fillId="20" borderId="116" applyNumberFormat="0" applyBorder="0" applyAlignment="0" applyProtection="0"/>
    <xf numFmtId="0" fontId="27" fillId="0" borderId="117">
      <alignment horizontal="left" vertical="center"/>
    </xf>
    <xf numFmtId="0" fontId="64" fillId="20" borderId="130" applyNumberFormat="0" applyFont="0" applyAlignment="0" applyProtection="0">
      <alignment vertical="center"/>
    </xf>
    <xf numFmtId="0" fontId="27" fillId="0" borderId="213">
      <alignment horizontal="left" vertical="center"/>
    </xf>
    <xf numFmtId="0" fontId="67" fillId="19" borderId="215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10" fontId="26" fillId="20" borderId="158" applyNumberFormat="0" applyBorder="0" applyAlignment="0" applyProtection="0"/>
    <xf numFmtId="0" fontId="27" fillId="0" borderId="159">
      <alignment horizontal="left" vertical="center"/>
    </xf>
    <xf numFmtId="0" fontId="72" fillId="0" borderId="162" applyNumberFormat="0" applyFill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10" fontId="26" fillId="20" borderId="158" applyNumberFormat="0" applyBorder="0" applyAlignment="0" applyProtection="0"/>
    <xf numFmtId="0" fontId="27" fillId="0" borderId="213">
      <alignment horizontal="left" vertical="center"/>
    </xf>
    <xf numFmtId="0" fontId="12" fillId="20" borderId="214" applyNumberFormat="0" applyFon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10" fontId="26" fillId="20" borderId="128" applyNumberFormat="0" applyBorder="0" applyAlignment="0" applyProtection="0"/>
    <xf numFmtId="0" fontId="72" fillId="0" borderId="132" applyNumberFormat="0" applyFill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10" fontId="26" fillId="20" borderId="152" applyNumberFormat="0" applyBorder="0" applyAlignment="0" applyProtection="0"/>
    <xf numFmtId="0" fontId="27" fillId="0" borderId="153">
      <alignment horizontal="left" vertical="center"/>
    </xf>
    <xf numFmtId="0" fontId="73" fillId="19" borderId="217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7" fillId="10" borderId="113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73" fillId="19" borderId="115" applyNumberFormat="0" applyAlignment="0" applyProtection="0">
      <alignment vertical="center"/>
    </xf>
    <xf numFmtId="0" fontId="72" fillId="0" borderId="114" applyNumberFormat="0" applyFill="0" applyAlignment="0" applyProtection="0">
      <alignment vertical="center"/>
    </xf>
    <xf numFmtId="0" fontId="77" fillId="10" borderId="149" applyNumberFormat="0" applyAlignment="0" applyProtection="0">
      <alignment vertical="center"/>
    </xf>
    <xf numFmtId="0" fontId="73" fillId="19" borderId="151" applyNumberFormat="0" applyAlignment="0" applyProtection="0">
      <alignment vertical="center"/>
    </xf>
    <xf numFmtId="0" fontId="72" fillId="0" borderId="150" applyNumberFormat="0" applyFill="0" applyAlignment="0" applyProtection="0">
      <alignment vertical="center"/>
    </xf>
    <xf numFmtId="0" fontId="67" fillId="19" borderId="113" applyNumberFormat="0" applyAlignment="0" applyProtection="0">
      <alignment vertical="center"/>
    </xf>
    <xf numFmtId="0" fontId="64" fillId="20" borderId="148" applyNumberFormat="0" applyFont="0" applyAlignment="0" applyProtection="0">
      <alignment vertical="center"/>
    </xf>
    <xf numFmtId="0" fontId="12" fillId="20" borderId="112" applyNumberFormat="0" applyFont="0" applyAlignment="0" applyProtection="0">
      <alignment vertical="center"/>
    </xf>
    <xf numFmtId="0" fontId="64" fillId="20" borderId="112" applyNumberFormat="0" applyFon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10" fontId="26" fillId="20" borderId="146" applyNumberFormat="0" applyBorder="0" applyAlignment="0" applyProtection="0"/>
    <xf numFmtId="0" fontId="12" fillId="20" borderId="190" applyNumberFormat="0" applyFont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182" applyNumberFormat="0" applyBorder="0" applyAlignment="0" applyProtection="0"/>
    <xf numFmtId="0" fontId="73" fillId="19" borderId="193" applyNumberFormat="0" applyAlignment="0" applyProtection="0">
      <alignment vertical="center"/>
    </xf>
    <xf numFmtId="0" fontId="27" fillId="0" borderId="111">
      <alignment horizontal="left" vertical="center"/>
    </xf>
    <xf numFmtId="10" fontId="26" fillId="20" borderId="170" applyNumberFormat="0" applyBorder="0" applyAlignment="0" applyProtection="0"/>
    <xf numFmtId="0" fontId="27" fillId="0" borderId="171">
      <alignment horizontal="left" vertical="center"/>
    </xf>
    <xf numFmtId="0" fontId="77" fillId="10" borderId="185" applyNumberForma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27" fillId="0" borderId="135">
      <alignment horizontal="left"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7" fillId="10" borderId="137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5" fillId="0" borderId="0">
      <alignment vertical="center"/>
    </xf>
    <xf numFmtId="0" fontId="12" fillId="20" borderId="136" applyNumberFormat="0" applyFont="0" applyAlignment="0" applyProtection="0">
      <alignment vertical="center"/>
    </xf>
    <xf numFmtId="10" fontId="26" fillId="20" borderId="188" applyNumberFormat="0" applyBorder="0" applyAlignment="0" applyProtection="0"/>
    <xf numFmtId="0" fontId="27" fillId="0" borderId="129">
      <alignment horizontal="left" vertical="center"/>
    </xf>
    <xf numFmtId="0" fontId="5" fillId="0" borderId="0">
      <alignment vertical="center"/>
    </xf>
    <xf numFmtId="0" fontId="72" fillId="0" borderId="132" applyNumberFormat="0" applyFill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27" fillId="0" borderId="177">
      <alignment horizontal="left" vertical="center"/>
    </xf>
    <xf numFmtId="0" fontId="12" fillId="20" borderId="148" applyNumberFormat="0" applyFont="0" applyAlignment="0" applyProtection="0">
      <alignment vertical="center"/>
    </xf>
    <xf numFmtId="0" fontId="64" fillId="20" borderId="184" applyNumberFormat="0" applyFon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12" fillId="20" borderId="184" applyNumberFormat="0" applyFont="0" applyAlignment="0" applyProtection="0">
      <alignment vertical="center"/>
    </xf>
    <xf numFmtId="10" fontId="26" fillId="20" borderId="128" applyNumberFormat="0" applyBorder="0" applyAlignment="0" applyProtection="0"/>
    <xf numFmtId="0" fontId="67" fillId="19" borderId="155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10" fontId="26" fillId="20" borderId="110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27" fillId="0" borderId="171">
      <alignment horizontal="left" vertical="center"/>
    </xf>
    <xf numFmtId="0" fontId="12" fillId="20" borderId="190" applyNumberFormat="0" applyFont="0" applyAlignment="0" applyProtection="0">
      <alignment vertical="center"/>
    </xf>
    <xf numFmtId="10" fontId="26" fillId="20" borderId="134" applyNumberFormat="0" applyBorder="0" applyAlignment="0" applyProtection="0"/>
    <xf numFmtId="0" fontId="5" fillId="0" borderId="0">
      <alignment vertical="center"/>
    </xf>
    <xf numFmtId="0" fontId="67" fillId="19" borderId="191" applyNumberFormat="0" applyAlignment="0" applyProtection="0">
      <alignment vertical="center"/>
    </xf>
    <xf numFmtId="0" fontId="5" fillId="0" borderId="0">
      <alignment vertical="center"/>
    </xf>
    <xf numFmtId="0" fontId="67" fillId="19" borderId="191" applyNumberFormat="0" applyAlignment="0" applyProtection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0" fontId="64" fillId="20" borderId="100" applyNumberFormat="0" applyFon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7" fillId="10" borderId="10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4" fillId="20" borderId="100" applyNumberFormat="0" applyFon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7" fillId="10" borderId="10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7" fillId="10" borderId="13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6" fontId="97" fillId="0" borderId="0" applyFont="0" applyFill="0" applyBorder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6" fontId="9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182" applyNumberFormat="0" applyBorder="0" applyAlignment="0" applyProtection="0"/>
    <xf numFmtId="10" fontId="26" fillId="20" borderId="94" applyNumberFormat="0" applyBorder="0" applyAlignment="0" applyProtection="0"/>
    <xf numFmtId="0" fontId="27" fillId="0" borderId="87">
      <alignment horizontal="left" vertical="center"/>
    </xf>
    <xf numFmtId="0" fontId="27" fillId="0" borderId="105">
      <alignment horizontal="left" vertical="center"/>
    </xf>
    <xf numFmtId="10" fontId="26" fillId="20" borderId="104" applyNumberFormat="0" applyBorder="0" applyAlignment="0" applyProtection="0"/>
    <xf numFmtId="0" fontId="77" fillId="10" borderId="101" applyNumberFormat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4" fillId="20" borderId="100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105">
      <alignment horizontal="left" vertical="center"/>
    </xf>
    <xf numFmtId="10" fontId="26" fillId="20" borderId="104" applyNumberFormat="0" applyBorder="0" applyAlignment="0" applyProtection="0"/>
    <xf numFmtId="0" fontId="64" fillId="20" borderId="106" applyNumberFormat="0" applyFont="0" applyAlignment="0" applyProtection="0">
      <alignment vertical="center"/>
    </xf>
    <xf numFmtId="0" fontId="12" fillId="20" borderId="106" applyNumberFormat="0" applyFont="0" applyAlignment="0" applyProtection="0">
      <alignment vertical="center"/>
    </xf>
    <xf numFmtId="0" fontId="67" fillId="19" borderId="107" applyNumberFormat="0" applyAlignment="0" applyProtection="0">
      <alignment vertical="center"/>
    </xf>
    <xf numFmtId="0" fontId="72" fillId="0" borderId="108" applyNumberFormat="0" applyFill="0" applyAlignment="0" applyProtection="0">
      <alignment vertical="center"/>
    </xf>
    <xf numFmtId="0" fontId="73" fillId="19" borderId="109" applyNumberFormat="0" applyAlignment="0" applyProtection="0">
      <alignment vertical="center"/>
    </xf>
    <xf numFmtId="0" fontId="77" fillId="10" borderId="107" applyNumberFormat="0" applyAlignment="0" applyProtection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4" fillId="20" borderId="106" applyNumberFormat="0" applyFont="0" applyAlignment="0" applyProtection="0">
      <alignment vertical="center"/>
    </xf>
    <xf numFmtId="0" fontId="12" fillId="20" borderId="106" applyNumberFormat="0" applyFont="0" applyAlignment="0" applyProtection="0">
      <alignment vertical="center"/>
    </xf>
    <xf numFmtId="0" fontId="67" fillId="19" borderId="107" applyNumberFormat="0" applyAlignment="0" applyProtection="0">
      <alignment vertical="center"/>
    </xf>
    <xf numFmtId="0" fontId="72" fillId="0" borderId="108" applyNumberFormat="0" applyFill="0" applyAlignment="0" applyProtection="0">
      <alignment vertical="center"/>
    </xf>
    <xf numFmtId="0" fontId="73" fillId="19" borderId="109" applyNumberFormat="0" applyAlignment="0" applyProtection="0">
      <alignment vertical="center"/>
    </xf>
    <xf numFmtId="0" fontId="77" fillId="10" borderId="107" applyNumberFormat="0" applyAlignment="0" applyProtection="0">
      <alignment vertical="center"/>
    </xf>
    <xf numFmtId="0" fontId="5" fillId="0" borderId="0">
      <alignment vertical="center"/>
    </xf>
    <xf numFmtId="10" fontId="26" fillId="20" borderId="170" applyNumberFormat="0" applyBorder="0" applyAlignment="0" applyProtection="0"/>
    <xf numFmtId="0" fontId="27" fillId="0" borderId="177">
      <alignment horizontal="left" vertical="center"/>
    </xf>
    <xf numFmtId="0" fontId="73" fillId="19" borderId="133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64" fillId="20" borderId="202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27" fillId="0" borderId="129">
      <alignment horizontal="left" vertical="center"/>
    </xf>
    <xf numFmtId="10" fontId="26" fillId="20" borderId="176" applyNumberFormat="0" applyBorder="0" applyAlignment="0" applyProtection="0"/>
    <xf numFmtId="0" fontId="72" fillId="0" borderId="132" applyNumberFormat="0" applyFill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10" fontId="26" fillId="20" borderId="116" applyNumberFormat="0" applyBorder="0" applyAlignment="0" applyProtection="0"/>
    <xf numFmtId="0" fontId="27" fillId="0" borderId="117">
      <alignment horizontal="left" vertical="center"/>
    </xf>
    <xf numFmtId="0" fontId="27" fillId="0" borderId="123">
      <alignment horizontal="left" vertical="center"/>
    </xf>
    <xf numFmtId="10" fontId="26" fillId="20" borderId="122" applyNumberFormat="0" applyBorder="0" applyAlignment="0" applyProtection="0"/>
    <xf numFmtId="0" fontId="77" fillId="10" borderId="119" applyNumberFormat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27" fillId="0" borderId="123">
      <alignment horizontal="left" vertical="center"/>
    </xf>
    <xf numFmtId="10" fontId="26" fillId="20" borderId="122" applyNumberFormat="0" applyBorder="0" applyAlignment="0" applyProtection="0"/>
    <xf numFmtId="0" fontId="64" fillId="20" borderId="124" applyNumberFormat="0" applyFont="0" applyAlignment="0" applyProtection="0">
      <alignment vertical="center"/>
    </xf>
    <xf numFmtId="0" fontId="12" fillId="20" borderId="124" applyNumberFormat="0" applyFont="0" applyAlignment="0" applyProtection="0">
      <alignment vertical="center"/>
    </xf>
    <xf numFmtId="0" fontId="67" fillId="19" borderId="125" applyNumberFormat="0" applyAlignment="0" applyProtection="0">
      <alignment vertical="center"/>
    </xf>
    <xf numFmtId="0" fontId="72" fillId="0" borderId="126" applyNumberFormat="0" applyFill="0" applyAlignment="0" applyProtection="0">
      <alignment vertical="center"/>
    </xf>
    <xf numFmtId="0" fontId="73" fillId="19" borderId="127" applyNumberFormat="0" applyAlignment="0" applyProtection="0">
      <alignment vertical="center"/>
    </xf>
    <xf numFmtId="0" fontId="77" fillId="10" borderId="12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72" fillId="0" borderId="156" applyNumberFormat="0" applyFill="0" applyAlignment="0" applyProtection="0">
      <alignment vertical="center"/>
    </xf>
    <xf numFmtId="10" fontId="26" fillId="20" borderId="176" applyNumberFormat="0" applyBorder="0" applyAlignment="0" applyProtection="0"/>
    <xf numFmtId="0" fontId="64" fillId="20" borderId="124" applyNumberFormat="0" applyFont="0" applyAlignment="0" applyProtection="0">
      <alignment vertical="center"/>
    </xf>
    <xf numFmtId="0" fontId="12" fillId="20" borderId="124" applyNumberFormat="0" applyFont="0" applyAlignment="0" applyProtection="0">
      <alignment vertical="center"/>
    </xf>
    <xf numFmtId="0" fontId="67" fillId="19" borderId="125" applyNumberFormat="0" applyAlignment="0" applyProtection="0">
      <alignment vertical="center"/>
    </xf>
    <xf numFmtId="0" fontId="72" fillId="0" borderId="126" applyNumberFormat="0" applyFill="0" applyAlignment="0" applyProtection="0">
      <alignment vertical="center"/>
    </xf>
    <xf numFmtId="0" fontId="73" fillId="19" borderId="127" applyNumberFormat="0" applyAlignment="0" applyProtection="0">
      <alignment vertical="center"/>
    </xf>
    <xf numFmtId="0" fontId="77" fillId="10" borderId="125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27" fillId="0" borderId="135">
      <alignment horizontal="left" vertical="center"/>
    </xf>
    <xf numFmtId="10" fontId="26" fillId="20" borderId="134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10" fontId="26" fillId="20" borderId="170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10" fontId="26" fillId="20" borderId="176" applyNumberFormat="0" applyBorder="0" applyAlignment="0" applyProtection="0"/>
    <xf numFmtId="0" fontId="73" fillId="19" borderId="205" applyNumberFormat="0" applyAlignment="0" applyProtection="0">
      <alignment vertical="center"/>
    </xf>
    <xf numFmtId="0" fontId="27" fillId="0" borderId="147">
      <alignment horizontal="left" vertical="center"/>
    </xf>
    <xf numFmtId="0" fontId="27" fillId="0" borderId="189">
      <alignment horizontal="left" vertical="center"/>
    </xf>
    <xf numFmtId="10" fontId="26" fillId="20" borderId="134" applyNumberFormat="0" applyBorder="0" applyAlignment="0" applyProtection="0"/>
    <xf numFmtId="0" fontId="27" fillId="0" borderId="135">
      <alignment horizontal="left" vertical="center"/>
    </xf>
    <xf numFmtId="0" fontId="27" fillId="0" borderId="141">
      <alignment horizontal="left" vertical="center"/>
    </xf>
    <xf numFmtId="10" fontId="26" fillId="20" borderId="140" applyNumberFormat="0" applyBorder="0" applyAlignment="0" applyProtection="0"/>
    <xf numFmtId="0" fontId="77" fillId="10" borderId="137" applyNumberFormat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4" fillId="20" borderId="136" applyNumberFormat="0" applyFont="0" applyAlignment="0" applyProtection="0">
      <alignment vertical="center"/>
    </xf>
    <xf numFmtId="10" fontId="26" fillId="20" borderId="206" applyNumberFormat="0" applyBorder="0" applyAlignment="0" applyProtection="0"/>
    <xf numFmtId="0" fontId="27" fillId="0" borderId="141">
      <alignment horizontal="left" vertical="center"/>
    </xf>
    <xf numFmtId="10" fontId="26" fillId="20" borderId="140" applyNumberFormat="0" applyBorder="0" applyAlignment="0" applyProtection="0"/>
    <xf numFmtId="0" fontId="64" fillId="20" borderId="142" applyNumberFormat="0" applyFont="0" applyAlignment="0" applyProtection="0">
      <alignment vertical="center"/>
    </xf>
    <xf numFmtId="0" fontId="12" fillId="20" borderId="142" applyNumberFormat="0" applyFont="0" applyAlignment="0" applyProtection="0">
      <alignment vertical="center"/>
    </xf>
    <xf numFmtId="0" fontId="67" fillId="19" borderId="143" applyNumberFormat="0" applyAlignment="0" applyProtection="0">
      <alignment vertical="center"/>
    </xf>
    <xf numFmtId="0" fontId="72" fillId="0" borderId="144" applyNumberFormat="0" applyFill="0" applyAlignment="0" applyProtection="0">
      <alignment vertical="center"/>
    </xf>
    <xf numFmtId="0" fontId="73" fillId="19" borderId="145" applyNumberFormat="0" applyAlignment="0" applyProtection="0">
      <alignment vertical="center"/>
    </xf>
    <xf numFmtId="0" fontId="77" fillId="10" borderId="143" applyNumberFormat="0" applyAlignment="0" applyProtection="0">
      <alignment vertical="center"/>
    </xf>
    <xf numFmtId="0" fontId="27" fillId="0" borderId="135">
      <alignment horizontal="left" vertical="center"/>
    </xf>
    <xf numFmtId="10" fontId="26" fillId="20" borderId="134" applyNumberFormat="0" applyBorder="0" applyAlignment="0" applyProtection="0"/>
    <xf numFmtId="0" fontId="27" fillId="0" borderId="189">
      <alignment horizontal="left" vertical="center"/>
    </xf>
    <xf numFmtId="0" fontId="64" fillId="20" borderId="142" applyNumberFormat="0" applyFont="0" applyAlignment="0" applyProtection="0">
      <alignment vertical="center"/>
    </xf>
    <xf numFmtId="0" fontId="12" fillId="20" borderId="142" applyNumberFormat="0" applyFont="0" applyAlignment="0" applyProtection="0">
      <alignment vertical="center"/>
    </xf>
    <xf numFmtId="0" fontId="67" fillId="19" borderId="143" applyNumberFormat="0" applyAlignment="0" applyProtection="0">
      <alignment vertical="center"/>
    </xf>
    <xf numFmtId="0" fontId="72" fillId="0" borderId="144" applyNumberFormat="0" applyFill="0" applyAlignment="0" applyProtection="0">
      <alignment vertical="center"/>
    </xf>
    <xf numFmtId="0" fontId="73" fillId="19" borderId="145" applyNumberFormat="0" applyAlignment="0" applyProtection="0">
      <alignment vertical="center"/>
    </xf>
    <xf numFmtId="0" fontId="77" fillId="10" borderId="143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67" fillId="19" borderId="18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27" fillId="0" borderId="171">
      <alignment horizontal="left" vertical="center"/>
    </xf>
    <xf numFmtId="0" fontId="27" fillId="0" borderId="177">
      <alignment horizontal="left" vertical="center"/>
    </xf>
    <xf numFmtId="0" fontId="77" fillId="10" borderId="215" applyNumberFormat="0" applyAlignment="0" applyProtection="0">
      <alignment vertical="center"/>
    </xf>
    <xf numFmtId="10" fontId="26" fillId="20" borderId="176" applyNumberFormat="0" applyBorder="0" applyAlignment="0" applyProtection="0"/>
    <xf numFmtId="10" fontId="26" fillId="20" borderId="158" applyNumberFormat="0" applyBorder="0" applyAlignment="0" applyProtection="0"/>
    <xf numFmtId="0" fontId="27" fillId="0" borderId="159">
      <alignment horizontal="left" vertical="center"/>
    </xf>
    <xf numFmtId="0" fontId="27" fillId="0" borderId="165">
      <alignment horizontal="left" vertical="center"/>
    </xf>
    <xf numFmtId="10" fontId="26" fillId="20" borderId="164" applyNumberFormat="0" applyBorder="0" applyAlignment="0" applyProtection="0"/>
    <xf numFmtId="0" fontId="77" fillId="10" borderId="161" applyNumberFormat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27" fillId="0" borderId="165">
      <alignment horizontal="left" vertical="center"/>
    </xf>
    <xf numFmtId="10" fontId="26" fillId="20" borderId="164" applyNumberFormat="0" applyBorder="0" applyAlignment="0" applyProtection="0"/>
    <xf numFmtId="0" fontId="64" fillId="20" borderId="166" applyNumberFormat="0" applyFont="0" applyAlignment="0" applyProtection="0">
      <alignment vertical="center"/>
    </xf>
    <xf numFmtId="0" fontId="12" fillId="20" borderId="166" applyNumberFormat="0" applyFont="0" applyAlignment="0" applyProtection="0">
      <alignment vertical="center"/>
    </xf>
    <xf numFmtId="0" fontId="67" fillId="19" borderId="167" applyNumberFormat="0" applyAlignment="0" applyProtection="0">
      <alignment vertical="center"/>
    </xf>
    <xf numFmtId="0" fontId="72" fillId="0" borderId="168" applyNumberFormat="0" applyFill="0" applyAlignment="0" applyProtection="0">
      <alignment vertical="center"/>
    </xf>
    <xf numFmtId="0" fontId="73" fillId="19" borderId="169" applyNumberFormat="0" applyAlignment="0" applyProtection="0">
      <alignment vertical="center"/>
    </xf>
    <xf numFmtId="0" fontId="77" fillId="10" borderId="167" applyNumberForma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27" fillId="0" borderId="159">
      <alignment horizontal="left" vertical="center"/>
    </xf>
    <xf numFmtId="10" fontId="26" fillId="20" borderId="158" applyNumberFormat="0" applyBorder="0" applyAlignment="0" applyProtection="0"/>
    <xf numFmtId="0" fontId="64" fillId="20" borderId="166" applyNumberFormat="0" applyFont="0" applyAlignment="0" applyProtection="0">
      <alignment vertical="center"/>
    </xf>
    <xf numFmtId="0" fontId="12" fillId="20" borderId="166" applyNumberFormat="0" applyFont="0" applyAlignment="0" applyProtection="0">
      <alignment vertical="center"/>
    </xf>
    <xf numFmtId="0" fontId="67" fillId="19" borderId="167" applyNumberFormat="0" applyAlignment="0" applyProtection="0">
      <alignment vertical="center"/>
    </xf>
    <xf numFmtId="0" fontId="72" fillId="0" borderId="168" applyNumberFormat="0" applyFill="0" applyAlignment="0" applyProtection="0">
      <alignment vertical="center"/>
    </xf>
    <xf numFmtId="0" fontId="73" fillId="19" borderId="169" applyNumberFormat="0" applyAlignment="0" applyProtection="0">
      <alignment vertical="center"/>
    </xf>
    <xf numFmtId="0" fontId="77" fillId="10" borderId="167" applyNumberFormat="0" applyAlignment="0" applyProtection="0">
      <alignment vertical="center"/>
    </xf>
    <xf numFmtId="0" fontId="27" fillId="0" borderId="171">
      <alignment horizontal="left" vertical="center"/>
    </xf>
    <xf numFmtId="10" fontId="26" fillId="20" borderId="170" applyNumberFormat="0" applyBorder="0" applyAlignment="0" applyProtection="0"/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73" fillId="19" borderId="187" applyNumberFormat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27" fillId="0" borderId="177">
      <alignment horizontal="left" vertical="center"/>
    </xf>
    <xf numFmtId="10" fontId="26" fillId="20" borderId="188" applyNumberFormat="0" applyBorder="0" applyAlignment="0" applyProtection="0"/>
    <xf numFmtId="10" fontId="26" fillId="20" borderId="170" applyNumberFormat="0" applyBorder="0" applyAlignment="0" applyProtection="0"/>
    <xf numFmtId="0" fontId="27" fillId="0" borderId="171">
      <alignment horizontal="left" vertical="center"/>
    </xf>
    <xf numFmtId="0" fontId="27" fillId="0" borderId="153">
      <alignment horizontal="left" vertical="center"/>
    </xf>
    <xf numFmtId="10" fontId="26" fillId="20" borderId="152" applyNumberFormat="0" applyBorder="0" applyAlignment="0" applyProtection="0"/>
    <xf numFmtId="0" fontId="77" fillId="10" borderId="155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27" fillId="0" borderId="153">
      <alignment horizontal="left" vertical="center"/>
    </xf>
    <xf numFmtId="10" fontId="26" fillId="20" borderId="152" applyNumberFormat="0" applyBorder="0" applyAlignment="0" applyProtection="0"/>
    <xf numFmtId="0" fontId="64" fillId="20" borderId="172" applyNumberFormat="0" applyFont="0" applyAlignment="0" applyProtection="0">
      <alignment vertical="center"/>
    </xf>
    <xf numFmtId="0" fontId="12" fillId="20" borderId="172" applyNumberFormat="0" applyFont="0" applyAlignment="0" applyProtection="0">
      <alignment vertical="center"/>
    </xf>
    <xf numFmtId="0" fontId="67" fillId="19" borderId="173" applyNumberFormat="0" applyAlignment="0" applyProtection="0">
      <alignment vertical="center"/>
    </xf>
    <xf numFmtId="0" fontId="72" fillId="0" borderId="174" applyNumberFormat="0" applyFill="0" applyAlignment="0" applyProtection="0">
      <alignment vertical="center"/>
    </xf>
    <xf numFmtId="0" fontId="73" fillId="19" borderId="175" applyNumberFormat="0" applyAlignment="0" applyProtection="0">
      <alignment vertical="center"/>
    </xf>
    <xf numFmtId="0" fontId="77" fillId="10" borderId="173" applyNumberFormat="0" applyAlignment="0" applyProtection="0">
      <alignment vertical="center"/>
    </xf>
    <xf numFmtId="0" fontId="27" fillId="0" borderId="171">
      <alignment horizontal="left" vertical="center"/>
    </xf>
    <xf numFmtId="10" fontId="26" fillId="20" borderId="170" applyNumberFormat="0" applyBorder="0" applyAlignment="0" applyProtection="0"/>
    <xf numFmtId="0" fontId="64" fillId="20" borderId="172" applyNumberFormat="0" applyFont="0" applyAlignment="0" applyProtection="0">
      <alignment vertical="center"/>
    </xf>
    <xf numFmtId="0" fontId="12" fillId="20" borderId="172" applyNumberFormat="0" applyFont="0" applyAlignment="0" applyProtection="0">
      <alignment vertical="center"/>
    </xf>
    <xf numFmtId="0" fontId="67" fillId="19" borderId="173" applyNumberFormat="0" applyAlignment="0" applyProtection="0">
      <alignment vertical="center"/>
    </xf>
    <xf numFmtId="0" fontId="72" fillId="0" borderId="174" applyNumberFormat="0" applyFill="0" applyAlignment="0" applyProtection="0">
      <alignment vertical="center"/>
    </xf>
    <xf numFmtId="0" fontId="73" fillId="19" borderId="175" applyNumberFormat="0" applyAlignment="0" applyProtection="0">
      <alignment vertical="center"/>
    </xf>
    <xf numFmtId="0" fontId="77" fillId="10" borderId="173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72" fillId="0" borderId="186" applyNumberFormat="0" applyFill="0" applyAlignment="0" applyProtection="0">
      <alignment vertical="center"/>
    </xf>
    <xf numFmtId="0" fontId="27" fillId="0" borderId="183">
      <alignment horizontal="left" vertical="center"/>
    </xf>
    <xf numFmtId="10" fontId="26" fillId="20" borderId="176" applyNumberFormat="0" applyBorder="0" applyAlignment="0" applyProtection="0"/>
    <xf numFmtId="0" fontId="27" fillId="0" borderId="177">
      <alignment horizontal="left" vertical="center"/>
    </xf>
    <xf numFmtId="0" fontId="27" fillId="0" borderId="129">
      <alignment horizontal="left" vertical="center"/>
    </xf>
    <xf numFmtId="10" fontId="26" fillId="20" borderId="128" applyNumberFormat="0" applyBorder="0" applyAlignment="0" applyProtection="0"/>
    <xf numFmtId="0" fontId="77" fillId="10" borderId="131" applyNumberForma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27" fillId="0" borderId="129">
      <alignment horizontal="left" vertical="center"/>
    </xf>
    <xf numFmtId="10" fontId="26" fillId="20" borderId="128" applyNumberFormat="0" applyBorder="0" applyAlignment="0" applyProtection="0"/>
    <xf numFmtId="0" fontId="64" fillId="20" borderId="178" applyNumberFormat="0" applyFont="0" applyAlignment="0" applyProtection="0">
      <alignment vertical="center"/>
    </xf>
    <xf numFmtId="0" fontId="12" fillId="20" borderId="178" applyNumberFormat="0" applyFont="0" applyAlignment="0" applyProtection="0">
      <alignment vertical="center"/>
    </xf>
    <xf numFmtId="0" fontId="67" fillId="19" borderId="179" applyNumberFormat="0" applyAlignment="0" applyProtection="0">
      <alignment vertical="center"/>
    </xf>
    <xf numFmtId="0" fontId="72" fillId="0" borderId="180" applyNumberFormat="0" applyFill="0" applyAlignment="0" applyProtection="0">
      <alignment vertical="center"/>
    </xf>
    <xf numFmtId="0" fontId="73" fillId="19" borderId="181" applyNumberFormat="0" applyAlignment="0" applyProtection="0">
      <alignment vertical="center"/>
    </xf>
    <xf numFmtId="0" fontId="77" fillId="10" borderId="179" applyNumberForma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27" fillId="0" borderId="177">
      <alignment horizontal="left" vertical="center"/>
    </xf>
    <xf numFmtId="10" fontId="26" fillId="20" borderId="176" applyNumberFormat="0" applyBorder="0" applyAlignment="0" applyProtection="0"/>
    <xf numFmtId="0" fontId="72" fillId="0" borderId="210" applyNumberFormat="0" applyFill="0" applyAlignment="0" applyProtection="0">
      <alignment vertical="center"/>
    </xf>
    <xf numFmtId="0" fontId="64" fillId="20" borderId="178" applyNumberFormat="0" applyFont="0" applyAlignment="0" applyProtection="0">
      <alignment vertical="center"/>
    </xf>
    <xf numFmtId="0" fontId="12" fillId="20" borderId="178" applyNumberFormat="0" applyFont="0" applyAlignment="0" applyProtection="0">
      <alignment vertical="center"/>
    </xf>
    <xf numFmtId="0" fontId="67" fillId="19" borderId="179" applyNumberFormat="0" applyAlignment="0" applyProtection="0">
      <alignment vertical="center"/>
    </xf>
    <xf numFmtId="0" fontId="72" fillId="0" borderId="180" applyNumberFormat="0" applyFill="0" applyAlignment="0" applyProtection="0">
      <alignment vertical="center"/>
    </xf>
    <xf numFmtId="0" fontId="73" fillId="19" borderId="181" applyNumberFormat="0" applyAlignment="0" applyProtection="0">
      <alignment vertical="center"/>
    </xf>
    <xf numFmtId="0" fontId="77" fillId="10" borderId="179" applyNumberForma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27" fillId="0" borderId="201">
      <alignment horizontal="left" vertical="center"/>
    </xf>
    <xf numFmtId="10" fontId="26" fillId="20" borderId="188" applyNumberFormat="0" applyBorder="0" applyAlignment="0" applyProtection="0"/>
    <xf numFmtId="0" fontId="27" fillId="0" borderId="189">
      <alignment horizontal="left" vertical="center"/>
    </xf>
    <xf numFmtId="0" fontId="27" fillId="0" borderId="195">
      <alignment horizontal="left" vertical="center"/>
    </xf>
    <xf numFmtId="10" fontId="26" fillId="20" borderId="194" applyNumberFormat="0" applyBorder="0" applyAlignment="0" applyProtection="0"/>
    <xf numFmtId="0" fontId="77" fillId="10" borderId="191" applyNumberFormat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27" fillId="0" borderId="195">
      <alignment horizontal="left" vertical="center"/>
    </xf>
    <xf numFmtId="10" fontId="26" fillId="20" borderId="194" applyNumberFormat="0" applyBorder="0" applyAlignment="0" applyProtection="0"/>
    <xf numFmtId="0" fontId="64" fillId="20" borderId="196" applyNumberFormat="0" applyFont="0" applyAlignment="0" applyProtection="0">
      <alignment vertical="center"/>
    </xf>
    <xf numFmtId="0" fontId="12" fillId="20" borderId="196" applyNumberFormat="0" applyFont="0" applyAlignment="0" applyProtection="0">
      <alignment vertical="center"/>
    </xf>
    <xf numFmtId="0" fontId="67" fillId="19" borderId="197" applyNumberFormat="0" applyAlignment="0" applyProtection="0">
      <alignment vertical="center"/>
    </xf>
    <xf numFmtId="0" fontId="72" fillId="0" borderId="198" applyNumberFormat="0" applyFill="0" applyAlignment="0" applyProtection="0">
      <alignment vertical="center"/>
    </xf>
    <xf numFmtId="0" fontId="73" fillId="19" borderId="199" applyNumberFormat="0" applyAlignment="0" applyProtection="0">
      <alignment vertical="center"/>
    </xf>
    <xf numFmtId="0" fontId="77" fillId="10" borderId="197" applyNumberFormat="0" applyAlignment="0" applyProtection="0">
      <alignment vertical="center"/>
    </xf>
    <xf numFmtId="0" fontId="27" fillId="0" borderId="189">
      <alignment horizontal="left" vertical="center"/>
    </xf>
    <xf numFmtId="10" fontId="26" fillId="20" borderId="188" applyNumberFormat="0" applyBorder="0" applyAlignment="0" applyProtection="0"/>
    <xf numFmtId="0" fontId="64" fillId="20" borderId="196" applyNumberFormat="0" applyFont="0" applyAlignment="0" applyProtection="0">
      <alignment vertical="center"/>
    </xf>
    <xf numFmtId="0" fontId="12" fillId="20" borderId="196" applyNumberFormat="0" applyFont="0" applyAlignment="0" applyProtection="0">
      <alignment vertical="center"/>
    </xf>
    <xf numFmtId="0" fontId="67" fillId="19" borderId="197" applyNumberFormat="0" applyAlignment="0" applyProtection="0">
      <alignment vertical="center"/>
    </xf>
    <xf numFmtId="0" fontId="72" fillId="0" borderId="198" applyNumberFormat="0" applyFill="0" applyAlignment="0" applyProtection="0">
      <alignment vertical="center"/>
    </xf>
    <xf numFmtId="0" fontId="73" fillId="19" borderId="199" applyNumberFormat="0" applyAlignment="0" applyProtection="0">
      <alignment vertical="center"/>
    </xf>
    <xf numFmtId="0" fontId="77" fillId="10" borderId="19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27" fillId="0" borderId="213">
      <alignment horizontal="left" vertical="center"/>
    </xf>
    <xf numFmtId="0" fontId="27" fillId="0" borderId="219">
      <alignment horizontal="left" vertical="center"/>
    </xf>
    <xf numFmtId="10" fontId="26" fillId="20" borderId="218" applyNumberFormat="0" applyBorder="0" applyAlignment="0" applyProtection="0"/>
    <xf numFmtId="0" fontId="77" fillId="10" borderId="215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27" fillId="0" borderId="219">
      <alignment horizontal="left" vertical="center"/>
    </xf>
    <xf numFmtId="10" fontId="26" fillId="20" borderId="218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21" applyNumberFormat="0" applyAlignment="0" applyProtection="0">
      <alignment vertical="center"/>
    </xf>
    <xf numFmtId="0" fontId="72" fillId="0" borderId="222" applyNumberFormat="0" applyFill="0" applyAlignment="0" applyProtection="0">
      <alignment vertical="center"/>
    </xf>
    <xf numFmtId="0" fontId="73" fillId="19" borderId="223" applyNumberFormat="0" applyAlignment="0" applyProtection="0">
      <alignment vertical="center"/>
    </xf>
    <xf numFmtId="0" fontId="77" fillId="10" borderId="221" applyNumberFormat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21" applyNumberFormat="0" applyAlignment="0" applyProtection="0">
      <alignment vertical="center"/>
    </xf>
    <xf numFmtId="0" fontId="72" fillId="0" borderId="222" applyNumberFormat="0" applyFill="0" applyAlignment="0" applyProtection="0">
      <alignment vertical="center"/>
    </xf>
    <xf numFmtId="0" fontId="73" fillId="19" borderId="223" applyNumberFormat="0" applyAlignment="0" applyProtection="0">
      <alignment vertical="center"/>
    </xf>
    <xf numFmtId="0" fontId="77" fillId="10" borderId="221" applyNumberFormat="0" applyAlignment="0" applyProtection="0">
      <alignment vertical="center"/>
    </xf>
    <xf numFmtId="0" fontId="5" fillId="0" borderId="0">
      <alignment vertical="center"/>
    </xf>
    <xf numFmtId="0" fontId="73" fillId="19" borderId="211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64" fillId="20" borderId="202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27" fillId="0" borderId="219">
      <alignment horizontal="left"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10" fontId="26" fillId="20" borderId="206" applyNumberFormat="0" applyBorder="0" applyAlignment="0" applyProtection="0"/>
    <xf numFmtId="10" fontId="26" fillId="20" borderId="212" applyNumberFormat="0" applyBorder="0" applyAlignment="0" applyProtection="0"/>
    <xf numFmtId="10" fontId="26" fillId="20" borderId="212" applyNumberFormat="0" applyBorder="0" applyAlignment="0" applyProtection="0"/>
    <xf numFmtId="0" fontId="27" fillId="0" borderId="213">
      <alignment horizontal="left" vertical="center"/>
    </xf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5" fillId="0" borderId="0"/>
    <xf numFmtId="0" fontId="27" fillId="0" borderId="213">
      <alignment horizontal="left" vertical="center"/>
    </xf>
    <xf numFmtId="10" fontId="26" fillId="20" borderId="218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213">
      <alignment horizontal="left" vertical="center"/>
    </xf>
    <xf numFmtId="10" fontId="26" fillId="20" borderId="218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5" fillId="0" borderId="0"/>
    <xf numFmtId="0" fontId="77" fillId="10" borderId="209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10" fontId="26" fillId="20" borderId="206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12" applyNumberFormat="0" applyBorder="0" applyAlignment="0" applyProtection="0"/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207">
      <alignment horizontal="left" vertical="center"/>
    </xf>
    <xf numFmtId="0" fontId="5" fillId="0" borderId="0">
      <alignment vertical="center"/>
    </xf>
    <xf numFmtId="0" fontId="5" fillId="0" borderId="0">
      <alignment vertical="center"/>
    </xf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19" borderId="74" applyNumberForma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27" fillId="0" borderId="411">
      <alignment horizontal="left"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10" fontId="26" fillId="20" borderId="206" applyNumberFormat="0" applyBorder="0" applyAlignment="0" applyProtection="0"/>
    <xf numFmtId="0" fontId="27" fillId="0" borderId="207">
      <alignment horizontal="left" vertical="center"/>
    </xf>
    <xf numFmtId="0" fontId="27" fillId="0" borderId="345">
      <alignment horizontal="left" vertical="center"/>
    </xf>
    <xf numFmtId="0" fontId="27" fillId="0" borderId="363">
      <alignment horizontal="left" vertical="center"/>
    </xf>
    <xf numFmtId="10" fontId="26" fillId="20" borderId="351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10" fontId="26" fillId="20" borderId="416" applyNumberFormat="0" applyBorder="0" applyAlignment="0" applyProtection="0"/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10" fontId="26" fillId="20" borderId="206" applyNumberFormat="0" applyBorder="0" applyAlignment="0" applyProtection="0"/>
    <xf numFmtId="0" fontId="12" fillId="20" borderId="356" applyNumberFormat="0" applyFont="0" applyAlignment="0" applyProtection="0">
      <alignment vertical="center"/>
    </xf>
    <xf numFmtId="0" fontId="27" fillId="0" borderId="189">
      <alignment horizontal="left" vertical="center"/>
    </xf>
    <xf numFmtId="0" fontId="73" fillId="19" borderId="205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27" fillId="0" borderId="285">
      <alignment horizontal="left" vertical="center"/>
    </xf>
    <xf numFmtId="0" fontId="77" fillId="10" borderId="287" applyNumberForma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10" fontId="26" fillId="20" borderId="326" applyNumberFormat="0" applyBorder="0" applyAlignment="0" applyProtection="0"/>
    <xf numFmtId="0" fontId="64" fillId="20" borderId="340" applyNumberFormat="0" applyFon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67" fillId="19" borderId="275" applyNumberForma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10" fontId="26" fillId="20" borderId="242" applyNumberFormat="0" applyBorder="0" applyAlignment="0" applyProtection="0"/>
    <xf numFmtId="0" fontId="27" fillId="0" borderId="243">
      <alignment horizontal="left" vertical="center"/>
    </xf>
    <xf numFmtId="0" fontId="64" fillId="20" borderId="256" applyNumberFormat="0" applyFont="0" applyAlignment="0" applyProtection="0">
      <alignment vertical="center"/>
    </xf>
    <xf numFmtId="0" fontId="27" fillId="0" borderId="339">
      <alignment horizontal="left" vertical="center"/>
    </xf>
    <xf numFmtId="0" fontId="67" fillId="19" borderId="341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10" fontId="26" fillId="20" borderId="284" applyNumberFormat="0" applyBorder="0" applyAlignment="0" applyProtection="0"/>
    <xf numFmtId="0" fontId="27" fillId="0" borderId="285">
      <alignment horizontal="left" vertical="center"/>
    </xf>
    <xf numFmtId="0" fontId="72" fillId="0" borderId="288" applyNumberFormat="0" applyFill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10" fontId="26" fillId="20" borderId="284" applyNumberFormat="0" applyBorder="0" applyAlignment="0" applyProtection="0"/>
    <xf numFmtId="0" fontId="27" fillId="0" borderId="339">
      <alignment horizontal="left" vertical="center"/>
    </xf>
    <xf numFmtId="0" fontId="12" fillId="20" borderId="340" applyNumberFormat="0" applyFon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10" fontId="26" fillId="20" borderId="254" applyNumberFormat="0" applyBorder="0" applyAlignment="0" applyProtection="0"/>
    <xf numFmtId="0" fontId="72" fillId="0" borderId="258" applyNumberFormat="0" applyFill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7" fillId="19" borderId="329" applyNumberFormat="0" applyAlignment="0" applyProtection="0">
      <alignment vertical="center"/>
    </xf>
    <xf numFmtId="10" fontId="26" fillId="20" borderId="278" applyNumberFormat="0" applyBorder="0" applyAlignment="0" applyProtection="0"/>
    <xf numFmtId="0" fontId="27" fillId="0" borderId="279">
      <alignment horizontal="left" vertical="center"/>
    </xf>
    <xf numFmtId="0" fontId="73" fillId="19" borderId="343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7" fillId="10" borderId="239" applyNumberFormat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73" fillId="19" borderId="241" applyNumberFormat="0" applyAlignment="0" applyProtection="0">
      <alignment vertical="center"/>
    </xf>
    <xf numFmtId="0" fontId="72" fillId="0" borderId="240" applyNumberFormat="0" applyFill="0" applyAlignment="0" applyProtection="0">
      <alignment vertical="center"/>
    </xf>
    <xf numFmtId="0" fontId="77" fillId="10" borderId="275" applyNumberFormat="0" applyAlignment="0" applyProtection="0">
      <alignment vertical="center"/>
    </xf>
    <xf numFmtId="0" fontId="73" fillId="19" borderId="277" applyNumberFormat="0" applyAlignment="0" applyProtection="0">
      <alignment vertical="center"/>
    </xf>
    <xf numFmtId="0" fontId="72" fillId="0" borderId="276" applyNumberFormat="0" applyFill="0" applyAlignment="0" applyProtection="0">
      <alignment vertical="center"/>
    </xf>
    <xf numFmtId="0" fontId="67" fillId="19" borderId="239" applyNumberFormat="0" applyAlignment="0" applyProtection="0">
      <alignment vertical="center"/>
    </xf>
    <xf numFmtId="0" fontId="64" fillId="20" borderId="274" applyNumberFormat="0" applyFont="0" applyAlignment="0" applyProtection="0">
      <alignment vertical="center"/>
    </xf>
    <xf numFmtId="0" fontId="12" fillId="20" borderId="238" applyNumberFormat="0" applyFont="0" applyAlignment="0" applyProtection="0">
      <alignment vertical="center"/>
    </xf>
    <xf numFmtId="0" fontId="64" fillId="20" borderId="238" applyNumberFormat="0" applyFon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10" fontId="26" fillId="20" borderId="272" applyNumberFormat="0" applyBorder="0" applyAlignment="0" applyProtection="0"/>
    <xf numFmtId="0" fontId="12" fillId="20" borderId="316" applyNumberFormat="0" applyFont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08" applyNumberFormat="0" applyBorder="0" applyAlignment="0" applyProtection="0"/>
    <xf numFmtId="0" fontId="73" fillId="19" borderId="319" applyNumberFormat="0" applyAlignment="0" applyProtection="0">
      <alignment vertical="center"/>
    </xf>
    <xf numFmtId="0" fontId="27" fillId="0" borderId="237">
      <alignment horizontal="left" vertical="center"/>
    </xf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77" fillId="10" borderId="311" applyNumberForma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27" fillId="0" borderId="261">
      <alignment horizontal="left"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7" fillId="10" borderId="263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10" fontId="26" fillId="20" borderId="314" applyNumberFormat="0" applyBorder="0" applyAlignment="0" applyProtection="0"/>
    <xf numFmtId="0" fontId="27" fillId="0" borderId="255">
      <alignment horizontal="left" vertical="center"/>
    </xf>
    <xf numFmtId="0" fontId="72" fillId="0" borderId="258" applyNumberFormat="0" applyFill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27" fillId="0" borderId="303">
      <alignment horizontal="left" vertical="center"/>
    </xf>
    <xf numFmtId="0" fontId="12" fillId="20" borderId="274" applyNumberFormat="0" applyFont="0" applyAlignment="0" applyProtection="0">
      <alignment vertical="center"/>
    </xf>
    <xf numFmtId="0" fontId="64" fillId="20" borderId="310" applyNumberFormat="0" applyFon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12" fillId="20" borderId="310" applyNumberFormat="0" applyFont="0" applyAlignment="0" applyProtection="0">
      <alignment vertical="center"/>
    </xf>
    <xf numFmtId="10" fontId="26" fillId="20" borderId="254" applyNumberFormat="0" applyBorder="0" applyAlignment="0" applyProtection="0"/>
    <xf numFmtId="0" fontId="67" fillId="19" borderId="281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10" fontId="26" fillId="20" borderId="236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27" fillId="0" borderId="297">
      <alignment horizontal="left" vertical="center"/>
    </xf>
    <xf numFmtId="0" fontId="12" fillId="20" borderId="316" applyNumberFormat="0" applyFont="0" applyAlignment="0" applyProtection="0">
      <alignment vertical="center"/>
    </xf>
    <xf numFmtId="10" fontId="26" fillId="20" borderId="260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7" fillId="10" borderId="22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371" applyNumberForma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7" fillId="10" borderId="227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10" fontId="26" fillId="20" borderId="362" applyNumberFormat="0" applyBorder="0" applyAlignment="0" applyProtection="0"/>
    <xf numFmtId="0" fontId="64" fillId="20" borderId="406" applyNumberFormat="0" applyFont="0" applyAlignment="0" applyProtection="0">
      <alignment vertical="center"/>
    </xf>
    <xf numFmtId="10" fontId="26" fillId="20" borderId="308" applyNumberFormat="0" applyBorder="0" applyAlignment="0" applyProtection="0"/>
    <xf numFmtId="10" fontId="26" fillId="20" borderId="206" applyNumberFormat="0" applyBorder="0" applyAlignment="0" applyProtection="0"/>
    <xf numFmtId="0" fontId="27" fillId="0" borderId="225">
      <alignment horizontal="left" vertical="center"/>
    </xf>
    <xf numFmtId="0" fontId="27" fillId="0" borderId="231">
      <alignment horizontal="left" vertical="center"/>
    </xf>
    <xf numFmtId="10" fontId="26" fillId="20" borderId="230" applyNumberFormat="0" applyBorder="0" applyAlignment="0" applyProtection="0"/>
    <xf numFmtId="0" fontId="77" fillId="10" borderId="227" applyNumberFormat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31">
      <alignment horizontal="left" vertical="center"/>
    </xf>
    <xf numFmtId="10" fontId="26" fillId="20" borderId="230" applyNumberFormat="0" applyBorder="0" applyAlignment="0" applyProtection="0"/>
    <xf numFmtId="0" fontId="64" fillId="20" borderId="232" applyNumberFormat="0" applyFont="0" applyAlignment="0" applyProtection="0">
      <alignment vertical="center"/>
    </xf>
    <xf numFmtId="0" fontId="12" fillId="20" borderId="232" applyNumberFormat="0" applyFont="0" applyAlignment="0" applyProtection="0">
      <alignment vertical="center"/>
    </xf>
    <xf numFmtId="0" fontId="67" fillId="19" borderId="233" applyNumberFormat="0" applyAlignment="0" applyProtection="0">
      <alignment vertical="center"/>
    </xf>
    <xf numFmtId="0" fontId="72" fillId="0" borderId="234" applyNumberFormat="0" applyFill="0" applyAlignment="0" applyProtection="0">
      <alignment vertical="center"/>
    </xf>
    <xf numFmtId="0" fontId="73" fillId="19" borderId="235" applyNumberFormat="0" applyAlignment="0" applyProtection="0">
      <alignment vertical="center"/>
    </xf>
    <xf numFmtId="0" fontId="77" fillId="10" borderId="233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4" fillId="20" borderId="232" applyNumberFormat="0" applyFont="0" applyAlignment="0" applyProtection="0">
      <alignment vertical="center"/>
    </xf>
    <xf numFmtId="0" fontId="12" fillId="20" borderId="232" applyNumberFormat="0" applyFont="0" applyAlignment="0" applyProtection="0">
      <alignment vertical="center"/>
    </xf>
    <xf numFmtId="0" fontId="67" fillId="19" borderId="233" applyNumberFormat="0" applyAlignment="0" applyProtection="0">
      <alignment vertical="center"/>
    </xf>
    <xf numFmtId="0" fontId="72" fillId="0" borderId="234" applyNumberFormat="0" applyFill="0" applyAlignment="0" applyProtection="0">
      <alignment vertical="center"/>
    </xf>
    <xf numFmtId="0" fontId="73" fillId="19" borderId="235" applyNumberFormat="0" applyAlignment="0" applyProtection="0">
      <alignment vertical="center"/>
    </xf>
    <xf numFmtId="0" fontId="77" fillId="10" borderId="233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27" fillId="0" borderId="303">
      <alignment horizontal="left" vertical="center"/>
    </xf>
    <xf numFmtId="0" fontId="73" fillId="19" borderId="259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2" fillId="0" borderId="330" applyNumberFormat="0" applyFill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64" fillId="20" borderId="328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27" fillId="0" borderId="255">
      <alignment horizontal="left" vertical="center"/>
    </xf>
    <xf numFmtId="10" fontId="26" fillId="20" borderId="302" applyNumberFormat="0" applyBorder="0" applyAlignment="0" applyProtection="0"/>
    <xf numFmtId="0" fontId="72" fillId="0" borderId="258" applyNumberFormat="0" applyFill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10" fontId="26" fillId="20" borderId="242" applyNumberFormat="0" applyBorder="0" applyAlignment="0" applyProtection="0"/>
    <xf numFmtId="0" fontId="27" fillId="0" borderId="243">
      <alignment horizontal="left" vertical="center"/>
    </xf>
    <xf numFmtId="0" fontId="27" fillId="0" borderId="249">
      <alignment horizontal="left" vertical="center"/>
    </xf>
    <xf numFmtId="10" fontId="26" fillId="20" borderId="248" applyNumberFormat="0" applyBorder="0" applyAlignment="0" applyProtection="0"/>
    <xf numFmtId="0" fontId="77" fillId="10" borderId="245" applyNumberFormat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27" fillId="0" borderId="249">
      <alignment horizontal="left" vertical="center"/>
    </xf>
    <xf numFmtId="10" fontId="26" fillId="20" borderId="248" applyNumberFormat="0" applyBorder="0" applyAlignment="0" applyProtection="0"/>
    <xf numFmtId="0" fontId="64" fillId="20" borderId="250" applyNumberFormat="0" applyFont="0" applyAlignment="0" applyProtection="0">
      <alignment vertical="center"/>
    </xf>
    <xf numFmtId="0" fontId="12" fillId="20" borderId="250" applyNumberFormat="0" applyFont="0" applyAlignment="0" applyProtection="0">
      <alignment vertical="center"/>
    </xf>
    <xf numFmtId="0" fontId="67" fillId="19" borderId="251" applyNumberFormat="0" applyAlignment="0" applyProtection="0">
      <alignment vertical="center"/>
    </xf>
    <xf numFmtId="0" fontId="72" fillId="0" borderId="252" applyNumberFormat="0" applyFill="0" applyAlignment="0" applyProtection="0">
      <alignment vertical="center"/>
    </xf>
    <xf numFmtId="0" fontId="73" fillId="19" borderId="253" applyNumberFormat="0" applyAlignment="0" applyProtection="0">
      <alignment vertical="center"/>
    </xf>
    <xf numFmtId="0" fontId="77" fillId="10" borderId="25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72" fillId="0" borderId="282" applyNumberFormat="0" applyFill="0" applyAlignment="0" applyProtection="0">
      <alignment vertical="center"/>
    </xf>
    <xf numFmtId="10" fontId="26" fillId="20" borderId="302" applyNumberFormat="0" applyBorder="0" applyAlignment="0" applyProtection="0"/>
    <xf numFmtId="0" fontId="64" fillId="20" borderId="250" applyNumberFormat="0" applyFont="0" applyAlignment="0" applyProtection="0">
      <alignment vertical="center"/>
    </xf>
    <xf numFmtId="0" fontId="12" fillId="20" borderId="250" applyNumberFormat="0" applyFont="0" applyAlignment="0" applyProtection="0">
      <alignment vertical="center"/>
    </xf>
    <xf numFmtId="0" fontId="67" fillId="19" borderId="251" applyNumberFormat="0" applyAlignment="0" applyProtection="0">
      <alignment vertical="center"/>
    </xf>
    <xf numFmtId="0" fontId="72" fillId="0" borderId="252" applyNumberFormat="0" applyFill="0" applyAlignment="0" applyProtection="0">
      <alignment vertical="center"/>
    </xf>
    <xf numFmtId="0" fontId="73" fillId="19" borderId="253" applyNumberFormat="0" applyAlignment="0" applyProtection="0">
      <alignment vertical="center"/>
    </xf>
    <xf numFmtId="0" fontId="77" fillId="10" borderId="251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27" fillId="0" borderId="261">
      <alignment horizontal="left" vertical="center"/>
    </xf>
    <xf numFmtId="10" fontId="26" fillId="20" borderId="260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31" applyNumberFormat="0" applyAlignment="0" applyProtection="0">
      <alignment vertical="center"/>
    </xf>
    <xf numFmtId="0" fontId="27" fillId="0" borderId="273">
      <alignment horizontal="left" vertical="center"/>
    </xf>
    <xf numFmtId="0" fontId="27" fillId="0" borderId="315">
      <alignment horizontal="left" vertical="center"/>
    </xf>
    <xf numFmtId="10" fontId="26" fillId="20" borderId="260" applyNumberFormat="0" applyBorder="0" applyAlignment="0" applyProtection="0"/>
    <xf numFmtId="0" fontId="27" fillId="0" borderId="261">
      <alignment horizontal="left" vertical="center"/>
    </xf>
    <xf numFmtId="0" fontId="27" fillId="0" borderId="267">
      <alignment horizontal="left" vertical="center"/>
    </xf>
    <xf numFmtId="10" fontId="26" fillId="20" borderId="266" applyNumberFormat="0" applyBorder="0" applyAlignment="0" applyProtection="0"/>
    <xf numFmtId="0" fontId="77" fillId="10" borderId="263" applyNumberFormat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4" fillId="20" borderId="262" applyNumberFormat="0" applyFont="0" applyAlignment="0" applyProtection="0">
      <alignment vertical="center"/>
    </xf>
    <xf numFmtId="10" fontId="26" fillId="20" borderId="332" applyNumberFormat="0" applyBorder="0" applyAlignment="0" applyProtection="0"/>
    <xf numFmtId="0" fontId="27" fillId="0" borderId="267">
      <alignment horizontal="left" vertical="center"/>
    </xf>
    <xf numFmtId="10" fontId="26" fillId="20" borderId="266" applyNumberFormat="0" applyBorder="0" applyAlignment="0" applyProtection="0"/>
    <xf numFmtId="0" fontId="64" fillId="20" borderId="268" applyNumberFormat="0" applyFont="0" applyAlignment="0" applyProtection="0">
      <alignment vertical="center"/>
    </xf>
    <xf numFmtId="0" fontId="12" fillId="20" borderId="268" applyNumberFormat="0" applyFont="0" applyAlignment="0" applyProtection="0">
      <alignment vertical="center"/>
    </xf>
    <xf numFmtId="0" fontId="67" fillId="19" borderId="269" applyNumberFormat="0" applyAlignment="0" applyProtection="0">
      <alignment vertical="center"/>
    </xf>
    <xf numFmtId="0" fontId="72" fillId="0" borderId="270" applyNumberFormat="0" applyFill="0" applyAlignment="0" applyProtection="0">
      <alignment vertical="center"/>
    </xf>
    <xf numFmtId="0" fontId="73" fillId="19" borderId="271" applyNumberFormat="0" applyAlignment="0" applyProtection="0">
      <alignment vertical="center"/>
    </xf>
    <xf numFmtId="0" fontId="77" fillId="10" borderId="269" applyNumberFormat="0" applyAlignment="0" applyProtection="0">
      <alignment vertical="center"/>
    </xf>
    <xf numFmtId="0" fontId="27" fillId="0" borderId="261">
      <alignment horizontal="left" vertical="center"/>
    </xf>
    <xf numFmtId="10" fontId="26" fillId="20" borderId="260" applyNumberFormat="0" applyBorder="0" applyAlignment="0" applyProtection="0"/>
    <xf numFmtId="0" fontId="27" fillId="0" borderId="315">
      <alignment horizontal="left" vertical="center"/>
    </xf>
    <xf numFmtId="0" fontId="64" fillId="20" borderId="268" applyNumberFormat="0" applyFont="0" applyAlignment="0" applyProtection="0">
      <alignment vertical="center"/>
    </xf>
    <xf numFmtId="0" fontId="12" fillId="20" borderId="268" applyNumberFormat="0" applyFont="0" applyAlignment="0" applyProtection="0">
      <alignment vertical="center"/>
    </xf>
    <xf numFmtId="0" fontId="67" fillId="19" borderId="269" applyNumberFormat="0" applyAlignment="0" applyProtection="0">
      <alignment vertical="center"/>
    </xf>
    <xf numFmtId="0" fontId="72" fillId="0" borderId="270" applyNumberFormat="0" applyFill="0" applyAlignment="0" applyProtection="0">
      <alignment vertical="center"/>
    </xf>
    <xf numFmtId="0" fontId="73" fillId="19" borderId="271" applyNumberFormat="0" applyAlignment="0" applyProtection="0">
      <alignment vertical="center"/>
    </xf>
    <xf numFmtId="0" fontId="77" fillId="10" borderId="269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77" fillId="10" borderId="329" applyNumberFormat="0" applyAlignment="0" applyProtection="0">
      <alignment vertical="center"/>
    </xf>
    <xf numFmtId="0" fontId="67" fillId="19" borderId="31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27" fillId="0" borderId="297">
      <alignment horizontal="left" vertical="center"/>
    </xf>
    <xf numFmtId="0" fontId="27" fillId="0" borderId="303">
      <alignment horizontal="left" vertical="center"/>
    </xf>
    <xf numFmtId="0" fontId="77" fillId="10" borderId="341" applyNumberFormat="0" applyAlignment="0" applyProtection="0">
      <alignment vertical="center"/>
    </xf>
    <xf numFmtId="10" fontId="26" fillId="20" borderId="302" applyNumberFormat="0" applyBorder="0" applyAlignment="0" applyProtection="0"/>
    <xf numFmtId="10" fontId="26" fillId="20" borderId="284" applyNumberFormat="0" applyBorder="0" applyAlignment="0" applyProtection="0"/>
    <xf numFmtId="0" fontId="27" fillId="0" borderId="285">
      <alignment horizontal="left" vertical="center"/>
    </xf>
    <xf numFmtId="0" fontId="27" fillId="0" borderId="291">
      <alignment horizontal="left" vertical="center"/>
    </xf>
    <xf numFmtId="10" fontId="26" fillId="20" borderId="290" applyNumberFormat="0" applyBorder="0" applyAlignment="0" applyProtection="0"/>
    <xf numFmtId="0" fontId="77" fillId="10" borderId="287" applyNumberFormat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27" fillId="0" borderId="291">
      <alignment horizontal="left" vertical="center"/>
    </xf>
    <xf numFmtId="10" fontId="26" fillId="20" borderId="290" applyNumberFormat="0" applyBorder="0" applyAlignment="0" applyProtection="0"/>
    <xf numFmtId="0" fontId="64" fillId="20" borderId="292" applyNumberFormat="0" applyFont="0" applyAlignment="0" applyProtection="0">
      <alignment vertical="center"/>
    </xf>
    <xf numFmtId="0" fontId="12" fillId="20" borderId="292" applyNumberFormat="0" applyFont="0" applyAlignment="0" applyProtection="0">
      <alignment vertical="center"/>
    </xf>
    <xf numFmtId="0" fontId="67" fillId="19" borderId="293" applyNumberFormat="0" applyAlignment="0" applyProtection="0">
      <alignment vertical="center"/>
    </xf>
    <xf numFmtId="0" fontId="72" fillId="0" borderId="294" applyNumberFormat="0" applyFill="0" applyAlignment="0" applyProtection="0">
      <alignment vertical="center"/>
    </xf>
    <xf numFmtId="0" fontId="73" fillId="19" borderId="295" applyNumberFormat="0" applyAlignment="0" applyProtection="0">
      <alignment vertical="center"/>
    </xf>
    <xf numFmtId="0" fontId="77" fillId="10" borderId="293" applyNumberFormat="0" applyAlignment="0" applyProtection="0">
      <alignment vertical="center"/>
    </xf>
    <xf numFmtId="0" fontId="12" fillId="20" borderId="328" applyNumberFormat="0" applyFont="0" applyAlignment="0" applyProtection="0">
      <alignment vertical="center"/>
    </xf>
    <xf numFmtId="0" fontId="27" fillId="0" borderId="285">
      <alignment horizontal="left" vertical="center"/>
    </xf>
    <xf numFmtId="10" fontId="26" fillId="20" borderId="284" applyNumberFormat="0" applyBorder="0" applyAlignment="0" applyProtection="0"/>
    <xf numFmtId="0" fontId="64" fillId="20" borderId="292" applyNumberFormat="0" applyFont="0" applyAlignment="0" applyProtection="0">
      <alignment vertical="center"/>
    </xf>
    <xf numFmtId="0" fontId="12" fillId="20" borderId="292" applyNumberFormat="0" applyFont="0" applyAlignment="0" applyProtection="0">
      <alignment vertical="center"/>
    </xf>
    <xf numFmtId="0" fontId="67" fillId="19" borderId="293" applyNumberFormat="0" applyAlignment="0" applyProtection="0">
      <alignment vertical="center"/>
    </xf>
    <xf numFmtId="0" fontId="72" fillId="0" borderId="294" applyNumberFormat="0" applyFill="0" applyAlignment="0" applyProtection="0">
      <alignment vertical="center"/>
    </xf>
    <xf numFmtId="0" fontId="73" fillId="19" borderId="295" applyNumberFormat="0" applyAlignment="0" applyProtection="0">
      <alignment vertical="center"/>
    </xf>
    <xf numFmtId="0" fontId="77" fillId="10" borderId="293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73" fillId="19" borderId="313" applyNumberFormat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27" fillId="0" borderId="303">
      <alignment horizontal="left" vertical="center"/>
    </xf>
    <xf numFmtId="10" fontId="26" fillId="20" borderId="314" applyNumberFormat="0" applyBorder="0" applyAlignment="0" applyProtection="0"/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27" fillId="0" borderId="279">
      <alignment horizontal="left" vertical="center"/>
    </xf>
    <xf numFmtId="10" fontId="26" fillId="20" borderId="278" applyNumberFormat="0" applyBorder="0" applyAlignment="0" applyProtection="0"/>
    <xf numFmtId="0" fontId="77" fillId="10" borderId="281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27" fillId="0" borderId="279">
      <alignment horizontal="left" vertical="center"/>
    </xf>
    <xf numFmtId="10" fontId="26" fillId="20" borderId="278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2" fillId="0" borderId="312" applyNumberFormat="0" applyFill="0" applyAlignment="0" applyProtection="0">
      <alignment vertical="center"/>
    </xf>
    <xf numFmtId="0" fontId="27" fillId="0" borderId="309">
      <alignment horizontal="left" vertical="center"/>
    </xf>
    <xf numFmtId="10" fontId="26" fillId="20" borderId="302" applyNumberFormat="0" applyBorder="0" applyAlignment="0" applyProtection="0"/>
    <xf numFmtId="0" fontId="27" fillId="0" borderId="303">
      <alignment horizontal="left" vertical="center"/>
    </xf>
    <xf numFmtId="0" fontId="27" fillId="0" borderId="255">
      <alignment horizontal="left" vertical="center"/>
    </xf>
    <xf numFmtId="10" fontId="26" fillId="20" borderId="254" applyNumberFormat="0" applyBorder="0" applyAlignment="0" applyProtection="0"/>
    <xf numFmtId="0" fontId="77" fillId="10" borderId="257" applyNumberForma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27" fillId="0" borderId="255">
      <alignment horizontal="left" vertical="center"/>
    </xf>
    <xf numFmtId="10" fontId="26" fillId="20" borderId="254" applyNumberFormat="0" applyBorder="0" applyAlignment="0" applyProtection="0"/>
    <xf numFmtId="0" fontId="64" fillId="20" borderId="304" applyNumberFormat="0" applyFont="0" applyAlignment="0" applyProtection="0">
      <alignment vertical="center"/>
    </xf>
    <xf numFmtId="0" fontId="12" fillId="20" borderId="304" applyNumberFormat="0" applyFont="0" applyAlignment="0" applyProtection="0">
      <alignment vertical="center"/>
    </xf>
    <xf numFmtId="0" fontId="67" fillId="19" borderId="305" applyNumberFormat="0" applyAlignment="0" applyProtection="0">
      <alignment vertical="center"/>
    </xf>
    <xf numFmtId="0" fontId="72" fillId="0" borderId="306" applyNumberFormat="0" applyFill="0" applyAlignment="0" applyProtection="0">
      <alignment vertical="center"/>
    </xf>
    <xf numFmtId="0" fontId="73" fillId="19" borderId="307" applyNumberFormat="0" applyAlignment="0" applyProtection="0">
      <alignment vertical="center"/>
    </xf>
    <xf numFmtId="0" fontId="77" fillId="10" borderId="305" applyNumberForma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27" fillId="0" borderId="303">
      <alignment horizontal="left" vertical="center"/>
    </xf>
    <xf numFmtId="10" fontId="26" fillId="20" borderId="302" applyNumberFormat="0" applyBorder="0" applyAlignment="0" applyProtection="0"/>
    <xf numFmtId="0" fontId="72" fillId="0" borderId="336" applyNumberFormat="0" applyFill="0" applyAlignment="0" applyProtection="0">
      <alignment vertical="center"/>
    </xf>
    <xf numFmtId="0" fontId="64" fillId="20" borderId="304" applyNumberFormat="0" applyFont="0" applyAlignment="0" applyProtection="0">
      <alignment vertical="center"/>
    </xf>
    <xf numFmtId="0" fontId="12" fillId="20" borderId="304" applyNumberFormat="0" applyFont="0" applyAlignment="0" applyProtection="0">
      <alignment vertical="center"/>
    </xf>
    <xf numFmtId="0" fontId="67" fillId="19" borderId="305" applyNumberFormat="0" applyAlignment="0" applyProtection="0">
      <alignment vertical="center"/>
    </xf>
    <xf numFmtId="0" fontId="72" fillId="0" borderId="306" applyNumberFormat="0" applyFill="0" applyAlignment="0" applyProtection="0">
      <alignment vertical="center"/>
    </xf>
    <xf numFmtId="0" fontId="73" fillId="19" borderId="307" applyNumberFormat="0" applyAlignment="0" applyProtection="0">
      <alignment vertical="center"/>
    </xf>
    <xf numFmtId="0" fontId="77" fillId="10" borderId="305" applyNumberForma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27" fillId="0" borderId="327">
      <alignment horizontal="left" vertical="center"/>
    </xf>
    <xf numFmtId="10" fontId="26" fillId="20" borderId="314" applyNumberFormat="0" applyBorder="0" applyAlignment="0" applyProtection="0"/>
    <xf numFmtId="0" fontId="27" fillId="0" borderId="315">
      <alignment horizontal="left" vertical="center"/>
    </xf>
    <xf numFmtId="0" fontId="27" fillId="0" borderId="321">
      <alignment horizontal="left" vertical="center"/>
    </xf>
    <xf numFmtId="10" fontId="26" fillId="20" borderId="320" applyNumberFormat="0" applyBorder="0" applyAlignment="0" applyProtection="0"/>
    <xf numFmtId="0" fontId="77" fillId="10" borderId="317" applyNumberFormat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27" fillId="0" borderId="321">
      <alignment horizontal="left" vertical="center"/>
    </xf>
    <xf numFmtId="10" fontId="26" fillId="20" borderId="320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15">
      <alignment horizontal="left" vertical="center"/>
    </xf>
    <xf numFmtId="10" fontId="26" fillId="20" borderId="314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27" fillId="0" borderId="339">
      <alignment horizontal="left" vertical="center"/>
    </xf>
    <xf numFmtId="0" fontId="27" fillId="0" borderId="345">
      <alignment horizontal="left" vertical="center"/>
    </xf>
    <xf numFmtId="10" fontId="26" fillId="20" borderId="344" applyNumberFormat="0" applyBorder="0" applyAlignment="0" applyProtection="0"/>
    <xf numFmtId="0" fontId="77" fillId="10" borderId="341" applyNumberFormat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27" fillId="0" borderId="345">
      <alignment horizontal="left" vertical="center"/>
    </xf>
    <xf numFmtId="10" fontId="26" fillId="20" borderId="344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39">
      <alignment horizontal="left" vertical="center"/>
    </xf>
    <xf numFmtId="10" fontId="26" fillId="20" borderId="338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64" fillId="20" borderId="322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27" fillId="0" borderId="345">
      <alignment horizontal="left"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26" applyNumberFormat="0" applyBorder="0" applyAlignment="0" applyProtection="0"/>
    <xf numFmtId="10" fontId="26" fillId="20" borderId="338" applyNumberFormat="0" applyBorder="0" applyAlignment="0" applyProtection="0"/>
    <xf numFmtId="10" fontId="26" fillId="20" borderId="338" applyNumberFormat="0" applyBorder="0" applyAlignment="0" applyProtection="0"/>
    <xf numFmtId="0" fontId="27" fillId="0" borderId="345">
      <alignment horizontal="left" vertical="center"/>
    </xf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87">
      <alignment horizontal="left" vertical="center"/>
    </xf>
    <xf numFmtId="0" fontId="27" fillId="0" borderId="345">
      <alignment horizontal="left"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12" fillId="20" borderId="298" applyNumberFormat="0" applyFon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10" fontId="26" fillId="20" borderId="326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38" applyNumberFormat="0" applyBorder="0" applyAlignment="0" applyProtection="0"/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27" fillId="0" borderId="333">
      <alignment horizontal="left" vertical="center"/>
    </xf>
    <xf numFmtId="10" fontId="26" fillId="20" borderId="326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26" applyNumberFormat="0" applyBorder="0" applyAlignment="0" applyProtection="0"/>
    <xf numFmtId="0" fontId="27" fillId="0" borderId="350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27" fillId="0" borderId="361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3" fillId="19" borderId="34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2" fillId="0" borderId="348" applyNumberFormat="0" applyFill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59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471">
      <alignment horizontal="left" vertical="center"/>
    </xf>
    <xf numFmtId="10" fontId="26" fillId="20" borderId="351" applyNumberFormat="0" applyBorder="0" applyAlignment="0" applyProtection="0"/>
    <xf numFmtId="10" fontId="26" fillId="20" borderId="302" applyNumberFormat="0" applyBorder="0" applyAlignment="0" applyProtection="0"/>
    <xf numFmtId="0" fontId="27" fillId="0" borderId="297">
      <alignment horizontal="left" vertical="center"/>
    </xf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417">
      <alignment horizontal="left" vertical="center"/>
    </xf>
    <xf numFmtId="0" fontId="64" fillId="20" borderId="472" applyNumberFormat="0" applyFon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12" fillId="20" borderId="35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27" fillId="0" borderId="350">
      <alignment horizontal="left"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10" fontId="26" fillId="20" borderId="446" applyNumberFormat="0" applyBorder="0" applyAlignment="0" applyProtection="0"/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302" applyNumberFormat="0" applyBorder="0" applyAlignment="0" applyProtection="0"/>
    <xf numFmtId="10" fontId="26" fillId="20" borderId="351" applyNumberFormat="0" applyBorder="0" applyAlignment="0" applyProtection="0"/>
    <xf numFmtId="10" fontId="26" fillId="20" borderId="302" applyNumberFormat="0" applyBorder="0" applyAlignment="0" applyProtection="0"/>
    <xf numFmtId="0" fontId="73" fillId="19" borderId="30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64" fillId="20" borderId="364" applyNumberFormat="0" applyFont="0" applyAlignment="0" applyProtection="0">
      <alignment vertical="center"/>
    </xf>
    <xf numFmtId="0" fontId="64" fillId="20" borderId="364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361">
      <alignment horizontal="left" vertical="center"/>
    </xf>
    <xf numFmtId="0" fontId="12" fillId="20" borderId="364" applyNumberFormat="0" applyFont="0" applyAlignment="0" applyProtection="0">
      <alignment vertical="center"/>
    </xf>
    <xf numFmtId="0" fontId="12" fillId="20" borderId="364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55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77" fillId="10" borderId="299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0" fontId="73" fillId="19" borderId="355" applyNumberForma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67" fillId="19" borderId="365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440" applyNumberFormat="0" applyBorder="0" applyAlignment="0" applyProtection="0"/>
    <xf numFmtId="0" fontId="64" fillId="20" borderId="356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404" applyNumberFormat="0" applyBorder="0" applyAlignment="0" applyProtection="0"/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417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27" fillId="0" borderId="363">
      <alignment horizontal="left" vertical="center"/>
    </xf>
    <xf numFmtId="0" fontId="12" fillId="20" borderId="298" applyNumberFormat="0" applyFon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449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0" fontId="72" fillId="0" borderId="354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3" fillId="19" borderId="409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10" fontId="26" fillId="20" borderId="368" applyNumberFormat="0" applyBorder="0" applyAlignment="0" applyProtection="0"/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7" fillId="10" borderId="443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12" fillId="20" borderId="370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407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10" fontId="26" fillId="20" borderId="386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27" fillId="0" borderId="42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370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442" applyNumberFormat="0" applyFon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2" fillId="0" borderId="372" applyNumberFormat="0" applyFill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27" fillId="0" borderId="42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08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06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61" applyNumberForma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73" fillId="19" borderId="37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386" applyNumberFormat="0" applyBorder="0" applyAlignment="0" applyProtection="0"/>
    <xf numFmtId="0" fontId="12" fillId="20" borderId="472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36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27" fillId="0" borderId="435">
      <alignment horizontal="left" vertical="center"/>
    </xf>
    <xf numFmtId="0" fontId="12" fillId="20" borderId="388" applyNumberFormat="0" applyFon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12" fillId="20" borderId="442" applyNumberFormat="0" applyFont="0" applyAlignment="0" applyProtection="0">
      <alignment vertical="center"/>
    </xf>
    <xf numFmtId="0" fontId="27" fillId="0" borderId="471">
      <alignment horizontal="left"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440" applyNumberFormat="0" applyBorder="0" applyAlignment="0" applyProtection="0"/>
    <xf numFmtId="0" fontId="64" fillId="20" borderId="448" applyNumberFormat="0" applyFon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475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10" fontId="26" fillId="20" borderId="416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27" fillId="0" borderId="363">
      <alignment horizontal="left" vertical="center"/>
    </xf>
    <xf numFmtId="0" fontId="77" fillId="10" borderId="37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0" fontId="27" fillId="0" borderId="393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55" applyNumberForma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27" fillId="0" borderId="297">
      <alignment horizontal="left" vertical="center"/>
    </xf>
    <xf numFmtId="0" fontId="67" fillId="19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64" fillId="20" borderId="356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357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356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7" fillId="19" borderId="365" applyNumberFormat="0" applyAlignment="0" applyProtection="0">
      <alignment vertical="center"/>
    </xf>
    <xf numFmtId="0" fontId="72" fillId="0" borderId="366" applyNumberFormat="0" applyFill="0" applyAlignment="0" applyProtection="0">
      <alignment vertical="center"/>
    </xf>
    <xf numFmtId="0" fontId="73" fillId="19" borderId="367" applyNumberFormat="0" applyAlignment="0" applyProtection="0">
      <alignment vertical="center"/>
    </xf>
    <xf numFmtId="0" fontId="77" fillId="10" borderId="36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27" fillId="0" borderId="435">
      <alignment horizontal="left" vertical="center"/>
    </xf>
    <xf numFmtId="0" fontId="73" fillId="19" borderId="391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2" fillId="0" borderId="462" applyNumberFormat="0" applyFill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64" fillId="20" borderId="460" applyNumberFormat="0" applyFon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27" fillId="0" borderId="387">
      <alignment horizontal="left" vertical="center"/>
    </xf>
    <xf numFmtId="10" fontId="26" fillId="20" borderId="434" applyNumberFormat="0" applyBorder="0" applyAlignment="0" applyProtection="0"/>
    <xf numFmtId="0" fontId="72" fillId="0" borderId="390" applyNumberFormat="0" applyFill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10" fontId="26" fillId="20" borderId="374" applyNumberFormat="0" applyBorder="0" applyAlignment="0" applyProtection="0"/>
    <xf numFmtId="0" fontId="27" fillId="0" borderId="375">
      <alignment horizontal="left" vertical="center"/>
    </xf>
    <xf numFmtId="0" fontId="27" fillId="0" borderId="381">
      <alignment horizontal="left" vertical="center"/>
    </xf>
    <xf numFmtId="10" fontId="26" fillId="20" borderId="380" applyNumberFormat="0" applyBorder="0" applyAlignment="0" applyProtection="0"/>
    <xf numFmtId="0" fontId="77" fillId="10" borderId="377" applyNumberFormat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27" fillId="0" borderId="381">
      <alignment horizontal="left" vertical="center"/>
    </xf>
    <xf numFmtId="10" fontId="26" fillId="20" borderId="380" applyNumberFormat="0" applyBorder="0" applyAlignment="0" applyProtection="0"/>
    <xf numFmtId="0" fontId="64" fillId="20" borderId="382" applyNumberFormat="0" applyFont="0" applyAlignment="0" applyProtection="0">
      <alignment vertical="center"/>
    </xf>
    <xf numFmtId="0" fontId="12" fillId="20" borderId="382" applyNumberFormat="0" applyFont="0" applyAlignment="0" applyProtection="0">
      <alignment vertical="center"/>
    </xf>
    <xf numFmtId="0" fontId="67" fillId="19" borderId="383" applyNumberFormat="0" applyAlignment="0" applyProtection="0">
      <alignment vertical="center"/>
    </xf>
    <xf numFmtId="0" fontId="72" fillId="0" borderId="384" applyNumberFormat="0" applyFill="0" applyAlignment="0" applyProtection="0">
      <alignment vertical="center"/>
    </xf>
    <xf numFmtId="0" fontId="73" fillId="19" borderId="385" applyNumberFormat="0" applyAlignment="0" applyProtection="0">
      <alignment vertical="center"/>
    </xf>
    <xf numFmtId="0" fontId="77" fillId="10" borderId="38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72" fillId="0" borderId="414" applyNumberFormat="0" applyFill="0" applyAlignment="0" applyProtection="0">
      <alignment vertical="center"/>
    </xf>
    <xf numFmtId="10" fontId="26" fillId="20" borderId="434" applyNumberFormat="0" applyBorder="0" applyAlignment="0" applyProtection="0"/>
    <xf numFmtId="0" fontId="64" fillId="20" borderId="382" applyNumberFormat="0" applyFont="0" applyAlignment="0" applyProtection="0">
      <alignment vertical="center"/>
    </xf>
    <xf numFmtId="0" fontId="12" fillId="20" borderId="382" applyNumberFormat="0" applyFont="0" applyAlignment="0" applyProtection="0">
      <alignment vertical="center"/>
    </xf>
    <xf numFmtId="0" fontId="67" fillId="19" borderId="383" applyNumberFormat="0" applyAlignment="0" applyProtection="0">
      <alignment vertical="center"/>
    </xf>
    <xf numFmtId="0" fontId="72" fillId="0" borderId="384" applyNumberFormat="0" applyFill="0" applyAlignment="0" applyProtection="0">
      <alignment vertical="center"/>
    </xf>
    <xf numFmtId="0" fontId="73" fillId="19" borderId="385" applyNumberFormat="0" applyAlignment="0" applyProtection="0">
      <alignment vertical="center"/>
    </xf>
    <xf numFmtId="0" fontId="77" fillId="10" borderId="383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27" fillId="0" borderId="393">
      <alignment horizontal="left" vertical="center"/>
    </xf>
    <xf numFmtId="10" fontId="26" fillId="20" borderId="392" applyNumberFormat="0" applyBorder="0" applyAlignment="0" applyProtection="0"/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10" fontId="26" fillId="20" borderId="434" applyNumberFormat="0" applyBorder="0" applyAlignment="0" applyProtection="0"/>
    <xf numFmtId="0" fontId="73" fillId="19" borderId="463" applyNumberFormat="0" applyAlignment="0" applyProtection="0">
      <alignment vertical="center"/>
    </xf>
    <xf numFmtId="0" fontId="27" fillId="0" borderId="405">
      <alignment horizontal="left" vertical="center"/>
    </xf>
    <xf numFmtId="0" fontId="27" fillId="0" borderId="447">
      <alignment horizontal="left" vertical="center"/>
    </xf>
    <xf numFmtId="10" fontId="26" fillId="20" borderId="392" applyNumberFormat="0" applyBorder="0" applyAlignment="0" applyProtection="0"/>
    <xf numFmtId="0" fontId="27" fillId="0" borderId="393">
      <alignment horizontal="left" vertical="center"/>
    </xf>
    <xf numFmtId="0" fontId="27" fillId="0" borderId="399">
      <alignment horizontal="left" vertical="center"/>
    </xf>
    <xf numFmtId="10" fontId="26" fillId="20" borderId="398" applyNumberFormat="0" applyBorder="0" applyAlignment="0" applyProtection="0"/>
    <xf numFmtId="0" fontId="77" fillId="10" borderId="395" applyNumberFormat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10" fontId="26" fillId="20" borderId="464" applyNumberFormat="0" applyBorder="0" applyAlignment="0" applyProtection="0"/>
    <xf numFmtId="0" fontId="27" fillId="0" borderId="399">
      <alignment horizontal="left" vertical="center"/>
    </xf>
    <xf numFmtId="10" fontId="26" fillId="20" borderId="398" applyNumberFormat="0" applyBorder="0" applyAlignment="0" applyProtection="0"/>
    <xf numFmtId="0" fontId="64" fillId="20" borderId="400" applyNumberFormat="0" applyFont="0" applyAlignment="0" applyProtection="0">
      <alignment vertical="center"/>
    </xf>
    <xf numFmtId="0" fontId="12" fillId="20" borderId="400" applyNumberFormat="0" applyFont="0" applyAlignment="0" applyProtection="0">
      <alignment vertical="center"/>
    </xf>
    <xf numFmtId="0" fontId="67" fillId="19" borderId="401" applyNumberFormat="0" applyAlignment="0" applyProtection="0">
      <alignment vertical="center"/>
    </xf>
    <xf numFmtId="0" fontId="72" fillId="0" borderId="402" applyNumberFormat="0" applyFill="0" applyAlignment="0" applyProtection="0">
      <alignment vertical="center"/>
    </xf>
    <xf numFmtId="0" fontId="73" fillId="19" borderId="403" applyNumberFormat="0" applyAlignment="0" applyProtection="0">
      <alignment vertical="center"/>
    </xf>
    <xf numFmtId="0" fontId="77" fillId="10" borderId="401" applyNumberFormat="0" applyAlignment="0" applyProtection="0">
      <alignment vertical="center"/>
    </xf>
    <xf numFmtId="0" fontId="27" fillId="0" borderId="393">
      <alignment horizontal="left" vertical="center"/>
    </xf>
    <xf numFmtId="10" fontId="26" fillId="20" borderId="392" applyNumberFormat="0" applyBorder="0" applyAlignment="0" applyProtection="0"/>
    <xf numFmtId="0" fontId="27" fillId="0" borderId="447">
      <alignment horizontal="left" vertical="center"/>
    </xf>
    <xf numFmtId="0" fontId="64" fillId="20" borderId="400" applyNumberFormat="0" applyFont="0" applyAlignment="0" applyProtection="0">
      <alignment vertical="center"/>
    </xf>
    <xf numFmtId="0" fontId="12" fillId="20" borderId="400" applyNumberFormat="0" applyFont="0" applyAlignment="0" applyProtection="0">
      <alignment vertical="center"/>
    </xf>
    <xf numFmtId="0" fontId="67" fillId="19" borderId="401" applyNumberFormat="0" applyAlignment="0" applyProtection="0">
      <alignment vertical="center"/>
    </xf>
    <xf numFmtId="0" fontId="72" fillId="0" borderId="402" applyNumberFormat="0" applyFill="0" applyAlignment="0" applyProtection="0">
      <alignment vertical="center"/>
    </xf>
    <xf numFmtId="0" fontId="73" fillId="19" borderId="403" applyNumberFormat="0" applyAlignment="0" applyProtection="0">
      <alignment vertical="center"/>
    </xf>
    <xf numFmtId="0" fontId="77" fillId="10" borderId="401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77" fillId="10" borderId="461" applyNumberFormat="0" applyAlignment="0" applyProtection="0">
      <alignment vertical="center"/>
    </xf>
    <xf numFmtId="0" fontId="67" fillId="19" borderId="44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27" fillId="0" borderId="429">
      <alignment horizontal="left" vertical="center"/>
    </xf>
    <xf numFmtId="0" fontId="27" fillId="0" borderId="435">
      <alignment horizontal="left" vertical="center"/>
    </xf>
    <xf numFmtId="0" fontId="77" fillId="10" borderId="473" applyNumberFormat="0" applyAlignment="0" applyProtection="0">
      <alignment vertical="center"/>
    </xf>
    <xf numFmtId="10" fontId="26" fillId="20" borderId="434" applyNumberFormat="0" applyBorder="0" applyAlignment="0" applyProtection="0"/>
    <xf numFmtId="10" fontId="26" fillId="20" borderId="416" applyNumberFormat="0" applyBorder="0" applyAlignment="0" applyProtection="0"/>
    <xf numFmtId="0" fontId="27" fillId="0" borderId="417">
      <alignment horizontal="left" vertical="center"/>
    </xf>
    <xf numFmtId="0" fontId="27" fillId="0" borderId="423">
      <alignment horizontal="left" vertical="center"/>
    </xf>
    <xf numFmtId="10" fontId="26" fillId="20" borderId="422" applyNumberFormat="0" applyBorder="0" applyAlignment="0" applyProtection="0"/>
    <xf numFmtId="0" fontId="77" fillId="10" borderId="419" applyNumberFormat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27" fillId="0" borderId="423">
      <alignment horizontal="left" vertical="center"/>
    </xf>
    <xf numFmtId="10" fontId="26" fillId="20" borderId="422" applyNumberFormat="0" applyBorder="0" applyAlignment="0" applyProtection="0"/>
    <xf numFmtId="0" fontId="64" fillId="20" borderId="424" applyNumberFormat="0" applyFont="0" applyAlignment="0" applyProtection="0">
      <alignment vertical="center"/>
    </xf>
    <xf numFmtId="0" fontId="12" fillId="20" borderId="424" applyNumberFormat="0" applyFont="0" applyAlignment="0" applyProtection="0">
      <alignment vertical="center"/>
    </xf>
    <xf numFmtId="0" fontId="67" fillId="19" borderId="425" applyNumberFormat="0" applyAlignment="0" applyProtection="0">
      <alignment vertical="center"/>
    </xf>
    <xf numFmtId="0" fontId="72" fillId="0" borderId="426" applyNumberFormat="0" applyFill="0" applyAlignment="0" applyProtection="0">
      <alignment vertical="center"/>
    </xf>
    <xf numFmtId="0" fontId="73" fillId="19" borderId="427" applyNumberFormat="0" applyAlignment="0" applyProtection="0">
      <alignment vertical="center"/>
    </xf>
    <xf numFmtId="0" fontId="77" fillId="10" borderId="425" applyNumberFormat="0" applyAlignment="0" applyProtection="0">
      <alignment vertical="center"/>
    </xf>
    <xf numFmtId="0" fontId="12" fillId="20" borderId="460" applyNumberFormat="0" applyFont="0" applyAlignment="0" applyProtection="0">
      <alignment vertical="center"/>
    </xf>
    <xf numFmtId="0" fontId="27" fillId="0" borderId="417">
      <alignment horizontal="left" vertical="center"/>
    </xf>
    <xf numFmtId="10" fontId="26" fillId="20" borderId="416" applyNumberFormat="0" applyBorder="0" applyAlignment="0" applyProtection="0"/>
    <xf numFmtId="0" fontId="64" fillId="20" borderId="424" applyNumberFormat="0" applyFont="0" applyAlignment="0" applyProtection="0">
      <alignment vertical="center"/>
    </xf>
    <xf numFmtId="0" fontId="12" fillId="20" borderId="424" applyNumberFormat="0" applyFont="0" applyAlignment="0" applyProtection="0">
      <alignment vertical="center"/>
    </xf>
    <xf numFmtId="0" fontId="67" fillId="19" borderId="425" applyNumberFormat="0" applyAlignment="0" applyProtection="0">
      <alignment vertical="center"/>
    </xf>
    <xf numFmtId="0" fontId="72" fillId="0" borderId="426" applyNumberFormat="0" applyFill="0" applyAlignment="0" applyProtection="0">
      <alignment vertical="center"/>
    </xf>
    <xf numFmtId="0" fontId="73" fillId="19" borderId="427" applyNumberFormat="0" applyAlignment="0" applyProtection="0">
      <alignment vertical="center"/>
    </xf>
    <xf numFmtId="0" fontId="77" fillId="10" borderId="425" applyNumberFormat="0" applyAlignment="0" applyProtection="0">
      <alignment vertical="center"/>
    </xf>
    <xf numFmtId="0" fontId="27" fillId="0" borderId="429">
      <alignment horizontal="left" vertical="center"/>
    </xf>
    <xf numFmtId="10" fontId="26" fillId="20" borderId="428" applyNumberFormat="0" applyBorder="0" applyAlignment="0" applyProtection="0"/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73" fillId="19" borderId="445" applyNumberFormat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27" fillId="0" borderId="435">
      <alignment horizontal="left" vertical="center"/>
    </xf>
    <xf numFmtId="10" fontId="26" fillId="20" borderId="446" applyNumberFormat="0" applyBorder="0" applyAlignment="0" applyProtection="0"/>
    <xf numFmtId="10" fontId="26" fillId="20" borderId="428" applyNumberFormat="0" applyBorder="0" applyAlignment="0" applyProtection="0"/>
    <xf numFmtId="0" fontId="27" fillId="0" borderId="429">
      <alignment horizontal="left" vertical="center"/>
    </xf>
    <xf numFmtId="0" fontId="27" fillId="0" borderId="411">
      <alignment horizontal="left" vertical="center"/>
    </xf>
    <xf numFmtId="10" fontId="26" fillId="20" borderId="410" applyNumberFormat="0" applyBorder="0" applyAlignment="0" applyProtection="0"/>
    <xf numFmtId="0" fontId="77" fillId="10" borderId="413" applyNumberForma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27" fillId="0" borderId="411">
      <alignment horizontal="left" vertical="center"/>
    </xf>
    <xf numFmtId="10" fontId="26" fillId="20" borderId="410" applyNumberFormat="0" applyBorder="0" applyAlignment="0" applyProtection="0"/>
    <xf numFmtId="0" fontId="64" fillId="20" borderId="430" applyNumberFormat="0" applyFont="0" applyAlignment="0" applyProtection="0">
      <alignment vertical="center"/>
    </xf>
    <xf numFmtId="0" fontId="12" fillId="20" borderId="430" applyNumberFormat="0" applyFont="0" applyAlignment="0" applyProtection="0">
      <alignment vertical="center"/>
    </xf>
    <xf numFmtId="0" fontId="67" fillId="19" borderId="431" applyNumberFormat="0" applyAlignment="0" applyProtection="0">
      <alignment vertical="center"/>
    </xf>
    <xf numFmtId="0" fontId="72" fillId="0" borderId="432" applyNumberFormat="0" applyFill="0" applyAlignment="0" applyProtection="0">
      <alignment vertical="center"/>
    </xf>
    <xf numFmtId="0" fontId="73" fillId="19" borderId="433" applyNumberFormat="0" applyAlignment="0" applyProtection="0">
      <alignment vertical="center"/>
    </xf>
    <xf numFmtId="0" fontId="77" fillId="10" borderId="431" applyNumberFormat="0" applyAlignment="0" applyProtection="0">
      <alignment vertical="center"/>
    </xf>
    <xf numFmtId="0" fontId="27" fillId="0" borderId="429">
      <alignment horizontal="left" vertical="center"/>
    </xf>
    <xf numFmtId="10" fontId="26" fillId="20" borderId="428" applyNumberFormat="0" applyBorder="0" applyAlignment="0" applyProtection="0"/>
    <xf numFmtId="0" fontId="64" fillId="20" borderId="430" applyNumberFormat="0" applyFont="0" applyAlignment="0" applyProtection="0">
      <alignment vertical="center"/>
    </xf>
    <xf numFmtId="0" fontId="12" fillId="20" borderId="430" applyNumberFormat="0" applyFont="0" applyAlignment="0" applyProtection="0">
      <alignment vertical="center"/>
    </xf>
    <xf numFmtId="0" fontId="67" fillId="19" borderId="431" applyNumberFormat="0" applyAlignment="0" applyProtection="0">
      <alignment vertical="center"/>
    </xf>
    <xf numFmtId="0" fontId="72" fillId="0" borderId="432" applyNumberFormat="0" applyFill="0" applyAlignment="0" applyProtection="0">
      <alignment vertical="center"/>
    </xf>
    <xf numFmtId="0" fontId="73" fillId="19" borderId="433" applyNumberFormat="0" applyAlignment="0" applyProtection="0">
      <alignment vertical="center"/>
    </xf>
    <xf numFmtId="0" fontId="77" fillId="10" borderId="431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72" fillId="0" borderId="444" applyNumberFormat="0" applyFill="0" applyAlignment="0" applyProtection="0">
      <alignment vertical="center"/>
    </xf>
    <xf numFmtId="0" fontId="27" fillId="0" borderId="441">
      <alignment horizontal="left" vertical="center"/>
    </xf>
    <xf numFmtId="10" fontId="26" fillId="20" borderId="434" applyNumberFormat="0" applyBorder="0" applyAlignment="0" applyProtection="0"/>
    <xf numFmtId="0" fontId="27" fillId="0" borderId="435">
      <alignment horizontal="left" vertical="center"/>
    </xf>
    <xf numFmtId="0" fontId="27" fillId="0" borderId="387">
      <alignment horizontal="left" vertical="center"/>
    </xf>
    <xf numFmtId="10" fontId="26" fillId="20" borderId="386" applyNumberFormat="0" applyBorder="0" applyAlignment="0" applyProtection="0"/>
    <xf numFmtId="0" fontId="77" fillId="10" borderId="389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27" fillId="0" borderId="387">
      <alignment horizontal="left" vertical="center"/>
    </xf>
    <xf numFmtId="10" fontId="26" fillId="20" borderId="386" applyNumberFormat="0" applyBorder="0" applyAlignment="0" applyProtection="0"/>
    <xf numFmtId="0" fontId="64" fillId="20" borderId="436" applyNumberFormat="0" applyFont="0" applyAlignment="0" applyProtection="0">
      <alignment vertical="center"/>
    </xf>
    <xf numFmtId="0" fontId="12" fillId="20" borderId="436" applyNumberFormat="0" applyFont="0" applyAlignment="0" applyProtection="0">
      <alignment vertical="center"/>
    </xf>
    <xf numFmtId="0" fontId="67" fillId="19" borderId="437" applyNumberFormat="0" applyAlignment="0" applyProtection="0">
      <alignment vertical="center"/>
    </xf>
    <xf numFmtId="0" fontId="72" fillId="0" borderId="438" applyNumberFormat="0" applyFill="0" applyAlignment="0" applyProtection="0">
      <alignment vertical="center"/>
    </xf>
    <xf numFmtId="0" fontId="73" fillId="19" borderId="439" applyNumberFormat="0" applyAlignment="0" applyProtection="0">
      <alignment vertical="center"/>
    </xf>
    <xf numFmtId="0" fontId="77" fillId="10" borderId="437" applyNumberForma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27" fillId="0" borderId="435">
      <alignment horizontal="left" vertical="center"/>
    </xf>
    <xf numFmtId="10" fontId="26" fillId="20" borderId="434" applyNumberFormat="0" applyBorder="0" applyAlignment="0" applyProtection="0"/>
    <xf numFmtId="0" fontId="72" fillId="0" borderId="468" applyNumberFormat="0" applyFill="0" applyAlignment="0" applyProtection="0">
      <alignment vertical="center"/>
    </xf>
    <xf numFmtId="0" fontId="64" fillId="20" borderId="436" applyNumberFormat="0" applyFont="0" applyAlignment="0" applyProtection="0">
      <alignment vertical="center"/>
    </xf>
    <xf numFmtId="0" fontId="12" fillId="20" borderId="436" applyNumberFormat="0" applyFont="0" applyAlignment="0" applyProtection="0">
      <alignment vertical="center"/>
    </xf>
    <xf numFmtId="0" fontId="67" fillId="19" borderId="437" applyNumberFormat="0" applyAlignment="0" applyProtection="0">
      <alignment vertical="center"/>
    </xf>
    <xf numFmtId="0" fontId="72" fillId="0" borderId="438" applyNumberFormat="0" applyFill="0" applyAlignment="0" applyProtection="0">
      <alignment vertical="center"/>
    </xf>
    <xf numFmtId="0" fontId="73" fillId="19" borderId="439" applyNumberFormat="0" applyAlignment="0" applyProtection="0">
      <alignment vertical="center"/>
    </xf>
    <xf numFmtId="0" fontId="77" fillId="10" borderId="437" applyNumberForma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27" fillId="0" borderId="459">
      <alignment horizontal="left" vertical="center"/>
    </xf>
    <xf numFmtId="10" fontId="26" fillId="20" borderId="446" applyNumberFormat="0" applyBorder="0" applyAlignment="0" applyProtection="0"/>
    <xf numFmtId="0" fontId="27" fillId="0" borderId="447">
      <alignment horizontal="left" vertical="center"/>
    </xf>
    <xf numFmtId="0" fontId="27" fillId="0" borderId="453">
      <alignment horizontal="left" vertical="center"/>
    </xf>
    <xf numFmtId="10" fontId="26" fillId="20" borderId="452" applyNumberFormat="0" applyBorder="0" applyAlignment="0" applyProtection="0"/>
    <xf numFmtId="0" fontId="77" fillId="10" borderId="449" applyNumberFormat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27" fillId="0" borderId="453">
      <alignment horizontal="left" vertical="center"/>
    </xf>
    <xf numFmtId="10" fontId="26" fillId="20" borderId="452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47">
      <alignment horizontal="left" vertical="center"/>
    </xf>
    <xf numFmtId="10" fontId="26" fillId="20" borderId="446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27" fillId="0" borderId="471">
      <alignment horizontal="left" vertical="center"/>
    </xf>
    <xf numFmtId="0" fontId="27" fillId="0" borderId="477">
      <alignment horizontal="left" vertical="center"/>
    </xf>
    <xf numFmtId="10" fontId="26" fillId="20" borderId="476" applyNumberFormat="0" applyBorder="0" applyAlignment="0" applyProtection="0"/>
    <xf numFmtId="0" fontId="77" fillId="10" borderId="473" applyNumberForma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27" fillId="0" borderId="477">
      <alignment horizontal="left" vertical="center"/>
    </xf>
    <xf numFmtId="10" fontId="26" fillId="20" borderId="476" applyNumberFormat="0" applyBorder="0" applyAlignment="0" applyProtection="0"/>
    <xf numFmtId="0" fontId="64" fillId="20" borderId="478" applyNumberFormat="0" applyFont="0" applyAlignment="0" applyProtection="0">
      <alignment vertical="center"/>
    </xf>
    <xf numFmtId="0" fontId="12" fillId="20" borderId="478" applyNumberFormat="0" applyFont="0" applyAlignment="0" applyProtection="0">
      <alignment vertical="center"/>
    </xf>
    <xf numFmtId="0" fontId="67" fillId="19" borderId="479" applyNumberFormat="0" applyAlignment="0" applyProtection="0">
      <alignment vertical="center"/>
    </xf>
    <xf numFmtId="0" fontId="72" fillId="0" borderId="480" applyNumberFormat="0" applyFill="0" applyAlignment="0" applyProtection="0">
      <alignment vertical="center"/>
    </xf>
    <xf numFmtId="0" fontId="73" fillId="19" borderId="481" applyNumberFormat="0" applyAlignment="0" applyProtection="0">
      <alignment vertical="center"/>
    </xf>
    <xf numFmtId="0" fontId="77" fillId="10" borderId="479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78" applyNumberFormat="0" applyFont="0" applyAlignment="0" applyProtection="0">
      <alignment vertical="center"/>
    </xf>
    <xf numFmtId="0" fontId="12" fillId="20" borderId="478" applyNumberFormat="0" applyFont="0" applyAlignment="0" applyProtection="0">
      <alignment vertical="center"/>
    </xf>
    <xf numFmtId="0" fontId="67" fillId="19" borderId="479" applyNumberFormat="0" applyAlignment="0" applyProtection="0">
      <alignment vertical="center"/>
    </xf>
    <xf numFmtId="0" fontId="72" fillId="0" borderId="480" applyNumberFormat="0" applyFill="0" applyAlignment="0" applyProtection="0">
      <alignment vertical="center"/>
    </xf>
    <xf numFmtId="0" fontId="73" fillId="19" borderId="481" applyNumberFormat="0" applyAlignment="0" applyProtection="0">
      <alignment vertical="center"/>
    </xf>
    <xf numFmtId="0" fontId="77" fillId="10" borderId="479" applyNumberFormat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4" fillId="20" borderId="454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27" fillId="0" borderId="471">
      <alignment horizontal="left"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10" fontId="26" fillId="20" borderId="458" applyNumberFormat="0" applyBorder="0" applyAlignment="0" applyProtection="0"/>
    <xf numFmtId="10" fontId="26" fillId="20" borderId="470" applyNumberFormat="0" applyBorder="0" applyAlignment="0" applyProtection="0"/>
    <xf numFmtId="10" fontId="26" fillId="20" borderId="470" applyNumberFormat="0" applyBorder="0" applyAlignment="0" applyProtection="0"/>
    <xf numFmtId="0" fontId="27" fillId="0" borderId="471">
      <alignment horizontal="left" vertical="center"/>
    </xf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77" fillId="10" borderId="467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10" fontId="26" fillId="20" borderId="458" applyNumberFormat="0" applyBorder="0" applyAlignment="0" applyProtection="0"/>
    <xf numFmtId="0" fontId="64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27" fillId="0" borderId="465">
      <alignment horizontal="left" vertical="center"/>
    </xf>
    <xf numFmtId="10" fontId="26" fillId="20" borderId="470" applyNumberFormat="0" applyBorder="0" applyAlignment="0" applyProtection="0"/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27" fillId="0" borderId="465">
      <alignment horizontal="left" vertical="center"/>
    </xf>
    <xf numFmtId="10" fontId="26" fillId="20" borderId="458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65">
      <alignment horizontal="left" vertical="center"/>
    </xf>
    <xf numFmtId="10" fontId="26" fillId="20" borderId="458" applyNumberFormat="0" applyBorder="0" applyAlignment="0" applyProtection="0"/>
    <xf numFmtId="0" fontId="27" fillId="0" borderId="471">
      <alignment horizontal="left" vertical="center"/>
    </xf>
    <xf numFmtId="0" fontId="64" fillId="20" borderId="482" applyNumberFormat="0" applyFont="0" applyAlignment="0" applyProtection="0">
      <alignment vertical="center"/>
    </xf>
    <xf numFmtId="0" fontId="12" fillId="20" borderId="482" applyNumberFormat="0" applyFont="0" applyAlignment="0" applyProtection="0">
      <alignment vertical="center"/>
    </xf>
    <xf numFmtId="0" fontId="67" fillId="19" borderId="483" applyNumberFormat="0" applyAlignment="0" applyProtection="0">
      <alignment vertical="center"/>
    </xf>
    <xf numFmtId="0" fontId="72" fillId="0" borderId="484" applyNumberFormat="0" applyFill="0" applyAlignment="0" applyProtection="0">
      <alignment vertical="center"/>
    </xf>
    <xf numFmtId="0" fontId="73" fillId="19" borderId="485" applyNumberFormat="0" applyAlignment="0" applyProtection="0">
      <alignment vertical="center"/>
    </xf>
    <xf numFmtId="0" fontId="77" fillId="10" borderId="483" applyNumberFormat="0" applyAlignment="0" applyProtection="0">
      <alignment vertical="center"/>
    </xf>
    <xf numFmtId="0" fontId="4" fillId="0" borderId="0">
      <alignment vertical="center"/>
    </xf>
    <xf numFmtId="0" fontId="73" fillId="19" borderId="536" applyNumberFormat="0" applyAlignment="0" applyProtection="0">
      <alignment vertical="center"/>
    </xf>
    <xf numFmtId="10" fontId="26" fillId="20" borderId="511" applyNumberFormat="0" applyBorder="0" applyAlignment="0" applyProtection="0"/>
    <xf numFmtId="0" fontId="27" fillId="0" borderId="512">
      <alignment horizontal="left" vertical="center"/>
    </xf>
    <xf numFmtId="0" fontId="27" fillId="0" borderId="518">
      <alignment horizontal="left" vertical="center"/>
    </xf>
    <xf numFmtId="0" fontId="73" fillId="19" borderId="522" applyNumberFormat="0" applyAlignment="0" applyProtection="0">
      <alignment vertical="center"/>
    </xf>
    <xf numFmtId="0" fontId="72" fillId="0" borderId="521" applyNumberFormat="0" applyFill="0" applyAlignment="0" applyProtection="0">
      <alignment vertical="center"/>
    </xf>
    <xf numFmtId="0" fontId="27" fillId="0" borderId="486">
      <alignment horizontal="left" vertical="center"/>
    </xf>
    <xf numFmtId="10" fontId="26" fillId="20" borderId="488" applyNumberFormat="0" applyBorder="0" applyAlignment="0" applyProtection="0"/>
    <xf numFmtId="0" fontId="12" fillId="20" borderId="519" applyNumberFormat="0" applyFont="0" applyAlignment="0" applyProtection="0">
      <alignment vertical="center"/>
    </xf>
    <xf numFmtId="0" fontId="77" fillId="10" borderId="508" applyNumberFormat="0" applyAlignment="0" applyProtection="0">
      <alignment vertical="center"/>
    </xf>
    <xf numFmtId="0" fontId="73" fillId="19" borderId="510" applyNumberFormat="0" applyAlignment="0" applyProtection="0">
      <alignment vertical="center"/>
    </xf>
    <xf numFmtId="0" fontId="72" fillId="0" borderId="509" applyNumberFormat="0" applyFill="0" applyAlignment="0" applyProtection="0">
      <alignment vertical="center"/>
    </xf>
    <xf numFmtId="0" fontId="67" fillId="19" borderId="508" applyNumberFormat="0" applyAlignment="0" applyProtection="0">
      <alignment vertical="center"/>
    </xf>
    <xf numFmtId="0" fontId="12" fillId="20" borderId="507" applyNumberFormat="0" applyFont="0" applyAlignment="0" applyProtection="0">
      <alignment vertical="center"/>
    </xf>
    <xf numFmtId="0" fontId="64" fillId="20" borderId="507" applyNumberFormat="0" applyFont="0" applyAlignment="0" applyProtection="0">
      <alignment vertical="center"/>
    </xf>
    <xf numFmtId="0" fontId="64" fillId="20" borderId="519" applyNumberFormat="0" applyFont="0" applyAlignment="0" applyProtection="0">
      <alignment vertical="center"/>
    </xf>
    <xf numFmtId="0" fontId="12" fillId="20" borderId="519" applyNumberFormat="0" applyFont="0" applyAlignment="0" applyProtection="0">
      <alignment vertical="center"/>
    </xf>
    <xf numFmtId="0" fontId="64" fillId="20" borderId="495" applyNumberFormat="0" applyFont="0" applyAlignment="0" applyProtection="0">
      <alignment vertical="center"/>
    </xf>
    <xf numFmtId="0" fontId="12" fillId="20" borderId="495" applyNumberFormat="0" applyFont="0" applyAlignment="0" applyProtection="0">
      <alignment vertical="center"/>
    </xf>
    <xf numFmtId="0" fontId="73" fillId="19" borderId="522" applyNumberFormat="0" applyAlignment="0" applyProtection="0">
      <alignment vertical="center"/>
    </xf>
    <xf numFmtId="0" fontId="67" fillId="19" borderId="496" applyNumberFormat="0" applyAlignment="0" applyProtection="0">
      <alignment vertical="center"/>
    </xf>
    <xf numFmtId="0" fontId="77" fillId="10" borderId="520" applyNumberFormat="0" applyAlignment="0" applyProtection="0">
      <alignment vertical="center"/>
    </xf>
    <xf numFmtId="0" fontId="72" fillId="0" borderId="497" applyNumberFormat="0" applyFill="0" applyAlignment="0" applyProtection="0">
      <alignment vertical="center"/>
    </xf>
    <xf numFmtId="0" fontId="73" fillId="19" borderId="498" applyNumberFormat="0" applyAlignment="0" applyProtection="0">
      <alignment vertical="center"/>
    </xf>
    <xf numFmtId="0" fontId="77" fillId="10" borderId="496" applyNumberFormat="0" applyAlignment="0" applyProtection="0">
      <alignment vertical="center"/>
    </xf>
    <xf numFmtId="0" fontId="27" fillId="0" borderId="518">
      <alignment horizontal="left" vertical="center"/>
    </xf>
    <xf numFmtId="10" fontId="26" fillId="20" borderId="523" applyNumberFormat="0" applyBorder="0" applyAlignment="0" applyProtection="0"/>
    <xf numFmtId="0" fontId="12" fillId="20" borderId="524" applyNumberFormat="0" applyFont="0" applyAlignment="0" applyProtection="0">
      <alignment vertical="center"/>
    </xf>
    <xf numFmtId="10" fontId="26" fillId="20" borderId="530" applyNumberFormat="0" applyBorder="0" applyAlignment="0" applyProtection="0"/>
    <xf numFmtId="0" fontId="64" fillId="20" borderId="53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500">
      <alignment horizontal="left" vertical="center"/>
    </xf>
    <xf numFmtId="10" fontId="26" fillId="20" borderId="499" applyNumberFormat="0" applyBorder="0" applyAlignment="0" applyProtection="0"/>
    <xf numFmtId="10" fontId="26" fillId="20" borderId="517" applyNumberFormat="0" applyBorder="0" applyAlignment="0" applyProtection="0"/>
    <xf numFmtId="0" fontId="64" fillId="20" borderId="501" applyNumberFormat="0" applyFont="0" applyAlignment="0" applyProtection="0">
      <alignment vertical="center"/>
    </xf>
    <xf numFmtId="0" fontId="12" fillId="20" borderId="501" applyNumberFormat="0" applyFont="0" applyAlignment="0" applyProtection="0">
      <alignment vertical="center"/>
    </xf>
    <xf numFmtId="0" fontId="72" fillId="0" borderId="521" applyNumberFormat="0" applyFill="0" applyAlignment="0" applyProtection="0">
      <alignment vertical="center"/>
    </xf>
    <xf numFmtId="0" fontId="67" fillId="19" borderId="520" applyNumberFormat="0" applyAlignment="0" applyProtection="0">
      <alignment vertical="center"/>
    </xf>
    <xf numFmtId="0" fontId="67" fillId="19" borderId="502" applyNumberFormat="0" applyAlignment="0" applyProtection="0">
      <alignment vertical="center"/>
    </xf>
    <xf numFmtId="0" fontId="72" fillId="0" borderId="503" applyNumberFormat="0" applyFill="0" applyAlignment="0" applyProtection="0">
      <alignment vertical="center"/>
    </xf>
    <xf numFmtId="0" fontId="73" fillId="19" borderId="504" applyNumberFormat="0" applyAlignment="0" applyProtection="0">
      <alignment vertical="center"/>
    </xf>
    <xf numFmtId="0" fontId="77" fillId="10" borderId="502" applyNumberFormat="0" applyAlignment="0" applyProtection="0">
      <alignment vertical="center"/>
    </xf>
    <xf numFmtId="10" fontId="26" fillId="20" borderId="505" applyNumberFormat="0" applyBorder="0" applyAlignment="0" applyProtection="0"/>
    <xf numFmtId="0" fontId="27" fillId="0" borderId="506">
      <alignment horizontal="left" vertical="center"/>
    </xf>
    <xf numFmtId="0" fontId="27" fillId="0" borderId="531">
      <alignment horizontal="left" vertical="center"/>
    </xf>
    <xf numFmtId="0" fontId="64" fillId="20" borderId="524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7" fillId="19" borderId="534" applyNumberFormat="0" applyAlignment="0" applyProtection="0">
      <alignment vertical="center"/>
    </xf>
    <xf numFmtId="0" fontId="3" fillId="0" borderId="0">
      <alignment vertical="center"/>
    </xf>
    <xf numFmtId="0" fontId="8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10" borderId="534" applyNumberFormat="0" applyAlignment="0" applyProtection="0">
      <alignment vertical="center"/>
    </xf>
    <xf numFmtId="0" fontId="64" fillId="20" borderId="513" applyNumberFormat="0" applyFont="0" applyAlignment="0" applyProtection="0">
      <alignment vertical="center"/>
    </xf>
    <xf numFmtId="0" fontId="12" fillId="20" borderId="513" applyNumberFormat="0" applyFont="0" applyAlignment="0" applyProtection="0">
      <alignment vertical="center"/>
    </xf>
    <xf numFmtId="0" fontId="67" fillId="19" borderId="514" applyNumberFormat="0" applyAlignment="0" applyProtection="0">
      <alignment vertical="center"/>
    </xf>
    <xf numFmtId="0" fontId="72" fillId="0" borderId="515" applyNumberFormat="0" applyFill="0" applyAlignment="0" applyProtection="0">
      <alignment vertical="center"/>
    </xf>
    <xf numFmtId="0" fontId="73" fillId="19" borderId="516" applyNumberFormat="0" applyAlignment="0" applyProtection="0">
      <alignment vertical="center"/>
    </xf>
    <xf numFmtId="0" fontId="77" fillId="10" borderId="514" applyNumberFormat="0" applyAlignment="0" applyProtection="0">
      <alignment vertical="center"/>
    </xf>
    <xf numFmtId="0" fontId="67" fillId="19" borderId="520" applyNumberFormat="0" applyAlignment="0" applyProtection="0">
      <alignment vertical="center"/>
    </xf>
    <xf numFmtId="10" fontId="26" fillId="20" borderId="517" applyNumberFormat="0" applyBorder="0" applyAlignment="0" applyProtection="0"/>
    <xf numFmtId="0" fontId="64" fillId="20" borderId="519" applyNumberFormat="0" applyFont="0" applyAlignment="0" applyProtection="0">
      <alignment vertical="center"/>
    </xf>
    <xf numFmtId="0" fontId="67" fillId="19" borderId="525" applyNumberFormat="0" applyAlignment="0" applyProtection="0">
      <alignment vertical="center"/>
    </xf>
    <xf numFmtId="0" fontId="72" fillId="0" borderId="526" applyNumberFormat="0" applyFill="0" applyAlignment="0" applyProtection="0">
      <alignment vertical="center"/>
    </xf>
    <xf numFmtId="0" fontId="73" fillId="19" borderId="527" applyNumberFormat="0" applyAlignment="0" applyProtection="0">
      <alignment vertical="center"/>
    </xf>
    <xf numFmtId="0" fontId="77" fillId="10" borderId="525" applyNumberFormat="0" applyAlignment="0" applyProtection="0">
      <alignment vertical="center"/>
    </xf>
    <xf numFmtId="0" fontId="27" fillId="0" borderId="532">
      <alignment horizontal="left" vertical="center"/>
    </xf>
    <xf numFmtId="0" fontId="12" fillId="20" borderId="533" applyNumberFormat="0" applyFont="0" applyAlignment="0" applyProtection="0">
      <alignment vertical="center"/>
    </xf>
    <xf numFmtId="0" fontId="72" fillId="0" borderId="535" applyNumberFormat="0" applyFill="0" applyAlignment="0" applyProtection="0">
      <alignment vertical="center"/>
    </xf>
    <xf numFmtId="0" fontId="80" fillId="0" borderId="0">
      <alignment vertical="center"/>
    </xf>
    <xf numFmtId="0" fontId="77" fillId="10" borderId="520" applyNumberFormat="0" applyAlignment="0" applyProtection="0">
      <alignment vertical="center"/>
    </xf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/>
  </cellStyleXfs>
  <cellXfs count="506">
    <xf numFmtId="0" fontId="0" fillId="0" borderId="0" xfId="0">
      <alignment vertical="center"/>
    </xf>
    <xf numFmtId="0" fontId="17" fillId="0" borderId="0" xfId="0" applyFont="1" applyAlignment="1">
      <alignment vertical="top" wrapText="1"/>
    </xf>
    <xf numFmtId="0" fontId="17" fillId="0" borderId="0" xfId="0" applyFont="1" applyAlignment="1">
      <alignment vertical="top"/>
    </xf>
    <xf numFmtId="178" fontId="17" fillId="2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79" fontId="17" fillId="0" borderId="0" xfId="0" applyNumberFormat="1" applyFont="1" applyAlignment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83" fontId="84" fillId="0" borderId="0" xfId="149" applyNumberFormat="1">
      <alignment vertical="center"/>
    </xf>
    <xf numFmtId="0" fontId="84" fillId="0" borderId="0" xfId="149">
      <alignment vertical="center"/>
    </xf>
    <xf numFmtId="183" fontId="85" fillId="32" borderId="1" xfId="149" applyNumberFormat="1" applyFont="1" applyFill="1" applyBorder="1" applyAlignment="1">
      <alignment horizontal="center" vertical="center"/>
    </xf>
    <xf numFmtId="0" fontId="86" fillId="32" borderId="1" xfId="149" applyFont="1" applyFill="1" applyBorder="1" applyAlignment="1">
      <alignment horizontal="center" vertical="center"/>
    </xf>
    <xf numFmtId="183" fontId="84" fillId="0" borderId="1" xfId="149" applyNumberFormat="1" applyBorder="1" applyAlignment="1">
      <alignment vertical="top" shrinkToFit="1"/>
    </xf>
    <xf numFmtId="0" fontId="84" fillId="0" borderId="1" xfId="149" applyBorder="1" applyAlignment="1">
      <alignment vertical="top" wrapText="1"/>
    </xf>
    <xf numFmtId="183" fontId="84" fillId="0" borderId="0" xfId="149" applyNumberFormat="1" applyAlignment="1">
      <alignment vertical="center" shrinkToFit="1"/>
    </xf>
    <xf numFmtId="0" fontId="17" fillId="35" borderId="28" xfId="0" applyFont="1" applyFill="1" applyBorder="1" applyAlignment="1">
      <alignment horizontal="center" vertical="top"/>
    </xf>
    <xf numFmtId="0" fontId="17" fillId="36" borderId="26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 vertical="top" wrapText="1"/>
    </xf>
    <xf numFmtId="0" fontId="17" fillId="2" borderId="1" xfId="0" applyFont="1" applyFill="1" applyBorder="1" applyAlignment="1">
      <alignment horizontal="center" vertical="center"/>
    </xf>
    <xf numFmtId="0" fontId="17" fillId="2" borderId="16" xfId="157" applyFont="1" applyFill="1" applyBorder="1" applyAlignment="1">
      <alignment horizontal="center" vertical="top" wrapText="1"/>
    </xf>
    <xf numFmtId="0" fontId="17" fillId="2" borderId="16" xfId="157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17" fillId="36" borderId="29" xfId="0" applyFont="1" applyFill="1" applyBorder="1" applyAlignment="1">
      <alignment horizontal="center" vertical="top"/>
    </xf>
    <xf numFmtId="0" fontId="17" fillId="3" borderId="0" xfId="0" applyFont="1" applyFill="1" applyAlignment="1">
      <alignment horizontal="left" vertical="top" wrapText="1"/>
    </xf>
    <xf numFmtId="0" fontId="17" fillId="35" borderId="1" xfId="0" applyFont="1" applyFill="1" applyBorder="1" applyAlignment="1">
      <alignment horizontal="left" vertical="center"/>
    </xf>
    <xf numFmtId="0" fontId="17" fillId="36" borderId="30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top" wrapText="1"/>
    </xf>
    <xf numFmtId="0" fontId="17" fillId="36" borderId="40" xfId="0" applyFont="1" applyFill="1" applyBorder="1" applyAlignment="1">
      <alignment horizontal="center" vertical="top"/>
    </xf>
    <xf numFmtId="0" fontId="17" fillId="35" borderId="29" xfId="0" applyFont="1" applyFill="1" applyBorder="1" applyAlignment="1">
      <alignment horizontal="center" vertical="top"/>
    </xf>
    <xf numFmtId="0" fontId="17" fillId="0" borderId="31" xfId="0" applyFont="1" applyBorder="1" applyAlignment="1">
      <alignment vertical="top"/>
    </xf>
    <xf numFmtId="0" fontId="83" fillId="0" borderId="31" xfId="0" applyFont="1" applyBorder="1" applyAlignment="1">
      <alignment vertical="top" wrapText="1"/>
    </xf>
    <xf numFmtId="0" fontId="17" fillId="0" borderId="31" xfId="0" applyFont="1" applyBorder="1" applyAlignment="1">
      <alignment vertical="top" wrapText="1"/>
    </xf>
    <xf numFmtId="0" fontId="17" fillId="0" borderId="33" xfId="0" applyFont="1" applyBorder="1" applyAlignment="1">
      <alignment vertical="top"/>
    </xf>
    <xf numFmtId="0" fontId="83" fillId="0" borderId="33" xfId="0" applyFont="1" applyBorder="1" applyAlignment="1">
      <alignment vertical="top" wrapText="1"/>
    </xf>
    <xf numFmtId="178" fontId="17" fillId="0" borderId="33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vertical="top" wrapText="1"/>
    </xf>
    <xf numFmtId="0" fontId="17" fillId="0" borderId="31" xfId="0" applyFont="1" applyBorder="1" applyAlignment="1">
      <alignment horizontal="center" vertical="top"/>
    </xf>
    <xf numFmtId="0" fontId="17" fillId="0" borderId="33" xfId="0" applyFont="1" applyBorder="1" applyAlignment="1">
      <alignment horizontal="center" vertical="top"/>
    </xf>
    <xf numFmtId="0" fontId="17" fillId="0" borderId="30" xfId="0" applyFont="1" applyBorder="1" applyAlignment="1">
      <alignment horizontal="left" vertical="center"/>
    </xf>
    <xf numFmtId="0" fontId="17" fillId="0" borderId="31" xfId="0" applyFont="1" applyBorder="1" applyAlignment="1">
      <alignment horizontal="left" vertical="center"/>
    </xf>
    <xf numFmtId="0" fontId="17" fillId="0" borderId="33" xfId="0" applyFont="1" applyBorder="1" applyAlignment="1">
      <alignment horizontal="left" vertical="center"/>
    </xf>
    <xf numFmtId="0" fontId="17" fillId="36" borderId="43" xfId="0" applyFont="1" applyFill="1" applyBorder="1" applyAlignment="1">
      <alignment horizontal="center" vertical="top"/>
    </xf>
    <xf numFmtId="0" fontId="17" fillId="36" borderId="45" xfId="0" applyFont="1" applyFill="1" applyBorder="1" applyAlignment="1">
      <alignment vertical="top"/>
    </xf>
    <xf numFmtId="0" fontId="17" fillId="0" borderId="45" xfId="0" applyFont="1" applyBorder="1" applyAlignment="1">
      <alignment vertical="top"/>
    </xf>
    <xf numFmtId="0" fontId="17" fillId="0" borderId="45" xfId="0" applyFont="1" applyBorder="1" applyAlignment="1">
      <alignment vertical="top" wrapText="1"/>
    </xf>
    <xf numFmtId="0" fontId="17" fillId="36" borderId="28" xfId="0" applyFont="1" applyFill="1" applyBorder="1" applyAlignment="1">
      <alignment vertical="top"/>
    </xf>
    <xf numFmtId="0" fontId="17" fillId="36" borderId="48" xfId="0" applyFont="1" applyFill="1" applyBorder="1" applyAlignment="1">
      <alignment vertical="top"/>
    </xf>
    <xf numFmtId="0" fontId="17" fillId="36" borderId="48" xfId="0" applyFont="1" applyFill="1" applyBorder="1" applyAlignment="1">
      <alignment vertical="top" wrapText="1"/>
    </xf>
    <xf numFmtId="0" fontId="83" fillId="36" borderId="48" xfId="0" applyFont="1" applyFill="1" applyBorder="1" applyAlignment="1">
      <alignment vertical="top" wrapText="1"/>
    </xf>
    <xf numFmtId="178" fontId="17" fillId="2" borderId="0" xfId="198" applyNumberFormat="1" applyFont="1" applyFill="1" applyAlignment="1">
      <alignment horizontal="center" vertical="center"/>
    </xf>
    <xf numFmtId="0" fontId="17" fillId="2" borderId="0" xfId="198" applyFont="1" applyFill="1" applyAlignment="1">
      <alignment horizontal="center" vertical="center"/>
    </xf>
    <xf numFmtId="0" fontId="17" fillId="0" borderId="0" xfId="198" applyFont="1" applyAlignment="1">
      <alignment vertical="top" wrapText="1"/>
    </xf>
    <xf numFmtId="0" fontId="7" fillId="0" borderId="0" xfId="198" applyAlignment="1">
      <alignment horizontal="center" vertical="top" wrapText="1"/>
    </xf>
    <xf numFmtId="0" fontId="17" fillId="0" borderId="0" xfId="198" applyFont="1" applyAlignment="1">
      <alignment vertical="top"/>
    </xf>
    <xf numFmtId="179" fontId="17" fillId="0" borderId="0" xfId="198" applyNumberFormat="1" applyFont="1" applyAlignment="1">
      <alignment horizontal="center" vertical="center"/>
    </xf>
    <xf numFmtId="10" fontId="17" fillId="0" borderId="0" xfId="198" applyNumberFormat="1" applyFont="1" applyAlignment="1">
      <alignment horizontal="center" vertical="center"/>
    </xf>
    <xf numFmtId="0" fontId="17" fillId="2" borderId="48" xfId="198" applyFont="1" applyFill="1" applyBorder="1" applyAlignment="1">
      <alignment horizontal="center" vertical="top"/>
    </xf>
    <xf numFmtId="0" fontId="17" fillId="2" borderId="48" xfId="198" applyFont="1" applyFill="1" applyBorder="1" applyAlignment="1">
      <alignment horizontal="center" vertical="top" wrapText="1"/>
    </xf>
    <xf numFmtId="0" fontId="17" fillId="2" borderId="48" xfId="198" applyFont="1" applyFill="1" applyBorder="1" applyAlignment="1">
      <alignment horizontal="center" vertical="center"/>
    </xf>
    <xf numFmtId="0" fontId="17" fillId="35" borderId="43" xfId="198" applyFont="1" applyFill="1" applyBorder="1" applyAlignment="1">
      <alignment horizontal="center" vertical="top"/>
    </xf>
    <xf numFmtId="0" fontId="17" fillId="35" borderId="52" xfId="198" applyFont="1" applyFill="1" applyBorder="1" applyAlignment="1">
      <alignment horizontal="center" vertical="top"/>
    </xf>
    <xf numFmtId="0" fontId="17" fillId="35" borderId="54" xfId="198" applyFont="1" applyFill="1" applyBorder="1" applyAlignment="1">
      <alignment horizontal="center" vertical="top"/>
    </xf>
    <xf numFmtId="0" fontId="17" fillId="35" borderId="54" xfId="198" applyFont="1" applyFill="1" applyBorder="1" applyAlignment="1">
      <alignment vertical="top" wrapText="1"/>
    </xf>
    <xf numFmtId="0" fontId="17" fillId="35" borderId="54" xfId="198" applyFont="1" applyFill="1" applyBorder="1" applyAlignment="1">
      <alignment vertical="top"/>
    </xf>
    <xf numFmtId="14" fontId="17" fillId="35" borderId="48" xfId="198" applyNumberFormat="1" applyFont="1" applyFill="1" applyBorder="1">
      <alignment vertical="center"/>
    </xf>
    <xf numFmtId="0" fontId="83" fillId="35" borderId="48" xfId="198" applyFont="1" applyFill="1" applyBorder="1" applyAlignment="1">
      <alignment horizontal="center" vertical="center"/>
    </xf>
    <xf numFmtId="0" fontId="17" fillId="35" borderId="48" xfId="198" applyFont="1" applyFill="1" applyBorder="1">
      <alignment vertical="center"/>
    </xf>
    <xf numFmtId="0" fontId="17" fillId="35" borderId="54" xfId="198" applyFont="1" applyFill="1" applyBorder="1">
      <alignment vertical="center"/>
    </xf>
    <xf numFmtId="0" fontId="7" fillId="0" borderId="0" xfId="198">
      <alignment vertical="center"/>
    </xf>
    <xf numFmtId="0" fontId="17" fillId="35" borderId="28" xfId="198" applyFont="1" applyFill="1" applyBorder="1" applyAlignment="1">
      <alignment horizontal="center" vertical="top"/>
    </xf>
    <xf numFmtId="0" fontId="17" fillId="36" borderId="43" xfId="198" applyFont="1" applyFill="1" applyBorder="1" applyAlignment="1">
      <alignment horizontal="center" vertical="top"/>
    </xf>
    <xf numFmtId="0" fontId="17" fillId="36" borderId="42" xfId="198" applyFont="1" applyFill="1" applyBorder="1" applyAlignment="1">
      <alignment horizontal="center" vertical="top"/>
    </xf>
    <xf numFmtId="0" fontId="17" fillId="36" borderId="42" xfId="198" applyFont="1" applyFill="1" applyBorder="1" applyAlignment="1">
      <alignment vertical="top" wrapText="1"/>
    </xf>
    <xf numFmtId="0" fontId="17" fillId="36" borderId="42" xfId="198" applyFont="1" applyFill="1" applyBorder="1" applyAlignment="1">
      <alignment vertical="top"/>
    </xf>
    <xf numFmtId="14" fontId="83" fillId="36" borderId="45" xfId="198" applyNumberFormat="1" applyFont="1" applyFill="1" applyBorder="1" applyAlignment="1">
      <alignment horizontal="center" vertical="center"/>
    </xf>
    <xf numFmtId="0" fontId="83" fillId="36" borderId="45" xfId="198" applyFont="1" applyFill="1" applyBorder="1" applyAlignment="1">
      <alignment horizontal="center" vertical="center"/>
    </xf>
    <xf numFmtId="14" fontId="17" fillId="36" borderId="45" xfId="198" applyNumberFormat="1" applyFont="1" applyFill="1" applyBorder="1">
      <alignment vertical="center"/>
    </xf>
    <xf numFmtId="0" fontId="17" fillId="36" borderId="45" xfId="198" applyFont="1" applyFill="1" applyBorder="1">
      <alignment vertical="center"/>
    </xf>
    <xf numFmtId="0" fontId="17" fillId="36" borderId="42" xfId="198" applyFont="1" applyFill="1" applyBorder="1">
      <alignment vertical="center"/>
    </xf>
    <xf numFmtId="0" fontId="17" fillId="36" borderId="26" xfId="198" applyFont="1" applyFill="1" applyBorder="1" applyAlignment="1">
      <alignment horizontal="center" vertical="top"/>
    </xf>
    <xf numFmtId="0" fontId="17" fillId="0" borderId="45" xfId="198" applyFont="1" applyBorder="1" applyAlignment="1">
      <alignment horizontal="center" vertical="top"/>
    </xf>
    <xf numFmtId="0" fontId="17" fillId="0" borderId="45" xfId="198" applyFont="1" applyBorder="1" applyAlignment="1">
      <alignment vertical="top" wrapText="1"/>
    </xf>
    <xf numFmtId="14" fontId="83" fillId="0" borderId="45" xfId="198" applyNumberFormat="1" applyFont="1" applyBorder="1" applyAlignment="1">
      <alignment horizontal="center" vertical="center"/>
    </xf>
    <xf numFmtId="0" fontId="83" fillId="0" borderId="45" xfId="198" applyFont="1" applyBorder="1" applyAlignment="1">
      <alignment horizontal="center" vertical="center"/>
    </xf>
    <xf numFmtId="14" fontId="17" fillId="0" borderId="45" xfId="198" applyNumberFormat="1" applyFont="1" applyBorder="1">
      <alignment vertical="center"/>
    </xf>
    <xf numFmtId="0" fontId="17" fillId="0" borderId="45" xfId="198" applyFont="1" applyBorder="1">
      <alignment vertical="center"/>
    </xf>
    <xf numFmtId="0" fontId="17" fillId="0" borderId="45" xfId="198" applyFont="1" applyBorder="1" applyAlignment="1">
      <alignment vertical="center" wrapText="1"/>
    </xf>
    <xf numFmtId="14" fontId="17" fillId="36" borderId="42" xfId="198" applyNumberFormat="1" applyFont="1" applyFill="1" applyBorder="1" applyAlignment="1">
      <alignment horizontal="center" vertical="center"/>
    </xf>
    <xf numFmtId="0" fontId="17" fillId="36" borderId="42" xfId="198" applyFont="1" applyFill="1" applyBorder="1" applyAlignment="1">
      <alignment horizontal="center" vertical="center"/>
    </xf>
    <xf numFmtId="14" fontId="17" fillId="36" borderId="42" xfId="198" applyNumberFormat="1" applyFont="1" applyFill="1" applyBorder="1" applyAlignment="1">
      <alignment vertical="top"/>
    </xf>
    <xf numFmtId="0" fontId="17" fillId="0" borderId="45" xfId="198" applyFont="1" applyBorder="1" applyAlignment="1">
      <alignment vertical="top"/>
    </xf>
    <xf numFmtId="14" fontId="17" fillId="0" borderId="45" xfId="198" applyNumberFormat="1" applyFont="1" applyBorder="1" applyAlignment="1">
      <alignment vertical="top"/>
    </xf>
    <xf numFmtId="0" fontId="17" fillId="0" borderId="31" xfId="198" applyFont="1" applyBorder="1" applyAlignment="1">
      <alignment horizontal="center" vertical="top"/>
    </xf>
    <xf numFmtId="0" fontId="17" fillId="0" borderId="31" xfId="198" applyFont="1" applyBorder="1" applyAlignment="1">
      <alignment vertical="top" wrapText="1"/>
    </xf>
    <xf numFmtId="0" fontId="17" fillId="0" borderId="31" xfId="198" applyFont="1" applyBorder="1" applyAlignment="1">
      <alignment vertical="top"/>
    </xf>
    <xf numFmtId="14" fontId="17" fillId="0" borderId="31" xfId="198" applyNumberFormat="1" applyFont="1" applyBorder="1" applyAlignment="1">
      <alignment vertical="top"/>
    </xf>
    <xf numFmtId="0" fontId="17" fillId="0" borderId="31" xfId="198" applyFont="1" applyBorder="1">
      <alignment vertical="center"/>
    </xf>
    <xf numFmtId="14" fontId="17" fillId="35" borderId="48" xfId="198" applyNumberFormat="1" applyFont="1" applyFill="1" applyBorder="1" applyAlignment="1">
      <alignment horizontal="center" vertical="center"/>
    </xf>
    <xf numFmtId="0" fontId="17" fillId="35" borderId="54" xfId="198" applyFont="1" applyFill="1" applyBorder="1" applyAlignment="1">
      <alignment horizontal="center" vertical="center"/>
    </xf>
    <xf numFmtId="0" fontId="17" fillId="0" borderId="48" xfId="198" applyFont="1" applyBorder="1" applyAlignment="1">
      <alignment horizontal="center" vertical="top"/>
    </xf>
    <xf numFmtId="0" fontId="17" fillId="0" borderId="48" xfId="198" applyFont="1" applyBorder="1" applyAlignment="1">
      <alignment vertical="top" wrapText="1"/>
    </xf>
    <xf numFmtId="0" fontId="17" fillId="0" borderId="48" xfId="198" applyFont="1" applyBorder="1" applyAlignment="1">
      <alignment vertical="top"/>
    </xf>
    <xf numFmtId="14" fontId="17" fillId="0" borderId="48" xfId="198" applyNumberFormat="1" applyFont="1" applyBorder="1">
      <alignment vertical="center"/>
    </xf>
    <xf numFmtId="0" fontId="17" fillId="0" borderId="48" xfId="198" applyFont="1" applyBorder="1">
      <alignment vertical="center"/>
    </xf>
    <xf numFmtId="14" fontId="17" fillId="0" borderId="31" xfId="198" applyNumberFormat="1" applyFont="1" applyBorder="1">
      <alignment vertical="center"/>
    </xf>
    <xf numFmtId="0" fontId="17" fillId="35" borderId="26" xfId="198" applyFont="1" applyFill="1" applyBorder="1" applyAlignment="1">
      <alignment vertical="top"/>
    </xf>
    <xf numFmtId="0" fontId="17" fillId="0" borderId="33" xfId="198" applyFont="1" applyBorder="1" applyAlignment="1">
      <alignment horizontal="center" vertical="top"/>
    </xf>
    <xf numFmtId="0" fontId="17" fillId="0" borderId="33" xfId="198" applyFont="1" applyBorder="1" applyAlignment="1">
      <alignment vertical="top" wrapText="1"/>
    </xf>
    <xf numFmtId="0" fontId="17" fillId="0" borderId="41" xfId="198" applyFont="1" applyBorder="1" applyAlignment="1">
      <alignment vertical="top" wrapText="1"/>
    </xf>
    <xf numFmtId="14" fontId="17" fillId="0" borderId="33" xfId="198" applyNumberFormat="1" applyFont="1" applyBorder="1" applyAlignment="1">
      <alignment vertical="top"/>
    </xf>
    <xf numFmtId="0" fontId="17" fillId="0" borderId="33" xfId="198" applyFont="1" applyBorder="1" applyAlignment="1">
      <alignment vertical="top"/>
    </xf>
    <xf numFmtId="0" fontId="17" fillId="0" borderId="33" xfId="198" applyFont="1" applyBorder="1">
      <alignment vertical="center"/>
    </xf>
    <xf numFmtId="14" fontId="17" fillId="35" borderId="54" xfId="198" applyNumberFormat="1" applyFont="1" applyFill="1" applyBorder="1" applyAlignment="1">
      <alignment horizontal="center" vertical="center"/>
    </xf>
    <xf numFmtId="14" fontId="17" fillId="35" borderId="54" xfId="198" applyNumberFormat="1" applyFont="1" applyFill="1" applyBorder="1" applyAlignment="1">
      <alignment vertical="top"/>
    </xf>
    <xf numFmtId="0" fontId="17" fillId="36" borderId="44" xfId="0" applyFont="1" applyFill="1" applyBorder="1" applyAlignment="1">
      <alignment horizontal="center" vertical="top"/>
    </xf>
    <xf numFmtId="0" fontId="17" fillId="36" borderId="45" xfId="0" applyFont="1" applyFill="1" applyBorder="1" applyAlignment="1">
      <alignment horizontal="left" vertical="top"/>
    </xf>
    <xf numFmtId="0" fontId="17" fillId="36" borderId="45" xfId="0" applyFont="1" applyFill="1" applyBorder="1" applyAlignment="1">
      <alignment vertical="top" wrapText="1"/>
    </xf>
    <xf numFmtId="14" fontId="83" fillId="36" borderId="45" xfId="0" applyNumberFormat="1" applyFont="1" applyFill="1" applyBorder="1" applyAlignment="1">
      <alignment horizontal="center" vertical="center"/>
    </xf>
    <xf numFmtId="178" fontId="17" fillId="36" borderId="45" xfId="0" applyNumberFormat="1" applyFont="1" applyFill="1" applyBorder="1" applyAlignment="1">
      <alignment horizontal="center" vertical="center"/>
    </xf>
    <xf numFmtId="14" fontId="17" fillId="36" borderId="45" xfId="0" applyNumberFormat="1" applyFont="1" applyFill="1" applyBorder="1" applyAlignment="1">
      <alignment horizontal="center" vertical="center"/>
    </xf>
    <xf numFmtId="0" fontId="83" fillId="36" borderId="45" xfId="0" applyFont="1" applyFill="1" applyBorder="1" applyAlignment="1">
      <alignment vertical="center" wrapText="1"/>
    </xf>
    <xf numFmtId="178" fontId="83" fillId="36" borderId="45" xfId="0" applyNumberFormat="1" applyFont="1" applyFill="1" applyBorder="1" applyAlignment="1">
      <alignment horizontal="center" vertical="center"/>
    </xf>
    <xf numFmtId="0" fontId="17" fillId="0" borderId="45" xfId="0" applyFont="1" applyBorder="1" applyAlignment="1">
      <alignment horizontal="center" vertical="top"/>
    </xf>
    <xf numFmtId="0" fontId="83" fillId="0" borderId="45" xfId="0" applyFont="1" applyBorder="1" applyAlignment="1">
      <alignment vertical="top" wrapText="1"/>
    </xf>
    <xf numFmtId="14" fontId="17" fillId="0" borderId="45" xfId="0" applyNumberFormat="1" applyFont="1" applyBorder="1" applyAlignment="1">
      <alignment horizontal="center" vertical="center"/>
    </xf>
    <xf numFmtId="0" fontId="83" fillId="0" borderId="45" xfId="0" applyFont="1" applyBorder="1" applyAlignment="1">
      <alignment vertical="center" wrapText="1"/>
    </xf>
    <xf numFmtId="14" fontId="17" fillId="0" borderId="31" xfId="0" applyNumberFormat="1" applyFont="1" applyBorder="1" applyAlignment="1">
      <alignment horizontal="center" vertical="center"/>
    </xf>
    <xf numFmtId="0" fontId="17" fillId="0" borderId="31" xfId="198" applyFont="1" applyBorder="1" applyAlignment="1">
      <alignment vertical="center" wrapText="1"/>
    </xf>
    <xf numFmtId="14" fontId="83" fillId="0" borderId="33" xfId="0" applyNumberFormat="1" applyFont="1" applyBorder="1" applyAlignment="1">
      <alignment horizontal="center" vertical="center"/>
    </xf>
    <xf numFmtId="14" fontId="17" fillId="0" borderId="33" xfId="0" applyNumberFormat="1" applyFont="1" applyBorder="1" applyAlignment="1">
      <alignment horizontal="center" vertical="center"/>
    </xf>
    <xf numFmtId="0" fontId="17" fillId="0" borderId="33" xfId="198" applyFont="1" applyBorder="1" applyAlignment="1">
      <alignment vertical="center" wrapText="1"/>
    </xf>
    <xf numFmtId="0" fontId="17" fillId="36" borderId="54" xfId="0" applyFont="1" applyFill="1" applyBorder="1" applyAlignment="1">
      <alignment vertical="top"/>
    </xf>
    <xf numFmtId="14" fontId="83" fillId="36" borderId="48" xfId="0" applyNumberFormat="1" applyFont="1" applyFill="1" applyBorder="1" applyAlignment="1">
      <alignment horizontal="center" vertical="center"/>
    </xf>
    <xf numFmtId="0" fontId="83" fillId="36" borderId="48" xfId="0" applyFont="1" applyFill="1" applyBorder="1" applyAlignment="1">
      <alignment horizontal="center" vertical="center"/>
    </xf>
    <xf numFmtId="178" fontId="17" fillId="36" borderId="48" xfId="0" applyNumberFormat="1" applyFont="1" applyFill="1" applyBorder="1" applyAlignment="1">
      <alignment horizontal="center" vertical="center"/>
    </xf>
    <xf numFmtId="0" fontId="83" fillId="36" borderId="48" xfId="0" applyFont="1" applyFill="1" applyBorder="1" applyAlignment="1">
      <alignment vertical="center" wrapText="1"/>
    </xf>
    <xf numFmtId="0" fontId="17" fillId="0" borderId="33" xfId="0" applyFont="1" applyBorder="1" applyAlignment="1">
      <alignment vertical="center" wrapText="1"/>
    </xf>
    <xf numFmtId="0" fontId="17" fillId="35" borderId="29" xfId="198" applyFont="1" applyFill="1" applyBorder="1" applyAlignment="1">
      <alignment horizontal="center" vertical="top"/>
    </xf>
    <xf numFmtId="0" fontId="17" fillId="36" borderId="29" xfId="198" applyFont="1" applyFill="1" applyBorder="1" applyAlignment="1">
      <alignment horizontal="center" vertical="top"/>
    </xf>
    <xf numFmtId="14" fontId="17" fillId="0" borderId="48" xfId="198" applyNumberFormat="1" applyFont="1" applyBorder="1" applyAlignment="1">
      <alignment vertical="top"/>
    </xf>
    <xf numFmtId="0" fontId="17" fillId="0" borderId="48" xfId="198" applyFont="1" applyBorder="1" applyAlignment="1">
      <alignment vertical="center" wrapText="1"/>
    </xf>
    <xf numFmtId="0" fontId="7" fillId="0" borderId="0" xfId="198" applyAlignment="1">
      <alignment horizontal="center" vertical="top"/>
    </xf>
    <xf numFmtId="0" fontId="7" fillId="0" borderId="0" xfId="198" applyAlignment="1">
      <alignment vertical="center" wrapText="1"/>
    </xf>
    <xf numFmtId="0" fontId="7" fillId="0" borderId="0" xfId="198" applyAlignment="1">
      <alignment horizontal="center" vertical="center"/>
    </xf>
    <xf numFmtId="0" fontId="17" fillId="2" borderId="48" xfId="0" applyFont="1" applyFill="1" applyBorder="1" applyAlignment="1">
      <alignment horizontal="center" vertical="center"/>
    </xf>
    <xf numFmtId="0" fontId="17" fillId="0" borderId="33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7" fillId="0" borderId="31" xfId="0" applyFont="1" applyBorder="1" applyAlignment="1">
      <alignment vertical="center" wrapText="1"/>
    </xf>
    <xf numFmtId="0" fontId="17" fillId="0" borderId="0" xfId="0" applyFont="1">
      <alignment vertical="center"/>
    </xf>
    <xf numFmtId="0" fontId="17" fillId="35" borderId="26" xfId="198" applyFont="1" applyFill="1" applyBorder="1" applyAlignment="1">
      <alignment horizontal="center" vertical="top"/>
    </xf>
    <xf numFmtId="0" fontId="17" fillId="0" borderId="27" xfId="198" applyFont="1" applyBorder="1" applyAlignment="1">
      <alignment vertical="top" wrapText="1"/>
    </xf>
    <xf numFmtId="14" fontId="17" fillId="0" borderId="27" xfId="198" applyNumberFormat="1" applyFont="1" applyBorder="1" applyAlignment="1">
      <alignment vertical="top"/>
    </xf>
    <xf numFmtId="0" fontId="17" fillId="0" borderId="27" xfId="198" applyFont="1" applyBorder="1" applyAlignment="1">
      <alignment vertical="top"/>
    </xf>
    <xf numFmtId="0" fontId="17" fillId="36" borderId="40" xfId="198" applyFont="1" applyFill="1" applyBorder="1" applyAlignment="1">
      <alignment horizontal="center" vertical="top"/>
    </xf>
    <xf numFmtId="0" fontId="96" fillId="0" borderId="30" xfId="0" applyFont="1" applyBorder="1" applyAlignment="1">
      <alignment horizontal="left" vertical="center"/>
    </xf>
    <xf numFmtId="0" fontId="87" fillId="3" borderId="17" xfId="151" applyFont="1" applyFill="1" applyBorder="1">
      <alignment vertical="center"/>
    </xf>
    <xf numFmtId="0" fontId="87" fillId="3" borderId="18" xfId="151" applyFont="1" applyFill="1" applyBorder="1">
      <alignment vertical="center"/>
    </xf>
    <xf numFmtId="0" fontId="87" fillId="3" borderId="19" xfId="151" applyFont="1" applyFill="1" applyBorder="1">
      <alignment vertical="center"/>
    </xf>
    <xf numFmtId="0" fontId="87" fillId="3" borderId="0" xfId="151" applyFont="1" applyFill="1">
      <alignment vertical="center"/>
    </xf>
    <xf numFmtId="0" fontId="87" fillId="3" borderId="20" xfId="151" applyFont="1" applyFill="1" applyBorder="1">
      <alignment vertical="center"/>
    </xf>
    <xf numFmtId="0" fontId="87" fillId="3" borderId="21" xfId="151" applyFont="1" applyFill="1" applyBorder="1">
      <alignment vertical="center"/>
    </xf>
    <xf numFmtId="0" fontId="87" fillId="3" borderId="0" xfId="151" applyFont="1" applyFill="1" applyProtection="1">
      <alignment vertical="center"/>
      <protection locked="0"/>
    </xf>
    <xf numFmtId="0" fontId="91" fillId="3" borderId="0" xfId="151" applyFont="1" applyFill="1">
      <alignment vertical="center"/>
    </xf>
    <xf numFmtId="0" fontId="87" fillId="3" borderId="22" xfId="151" applyFont="1" applyFill="1" applyBorder="1">
      <alignment vertical="center"/>
    </xf>
    <xf numFmtId="0" fontId="87" fillId="3" borderId="23" xfId="151" applyFont="1" applyFill="1" applyBorder="1">
      <alignment vertical="center"/>
    </xf>
    <xf numFmtId="0" fontId="87" fillId="3" borderId="24" xfId="151" applyFont="1" applyFill="1" applyBorder="1">
      <alignment vertical="center"/>
    </xf>
    <xf numFmtId="49" fontId="17" fillId="4" borderId="47" xfId="0" applyNumberFormat="1" applyFont="1" applyFill="1" applyBorder="1" applyAlignment="1">
      <alignment horizontal="center" vertical="center"/>
    </xf>
    <xf numFmtId="49" fontId="17" fillId="35" borderId="35" xfId="0" applyNumberFormat="1" applyFont="1" applyFill="1" applyBorder="1" applyAlignment="1">
      <alignment horizontal="center" vertical="center"/>
    </xf>
    <xf numFmtId="49" fontId="17" fillId="35" borderId="53" xfId="0" applyNumberFormat="1" applyFont="1" applyFill="1" applyBorder="1" applyAlignment="1">
      <alignment horizontal="center" vertical="center"/>
    </xf>
    <xf numFmtId="49" fontId="17" fillId="36" borderId="28" xfId="0" applyNumberFormat="1" applyFont="1" applyFill="1" applyBorder="1">
      <alignment vertical="center"/>
    </xf>
    <xf numFmtId="49" fontId="17" fillId="36" borderId="29" xfId="0" applyNumberFormat="1" applyFont="1" applyFill="1" applyBorder="1">
      <alignment vertical="center"/>
    </xf>
    <xf numFmtId="49" fontId="17" fillId="35" borderId="55" xfId="0" applyNumberFormat="1" applyFont="1" applyFill="1" applyBorder="1">
      <alignment vertical="center"/>
    </xf>
    <xf numFmtId="49" fontId="17" fillId="0" borderId="28" xfId="0" applyNumberFormat="1" applyFont="1" applyBorder="1" applyAlignment="1">
      <alignment horizontal="center" vertical="center"/>
    </xf>
    <xf numFmtId="49" fontId="17" fillId="0" borderId="49" xfId="0" applyNumberFormat="1" applyFont="1" applyBorder="1">
      <alignment vertical="center"/>
    </xf>
    <xf numFmtId="49" fontId="17" fillId="0" borderId="0" xfId="0" applyNumberFormat="1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7" fillId="4" borderId="46" xfId="0" applyNumberFormat="1" applyFont="1" applyFill="1" applyBorder="1" applyAlignment="1">
      <alignment horizontal="center" vertical="center"/>
    </xf>
    <xf numFmtId="49" fontId="17" fillId="0" borderId="0" xfId="0" applyNumberFormat="1" applyFont="1" applyAlignment="1">
      <alignment horizontal="left" vertical="center"/>
    </xf>
    <xf numFmtId="49" fontId="17" fillId="35" borderId="487" xfId="0" applyNumberFormat="1" applyFont="1" applyFill="1" applyBorder="1">
      <alignment vertical="center"/>
    </xf>
    <xf numFmtId="49" fontId="17" fillId="35" borderId="487" xfId="0" applyNumberFormat="1" applyFont="1" applyFill="1" applyBorder="1" applyAlignment="1">
      <alignment horizontal="center" vertical="center"/>
    </xf>
    <xf numFmtId="49" fontId="17" fillId="0" borderId="489" xfId="0" applyNumberFormat="1" applyFont="1" applyBorder="1">
      <alignment vertical="center"/>
    </xf>
    <xf numFmtId="49" fontId="17" fillId="0" borderId="28" xfId="0" applyNumberFormat="1" applyFont="1" applyBorder="1" applyAlignment="1">
      <alignment vertical="center" wrapText="1"/>
    </xf>
    <xf numFmtId="49" fontId="17" fillId="35" borderId="53" xfId="0" applyNumberFormat="1" applyFont="1" applyFill="1" applyBorder="1">
      <alignment vertical="center"/>
    </xf>
    <xf numFmtId="49" fontId="17" fillId="33" borderId="56" xfId="0" applyNumberFormat="1" applyFont="1" applyFill="1" applyBorder="1">
      <alignment vertical="center"/>
    </xf>
    <xf numFmtId="49" fontId="17" fillId="34" borderId="57" xfId="0" applyNumberFormat="1" applyFont="1" applyFill="1" applyBorder="1">
      <alignment vertical="center"/>
    </xf>
    <xf numFmtId="49" fontId="17" fillId="0" borderId="494" xfId="0" applyNumberFormat="1" applyFont="1" applyBorder="1">
      <alignment vertical="center"/>
    </xf>
    <xf numFmtId="0" fontId="83" fillId="0" borderId="32" xfId="0" applyFont="1" applyBorder="1" applyAlignment="1">
      <alignment horizontal="center" vertical="center"/>
    </xf>
    <xf numFmtId="14" fontId="17" fillId="0" borderId="32" xfId="0" applyNumberFormat="1" applyFont="1" applyBorder="1" applyAlignment="1">
      <alignment horizontal="center" vertical="center"/>
    </xf>
    <xf numFmtId="0" fontId="17" fillId="36" borderId="528" xfId="0" applyFont="1" applyFill="1" applyBorder="1" applyAlignment="1">
      <alignment vertical="top"/>
    </xf>
    <xf numFmtId="0" fontId="83" fillId="0" borderId="31" xfId="0" applyFont="1" applyBorder="1" applyAlignment="1">
      <alignment horizontal="center" vertical="center"/>
    </xf>
    <xf numFmtId="0" fontId="17" fillId="0" borderId="31" xfId="3258" applyFont="1" applyBorder="1" applyAlignment="1">
      <alignment horizontal="center" vertical="center"/>
    </xf>
    <xf numFmtId="0" fontId="0" fillId="0" borderId="1" xfId="149" applyFont="1" applyBorder="1" applyAlignment="1">
      <alignment vertical="top" wrapText="1"/>
    </xf>
    <xf numFmtId="49" fontId="17" fillId="36" borderId="538" xfId="0" applyNumberFormat="1" applyFont="1" applyFill="1" applyBorder="1">
      <alignment vertical="center"/>
    </xf>
    <xf numFmtId="49" fontId="17" fillId="36" borderId="539" xfId="0" applyNumberFormat="1" applyFont="1" applyFill="1" applyBorder="1">
      <alignment vertical="center"/>
    </xf>
    <xf numFmtId="0" fontId="17" fillId="0" borderId="45" xfId="3258" applyFont="1" applyBorder="1" applyAlignment="1">
      <alignment vertical="top" wrapText="1"/>
    </xf>
    <xf numFmtId="0" fontId="17" fillId="35" borderId="538" xfId="0" applyFont="1" applyFill="1" applyBorder="1" applyAlignment="1">
      <alignment horizontal="center" vertical="top"/>
    </xf>
    <xf numFmtId="0" fontId="17" fillId="35" borderId="539" xfId="0" applyFont="1" applyFill="1" applyBorder="1" applyAlignment="1">
      <alignment horizontal="center" vertical="top"/>
    </xf>
    <xf numFmtId="0" fontId="17" fillId="35" borderId="540" xfId="0" applyFont="1" applyFill="1" applyBorder="1" applyAlignment="1">
      <alignment horizontal="center" vertical="top"/>
    </xf>
    <xf numFmtId="0" fontId="17" fillId="35" borderId="537" xfId="0" applyFont="1" applyFill="1" applyBorder="1" applyAlignment="1">
      <alignment vertical="top"/>
    </xf>
    <xf numFmtId="0" fontId="17" fillId="35" borderId="537" xfId="0" applyFont="1" applyFill="1" applyBorder="1" applyAlignment="1">
      <alignment vertical="top" wrapText="1"/>
    </xf>
    <xf numFmtId="178" fontId="17" fillId="35" borderId="537" xfId="0" applyNumberFormat="1" applyFont="1" applyFill="1" applyBorder="1" applyAlignment="1">
      <alignment horizontal="center" vertical="center"/>
    </xf>
    <xf numFmtId="0" fontId="83" fillId="35" borderId="537" xfId="0" applyFont="1" applyFill="1" applyBorder="1" applyAlignment="1">
      <alignment horizontal="center" vertical="center"/>
    </xf>
    <xf numFmtId="0" fontId="17" fillId="35" borderId="537" xfId="3258" applyFont="1" applyFill="1" applyBorder="1">
      <alignment vertical="center"/>
    </xf>
    <xf numFmtId="0" fontId="17" fillId="36" borderId="538" xfId="0" applyFont="1" applyFill="1" applyBorder="1" applyAlignment="1">
      <alignment horizontal="center" vertical="top"/>
    </xf>
    <xf numFmtId="0" fontId="83" fillId="36" borderId="45" xfId="0" applyFont="1" applyFill="1" applyBorder="1" applyAlignment="1">
      <alignment vertical="top" wrapText="1"/>
    </xf>
    <xf numFmtId="0" fontId="83" fillId="36" borderId="45" xfId="0" applyFont="1" applyFill="1" applyBorder="1" applyAlignment="1">
      <alignment horizontal="center" vertical="center"/>
    </xf>
    <xf numFmtId="0" fontId="17" fillId="36" borderId="45" xfId="3258" applyFont="1" applyFill="1" applyBorder="1">
      <alignment vertical="center"/>
    </xf>
    <xf numFmtId="14" fontId="83" fillId="0" borderId="45" xfId="0" applyNumberFormat="1" applyFont="1" applyBorder="1" applyAlignment="1">
      <alignment horizontal="center" vertical="center"/>
    </xf>
    <xf numFmtId="0" fontId="83" fillId="0" borderId="45" xfId="0" applyFont="1" applyBorder="1" applyAlignment="1">
      <alignment horizontal="center" vertical="center"/>
    </xf>
    <xf numFmtId="0" fontId="17" fillId="0" borderId="45" xfId="3258" applyFont="1" applyBorder="1" applyAlignment="1">
      <alignment horizontal="center" vertical="center"/>
    </xf>
    <xf numFmtId="0" fontId="17" fillId="0" borderId="45" xfId="0" applyFont="1" applyBorder="1" applyAlignment="1">
      <alignment vertical="center" wrapText="1"/>
    </xf>
    <xf numFmtId="0" fontId="17" fillId="36" borderId="541" xfId="0" applyFont="1" applyFill="1" applyBorder="1" applyAlignment="1">
      <alignment vertical="top" wrapText="1"/>
    </xf>
    <xf numFmtId="0" fontId="17" fillId="36" borderId="539" xfId="0" applyFont="1" applyFill="1" applyBorder="1" applyAlignment="1">
      <alignment vertical="top" wrapText="1"/>
    </xf>
    <xf numFmtId="14" fontId="17" fillId="36" borderId="539" xfId="0" applyNumberFormat="1" applyFont="1" applyFill="1" applyBorder="1" applyAlignment="1">
      <alignment horizontal="center" vertical="center" wrapText="1"/>
    </xf>
    <xf numFmtId="0" fontId="17" fillId="36" borderId="539" xfId="0" applyFont="1" applyFill="1" applyBorder="1" applyAlignment="1">
      <alignment horizontal="center" vertical="center" wrapText="1"/>
    </xf>
    <xf numFmtId="0" fontId="17" fillId="36" borderId="539" xfId="0" applyFont="1" applyFill="1" applyBorder="1" applyAlignment="1">
      <alignment vertical="center" wrapText="1"/>
    </xf>
    <xf numFmtId="0" fontId="17" fillId="35" borderId="541" xfId="0" applyFont="1" applyFill="1" applyBorder="1" applyAlignment="1">
      <alignment vertical="top" wrapText="1"/>
    </xf>
    <xf numFmtId="0" fontId="17" fillId="35" borderId="539" xfId="0" applyFont="1" applyFill="1" applyBorder="1" applyAlignment="1">
      <alignment vertical="top" wrapText="1"/>
    </xf>
    <xf numFmtId="14" fontId="17" fillId="35" borderId="539" xfId="0" applyNumberFormat="1" applyFont="1" applyFill="1" applyBorder="1" applyAlignment="1">
      <alignment horizontal="center" vertical="center" wrapText="1"/>
    </xf>
    <xf numFmtId="0" fontId="17" fillId="35" borderId="539" xfId="0" applyFont="1" applyFill="1" applyBorder="1" applyAlignment="1">
      <alignment horizontal="center" vertical="center" wrapText="1"/>
    </xf>
    <xf numFmtId="0" fontId="17" fillId="35" borderId="539" xfId="0" applyFont="1" applyFill="1" applyBorder="1" applyAlignment="1">
      <alignment vertical="center" wrapText="1"/>
    </xf>
    <xf numFmtId="0" fontId="17" fillId="0" borderId="33" xfId="3258" applyFont="1" applyBorder="1" applyAlignment="1">
      <alignment horizontal="center" vertical="center"/>
    </xf>
    <xf numFmtId="0" fontId="17" fillId="0" borderId="32" xfId="3258" applyFont="1" applyBorder="1" applyAlignment="1">
      <alignment horizontal="center" vertical="center"/>
    </xf>
    <xf numFmtId="0" fontId="83" fillId="36" borderId="40" xfId="0" applyFont="1" applyFill="1" applyBorder="1" applyAlignment="1">
      <alignment vertical="top" wrapText="1"/>
    </xf>
    <xf numFmtId="14" fontId="83" fillId="36" borderId="35" xfId="0" applyNumberFormat="1" applyFont="1" applyFill="1" applyBorder="1" applyAlignment="1">
      <alignment horizontal="center" vertical="center" wrapText="1"/>
    </xf>
    <xf numFmtId="0" fontId="83" fillId="36" borderId="35" xfId="0" applyFont="1" applyFill="1" applyBorder="1" applyAlignment="1">
      <alignment horizontal="center" vertical="center" wrapText="1"/>
    </xf>
    <xf numFmtId="0" fontId="83" fillId="36" borderId="539" xfId="0" applyFont="1" applyFill="1" applyBorder="1" applyAlignment="1">
      <alignment horizontal="center" vertical="center" wrapText="1"/>
    </xf>
    <xf numFmtId="0" fontId="83" fillId="36" borderId="35" xfId="0" applyFont="1" applyFill="1" applyBorder="1" applyAlignment="1">
      <alignment vertical="center" wrapText="1"/>
    </xf>
    <xf numFmtId="178" fontId="17" fillId="0" borderId="32" xfId="0" applyNumberFormat="1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top"/>
    </xf>
    <xf numFmtId="0" fontId="17" fillId="0" borderId="41" xfId="0" applyFont="1" applyBorder="1" applyAlignment="1">
      <alignment vertical="top" wrapText="1"/>
    </xf>
    <xf numFmtId="49" fontId="17" fillId="34" borderId="542" xfId="0" applyNumberFormat="1" applyFont="1" applyFill="1" applyBorder="1">
      <alignment vertical="center"/>
    </xf>
    <xf numFmtId="49" fontId="17" fillId="33" borderId="543" xfId="0" applyNumberFormat="1" applyFont="1" applyFill="1" applyBorder="1" applyAlignment="1">
      <alignment horizontal="left" vertical="center"/>
    </xf>
    <xf numFmtId="49" fontId="17" fillId="35" borderId="544" xfId="0" applyNumberFormat="1" applyFont="1" applyFill="1" applyBorder="1">
      <alignment vertical="center"/>
    </xf>
    <xf numFmtId="49" fontId="17" fillId="35" borderId="539" xfId="0" applyNumberFormat="1" applyFont="1" applyFill="1" applyBorder="1" applyAlignment="1">
      <alignment horizontal="center" vertical="center"/>
    </xf>
    <xf numFmtId="49" fontId="17" fillId="35" borderId="539" xfId="0" applyNumberFormat="1" applyFont="1" applyFill="1" applyBorder="1">
      <alignment vertical="center"/>
    </xf>
    <xf numFmtId="49" fontId="17" fillId="35" borderId="545" xfId="0" applyNumberFormat="1" applyFont="1" applyFill="1" applyBorder="1">
      <alignment vertical="center"/>
    </xf>
    <xf numFmtId="49" fontId="17" fillId="36" borderId="539" xfId="0" applyNumberFormat="1" applyFont="1" applyFill="1" applyBorder="1" applyAlignment="1">
      <alignment horizontal="center" vertical="center"/>
    </xf>
    <xf numFmtId="49" fontId="17" fillId="36" borderId="545" xfId="0" applyNumberFormat="1" applyFont="1" applyFill="1" applyBorder="1">
      <alignment vertical="center"/>
    </xf>
    <xf numFmtId="0" fontId="17" fillId="0" borderId="546" xfId="0" applyFont="1" applyBorder="1" applyAlignment="1">
      <alignment vertical="top" wrapText="1"/>
    </xf>
    <xf numFmtId="0" fontId="83" fillId="0" borderId="546" xfId="0" applyFont="1" applyBorder="1" applyAlignment="1">
      <alignment vertical="top" wrapText="1"/>
    </xf>
    <xf numFmtId="49" fontId="17" fillId="0" borderId="59" xfId="0" applyNumberFormat="1" applyFont="1" applyBorder="1" applyAlignment="1">
      <alignment horizontal="center" vertical="center"/>
    </xf>
    <xf numFmtId="49" fontId="17" fillId="35" borderId="547" xfId="0" applyNumberFormat="1" applyFont="1" applyFill="1" applyBorder="1">
      <alignment vertical="center"/>
    </xf>
    <xf numFmtId="49" fontId="17" fillId="0" borderId="29" xfId="0" applyNumberFormat="1" applyFont="1" applyBorder="1" applyAlignment="1">
      <alignment horizontal="center" vertical="center"/>
    </xf>
    <xf numFmtId="49" fontId="17" fillId="0" borderId="29" xfId="0" applyNumberFormat="1" applyFont="1" applyBorder="1" applyAlignment="1">
      <alignment vertical="center" wrapText="1"/>
    </xf>
    <xf numFmtId="0" fontId="17" fillId="2" borderId="537" xfId="3258" applyFont="1" applyFill="1" applyBorder="1" applyAlignment="1">
      <alignment horizontal="center" vertical="center"/>
    </xf>
    <xf numFmtId="0" fontId="17" fillId="35" borderId="540" xfId="3258" applyFont="1" applyFill="1" applyBorder="1" applyAlignment="1">
      <alignment horizontal="center" vertical="top"/>
    </xf>
    <xf numFmtId="0" fontId="17" fillId="36" borderId="548" xfId="3258" applyFont="1" applyFill="1" applyBorder="1" applyAlignment="1">
      <alignment horizontal="center" vertical="top"/>
    </xf>
    <xf numFmtId="0" fontId="17" fillId="0" borderId="529" xfId="3258" applyFont="1" applyBorder="1" applyAlignment="1">
      <alignment horizontal="center" vertical="center" wrapText="1"/>
    </xf>
    <xf numFmtId="0" fontId="17" fillId="36" borderId="548" xfId="3258" applyFont="1" applyFill="1" applyBorder="1" applyAlignment="1">
      <alignment horizontal="center" vertical="center"/>
    </xf>
    <xf numFmtId="0" fontId="17" fillId="35" borderId="540" xfId="3258" applyFont="1" applyFill="1" applyBorder="1" applyAlignment="1">
      <alignment horizontal="center" vertical="center"/>
    </xf>
    <xf numFmtId="0" fontId="17" fillId="0" borderId="537" xfId="3258" applyFont="1" applyBorder="1" applyAlignment="1">
      <alignment horizontal="center" vertical="center" wrapText="1"/>
    </xf>
    <xf numFmtId="0" fontId="17" fillId="0" borderId="33" xfId="3258" applyFont="1" applyBorder="1" applyAlignment="1">
      <alignment horizontal="center" vertical="center" wrapText="1"/>
    </xf>
    <xf numFmtId="0" fontId="17" fillId="0" borderId="29" xfId="3258" applyFont="1" applyBorder="1" applyAlignment="1">
      <alignment horizontal="center" vertical="center" wrapText="1"/>
    </xf>
    <xf numFmtId="178" fontId="83" fillId="36" borderId="529" xfId="0" applyNumberFormat="1" applyFont="1" applyFill="1" applyBorder="1" applyAlignment="1">
      <alignment horizontal="center" vertical="center"/>
    </xf>
    <xf numFmtId="0" fontId="17" fillId="0" borderId="31" xfId="3258" applyFont="1" applyBorder="1" applyAlignment="1">
      <alignment horizontal="center" vertical="center" wrapText="1"/>
    </xf>
    <xf numFmtId="0" fontId="83" fillId="36" borderId="537" xfId="0" applyFont="1" applyFill="1" applyBorder="1" applyAlignment="1">
      <alignment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529" xfId="0" applyFont="1" applyBorder="1" applyAlignment="1">
      <alignment horizontal="center" vertical="center" wrapText="1"/>
    </xf>
    <xf numFmtId="0" fontId="17" fillId="38" borderId="537" xfId="0" applyFont="1" applyFill="1" applyBorder="1">
      <alignment vertical="center"/>
    </xf>
    <xf numFmtId="0" fontId="17" fillId="0" borderId="529" xfId="0" applyFont="1" applyBorder="1">
      <alignment vertical="center"/>
    </xf>
    <xf numFmtId="0" fontId="17" fillId="0" borderId="29" xfId="0" applyFont="1" applyBorder="1">
      <alignment vertical="center"/>
    </xf>
    <xf numFmtId="0" fontId="17" fillId="0" borderId="29" xfId="0" quotePrefix="1" applyFont="1" applyBorder="1">
      <alignment vertical="center"/>
    </xf>
    <xf numFmtId="0" fontId="17" fillId="0" borderId="529" xfId="0" quotePrefix="1" applyFont="1" applyBorder="1">
      <alignment vertical="center"/>
    </xf>
    <xf numFmtId="0" fontId="17" fillId="0" borderId="537" xfId="0" applyFont="1" applyBorder="1" applyAlignment="1">
      <alignment vertical="center" wrapText="1"/>
    </xf>
    <xf numFmtId="0" fontId="17" fillId="0" borderId="537" xfId="0" quotePrefix="1" applyFont="1" applyBorder="1">
      <alignment vertical="center"/>
    </xf>
    <xf numFmtId="0" fontId="17" fillId="0" borderId="0" xfId="0" quotePrefix="1" applyFont="1">
      <alignment vertical="center"/>
    </xf>
    <xf numFmtId="49" fontId="99" fillId="0" borderId="0" xfId="3301" applyNumberFormat="1" applyFont="1">
      <alignment vertical="center"/>
    </xf>
    <xf numFmtId="0" fontId="79" fillId="0" borderId="0" xfId="3298" applyFont="1">
      <alignment vertical="center"/>
    </xf>
    <xf numFmtId="0" fontId="79" fillId="0" borderId="0" xfId="3298" applyFont="1" applyAlignment="1">
      <alignment vertical="center" wrapText="1"/>
    </xf>
    <xf numFmtId="0" fontId="79" fillId="0" borderId="0" xfId="3298" applyFont="1" applyAlignment="1">
      <alignment horizontal="center" vertical="center"/>
    </xf>
    <xf numFmtId="0" fontId="79" fillId="0" borderId="0" xfId="156" applyFont="1">
      <alignment vertical="center"/>
    </xf>
    <xf numFmtId="0" fontId="102" fillId="33" borderId="541" xfId="153" applyFont="1" applyFill="1" applyBorder="1" applyAlignment="1">
      <alignment vertical="top"/>
    </xf>
    <xf numFmtId="0" fontId="104" fillId="33" borderId="539" xfId="153" applyFont="1" applyFill="1" applyBorder="1" applyAlignment="1">
      <alignment vertical="top"/>
    </xf>
    <xf numFmtId="0" fontId="104" fillId="33" borderId="539" xfId="153" applyFont="1" applyFill="1" applyBorder="1" applyAlignment="1">
      <alignment vertical="top" wrapText="1"/>
    </xf>
    <xf numFmtId="0" fontId="104" fillId="33" borderId="540" xfId="153" applyFont="1" applyFill="1" applyBorder="1" applyAlignment="1">
      <alignment vertical="top"/>
    </xf>
    <xf numFmtId="0" fontId="104" fillId="0" borderId="0" xfId="153" applyFont="1" applyAlignment="1">
      <alignment horizontal="center" vertical="top"/>
    </xf>
    <xf numFmtId="0" fontId="103" fillId="39" borderId="541" xfId="153" applyFont="1" applyFill="1" applyBorder="1" applyAlignment="1">
      <alignment vertical="top"/>
    </xf>
    <xf numFmtId="0" fontId="104" fillId="39" borderId="539" xfId="153" applyFont="1" applyFill="1" applyBorder="1" applyAlignment="1">
      <alignment vertical="top"/>
    </xf>
    <xf numFmtId="0" fontId="104" fillId="39" borderId="540" xfId="153" applyFont="1" applyFill="1" applyBorder="1" applyAlignment="1">
      <alignment vertical="top"/>
    </xf>
    <xf numFmtId="0" fontId="104" fillId="40" borderId="538" xfId="153" applyFont="1" applyFill="1" applyBorder="1" applyAlignment="1">
      <alignment vertical="top"/>
    </xf>
    <xf numFmtId="0" fontId="104" fillId="40" borderId="487" xfId="153" applyFont="1" applyFill="1" applyBorder="1" applyAlignment="1">
      <alignment vertical="top"/>
    </xf>
    <xf numFmtId="0" fontId="104" fillId="40" borderId="548" xfId="153" applyFont="1" applyFill="1" applyBorder="1" applyAlignment="1">
      <alignment vertical="top"/>
    </xf>
    <xf numFmtId="0" fontId="104" fillId="33" borderId="541" xfId="153" applyFont="1" applyFill="1" applyBorder="1" applyAlignment="1">
      <alignment vertical="top"/>
    </xf>
    <xf numFmtId="0" fontId="104" fillId="39" borderId="541" xfId="153" applyFont="1" applyFill="1" applyBorder="1" applyAlignment="1">
      <alignment vertical="top"/>
    </xf>
    <xf numFmtId="0" fontId="104" fillId="41" borderId="541" xfId="3302" applyFont="1" applyFill="1" applyBorder="1" applyAlignment="1">
      <alignment vertical="top"/>
    </xf>
    <xf numFmtId="0" fontId="104" fillId="41" borderId="540" xfId="3302" applyFont="1" applyFill="1" applyBorder="1" applyAlignment="1">
      <alignment vertical="top"/>
    </xf>
    <xf numFmtId="0" fontId="104" fillId="34" borderId="541" xfId="153" applyFont="1" applyFill="1" applyBorder="1" applyAlignment="1">
      <alignment vertical="top"/>
    </xf>
    <xf numFmtId="0" fontId="104" fillId="34" borderId="539" xfId="153" applyFont="1" applyFill="1" applyBorder="1" applyAlignment="1">
      <alignment vertical="top"/>
    </xf>
    <xf numFmtId="0" fontId="104" fillId="34" borderId="540" xfId="153" applyFont="1" applyFill="1" applyBorder="1" applyAlignment="1">
      <alignment vertical="top"/>
    </xf>
    <xf numFmtId="0" fontId="104" fillId="40" borderId="26" xfId="153" applyFont="1" applyFill="1" applyBorder="1" applyAlignment="1">
      <alignment vertical="top"/>
    </xf>
    <xf numFmtId="0" fontId="104" fillId="40" borderId="0" xfId="153" applyFont="1" applyFill="1" applyAlignment="1">
      <alignment vertical="top"/>
    </xf>
    <xf numFmtId="0" fontId="104" fillId="40" borderId="27" xfId="153" applyFont="1" applyFill="1" applyBorder="1" applyAlignment="1">
      <alignment vertical="top"/>
    </xf>
    <xf numFmtId="0" fontId="105" fillId="33" borderId="541" xfId="153" applyFont="1" applyFill="1" applyBorder="1" applyAlignment="1">
      <alignment vertical="top"/>
    </xf>
    <xf numFmtId="0" fontId="105" fillId="33" borderId="539" xfId="153" applyFont="1" applyFill="1" applyBorder="1" applyAlignment="1">
      <alignment vertical="top"/>
    </xf>
    <xf numFmtId="0" fontId="105" fillId="33" borderId="539" xfId="153" applyFont="1" applyFill="1" applyBorder="1" applyAlignment="1">
      <alignment vertical="top" wrapText="1"/>
    </xf>
    <xf numFmtId="0" fontId="105" fillId="33" borderId="540" xfId="153" applyFont="1" applyFill="1" applyBorder="1" applyAlignment="1">
      <alignment vertical="top"/>
    </xf>
    <xf numFmtId="0" fontId="105" fillId="0" borderId="0" xfId="153" applyFont="1" applyAlignment="1">
      <alignment horizontal="center" vertical="top"/>
    </xf>
    <xf numFmtId="0" fontId="105" fillId="39" borderId="541" xfId="153" applyFont="1" applyFill="1" applyBorder="1" applyAlignment="1">
      <alignment vertical="top"/>
    </xf>
    <xf numFmtId="0" fontId="105" fillId="39" borderId="539" xfId="153" applyFont="1" applyFill="1" applyBorder="1" applyAlignment="1">
      <alignment vertical="top"/>
    </xf>
    <xf numFmtId="0" fontId="105" fillId="41" borderId="541" xfId="3302" applyFont="1" applyFill="1" applyBorder="1" applyAlignment="1">
      <alignment vertical="top"/>
    </xf>
    <xf numFmtId="0" fontId="105" fillId="41" borderId="540" xfId="3302" applyFont="1" applyFill="1" applyBorder="1" applyAlignment="1">
      <alignment vertical="top"/>
    </xf>
    <xf numFmtId="0" fontId="105" fillId="34" borderId="541" xfId="153" applyFont="1" applyFill="1" applyBorder="1" applyAlignment="1">
      <alignment vertical="top"/>
    </xf>
    <xf numFmtId="0" fontId="105" fillId="34" borderId="539" xfId="153" applyFont="1" applyFill="1" applyBorder="1" applyAlignment="1">
      <alignment vertical="top"/>
    </xf>
    <xf numFmtId="0" fontId="105" fillId="34" borderId="540" xfId="153" applyFont="1" applyFill="1" applyBorder="1" applyAlignment="1">
      <alignment vertical="top"/>
    </xf>
    <xf numFmtId="0" fontId="105" fillId="40" borderId="26" xfId="153" applyFont="1" applyFill="1" applyBorder="1" applyAlignment="1">
      <alignment vertical="top"/>
    </xf>
    <xf numFmtId="0" fontId="105" fillId="40" borderId="0" xfId="153" applyFont="1" applyFill="1" applyAlignment="1">
      <alignment vertical="top"/>
    </xf>
    <xf numFmtId="0" fontId="105" fillId="40" borderId="27" xfId="153" applyFont="1" applyFill="1" applyBorder="1" applyAlignment="1">
      <alignment vertical="top"/>
    </xf>
    <xf numFmtId="0" fontId="104" fillId="33" borderId="537" xfId="153" applyFont="1" applyFill="1" applyBorder="1" applyAlignment="1">
      <alignment horizontal="center" vertical="center"/>
    </xf>
    <xf numFmtId="0" fontId="104" fillId="33" borderId="537" xfId="153" applyFont="1" applyFill="1" applyBorder="1" applyAlignment="1">
      <alignment horizontal="center" vertical="center" wrapText="1"/>
    </xf>
    <xf numFmtId="0" fontId="106" fillId="33" borderId="537" xfId="153" applyFont="1" applyFill="1" applyBorder="1" applyAlignment="1">
      <alignment horizontal="center" vertical="center"/>
    </xf>
    <xf numFmtId="0" fontId="104" fillId="0" borderId="0" xfId="153" applyFont="1" applyAlignment="1">
      <alignment horizontal="center" vertical="center"/>
    </xf>
    <xf numFmtId="0" fontId="104" fillId="39" borderId="537" xfId="153" applyFont="1" applyFill="1" applyBorder="1" applyAlignment="1">
      <alignment horizontal="center" vertical="center"/>
    </xf>
    <xf numFmtId="0" fontId="104" fillId="39" borderId="537" xfId="153" applyFont="1" applyFill="1" applyBorder="1" applyAlignment="1">
      <alignment horizontal="center" vertical="center" wrapText="1"/>
    </xf>
    <xf numFmtId="0" fontId="104" fillId="41" borderId="537" xfId="3302" applyFont="1" applyFill="1" applyBorder="1" applyAlignment="1">
      <alignment horizontal="center" vertical="center"/>
    </xf>
    <xf numFmtId="0" fontId="104" fillId="34" borderId="537" xfId="3298" applyFont="1" applyFill="1" applyBorder="1" applyAlignment="1">
      <alignment horizontal="center" vertical="center" wrapText="1"/>
    </xf>
    <xf numFmtId="0" fontId="104" fillId="34" borderId="537" xfId="3298" applyFont="1" applyFill="1" applyBorder="1" applyAlignment="1">
      <alignment horizontal="center" vertical="center"/>
    </xf>
    <xf numFmtId="0" fontId="104" fillId="40" borderId="546" xfId="153" applyFont="1" applyFill="1" applyBorder="1" applyAlignment="1">
      <alignment vertical="top"/>
    </xf>
    <xf numFmtId="0" fontId="105" fillId="33" borderId="537" xfId="153" applyFont="1" applyFill="1" applyBorder="1" applyAlignment="1">
      <alignment horizontal="center" vertical="center"/>
    </xf>
    <xf numFmtId="0" fontId="105" fillId="33" borderId="537" xfId="153" applyFont="1" applyFill="1" applyBorder="1" applyAlignment="1">
      <alignment horizontal="center" vertical="center" wrapText="1"/>
    </xf>
    <xf numFmtId="0" fontId="105" fillId="0" borderId="27" xfId="153" applyFont="1" applyBorder="1" applyAlignment="1">
      <alignment horizontal="center" vertical="center" wrapText="1"/>
    </xf>
    <xf numFmtId="0" fontId="105" fillId="39" borderId="537" xfId="153" applyFont="1" applyFill="1" applyBorder="1" applyAlignment="1">
      <alignment horizontal="center" vertical="center"/>
    </xf>
    <xf numFmtId="0" fontId="105" fillId="39" borderId="537" xfId="153" applyFont="1" applyFill="1" applyBorder="1" applyAlignment="1">
      <alignment horizontal="center" vertical="center" wrapText="1"/>
    </xf>
    <xf numFmtId="0" fontId="105" fillId="41" borderId="537" xfId="3302" applyFont="1" applyFill="1" applyBorder="1" applyAlignment="1">
      <alignment horizontal="center" vertical="center"/>
    </xf>
    <xf numFmtId="0" fontId="105" fillId="34" borderId="537" xfId="3298" applyFont="1" applyFill="1" applyBorder="1" applyAlignment="1">
      <alignment horizontal="center" vertical="center" wrapText="1"/>
    </xf>
    <xf numFmtId="0" fontId="105" fillId="34" borderId="537" xfId="3298" applyFont="1" applyFill="1" applyBorder="1" applyAlignment="1">
      <alignment horizontal="center" vertical="center"/>
    </xf>
    <xf numFmtId="0" fontId="105" fillId="40" borderId="537" xfId="3298" applyFont="1" applyFill="1" applyBorder="1" applyAlignment="1">
      <alignment horizontal="center" vertical="center" wrapText="1"/>
    </xf>
    <xf numFmtId="0" fontId="105" fillId="40" borderId="537" xfId="3298" applyFont="1" applyFill="1" applyBorder="1" applyAlignment="1">
      <alignment horizontal="center" vertical="center"/>
    </xf>
    <xf numFmtId="0" fontId="104" fillId="39" borderId="537" xfId="153" applyFont="1" applyFill="1" applyBorder="1" applyAlignment="1">
      <alignment horizontal="left" vertical="top"/>
    </xf>
    <xf numFmtId="0" fontId="104" fillId="39" borderId="537" xfId="153" applyFont="1" applyFill="1" applyBorder="1" applyAlignment="1">
      <alignment horizontal="center" vertical="top"/>
    </xf>
    <xf numFmtId="0" fontId="79" fillId="34" borderId="537" xfId="3298" applyFont="1" applyFill="1" applyBorder="1">
      <alignment vertical="center"/>
    </xf>
    <xf numFmtId="0" fontId="79" fillId="40" borderId="29" xfId="3298" applyFont="1" applyFill="1" applyBorder="1">
      <alignment vertical="center"/>
    </xf>
    <xf numFmtId="0" fontId="107" fillId="0" borderId="0" xfId="3298" applyFont="1">
      <alignment vertical="center"/>
    </xf>
    <xf numFmtId="0" fontId="107" fillId="0" borderId="537" xfId="153" applyFont="1" applyBorder="1" applyAlignment="1">
      <alignment vertical="center" wrapText="1"/>
    </xf>
    <xf numFmtId="0" fontId="107" fillId="0" borderId="546" xfId="153" applyFont="1" applyBorder="1" applyAlignment="1">
      <alignment vertical="center" wrapText="1"/>
    </xf>
    <xf numFmtId="49" fontId="79" fillId="0" borderId="546" xfId="153" applyNumberFormat="1" applyFont="1" applyBorder="1" applyAlignment="1">
      <alignment vertical="center" wrapText="1"/>
    </xf>
    <xf numFmtId="0" fontId="79" fillId="0" borderId="548" xfId="153" applyFont="1" applyBorder="1" applyAlignment="1">
      <alignment vertical="center" wrapText="1"/>
    </xf>
    <xf numFmtId="0" fontId="79" fillId="0" borderId="546" xfId="153" applyFont="1" applyBorder="1" applyAlignment="1">
      <alignment horizontal="center" vertical="center" wrapText="1"/>
    </xf>
    <xf numFmtId="0" fontId="79" fillId="0" borderId="537" xfId="153" applyFont="1" applyBorder="1" applyAlignment="1">
      <alignment horizontal="center" vertical="center" wrapText="1"/>
    </xf>
    <xf numFmtId="0" fontId="108" fillId="0" borderId="546" xfId="153" applyFont="1" applyBorder="1" applyAlignment="1">
      <alignment vertical="center" wrapText="1"/>
    </xf>
    <xf numFmtId="0" fontId="79" fillId="0" borderId="548" xfId="153" applyFont="1" applyBorder="1" applyAlignment="1">
      <alignment horizontal="center" vertical="center" wrapText="1"/>
    </xf>
    <xf numFmtId="0" fontId="79" fillId="0" borderId="27" xfId="153" applyFont="1" applyBorder="1" applyAlignment="1">
      <alignment horizontal="center" vertical="center" wrapText="1"/>
    </xf>
    <xf numFmtId="0" fontId="109" fillId="0" borderId="546" xfId="153" applyFont="1" applyBorder="1" applyAlignment="1">
      <alignment vertical="center" wrapText="1"/>
    </xf>
    <xf numFmtId="49" fontId="79" fillId="0" borderId="537" xfId="154" applyNumberFormat="1" applyFont="1" applyBorder="1" applyAlignment="1">
      <alignment horizontal="left" vertical="center" wrapText="1" shrinkToFit="1"/>
    </xf>
    <xf numFmtId="0" fontId="79" fillId="0" borderId="537" xfId="3298" applyFont="1" applyBorder="1">
      <alignment vertical="center"/>
    </xf>
    <xf numFmtId="0" fontId="79" fillId="0" borderId="537" xfId="3298" applyFont="1" applyBorder="1" applyAlignment="1">
      <alignment vertical="center" wrapText="1"/>
    </xf>
    <xf numFmtId="0" fontId="110" fillId="0" borderId="0" xfId="3298" applyFont="1">
      <alignment vertical="center"/>
    </xf>
    <xf numFmtId="0" fontId="110" fillId="0" borderId="537" xfId="153" applyFont="1" applyBorder="1" applyAlignment="1">
      <alignment vertical="center" wrapText="1"/>
    </xf>
    <xf numFmtId="0" fontId="110" fillId="0" borderId="546" xfId="153" applyFont="1" applyBorder="1" applyAlignment="1">
      <alignment vertical="center" wrapText="1"/>
    </xf>
    <xf numFmtId="49" fontId="109" fillId="0" borderId="546" xfId="153" applyNumberFormat="1" applyFont="1" applyBorder="1" applyAlignment="1">
      <alignment vertical="center" wrapText="1"/>
    </xf>
    <xf numFmtId="0" fontId="109" fillId="0" borderId="548" xfId="153" applyFont="1" applyBorder="1" applyAlignment="1">
      <alignment vertical="center" wrapText="1"/>
    </xf>
    <xf numFmtId="0" fontId="109" fillId="0" borderId="546" xfId="153" applyFont="1" applyBorder="1" applyAlignment="1">
      <alignment horizontal="center" vertical="center" wrapText="1"/>
    </xf>
    <xf numFmtId="0" fontId="109" fillId="0" borderId="537" xfId="153" applyFont="1" applyBorder="1" applyAlignment="1">
      <alignment horizontal="center" vertical="center" wrapText="1"/>
    </xf>
    <xf numFmtId="0" fontId="109" fillId="0" borderId="548" xfId="153" applyFont="1" applyBorder="1" applyAlignment="1">
      <alignment horizontal="center" vertical="center" wrapText="1"/>
    </xf>
    <xf numFmtId="0" fontId="109" fillId="0" borderId="27" xfId="153" applyFont="1" applyBorder="1" applyAlignment="1">
      <alignment horizontal="center" vertical="center" wrapText="1"/>
    </xf>
    <xf numFmtId="49" fontId="109" fillId="0" borderId="537" xfId="154" applyNumberFormat="1" applyFont="1" applyBorder="1" applyAlignment="1">
      <alignment horizontal="left" vertical="center" wrapText="1" shrinkToFit="1"/>
    </xf>
    <xf numFmtId="0" fontId="109" fillId="0" borderId="537" xfId="3298" applyFont="1" applyBorder="1">
      <alignment vertical="center"/>
    </xf>
    <xf numFmtId="0" fontId="109" fillId="0" borderId="537" xfId="3298" applyFont="1" applyBorder="1" applyAlignment="1">
      <alignment vertical="center" wrapText="1"/>
    </xf>
    <xf numFmtId="0" fontId="109" fillId="0" borderId="0" xfId="3298" applyFont="1">
      <alignment vertical="center"/>
    </xf>
    <xf numFmtId="0" fontId="109" fillId="0" borderId="537" xfId="153" applyFont="1" applyBorder="1" applyAlignment="1">
      <alignment vertical="center" wrapText="1"/>
    </xf>
    <xf numFmtId="14" fontId="109" fillId="0" borderId="537" xfId="153" quotePrefix="1" applyNumberFormat="1" applyFont="1" applyBorder="1" applyAlignment="1">
      <alignment horizontal="left" vertical="center" wrapText="1" indent="1"/>
    </xf>
    <xf numFmtId="14" fontId="109" fillId="0" borderId="537" xfId="153" applyNumberFormat="1" applyFont="1" applyBorder="1" applyAlignment="1">
      <alignment horizontal="right" vertical="center" wrapText="1"/>
    </xf>
    <xf numFmtId="179" fontId="109" fillId="0" borderId="546" xfId="153" applyNumberFormat="1" applyFont="1" applyBorder="1" applyAlignment="1">
      <alignment vertical="center" wrapText="1"/>
    </xf>
    <xf numFmtId="49" fontId="110" fillId="0" borderId="537" xfId="154" applyNumberFormat="1" applyFont="1" applyBorder="1" applyAlignment="1">
      <alignment horizontal="left" vertical="center" wrapText="1" shrinkToFit="1"/>
    </xf>
    <xf numFmtId="0" fontId="109" fillId="0" borderId="537" xfId="3298" quotePrefix="1" applyFont="1" applyBorder="1" applyAlignment="1">
      <alignment vertical="center" wrapText="1"/>
    </xf>
    <xf numFmtId="0" fontId="109" fillId="0" borderId="537" xfId="153" quotePrefix="1" applyFont="1" applyBorder="1" applyAlignment="1">
      <alignment horizontal="right" vertical="center" wrapText="1"/>
    </xf>
    <xf numFmtId="0" fontId="109" fillId="0" borderId="537" xfId="153" applyFont="1" applyBorder="1" applyAlignment="1">
      <alignment horizontal="right" vertical="center" wrapText="1"/>
    </xf>
    <xf numFmtId="0" fontId="111" fillId="42" borderId="541" xfId="3298" applyFont="1" applyFill="1" applyBorder="1">
      <alignment vertical="center"/>
    </xf>
    <xf numFmtId="0" fontId="79" fillId="42" borderId="539" xfId="3298" applyFont="1" applyFill="1" applyBorder="1">
      <alignment vertical="center"/>
    </xf>
    <xf numFmtId="0" fontId="79" fillId="42" borderId="539" xfId="3298" applyFont="1" applyFill="1" applyBorder="1" applyAlignment="1">
      <alignment vertical="center" wrapText="1"/>
    </xf>
    <xf numFmtId="0" fontId="79" fillId="42" borderId="540" xfId="3298" applyFont="1" applyFill="1" applyBorder="1">
      <alignment vertical="center"/>
    </xf>
    <xf numFmtId="0" fontId="79" fillId="42" borderId="540" xfId="3298" applyFont="1" applyFill="1" applyBorder="1" applyAlignment="1">
      <alignment vertical="center" wrapText="1"/>
    </xf>
    <xf numFmtId="0" fontId="79" fillId="0" borderId="537" xfId="156" applyFont="1" applyBorder="1">
      <alignment vertical="center"/>
    </xf>
    <xf numFmtId="0" fontId="111" fillId="0" borderId="537" xfId="3298" applyFont="1" applyBorder="1">
      <alignment vertical="center"/>
    </xf>
    <xf numFmtId="0" fontId="79" fillId="0" borderId="546" xfId="3298" applyFont="1" applyBorder="1">
      <alignment vertical="center"/>
    </xf>
    <xf numFmtId="0" fontId="79" fillId="0" borderId="548" xfId="3298" applyFont="1" applyBorder="1">
      <alignment vertical="center"/>
    </xf>
    <xf numFmtId="0" fontId="79" fillId="0" borderId="548" xfId="3298" applyFont="1" applyBorder="1" applyAlignment="1">
      <alignment vertical="center" wrapText="1"/>
    </xf>
    <xf numFmtId="0" fontId="79" fillId="42" borderId="487" xfId="3298" applyFont="1" applyFill="1" applyBorder="1">
      <alignment vertical="center"/>
    </xf>
    <xf numFmtId="0" fontId="79" fillId="42" borderId="548" xfId="3298" applyFont="1" applyFill="1" applyBorder="1" applyAlignment="1">
      <alignment vertical="center" wrapText="1"/>
    </xf>
    <xf numFmtId="0" fontId="79" fillId="0" borderId="546" xfId="156" applyFont="1" applyBorder="1">
      <alignment vertical="center"/>
    </xf>
    <xf numFmtId="0" fontId="112" fillId="0" borderId="537" xfId="153" applyFont="1" applyBorder="1" applyAlignment="1">
      <alignment vertical="center" wrapText="1"/>
    </xf>
    <xf numFmtId="49" fontId="112" fillId="0" borderId="537" xfId="153" applyNumberFormat="1" applyFont="1" applyBorder="1" applyAlignment="1">
      <alignment vertical="center" wrapText="1"/>
    </xf>
    <xf numFmtId="0" fontId="112" fillId="0" borderId="537" xfId="153" applyFont="1" applyBorder="1" applyAlignment="1">
      <alignment horizontal="center" vertical="center" wrapText="1"/>
    </xf>
    <xf numFmtId="0" fontId="112" fillId="0" borderId="27" xfId="153" applyFont="1" applyBorder="1" applyAlignment="1">
      <alignment horizontal="center" vertical="center" wrapText="1"/>
    </xf>
    <xf numFmtId="49" fontId="79" fillId="0" borderId="537" xfId="153" applyNumberFormat="1" applyFont="1" applyBorder="1" applyAlignment="1">
      <alignment vertical="center" wrapText="1"/>
    </xf>
    <xf numFmtId="0" fontId="79" fillId="0" borderId="541" xfId="153" applyFont="1" applyBorder="1" applyAlignment="1">
      <alignment vertical="center" wrapText="1"/>
    </xf>
    <xf numFmtId="0" fontId="112" fillId="0" borderId="537" xfId="3298" applyFont="1" applyBorder="1">
      <alignment vertical="center"/>
    </xf>
    <xf numFmtId="0" fontId="112" fillId="0" borderId="537" xfId="3298" applyFont="1" applyBorder="1" applyAlignment="1">
      <alignment vertical="center" wrapText="1"/>
    </xf>
    <xf numFmtId="0" fontId="112" fillId="0" borderId="537" xfId="153" applyFont="1" applyBorder="1" applyAlignment="1">
      <alignment horizontal="right" vertical="center" wrapText="1"/>
    </xf>
    <xf numFmtId="0" fontId="112" fillId="0" borderId="0" xfId="153" applyFont="1" applyAlignment="1">
      <alignment vertical="center" wrapText="1"/>
    </xf>
    <xf numFmtId="49" fontId="3" fillId="0" borderId="0" xfId="3302" applyNumberFormat="1">
      <alignment vertical="center"/>
    </xf>
    <xf numFmtId="49" fontId="3" fillId="0" borderId="0" xfId="3302" applyNumberFormat="1" applyAlignment="1">
      <alignment vertical="top"/>
    </xf>
    <xf numFmtId="49" fontId="3" fillId="43" borderId="537" xfId="3302" applyNumberFormat="1" applyFill="1" applyBorder="1" applyAlignment="1">
      <alignment vertical="top" wrapText="1"/>
    </xf>
    <xf numFmtId="49" fontId="3" fillId="43" borderId="537" xfId="3302" applyNumberFormat="1" applyFill="1" applyBorder="1" applyAlignment="1">
      <alignment vertical="top"/>
    </xf>
    <xf numFmtId="49" fontId="3" fillId="0" borderId="537" xfId="3302" applyNumberFormat="1" applyBorder="1">
      <alignment vertical="center"/>
    </xf>
    <xf numFmtId="49" fontId="101" fillId="44" borderId="537" xfId="3302" applyNumberFormat="1" applyFont="1" applyFill="1" applyBorder="1">
      <alignment vertical="center"/>
    </xf>
    <xf numFmtId="49" fontId="3" fillId="2" borderId="537" xfId="3302" applyNumberFormat="1" applyFill="1" applyBorder="1">
      <alignment vertical="center"/>
    </xf>
    <xf numFmtId="49" fontId="113" fillId="44" borderId="537" xfId="3302" applyNumberFormat="1" applyFont="1" applyFill="1" applyBorder="1">
      <alignment vertical="center"/>
    </xf>
    <xf numFmtId="49" fontId="3" fillId="43" borderId="546" xfId="3302" applyNumberFormat="1" applyFill="1" applyBorder="1">
      <alignment vertical="center"/>
    </xf>
    <xf numFmtId="49" fontId="3" fillId="43" borderId="546" xfId="3302" applyNumberFormat="1" applyFill="1" applyBorder="1" applyAlignment="1">
      <alignment vertical="center" wrapText="1"/>
    </xf>
    <xf numFmtId="49" fontId="3" fillId="43" borderId="546" xfId="3302" applyNumberFormat="1" applyFill="1" applyBorder="1" applyAlignment="1">
      <alignment vertical="top" wrapText="1"/>
    </xf>
    <xf numFmtId="49" fontId="3" fillId="0" borderId="57" xfId="3302" applyNumberFormat="1" applyBorder="1">
      <alignment vertical="center"/>
    </xf>
    <xf numFmtId="49" fontId="3" fillId="0" borderId="46" xfId="3302" applyNumberFormat="1" applyBorder="1">
      <alignment vertical="center"/>
    </xf>
    <xf numFmtId="49" fontId="3" fillId="0" borderId="47" xfId="3302" applyNumberFormat="1" applyBorder="1">
      <alignment vertical="center"/>
    </xf>
    <xf numFmtId="49" fontId="3" fillId="0" borderId="543" xfId="3302" applyNumberFormat="1" applyBorder="1">
      <alignment vertical="center"/>
    </xf>
    <xf numFmtId="49" fontId="3" fillId="0" borderId="545" xfId="3302" applyNumberFormat="1" applyBorder="1">
      <alignment vertical="center"/>
    </xf>
    <xf numFmtId="49" fontId="3" fillId="0" borderId="549" xfId="3302" applyNumberFormat="1" applyBorder="1">
      <alignment vertical="center"/>
    </xf>
    <xf numFmtId="49" fontId="3" fillId="0" borderId="550" xfId="3302" applyNumberFormat="1" applyBorder="1">
      <alignment vertical="center"/>
    </xf>
    <xf numFmtId="49" fontId="3" fillId="0" borderId="551" xfId="3302" applyNumberFormat="1" applyBorder="1">
      <alignment vertical="center"/>
    </xf>
    <xf numFmtId="49" fontId="3" fillId="0" borderId="552" xfId="3302" applyNumberFormat="1" applyBorder="1">
      <alignment vertical="center"/>
    </xf>
    <xf numFmtId="49" fontId="3" fillId="0" borderId="553" xfId="3302" applyNumberFormat="1" applyBorder="1">
      <alignment vertical="center"/>
    </xf>
    <xf numFmtId="49" fontId="3" fillId="0" borderId="554" xfId="3302" applyNumberFormat="1" applyBorder="1">
      <alignment vertical="center"/>
    </xf>
    <xf numFmtId="49" fontId="3" fillId="0" borderId="0" xfId="3302" applyNumberFormat="1" applyAlignment="1">
      <alignment horizontal="right" vertical="center"/>
    </xf>
    <xf numFmtId="0" fontId="17" fillId="35" borderId="537" xfId="0" applyFont="1" applyFill="1" applyBorder="1" applyAlignment="1">
      <alignment horizontal="left" vertical="center"/>
    </xf>
    <xf numFmtId="0" fontId="17" fillId="36" borderId="529" xfId="0" applyFont="1" applyFill="1" applyBorder="1" applyAlignment="1">
      <alignment vertical="top"/>
    </xf>
    <xf numFmtId="0" fontId="17" fillId="36" borderId="529" xfId="0" applyFont="1" applyFill="1" applyBorder="1" applyAlignment="1">
      <alignment horizontal="left" vertical="center"/>
    </xf>
    <xf numFmtId="0" fontId="17" fillId="0" borderId="529" xfId="0" applyFont="1" applyBorder="1" applyAlignment="1">
      <alignment vertical="top"/>
    </xf>
    <xf numFmtId="0" fontId="17" fillId="0" borderId="529" xfId="0" applyFont="1" applyBorder="1" applyAlignment="1">
      <alignment vertical="top" wrapText="1"/>
    </xf>
    <xf numFmtId="14" fontId="17" fillId="0" borderId="529" xfId="0" applyNumberFormat="1" applyFont="1" applyBorder="1" applyAlignment="1">
      <alignment horizontal="center" vertical="center"/>
    </xf>
    <xf numFmtId="0" fontId="17" fillId="0" borderId="529" xfId="3258" applyFont="1" applyBorder="1" applyAlignment="1">
      <alignment horizontal="center" vertical="center"/>
    </xf>
    <xf numFmtId="0" fontId="17" fillId="0" borderId="529" xfId="0" applyFont="1" applyBorder="1" applyAlignment="1">
      <alignment vertical="center" wrapText="1"/>
    </xf>
    <xf numFmtId="0" fontId="17" fillId="0" borderId="529" xfId="0" applyFont="1" applyBorder="1" applyAlignment="1">
      <alignment horizontal="left" vertical="center"/>
    </xf>
    <xf numFmtId="0" fontId="17" fillId="0" borderId="41" xfId="0" applyFont="1" applyBorder="1" applyAlignment="1">
      <alignment vertical="top"/>
    </xf>
    <xf numFmtId="14" fontId="17" fillId="0" borderId="41" xfId="0" applyNumberFormat="1" applyFont="1" applyBorder="1" applyAlignment="1">
      <alignment horizontal="center" vertical="center"/>
    </xf>
    <xf numFmtId="0" fontId="17" fillId="0" borderId="41" xfId="3258" applyFont="1" applyBorder="1" applyAlignment="1">
      <alignment horizontal="center" vertical="center"/>
    </xf>
    <xf numFmtId="0" fontId="17" fillId="0" borderId="41" xfId="0" applyFont="1" applyBorder="1" applyAlignment="1">
      <alignment vertical="center" wrapText="1"/>
    </xf>
    <xf numFmtId="0" fontId="17" fillId="0" borderId="41" xfId="0" applyFont="1" applyBorder="1" applyAlignment="1">
      <alignment horizontal="left" vertical="center"/>
    </xf>
    <xf numFmtId="0" fontId="17" fillId="45" borderId="0" xfId="0" applyFont="1" applyFill="1">
      <alignment vertical="center"/>
    </xf>
    <xf numFmtId="0" fontId="17" fillId="0" borderId="32" xfId="0" applyFont="1" applyBorder="1" applyAlignment="1">
      <alignment vertical="top"/>
    </xf>
    <xf numFmtId="0" fontId="17" fillId="0" borderId="32" xfId="0" applyFont="1" applyBorder="1" applyAlignment="1">
      <alignment vertical="top" wrapText="1"/>
    </xf>
    <xf numFmtId="0" fontId="17" fillId="36" borderId="529" xfId="0" applyFont="1" applyFill="1" applyBorder="1" applyAlignment="1">
      <alignment vertical="top" wrapText="1"/>
    </xf>
    <xf numFmtId="178" fontId="17" fillId="0" borderId="529" xfId="0" applyNumberFormat="1" applyFont="1" applyBorder="1" applyAlignment="1">
      <alignment horizontal="center" vertical="center"/>
    </xf>
    <xf numFmtId="0" fontId="17" fillId="37" borderId="0" xfId="0" applyFont="1" applyFill="1">
      <alignment vertical="center"/>
    </xf>
    <xf numFmtId="0" fontId="114" fillId="0" borderId="0" xfId="0" applyFont="1">
      <alignment vertical="center"/>
    </xf>
    <xf numFmtId="0" fontId="115" fillId="46" borderId="0" xfId="0" applyFont="1" applyFill="1" applyAlignment="1">
      <alignment horizontal="center" vertical="center"/>
    </xf>
    <xf numFmtId="0" fontId="0" fillId="46" borderId="0" xfId="0" applyFill="1" applyAlignment="1">
      <alignment vertical="top"/>
    </xf>
    <xf numFmtId="0" fontId="0" fillId="46" borderId="0" xfId="0" applyFill="1" applyAlignment="1">
      <alignment horizontal="left" vertical="center"/>
    </xf>
    <xf numFmtId="0" fontId="115" fillId="47" borderId="0" xfId="0" applyFont="1" applyFill="1" applyAlignment="1">
      <alignment horizontal="center" vertical="center"/>
    </xf>
    <xf numFmtId="0" fontId="0" fillId="47" borderId="0" xfId="0" applyFill="1" applyAlignment="1">
      <alignment vertical="top"/>
    </xf>
    <xf numFmtId="0" fontId="0" fillId="47" borderId="0" xfId="0" applyFill="1" applyAlignment="1">
      <alignment horizontal="left" vertical="center"/>
    </xf>
    <xf numFmtId="0" fontId="115" fillId="48" borderId="0" xfId="0" applyFont="1" applyFill="1" applyAlignment="1">
      <alignment horizontal="center" vertical="center"/>
    </xf>
    <xf numFmtId="0" fontId="0" fillId="48" borderId="0" xfId="0" applyFill="1" applyAlignment="1">
      <alignment vertical="top"/>
    </xf>
    <xf numFmtId="0" fontId="0" fillId="48" borderId="0" xfId="0" applyFill="1" applyAlignment="1">
      <alignment horizontal="left" vertical="center"/>
    </xf>
    <xf numFmtId="0" fontId="0" fillId="49" borderId="0" xfId="0" applyFill="1" applyAlignment="1">
      <alignment vertical="top"/>
    </xf>
    <xf numFmtId="0" fontId="0" fillId="49" borderId="0" xfId="0" applyFill="1" applyAlignment="1">
      <alignment horizontal="left" vertical="center"/>
    </xf>
    <xf numFmtId="0" fontId="83" fillId="0" borderId="0" xfId="0" applyFont="1">
      <alignment vertical="center"/>
    </xf>
    <xf numFmtId="0" fontId="115" fillId="49" borderId="0" xfId="0" applyFont="1" applyFill="1" applyAlignment="1">
      <alignment vertical="center"/>
    </xf>
    <xf numFmtId="0" fontId="115" fillId="48" borderId="0" xfId="0" applyFont="1" applyFill="1" applyAlignment="1">
      <alignment vertical="center"/>
    </xf>
    <xf numFmtId="0" fontId="17" fillId="34" borderId="0" xfId="0" applyFont="1" applyFill="1">
      <alignment vertical="center"/>
    </xf>
    <xf numFmtId="14" fontId="83" fillId="0" borderId="546" xfId="198" applyNumberFormat="1" applyFont="1" applyBorder="1" applyAlignment="1">
      <alignment horizontal="center" vertical="center"/>
    </xf>
    <xf numFmtId="0" fontId="83" fillId="0" borderId="546" xfId="198" applyFont="1" applyBorder="1" applyAlignment="1">
      <alignment horizontal="center" vertical="center"/>
    </xf>
    <xf numFmtId="14" fontId="83" fillId="0" borderId="31" xfId="198" applyNumberFormat="1" applyFont="1" applyBorder="1" applyAlignment="1">
      <alignment horizontal="center" vertical="center"/>
    </xf>
    <xf numFmtId="0" fontId="83" fillId="0" borderId="31" xfId="198" applyFont="1" applyBorder="1" applyAlignment="1">
      <alignment horizontal="center" vertical="center"/>
    </xf>
    <xf numFmtId="14" fontId="83" fillId="0" borderId="529" xfId="198" applyNumberFormat="1" applyFont="1" applyBorder="1" applyAlignment="1">
      <alignment horizontal="center" vertical="center"/>
    </xf>
    <xf numFmtId="0" fontId="83" fillId="0" borderId="529" xfId="198" applyFont="1" applyBorder="1" applyAlignment="1">
      <alignment horizontal="center" vertical="center"/>
    </xf>
    <xf numFmtId="14" fontId="83" fillId="0" borderId="33" xfId="198" applyNumberFormat="1" applyFont="1" applyBorder="1" applyAlignment="1">
      <alignment horizontal="center" vertical="center"/>
    </xf>
    <xf numFmtId="0" fontId="83" fillId="0" borderId="33" xfId="198" applyFont="1" applyBorder="1" applyAlignment="1">
      <alignment horizontal="center" vertical="center"/>
    </xf>
    <xf numFmtId="0" fontId="99" fillId="0" borderId="0" xfId="3303" applyFont="1"/>
    <xf numFmtId="0" fontId="115" fillId="49" borderId="0" xfId="0" applyFont="1" applyFill="1" applyAlignment="1">
      <alignment horizontal="center" vertical="center"/>
    </xf>
    <xf numFmtId="49" fontId="17" fillId="37" borderId="530" xfId="0" applyNumberFormat="1" applyFont="1" applyFill="1" applyBorder="1" applyAlignment="1">
      <alignment horizontal="center" vertical="center"/>
    </xf>
    <xf numFmtId="49" fontId="17" fillId="0" borderId="530" xfId="0" applyNumberFormat="1" applyFont="1" applyBorder="1" applyAlignment="1">
      <alignment horizontal="center" vertical="center"/>
    </xf>
    <xf numFmtId="0" fontId="17" fillId="0" borderId="530" xfId="0" applyFont="1" applyBorder="1" applyAlignment="1">
      <alignment vertical="top" wrapText="1"/>
    </xf>
    <xf numFmtId="0" fontId="83" fillId="0" borderId="530" xfId="0" applyFont="1" applyBorder="1" applyAlignment="1">
      <alignment vertical="top" wrapText="1"/>
    </xf>
    <xf numFmtId="0" fontId="91" fillId="3" borderId="20" xfId="151" applyFont="1" applyFill="1" applyBorder="1" applyAlignment="1">
      <alignment horizontal="center" vertical="center"/>
    </xf>
    <xf numFmtId="0" fontId="91" fillId="3" borderId="0" xfId="151" applyFont="1" applyFill="1" applyAlignment="1">
      <alignment horizontal="center" vertical="center"/>
    </xf>
    <xf numFmtId="0" fontId="91" fillId="3" borderId="21" xfId="151" applyFont="1" applyFill="1" applyBorder="1" applyAlignment="1">
      <alignment horizontal="center" vertical="center"/>
    </xf>
    <xf numFmtId="0" fontId="17" fillId="3" borderId="16" xfId="152" applyFont="1" applyFill="1" applyBorder="1" applyAlignment="1">
      <alignment horizontal="center" vertical="center"/>
    </xf>
    <xf numFmtId="184" fontId="91" fillId="3" borderId="20" xfId="151" applyNumberFormat="1" applyFont="1" applyFill="1" applyBorder="1" applyAlignment="1">
      <alignment horizontal="right" vertical="center"/>
    </xf>
    <xf numFmtId="184" fontId="91" fillId="3" borderId="0" xfId="151" applyNumberFormat="1" applyFont="1" applyFill="1" applyAlignment="1">
      <alignment horizontal="right" vertical="center"/>
    </xf>
    <xf numFmtId="185" fontId="91" fillId="3" borderId="0" xfId="151" applyNumberFormat="1" applyFont="1" applyFill="1" applyAlignment="1">
      <alignment horizontal="left" vertical="center"/>
    </xf>
    <xf numFmtId="185" fontId="91" fillId="3" borderId="21" xfId="151" applyNumberFormat="1" applyFont="1" applyFill="1" applyBorder="1" applyAlignment="1">
      <alignment horizontal="left" vertical="center"/>
    </xf>
    <xf numFmtId="0" fontId="88" fillId="3" borderId="0" xfId="151" applyFont="1" applyFill="1" applyAlignment="1">
      <alignment horizontal="left" vertical="center"/>
    </xf>
    <xf numFmtId="0" fontId="88" fillId="3" borderId="21" xfId="151" applyFont="1" applyFill="1" applyBorder="1" applyAlignment="1">
      <alignment horizontal="left" vertical="center"/>
    </xf>
    <xf numFmtId="0" fontId="90" fillId="3" borderId="20" xfId="151" applyFont="1" applyFill="1" applyBorder="1" applyAlignment="1">
      <alignment horizontal="center" vertical="center" wrapText="1"/>
    </xf>
    <xf numFmtId="0" fontId="90" fillId="3" borderId="0" xfId="151" applyFont="1" applyFill="1" applyAlignment="1">
      <alignment horizontal="center" vertical="center" wrapText="1"/>
    </xf>
    <xf numFmtId="0" fontId="90" fillId="3" borderId="21" xfId="151" applyFont="1" applyFill="1" applyBorder="1" applyAlignment="1">
      <alignment horizontal="center" vertical="center" wrapText="1"/>
    </xf>
    <xf numFmtId="0" fontId="90" fillId="3" borderId="20" xfId="151" applyFont="1" applyFill="1" applyBorder="1" applyAlignment="1">
      <alignment horizontal="center" vertical="center"/>
    </xf>
    <xf numFmtId="0" fontId="90" fillId="3" borderId="0" xfId="151" applyFont="1" applyFill="1" applyAlignment="1">
      <alignment horizontal="center" vertical="center"/>
    </xf>
    <xf numFmtId="0" fontId="90" fillId="3" borderId="21" xfId="151" applyFont="1" applyFill="1" applyBorder="1" applyAlignment="1">
      <alignment horizontal="center" vertical="center"/>
    </xf>
    <xf numFmtId="0" fontId="17" fillId="4" borderId="48" xfId="152" applyFont="1" applyFill="1" applyBorder="1" applyAlignment="1">
      <alignment horizontal="center" vertical="center"/>
    </xf>
    <xf numFmtId="0" fontId="17" fillId="2" borderId="0" xfId="198" applyFont="1" applyFill="1" applyAlignment="1">
      <alignment horizontal="center" vertical="top"/>
    </xf>
    <xf numFmtId="0" fontId="17" fillId="0" borderId="0" xfId="198" applyFont="1" applyAlignment="1">
      <alignment vertical="top" wrapText="1"/>
    </xf>
    <xf numFmtId="0" fontId="7" fillId="0" borderId="0" xfId="198" applyAlignment="1">
      <alignment vertical="top" wrapText="1"/>
    </xf>
    <xf numFmtId="0" fontId="17" fillId="2" borderId="48" xfId="198" applyFont="1" applyFill="1" applyBorder="1" applyAlignment="1">
      <alignment horizontal="center" vertical="top"/>
    </xf>
    <xf numFmtId="0" fontId="17" fillId="2" borderId="0" xfId="0" applyFont="1" applyFill="1" applyAlignment="1">
      <alignment horizontal="center" vertical="top"/>
    </xf>
    <xf numFmtId="0" fontId="17" fillId="2" borderId="1" xfId="0" applyFont="1" applyFill="1" applyBorder="1" applyAlignment="1">
      <alignment horizontal="center" vertical="top"/>
    </xf>
    <xf numFmtId="0" fontId="17" fillId="0" borderId="0" xfId="0" applyFont="1" applyAlignment="1">
      <alignment horizontal="left" vertical="top" wrapText="1"/>
    </xf>
    <xf numFmtId="0" fontId="17" fillId="0" borderId="35" xfId="0" applyFont="1" applyBorder="1" applyAlignment="1">
      <alignment horizontal="left" vertical="top" wrapText="1"/>
    </xf>
    <xf numFmtId="49" fontId="17" fillId="4" borderId="493" xfId="0" applyNumberFormat="1" applyFont="1" applyFill="1" applyBorder="1" applyAlignment="1">
      <alignment horizontal="center" vertical="center"/>
    </xf>
    <xf numFmtId="49" fontId="17" fillId="4" borderId="492" xfId="0" applyNumberFormat="1" applyFont="1" applyFill="1" applyBorder="1" applyAlignment="1">
      <alignment horizontal="center" vertical="center"/>
    </xf>
    <xf numFmtId="49" fontId="17" fillId="4" borderId="491" xfId="0" applyNumberFormat="1" applyFont="1" applyFill="1" applyBorder="1" applyAlignment="1">
      <alignment horizontal="center" vertical="center"/>
    </xf>
    <xf numFmtId="49" fontId="17" fillId="4" borderId="34" xfId="0" applyNumberFormat="1" applyFont="1" applyFill="1" applyBorder="1" applyAlignment="1">
      <alignment horizontal="center" vertical="center"/>
    </xf>
    <xf numFmtId="49" fontId="17" fillId="4" borderId="0" xfId="0" applyNumberFormat="1" applyFont="1" applyFill="1" applyAlignment="1">
      <alignment horizontal="center" vertical="center"/>
    </xf>
    <xf numFmtId="49" fontId="17" fillId="4" borderId="49" xfId="0" applyNumberFormat="1" applyFont="1" applyFill="1" applyBorder="1" applyAlignment="1">
      <alignment horizontal="center" vertical="center"/>
    </xf>
    <xf numFmtId="49" fontId="17" fillId="4" borderId="490" xfId="0" applyNumberFormat="1" applyFont="1" applyFill="1" applyBorder="1" applyAlignment="1">
      <alignment horizontal="center" vertical="center"/>
    </xf>
    <xf numFmtId="49" fontId="17" fillId="4" borderId="4" xfId="0" applyNumberFormat="1" applyFont="1" applyFill="1" applyBorder="1" applyAlignment="1">
      <alignment horizontal="center" vertical="center"/>
    </xf>
    <xf numFmtId="49" fontId="17" fillId="4" borderId="89" xfId="0" applyNumberFormat="1" applyFont="1" applyFill="1" applyBorder="1" applyAlignment="1">
      <alignment horizontal="center" vertical="center"/>
    </xf>
    <xf numFmtId="49" fontId="17" fillId="4" borderId="58" xfId="0" applyNumberFormat="1" applyFont="1" applyFill="1" applyBorder="1" applyAlignment="1">
      <alignment horizontal="center" vertical="center"/>
    </xf>
    <xf numFmtId="49" fontId="17" fillId="4" borderId="50" xfId="0" applyNumberFormat="1" applyFont="1" applyFill="1" applyBorder="1" applyAlignment="1">
      <alignment horizontal="center" vertical="center"/>
    </xf>
    <xf numFmtId="49" fontId="17" fillId="4" borderId="51" xfId="0" applyNumberFormat="1" applyFont="1" applyFill="1" applyBorder="1" applyAlignment="1">
      <alignment horizontal="center" vertical="center"/>
    </xf>
    <xf numFmtId="49" fontId="3" fillId="43" borderId="537" xfId="3302" applyNumberFormat="1" applyFill="1" applyBorder="1" applyAlignment="1">
      <alignment vertical="top" wrapText="1"/>
    </xf>
    <xf numFmtId="49" fontId="3" fillId="43" borderId="537" xfId="3302" applyNumberFormat="1" applyFill="1" applyBorder="1" applyAlignment="1">
      <alignment vertical="top"/>
    </xf>
    <xf numFmtId="49" fontId="3" fillId="43" borderId="546" xfId="3302" applyNumberFormat="1" applyFill="1" applyBorder="1" applyAlignment="1">
      <alignment vertical="top"/>
    </xf>
    <xf numFmtId="49" fontId="3" fillId="43" borderId="29" xfId="3302" applyNumberFormat="1" applyFill="1" applyBorder="1" applyAlignment="1">
      <alignment vertical="top"/>
    </xf>
  </cellXfs>
  <cellStyles count="3304">
    <cellStyle name="0301" xfId="2"/>
    <cellStyle name="0_x0014_標準_F_02?P_Dd080301" xfId="3"/>
    <cellStyle name="20% - アクセント 1 2" xfId="4"/>
    <cellStyle name="20% - アクセント 2 2" xfId="5"/>
    <cellStyle name="20% - アクセント 3 2" xfId="6"/>
    <cellStyle name="20% - アクセント 4 2" xfId="7"/>
    <cellStyle name="20% - アクセント 5 2" xfId="8"/>
    <cellStyle name="20% - アクセント 6 2" xfId="9"/>
    <cellStyle name="40% - アクセント 1 2" xfId="10"/>
    <cellStyle name="40% - アクセント 2 2" xfId="11"/>
    <cellStyle name="40% - アクセント 3 2" xfId="12"/>
    <cellStyle name="40% - アクセント 4 2" xfId="13"/>
    <cellStyle name="40% - アクセント 5 2" xfId="14"/>
    <cellStyle name="40% - アクセント 6 2" xfId="15"/>
    <cellStyle name="60% - アクセント 1 2" xfId="16"/>
    <cellStyle name="60% - アクセント 2 2" xfId="17"/>
    <cellStyle name="60% - アクセント 3 2" xfId="18"/>
    <cellStyle name="60% - アクセント 4 2" xfId="19"/>
    <cellStyle name="60% - アクセント 5 2" xfId="20"/>
    <cellStyle name="60% - アクセント 6 2" xfId="21"/>
    <cellStyle name="args.style" xfId="22"/>
    <cellStyle name="Calc Currency (0)" xfId="23"/>
    <cellStyle name="entry" xfId="24"/>
    <cellStyle name="Grey" xfId="25"/>
    <cellStyle name="Header1" xfId="26"/>
    <cellStyle name="Header2" xfId="27"/>
    <cellStyle name="Header2 10" xfId="899"/>
    <cellStyle name="Header2 10 2" xfId="1581"/>
    <cellStyle name="Header2 10 3" xfId="2168"/>
    <cellStyle name="Header2 10 4" xfId="3040"/>
    <cellStyle name="Header2 11" xfId="938"/>
    <cellStyle name="Header2 11 2" xfId="1620"/>
    <cellStyle name="Header2 11 3" xfId="2207"/>
    <cellStyle name="Header2 11 4" xfId="3079"/>
    <cellStyle name="Header2 12" xfId="1014"/>
    <cellStyle name="Header2 12 2" xfId="1695"/>
    <cellStyle name="Header2 12 3" xfId="2734"/>
    <cellStyle name="Header2 12 4" xfId="3154"/>
    <cellStyle name="Header2 13" xfId="1021"/>
    <cellStyle name="Header2 13 2" xfId="1702"/>
    <cellStyle name="Header2 13 3" xfId="2740"/>
    <cellStyle name="Header2 13 4" xfId="3161"/>
    <cellStyle name="Header2 14" xfId="1099"/>
    <cellStyle name="Header2 14 2" xfId="1765"/>
    <cellStyle name="Header2 14 3" xfId="3219"/>
    <cellStyle name="Header2 15" xfId="3233"/>
    <cellStyle name="Header2 16" xfId="3271"/>
    <cellStyle name="Header2 17" xfId="3230"/>
    <cellStyle name="Header2 18" xfId="3272"/>
    <cellStyle name="Header2 2" xfId="158"/>
    <cellStyle name="Header2 2 10" xfId="537"/>
    <cellStyle name="Header2 2 10 2" xfId="1227"/>
    <cellStyle name="Header2 2 10 3" xfId="1825"/>
    <cellStyle name="Header2 2 10 4" xfId="321"/>
    <cellStyle name="Header2 2 11" xfId="1063"/>
    <cellStyle name="Header2 2 11 2" xfId="1733"/>
    <cellStyle name="Header2 2 11 3" xfId="2303"/>
    <cellStyle name="Header2 2 11 4" xfId="2767"/>
    <cellStyle name="Header2 2 11 5" xfId="3187"/>
    <cellStyle name="Header2 2 12" xfId="393"/>
    <cellStyle name="Header2 2 13" xfId="352"/>
    <cellStyle name="Header2 2 14" xfId="1767"/>
    <cellStyle name="Header2 2 15" xfId="3259"/>
    <cellStyle name="Header2 2 16" xfId="3229"/>
    <cellStyle name="Header2 2 17" xfId="3252"/>
    <cellStyle name="Header2 2 18" xfId="3295"/>
    <cellStyle name="Header2 2 2" xfId="233"/>
    <cellStyle name="Header2 2 2 10" xfId="495"/>
    <cellStyle name="Header2 2 2 10 2" xfId="1185"/>
    <cellStyle name="Header2 2 2 10 3" xfId="1783"/>
    <cellStyle name="Header2 2 2 10 4" xfId="1905"/>
    <cellStyle name="Header2 2 2 11" xfId="1049"/>
    <cellStyle name="Header2 2 2 11 2" xfId="1724"/>
    <cellStyle name="Header2 2 2 11 3" xfId="2759"/>
    <cellStyle name="Header2 2 2 11 4" xfId="3179"/>
    <cellStyle name="Header2 2 2 12" xfId="1083"/>
    <cellStyle name="Header2 2 2 12 2" xfId="1753"/>
    <cellStyle name="Header2 2 2 12 3" xfId="2787"/>
    <cellStyle name="Header2 2 2 12 4" xfId="3207"/>
    <cellStyle name="Header2 2 2 13" xfId="1093"/>
    <cellStyle name="Header2 2 2 13 2" xfId="1763"/>
    <cellStyle name="Header2 2 2 13 3" xfId="2332"/>
    <cellStyle name="Header2 2 2 13 4" xfId="2797"/>
    <cellStyle name="Header2 2 2 13 5" xfId="3217"/>
    <cellStyle name="Header2 2 2 14" xfId="445"/>
    <cellStyle name="Header2 2 2 2" xfId="282"/>
    <cellStyle name="Header2 2 2 2 10" xfId="1325"/>
    <cellStyle name="Header2 2 2 2 11" xfId="2296"/>
    <cellStyle name="Header2 2 2 2 2" xfId="716"/>
    <cellStyle name="Header2 2 2 2 2 2" xfId="1398"/>
    <cellStyle name="Header2 2 2 2 2 3" xfId="1985"/>
    <cellStyle name="Header2 2 2 2 2 4" xfId="2857"/>
    <cellStyle name="Header2 2 2 2 3" xfId="773"/>
    <cellStyle name="Header2 2 2 2 3 2" xfId="1455"/>
    <cellStyle name="Header2 2 2 2 3 3" xfId="2042"/>
    <cellStyle name="Header2 2 2 2 3 4" xfId="2914"/>
    <cellStyle name="Header2 2 2 2 4" xfId="822"/>
    <cellStyle name="Header2 2 2 2 4 2" xfId="1504"/>
    <cellStyle name="Header2 2 2 2 4 3" xfId="2091"/>
    <cellStyle name="Header2 2 2 2 4 4" xfId="2963"/>
    <cellStyle name="Header2 2 2 2 5" xfId="873"/>
    <cellStyle name="Header2 2 2 2 5 2" xfId="1555"/>
    <cellStyle name="Header2 2 2 2 5 3" xfId="2142"/>
    <cellStyle name="Header2 2 2 2 5 4" xfId="3014"/>
    <cellStyle name="Header2 2 2 2 6" xfId="910"/>
    <cellStyle name="Header2 2 2 2 6 2" xfId="1592"/>
    <cellStyle name="Header2 2 2 2 6 3" xfId="2179"/>
    <cellStyle name="Header2 2 2 2 6 4" xfId="3051"/>
    <cellStyle name="Header2 2 2 2 7" xfId="949"/>
    <cellStyle name="Header2 2 2 2 7 2" xfId="1631"/>
    <cellStyle name="Header2 2 2 2 7 3" xfId="2218"/>
    <cellStyle name="Header2 2 2 2 7 4" xfId="3090"/>
    <cellStyle name="Header2 2 2 2 8" xfId="988"/>
    <cellStyle name="Header2 2 2 2 8 2" xfId="1670"/>
    <cellStyle name="Header2 2 2 2 8 3" xfId="2257"/>
    <cellStyle name="Header2 2 2 2 8 4" xfId="3129"/>
    <cellStyle name="Header2 2 2 2 9" xfId="642"/>
    <cellStyle name="Header2 2 2 3" xfId="594"/>
    <cellStyle name="Header2 2 2 3 2" xfId="1281"/>
    <cellStyle name="Header2 2 2 3 3" xfId="1878"/>
    <cellStyle name="Header2 2 2 3 4" xfId="2369"/>
    <cellStyle name="Header2 2 2 4" xfId="675"/>
    <cellStyle name="Header2 2 2 4 2" xfId="1357"/>
    <cellStyle name="Header2 2 2 4 3" xfId="1944"/>
    <cellStyle name="Header2 2 2 4 4" xfId="2816"/>
    <cellStyle name="Header2 2 2 5" xfId="736"/>
    <cellStyle name="Header2 2 2 5 2" xfId="1418"/>
    <cellStyle name="Header2 2 2 5 3" xfId="2005"/>
    <cellStyle name="Header2 2 2 5 4" xfId="2877"/>
    <cellStyle name="Header2 2 2 6" xfId="499"/>
    <cellStyle name="Header2 2 2 6 2" xfId="1189"/>
    <cellStyle name="Header2 2 2 6 3" xfId="1787"/>
    <cellStyle name="Header2 2 2 6 4" xfId="2367"/>
    <cellStyle name="Header2 2 2 7" xfId="839"/>
    <cellStyle name="Header2 2 2 7 2" xfId="1521"/>
    <cellStyle name="Header2 2 2 7 3" xfId="2108"/>
    <cellStyle name="Header2 2 2 7 4" xfId="2980"/>
    <cellStyle name="Header2 2 2 8" xfId="663"/>
    <cellStyle name="Header2 2 2 8 2" xfId="1345"/>
    <cellStyle name="Header2 2 2 8 3" xfId="1932"/>
    <cellStyle name="Header2 2 2 8 4" xfId="2804"/>
    <cellStyle name="Header2 2 2 9" xfId="761"/>
    <cellStyle name="Header2 2 2 9 2" xfId="1443"/>
    <cellStyle name="Header2 2 2 9 3" xfId="2030"/>
    <cellStyle name="Header2 2 2 9 4" xfId="2902"/>
    <cellStyle name="Header2 2 3" xfId="271"/>
    <cellStyle name="Header2 2 3 10" xfId="434"/>
    <cellStyle name="Header2 2 3 11" xfId="1134"/>
    <cellStyle name="Header2 2 3 12" xfId="1714"/>
    <cellStyle name="Header2 2 3 2" xfId="631"/>
    <cellStyle name="Header2 2 3 2 2" xfId="1315"/>
    <cellStyle name="Header2 2 3 2 3" xfId="1908"/>
    <cellStyle name="Header2 2 3 2 4" xfId="1136"/>
    <cellStyle name="Header2 2 3 3" xfId="707"/>
    <cellStyle name="Header2 2 3 3 2" xfId="1389"/>
    <cellStyle name="Header2 2 3 3 3" xfId="1976"/>
    <cellStyle name="Header2 2 3 3 4" xfId="2848"/>
    <cellStyle name="Header2 2 3 4" xfId="763"/>
    <cellStyle name="Header2 2 3 4 2" xfId="1445"/>
    <cellStyle name="Header2 2 3 4 3" xfId="2032"/>
    <cellStyle name="Header2 2 3 4 4" xfId="2904"/>
    <cellStyle name="Header2 2 3 5" xfId="813"/>
    <cellStyle name="Header2 2 3 5 2" xfId="1495"/>
    <cellStyle name="Header2 2 3 5 3" xfId="2082"/>
    <cellStyle name="Header2 2 3 5 4" xfId="2954"/>
    <cellStyle name="Header2 2 3 6" xfId="864"/>
    <cellStyle name="Header2 2 3 6 2" xfId="1546"/>
    <cellStyle name="Header2 2 3 6 3" xfId="2133"/>
    <cellStyle name="Header2 2 3 6 4" xfId="3005"/>
    <cellStyle name="Header2 2 3 7" xfId="901"/>
    <cellStyle name="Header2 2 3 7 2" xfId="1583"/>
    <cellStyle name="Header2 2 3 7 3" xfId="2170"/>
    <cellStyle name="Header2 2 3 7 4" xfId="3042"/>
    <cellStyle name="Header2 2 3 8" xfId="940"/>
    <cellStyle name="Header2 2 3 8 2" xfId="1622"/>
    <cellStyle name="Header2 2 3 8 3" xfId="2209"/>
    <cellStyle name="Header2 2 3 8 4" xfId="3081"/>
    <cellStyle name="Header2 2 3 9" xfId="979"/>
    <cellStyle name="Header2 2 3 9 2" xfId="1661"/>
    <cellStyle name="Header2 2 3 9 3" xfId="2248"/>
    <cellStyle name="Header2 2 3 9 4" xfId="3120"/>
    <cellStyle name="Header2 2 4" xfId="212"/>
    <cellStyle name="Header2 2 4 2" xfId="468"/>
    <cellStyle name="Header2 2 4 3" xfId="1159"/>
    <cellStyle name="Header2 2 4 4" xfId="375"/>
    <cellStyle name="Header2 2 4 5" xfId="315"/>
    <cellStyle name="Header2 2 5" xfId="302"/>
    <cellStyle name="Header2 2 5 2" xfId="493"/>
    <cellStyle name="Header2 2 5 3" xfId="1183"/>
    <cellStyle name="Header2 2 5 4" xfId="1781"/>
    <cellStyle name="Header2 2 5 5" xfId="344"/>
    <cellStyle name="Header2 2 6" xfId="207"/>
    <cellStyle name="Header2 2 6 2" xfId="557"/>
    <cellStyle name="Header2 2 6 3" xfId="1247"/>
    <cellStyle name="Header2 2 6 4" xfId="1845"/>
    <cellStyle name="Header2 2 6 5" xfId="1713"/>
    <cellStyle name="Header2 2 7" xfId="511"/>
    <cellStyle name="Header2 2 7 2" xfId="1201"/>
    <cellStyle name="Header2 2 7 3" xfId="1799"/>
    <cellStyle name="Header2 2 7 4" xfId="1125"/>
    <cellStyle name="Header2 2 8" xfId="576"/>
    <cellStyle name="Header2 2 8 2" xfId="1265"/>
    <cellStyle name="Header2 2 8 3" xfId="1863"/>
    <cellStyle name="Header2 2 8 4" xfId="2524"/>
    <cellStyle name="Header2 2 9" xfId="809"/>
    <cellStyle name="Header2 2 9 2" xfId="1491"/>
    <cellStyle name="Header2 2 9 3" xfId="2078"/>
    <cellStyle name="Header2 2 9 4" xfId="2950"/>
    <cellStyle name="Header2 3" xfId="223"/>
    <cellStyle name="Header2 3 10" xfId="503"/>
    <cellStyle name="Header2 3 10 2" xfId="1193"/>
    <cellStyle name="Header2 3 10 3" xfId="1791"/>
    <cellStyle name="Header2 3 10 4" xfId="2612"/>
    <cellStyle name="Header2 3 11" xfId="1039"/>
    <cellStyle name="Header2 3 11 2" xfId="1715"/>
    <cellStyle name="Header2 3 11 3" xfId="2751"/>
    <cellStyle name="Header2 3 11 4" xfId="3171"/>
    <cellStyle name="Header2 3 12" xfId="1075"/>
    <cellStyle name="Header2 3 12 2" xfId="1745"/>
    <cellStyle name="Header2 3 12 3" xfId="2779"/>
    <cellStyle name="Header2 3 12 4" xfId="3199"/>
    <cellStyle name="Header2 3 13" xfId="1085"/>
    <cellStyle name="Header2 3 13 2" xfId="1755"/>
    <cellStyle name="Header2 3 13 3" xfId="2324"/>
    <cellStyle name="Header2 3 13 4" xfId="2789"/>
    <cellStyle name="Header2 3 13 5" xfId="3209"/>
    <cellStyle name="Header2 3 14" xfId="435"/>
    <cellStyle name="Header2 3 2" xfId="272"/>
    <cellStyle name="Header2 3 2 10" xfId="1316"/>
    <cellStyle name="Header2 3 2 11" xfId="361"/>
    <cellStyle name="Header2 3 2 2" xfId="708"/>
    <cellStyle name="Header2 3 2 2 2" xfId="1390"/>
    <cellStyle name="Header2 3 2 2 3" xfId="1977"/>
    <cellStyle name="Header2 3 2 2 4" xfId="2849"/>
    <cellStyle name="Header2 3 2 3" xfId="764"/>
    <cellStyle name="Header2 3 2 3 2" xfId="1446"/>
    <cellStyle name="Header2 3 2 3 3" xfId="2033"/>
    <cellStyle name="Header2 3 2 3 4" xfId="2905"/>
    <cellStyle name="Header2 3 2 4" xfId="814"/>
    <cellStyle name="Header2 3 2 4 2" xfId="1496"/>
    <cellStyle name="Header2 3 2 4 3" xfId="2083"/>
    <cellStyle name="Header2 3 2 4 4" xfId="2955"/>
    <cellStyle name="Header2 3 2 5" xfId="865"/>
    <cellStyle name="Header2 3 2 5 2" xfId="1547"/>
    <cellStyle name="Header2 3 2 5 3" xfId="2134"/>
    <cellStyle name="Header2 3 2 5 4" xfId="3006"/>
    <cellStyle name="Header2 3 2 6" xfId="902"/>
    <cellStyle name="Header2 3 2 6 2" xfId="1584"/>
    <cellStyle name="Header2 3 2 6 3" xfId="2171"/>
    <cellStyle name="Header2 3 2 6 4" xfId="3043"/>
    <cellStyle name="Header2 3 2 7" xfId="941"/>
    <cellStyle name="Header2 3 2 7 2" xfId="1623"/>
    <cellStyle name="Header2 3 2 7 3" xfId="2210"/>
    <cellStyle name="Header2 3 2 7 4" xfId="3082"/>
    <cellStyle name="Header2 3 2 8" xfId="980"/>
    <cellStyle name="Header2 3 2 8 2" xfId="1662"/>
    <cellStyle name="Header2 3 2 8 3" xfId="2249"/>
    <cellStyle name="Header2 3 2 8 4" xfId="3121"/>
    <cellStyle name="Header2 3 2 9" xfId="632"/>
    <cellStyle name="Header2 3 3" xfId="584"/>
    <cellStyle name="Header2 3 3 2" xfId="1272"/>
    <cellStyle name="Header2 3 3 3" xfId="1870"/>
    <cellStyle name="Header2 3 3 4" xfId="2663"/>
    <cellStyle name="Header2 3 4" xfId="666"/>
    <cellStyle name="Header2 3 4 2" xfId="1348"/>
    <cellStyle name="Header2 3 4 3" xfId="1935"/>
    <cellStyle name="Header2 3 4 4" xfId="2807"/>
    <cellStyle name="Header2 3 5" xfId="545"/>
    <cellStyle name="Header2 3 5 2" xfId="1235"/>
    <cellStyle name="Header2 3 5 3" xfId="1833"/>
    <cellStyle name="Header2 3 5 4" xfId="2672"/>
    <cellStyle name="Header2 3 6" xfId="477"/>
    <cellStyle name="Header2 3 6 2" xfId="1167"/>
    <cellStyle name="Header2 3 6 3" xfId="413"/>
    <cellStyle name="Header2 3 6 4" xfId="1919"/>
    <cellStyle name="Header2 3 7" xfId="542"/>
    <cellStyle name="Header2 3 7 2" xfId="1232"/>
    <cellStyle name="Header2 3 7 3" xfId="1830"/>
    <cellStyle name="Header2 3 7 4" xfId="2478"/>
    <cellStyle name="Header2 3 8" xfId="562"/>
    <cellStyle name="Header2 3 8 2" xfId="1251"/>
    <cellStyle name="Header2 3 8 3" xfId="1849"/>
    <cellStyle name="Header2 3 8 4" xfId="2599"/>
    <cellStyle name="Header2 3 9" xfId="783"/>
    <cellStyle name="Header2 3 9 2" xfId="1465"/>
    <cellStyle name="Header2 3 9 3" xfId="2052"/>
    <cellStyle name="Header2 3 9 4" xfId="2924"/>
    <cellStyle name="Header2 4" xfId="291"/>
    <cellStyle name="Header2 4 10" xfId="454"/>
    <cellStyle name="Header2 4 11" xfId="1147"/>
    <cellStyle name="Header2 4 12" xfId="1135"/>
    <cellStyle name="Header2 4 2" xfId="651"/>
    <cellStyle name="Header2 4 2 2" xfId="1334"/>
    <cellStyle name="Header2 4 2 3" xfId="1921"/>
    <cellStyle name="Header2 4 2 4" xfId="350"/>
    <cellStyle name="Header2 4 3" xfId="725"/>
    <cellStyle name="Header2 4 3 2" xfId="1407"/>
    <cellStyle name="Header2 4 3 3" xfId="1994"/>
    <cellStyle name="Header2 4 3 4" xfId="2866"/>
    <cellStyle name="Header2 4 4" xfId="781"/>
    <cellStyle name="Header2 4 4 2" xfId="1463"/>
    <cellStyle name="Header2 4 4 3" xfId="2050"/>
    <cellStyle name="Header2 4 4 4" xfId="2922"/>
    <cellStyle name="Header2 4 5" xfId="831"/>
    <cellStyle name="Header2 4 5 2" xfId="1513"/>
    <cellStyle name="Header2 4 5 3" xfId="2100"/>
    <cellStyle name="Header2 4 5 4" xfId="2972"/>
    <cellStyle name="Header2 4 6" xfId="881"/>
    <cellStyle name="Header2 4 6 2" xfId="1563"/>
    <cellStyle name="Header2 4 6 3" xfId="2150"/>
    <cellStyle name="Header2 4 6 4" xfId="3022"/>
    <cellStyle name="Header2 4 7" xfId="919"/>
    <cellStyle name="Header2 4 7 2" xfId="1601"/>
    <cellStyle name="Header2 4 7 3" xfId="2188"/>
    <cellStyle name="Header2 4 7 4" xfId="3060"/>
    <cellStyle name="Header2 4 8" xfId="957"/>
    <cellStyle name="Header2 4 8 2" xfId="1639"/>
    <cellStyle name="Header2 4 8 3" xfId="2226"/>
    <cellStyle name="Header2 4 8 4" xfId="3098"/>
    <cellStyle name="Header2 4 9" xfId="996"/>
    <cellStyle name="Header2 4 9 2" xfId="1678"/>
    <cellStyle name="Header2 4 9 3" xfId="2260"/>
    <cellStyle name="Header2 4 9 4" xfId="3137"/>
    <cellStyle name="Header2 5" xfId="205"/>
    <cellStyle name="Header2 5 2" xfId="540"/>
    <cellStyle name="Header2 5 3" xfId="1230"/>
    <cellStyle name="Header2 5 4" xfId="1828"/>
    <cellStyle name="Header2 5 5" xfId="2578"/>
    <cellStyle name="Header2 6" xfId="209"/>
    <cellStyle name="Header2 6 2" xfId="702"/>
    <cellStyle name="Header2 6 3" xfId="1384"/>
    <cellStyle name="Header2 6 4" xfId="1971"/>
    <cellStyle name="Header2 6 5" xfId="2843"/>
    <cellStyle name="Header2 7" xfId="203"/>
    <cellStyle name="Header2 7 2" xfId="760"/>
    <cellStyle name="Header2 7 3" xfId="1442"/>
    <cellStyle name="Header2 7 4" xfId="2029"/>
    <cellStyle name="Header2 7 5" xfId="2901"/>
    <cellStyle name="Header2 8" xfId="808"/>
    <cellStyle name="Header2 8 2" xfId="1490"/>
    <cellStyle name="Header2 8 3" xfId="2077"/>
    <cellStyle name="Header2 8 4" xfId="2949"/>
    <cellStyle name="Header2 9" xfId="861"/>
    <cellStyle name="Header2 9 2" xfId="1543"/>
    <cellStyle name="Header2 9 3" xfId="2130"/>
    <cellStyle name="Header2 9 4" xfId="3002"/>
    <cellStyle name="IBM(401K)" xfId="28"/>
    <cellStyle name="Input [yellow]" xfId="29"/>
    <cellStyle name="Input [yellow] 10" xfId="758"/>
    <cellStyle name="Input [yellow] 10 2" xfId="1440"/>
    <cellStyle name="Input [yellow] 10 3" xfId="2027"/>
    <cellStyle name="Input [yellow] 10 4" xfId="2899"/>
    <cellStyle name="Input [yellow] 11" xfId="629"/>
    <cellStyle name="Input [yellow] 11 2" xfId="1313"/>
    <cellStyle name="Input [yellow] 11 3" xfId="1906"/>
    <cellStyle name="Input [yellow] 11 4" xfId="2623"/>
    <cellStyle name="Input [yellow] 12" xfId="480"/>
    <cellStyle name="Input [yellow] 12 2" xfId="1170"/>
    <cellStyle name="Input [yellow] 12 3" xfId="410"/>
    <cellStyle name="Input [yellow] 12 4" xfId="369"/>
    <cellStyle name="Input [yellow] 13" xfId="1020"/>
    <cellStyle name="Input [yellow] 13 2" xfId="1701"/>
    <cellStyle name="Input [yellow] 13 3" xfId="2276"/>
    <cellStyle name="Input [yellow] 13 4" xfId="2739"/>
    <cellStyle name="Input [yellow] 13 5" xfId="3160"/>
    <cellStyle name="Input [yellow] 14" xfId="1059"/>
    <cellStyle name="Input [yellow] 14 2" xfId="1729"/>
    <cellStyle name="Input [yellow] 14 3" xfId="2301"/>
    <cellStyle name="Input [yellow] 14 4" xfId="2763"/>
    <cellStyle name="Input [yellow] 14 5" xfId="3183"/>
    <cellStyle name="Input [yellow] 15" xfId="3234"/>
    <cellStyle name="Input [yellow] 16" xfId="3270"/>
    <cellStyle name="Input [yellow] 17" xfId="3261"/>
    <cellStyle name="Input [yellow] 18" xfId="3255"/>
    <cellStyle name="Input [yellow] 2" xfId="159"/>
    <cellStyle name="Input [yellow] 2 10" xfId="772"/>
    <cellStyle name="Input [yellow] 2 10 2" xfId="1454"/>
    <cellStyle name="Input [yellow] 2 10 3" xfId="2041"/>
    <cellStyle name="Input [yellow] 2 10 4" xfId="2913"/>
    <cellStyle name="Input [yellow] 2 11" xfId="1064"/>
    <cellStyle name="Input [yellow] 2 11 2" xfId="1734"/>
    <cellStyle name="Input [yellow] 2 11 3" xfId="2304"/>
    <cellStyle name="Input [yellow] 2 11 4" xfId="2768"/>
    <cellStyle name="Input [yellow] 2 11 5" xfId="3188"/>
    <cellStyle name="Input [yellow] 2 12" xfId="1018"/>
    <cellStyle name="Input [yellow] 2 12 2" xfId="1699"/>
    <cellStyle name="Input [yellow] 2 12 3" xfId="2274"/>
    <cellStyle name="Input [yellow] 2 12 4" xfId="2738"/>
    <cellStyle name="Input [yellow] 2 12 5" xfId="3158"/>
    <cellStyle name="Input [yellow] 2 13" xfId="1019"/>
    <cellStyle name="Input [yellow] 2 13 2" xfId="1700"/>
    <cellStyle name="Input [yellow] 2 13 3" xfId="2275"/>
    <cellStyle name="Input [yellow] 2 13 4" xfId="3159"/>
    <cellStyle name="Input [yellow] 2 14" xfId="394"/>
    <cellStyle name="Input [yellow] 2 15" xfId="324"/>
    <cellStyle name="Input [yellow] 2 16" xfId="1137"/>
    <cellStyle name="Input [yellow] 2 17" xfId="2390"/>
    <cellStyle name="Input [yellow] 2 18" xfId="3260"/>
    <cellStyle name="Input [yellow] 2 19" xfId="3228"/>
    <cellStyle name="Input [yellow] 2 2" xfId="234"/>
    <cellStyle name="Input [yellow] 2 2 10" xfId="476"/>
    <cellStyle name="Input [yellow] 2 2 10 2" xfId="1166"/>
    <cellStyle name="Input [yellow] 2 2 10 3" xfId="414"/>
    <cellStyle name="Input [yellow] 2 2 10 4" xfId="2750"/>
    <cellStyle name="Input [yellow] 2 2 11" xfId="1050"/>
    <cellStyle name="Input [yellow] 2 2 11 2" xfId="1725"/>
    <cellStyle name="Input [yellow] 2 2 11 3" xfId="2295"/>
    <cellStyle name="Input [yellow] 2 2 11 4" xfId="2760"/>
    <cellStyle name="Input [yellow] 2 2 11 5" xfId="3180"/>
    <cellStyle name="Input [yellow] 2 2 12" xfId="1084"/>
    <cellStyle name="Input [yellow] 2 2 12 2" xfId="1754"/>
    <cellStyle name="Input [yellow] 2 2 12 3" xfId="2323"/>
    <cellStyle name="Input [yellow] 2 2 12 4" xfId="2788"/>
    <cellStyle name="Input [yellow] 2 2 12 5" xfId="3208"/>
    <cellStyle name="Input [yellow] 2 2 13" xfId="1094"/>
    <cellStyle name="Input [yellow] 2 2 13 2" xfId="1764"/>
    <cellStyle name="Input [yellow] 2 2 13 3" xfId="2333"/>
    <cellStyle name="Input [yellow] 2 2 13 4" xfId="2798"/>
    <cellStyle name="Input [yellow] 2 2 13 5" xfId="3218"/>
    <cellStyle name="Input [yellow] 2 2 14" xfId="446"/>
    <cellStyle name="Input [yellow] 2 2 2" xfId="283"/>
    <cellStyle name="Input [yellow] 2 2 2 10" xfId="1326"/>
    <cellStyle name="Input [yellow] 2 2 2 11" xfId="1918"/>
    <cellStyle name="Input [yellow] 2 2 2 12" xfId="2341"/>
    <cellStyle name="Input [yellow] 2 2 2 2" xfId="717"/>
    <cellStyle name="Input [yellow] 2 2 2 2 2" xfId="1399"/>
    <cellStyle name="Input [yellow] 2 2 2 2 3" xfId="1986"/>
    <cellStyle name="Input [yellow] 2 2 2 2 4" xfId="2858"/>
    <cellStyle name="Input [yellow] 2 2 2 3" xfId="774"/>
    <cellStyle name="Input [yellow] 2 2 2 3 2" xfId="1456"/>
    <cellStyle name="Input [yellow] 2 2 2 3 3" xfId="2043"/>
    <cellStyle name="Input [yellow] 2 2 2 3 4" xfId="2915"/>
    <cellStyle name="Input [yellow] 2 2 2 4" xfId="823"/>
    <cellStyle name="Input [yellow] 2 2 2 4 2" xfId="1505"/>
    <cellStyle name="Input [yellow] 2 2 2 4 3" xfId="2092"/>
    <cellStyle name="Input [yellow] 2 2 2 4 4" xfId="2964"/>
    <cellStyle name="Input [yellow] 2 2 2 5" xfId="874"/>
    <cellStyle name="Input [yellow] 2 2 2 5 2" xfId="1556"/>
    <cellStyle name="Input [yellow] 2 2 2 5 3" xfId="2143"/>
    <cellStyle name="Input [yellow] 2 2 2 5 4" xfId="3015"/>
    <cellStyle name="Input [yellow] 2 2 2 6" xfId="911"/>
    <cellStyle name="Input [yellow] 2 2 2 6 2" xfId="1593"/>
    <cellStyle name="Input [yellow] 2 2 2 6 3" xfId="2180"/>
    <cellStyle name="Input [yellow] 2 2 2 6 4" xfId="3052"/>
    <cellStyle name="Input [yellow] 2 2 2 7" xfId="950"/>
    <cellStyle name="Input [yellow] 2 2 2 7 2" xfId="1632"/>
    <cellStyle name="Input [yellow] 2 2 2 7 3" xfId="2219"/>
    <cellStyle name="Input [yellow] 2 2 2 7 4" xfId="3091"/>
    <cellStyle name="Input [yellow] 2 2 2 8" xfId="989"/>
    <cellStyle name="Input [yellow] 2 2 2 8 2" xfId="1671"/>
    <cellStyle name="Input [yellow] 2 2 2 8 3" xfId="2258"/>
    <cellStyle name="Input [yellow] 2 2 2 8 4" xfId="3130"/>
    <cellStyle name="Input [yellow] 2 2 2 9" xfId="643"/>
    <cellStyle name="Input [yellow] 2 2 3" xfId="595"/>
    <cellStyle name="Input [yellow] 2 2 3 2" xfId="1282"/>
    <cellStyle name="Input [yellow] 2 2 3 3" xfId="1879"/>
    <cellStyle name="Input [yellow] 2 2 3 4" xfId="2383"/>
    <cellStyle name="Input [yellow] 2 2 3 5" xfId="1311"/>
    <cellStyle name="Input [yellow] 2 2 4" xfId="676"/>
    <cellStyle name="Input [yellow] 2 2 4 2" xfId="1358"/>
    <cellStyle name="Input [yellow] 2 2 4 3" xfId="1945"/>
    <cellStyle name="Input [yellow] 2 2 4 4" xfId="2817"/>
    <cellStyle name="Input [yellow] 2 2 5" xfId="737"/>
    <cellStyle name="Input [yellow] 2 2 5 2" xfId="1419"/>
    <cellStyle name="Input [yellow] 2 2 5 3" xfId="2006"/>
    <cellStyle name="Input [yellow] 2 2 5 4" xfId="2878"/>
    <cellStyle name="Input [yellow] 2 2 6" xfId="498"/>
    <cellStyle name="Input [yellow] 2 2 6 2" xfId="1188"/>
    <cellStyle name="Input [yellow] 2 2 6 3" xfId="1786"/>
    <cellStyle name="Input [yellow] 2 2 6 4" xfId="1139"/>
    <cellStyle name="Input [yellow] 2 2 7" xfId="840"/>
    <cellStyle name="Input [yellow] 2 2 7 2" xfId="1522"/>
    <cellStyle name="Input [yellow] 2 2 7 3" xfId="2109"/>
    <cellStyle name="Input [yellow] 2 2 7 4" xfId="2981"/>
    <cellStyle name="Input [yellow] 2 2 8" xfId="728"/>
    <cellStyle name="Input [yellow] 2 2 8 2" xfId="1410"/>
    <cellStyle name="Input [yellow] 2 2 8 3" xfId="1997"/>
    <cellStyle name="Input [yellow] 2 2 8 4" xfId="2869"/>
    <cellStyle name="Input [yellow] 2 2 9" xfId="556"/>
    <cellStyle name="Input [yellow] 2 2 9 2" xfId="1246"/>
    <cellStyle name="Input [yellow] 2 2 9 3" xfId="1844"/>
    <cellStyle name="Input [yellow] 2 2 9 4" xfId="2259"/>
    <cellStyle name="Input [yellow] 2 20" xfId="3253"/>
    <cellStyle name="Input [yellow] 2 21" xfId="3289"/>
    <cellStyle name="Input [yellow] 2 3" xfId="270"/>
    <cellStyle name="Input [yellow] 2 3 10" xfId="433"/>
    <cellStyle name="Input [yellow] 2 3 11" xfId="1133"/>
    <cellStyle name="Input [yellow] 2 3 2" xfId="630"/>
    <cellStyle name="Input [yellow] 2 3 2 2" xfId="1314"/>
    <cellStyle name="Input [yellow] 2 3 2 3" xfId="1907"/>
    <cellStyle name="Input [yellow] 2 3 2 4" xfId="2393"/>
    <cellStyle name="Input [yellow] 2 3 2 5" xfId="346"/>
    <cellStyle name="Input [yellow] 2 3 3" xfId="706"/>
    <cellStyle name="Input [yellow] 2 3 3 2" xfId="1388"/>
    <cellStyle name="Input [yellow] 2 3 3 3" xfId="1975"/>
    <cellStyle name="Input [yellow] 2 3 3 4" xfId="2847"/>
    <cellStyle name="Input [yellow] 2 3 4" xfId="762"/>
    <cellStyle name="Input [yellow] 2 3 4 2" xfId="1444"/>
    <cellStyle name="Input [yellow] 2 3 4 3" xfId="2031"/>
    <cellStyle name="Input [yellow] 2 3 4 4" xfId="2903"/>
    <cellStyle name="Input [yellow] 2 3 5" xfId="812"/>
    <cellStyle name="Input [yellow] 2 3 5 2" xfId="1494"/>
    <cellStyle name="Input [yellow] 2 3 5 3" xfId="2081"/>
    <cellStyle name="Input [yellow] 2 3 5 4" xfId="2953"/>
    <cellStyle name="Input [yellow] 2 3 6" xfId="863"/>
    <cellStyle name="Input [yellow] 2 3 6 2" xfId="1545"/>
    <cellStyle name="Input [yellow] 2 3 6 3" xfId="2132"/>
    <cellStyle name="Input [yellow] 2 3 6 4" xfId="3004"/>
    <cellStyle name="Input [yellow] 2 3 7" xfId="900"/>
    <cellStyle name="Input [yellow] 2 3 7 2" xfId="1582"/>
    <cellStyle name="Input [yellow] 2 3 7 3" xfId="2169"/>
    <cellStyle name="Input [yellow] 2 3 7 4" xfId="3041"/>
    <cellStyle name="Input [yellow] 2 3 8" xfId="939"/>
    <cellStyle name="Input [yellow] 2 3 8 2" xfId="1621"/>
    <cellStyle name="Input [yellow] 2 3 8 3" xfId="2208"/>
    <cellStyle name="Input [yellow] 2 3 8 4" xfId="3080"/>
    <cellStyle name="Input [yellow] 2 3 9" xfId="978"/>
    <cellStyle name="Input [yellow] 2 3 9 2" xfId="1660"/>
    <cellStyle name="Input [yellow] 2 3 9 3" xfId="2247"/>
    <cellStyle name="Input [yellow] 2 3 9 4" xfId="3119"/>
    <cellStyle name="Input [yellow] 2 4" xfId="213"/>
    <cellStyle name="Input [yellow] 2 4 2" xfId="492"/>
    <cellStyle name="Input [yellow] 2 4 3" xfId="1182"/>
    <cellStyle name="Input [yellow] 2 4 4" xfId="1780"/>
    <cellStyle name="Input [yellow] 2 4 5" xfId="343"/>
    <cellStyle name="Input [yellow] 2 5" xfId="303"/>
    <cellStyle name="Input [yellow] 2 5 2" xfId="571"/>
    <cellStyle name="Input [yellow] 2 5 3" xfId="1260"/>
    <cellStyle name="Input [yellow] 2 5 4" xfId="1858"/>
    <cellStyle name="Input [yellow] 2 5 5" xfId="2570"/>
    <cellStyle name="Input [yellow] 2 6" xfId="510"/>
    <cellStyle name="Input [yellow] 2 6 2" xfId="1200"/>
    <cellStyle name="Input [yellow] 2 6 3" xfId="1798"/>
    <cellStyle name="Input [yellow] 2 6 4" xfId="395"/>
    <cellStyle name="Input [yellow] 2 7" xfId="744"/>
    <cellStyle name="Input [yellow] 2 7 2" xfId="1426"/>
    <cellStyle name="Input [yellow] 2 7 3" xfId="2013"/>
    <cellStyle name="Input [yellow] 2 7 4" xfId="2885"/>
    <cellStyle name="Input [yellow] 2 8" xfId="703"/>
    <cellStyle name="Input [yellow] 2 8 2" xfId="1385"/>
    <cellStyle name="Input [yellow] 2 8 3" xfId="1972"/>
    <cellStyle name="Input [yellow] 2 8 4" xfId="2844"/>
    <cellStyle name="Input [yellow] 2 9" xfId="538"/>
    <cellStyle name="Input [yellow] 2 9 2" xfId="1228"/>
    <cellStyle name="Input [yellow] 2 9 3" xfId="1826"/>
    <cellStyle name="Input [yellow] 2 9 4" xfId="2350"/>
    <cellStyle name="Input [yellow] 3" xfId="224"/>
    <cellStyle name="Input [yellow] 3 10" xfId="790"/>
    <cellStyle name="Input [yellow] 3 10 2" xfId="1472"/>
    <cellStyle name="Input [yellow] 3 10 3" xfId="2059"/>
    <cellStyle name="Input [yellow] 3 10 4" xfId="2931"/>
    <cellStyle name="Input [yellow] 3 11" xfId="1040"/>
    <cellStyle name="Input [yellow] 3 11 2" xfId="1716"/>
    <cellStyle name="Input [yellow] 3 11 3" xfId="2293"/>
    <cellStyle name="Input [yellow] 3 11 4" xfId="2752"/>
    <cellStyle name="Input [yellow] 3 11 5" xfId="3172"/>
    <cellStyle name="Input [yellow] 3 12" xfId="1076"/>
    <cellStyle name="Input [yellow] 3 12 2" xfId="1746"/>
    <cellStyle name="Input [yellow] 3 12 3" xfId="2315"/>
    <cellStyle name="Input [yellow] 3 12 4" xfId="2780"/>
    <cellStyle name="Input [yellow] 3 12 5" xfId="3200"/>
    <cellStyle name="Input [yellow] 3 13" xfId="1086"/>
    <cellStyle name="Input [yellow] 3 13 2" xfId="1756"/>
    <cellStyle name="Input [yellow] 3 13 3" xfId="2325"/>
    <cellStyle name="Input [yellow] 3 13 4" xfId="2790"/>
    <cellStyle name="Input [yellow] 3 13 5" xfId="3210"/>
    <cellStyle name="Input [yellow] 3 14" xfId="436"/>
    <cellStyle name="Input [yellow] 3 2" xfId="273"/>
    <cellStyle name="Input [yellow] 3 2 10" xfId="1317"/>
    <cellStyle name="Input [yellow] 3 2 11" xfId="1910"/>
    <cellStyle name="Input [yellow] 3 2 12" xfId="360"/>
    <cellStyle name="Input [yellow] 3 2 2" xfId="709"/>
    <cellStyle name="Input [yellow] 3 2 2 2" xfId="1391"/>
    <cellStyle name="Input [yellow] 3 2 2 3" xfId="1978"/>
    <cellStyle name="Input [yellow] 3 2 2 4" xfId="2850"/>
    <cellStyle name="Input [yellow] 3 2 3" xfId="765"/>
    <cellStyle name="Input [yellow] 3 2 3 2" xfId="1447"/>
    <cellStyle name="Input [yellow] 3 2 3 3" xfId="2034"/>
    <cellStyle name="Input [yellow] 3 2 3 4" xfId="2906"/>
    <cellStyle name="Input [yellow] 3 2 4" xfId="815"/>
    <cellStyle name="Input [yellow] 3 2 4 2" xfId="1497"/>
    <cellStyle name="Input [yellow] 3 2 4 3" xfId="2084"/>
    <cellStyle name="Input [yellow] 3 2 4 4" xfId="2956"/>
    <cellStyle name="Input [yellow] 3 2 5" xfId="866"/>
    <cellStyle name="Input [yellow] 3 2 5 2" xfId="1548"/>
    <cellStyle name="Input [yellow] 3 2 5 3" xfId="2135"/>
    <cellStyle name="Input [yellow] 3 2 5 4" xfId="3007"/>
    <cellStyle name="Input [yellow] 3 2 6" xfId="903"/>
    <cellStyle name="Input [yellow] 3 2 6 2" xfId="1585"/>
    <cellStyle name="Input [yellow] 3 2 6 3" xfId="2172"/>
    <cellStyle name="Input [yellow] 3 2 6 4" xfId="3044"/>
    <cellStyle name="Input [yellow] 3 2 7" xfId="942"/>
    <cellStyle name="Input [yellow] 3 2 7 2" xfId="1624"/>
    <cellStyle name="Input [yellow] 3 2 7 3" xfId="2211"/>
    <cellStyle name="Input [yellow] 3 2 7 4" xfId="3083"/>
    <cellStyle name="Input [yellow] 3 2 8" xfId="981"/>
    <cellStyle name="Input [yellow] 3 2 8 2" xfId="1663"/>
    <cellStyle name="Input [yellow] 3 2 8 3" xfId="2250"/>
    <cellStyle name="Input [yellow] 3 2 8 4" xfId="3122"/>
    <cellStyle name="Input [yellow] 3 2 9" xfId="633"/>
    <cellStyle name="Input [yellow] 3 3" xfId="585"/>
    <cellStyle name="Input [yellow] 3 3 2" xfId="1273"/>
    <cellStyle name="Input [yellow] 3 3 3" xfId="1871"/>
    <cellStyle name="Input [yellow] 3 3 4" xfId="2375"/>
    <cellStyle name="Input [yellow] 3 3 5" xfId="2626"/>
    <cellStyle name="Input [yellow] 3 4" xfId="667"/>
    <cellStyle name="Input [yellow] 3 4 2" xfId="1349"/>
    <cellStyle name="Input [yellow] 3 4 3" xfId="1936"/>
    <cellStyle name="Input [yellow] 3 4 4" xfId="2808"/>
    <cellStyle name="Input [yellow] 3 5" xfId="578"/>
    <cellStyle name="Input [yellow] 3 5 2" xfId="1267"/>
    <cellStyle name="Input [yellow] 3 5 3" xfId="1865"/>
    <cellStyle name="Input [yellow] 3 5 4" xfId="398"/>
    <cellStyle name="Input [yellow] 3 6" xfId="502"/>
    <cellStyle name="Input [yellow] 3 6 2" xfId="1192"/>
    <cellStyle name="Input [yellow] 3 6 3" xfId="1790"/>
    <cellStyle name="Input [yellow] 3 6 4" xfId="2643"/>
    <cellStyle name="Input [yellow] 3 7" xfId="541"/>
    <cellStyle name="Input [yellow] 3 7 2" xfId="1231"/>
    <cellStyle name="Input [yellow] 3 7 3" xfId="1829"/>
    <cellStyle name="Input [yellow] 3 7 4" xfId="318"/>
    <cellStyle name="Input [yellow] 3 8" xfId="811"/>
    <cellStyle name="Input [yellow] 3 8 2" xfId="1493"/>
    <cellStyle name="Input [yellow] 3 8 3" xfId="2080"/>
    <cellStyle name="Input [yellow] 3 8 4" xfId="2952"/>
    <cellStyle name="Input [yellow] 3 9" xfId="862"/>
    <cellStyle name="Input [yellow] 3 9 2" xfId="1544"/>
    <cellStyle name="Input [yellow] 3 9 3" xfId="2131"/>
    <cellStyle name="Input [yellow] 3 9 4" xfId="3003"/>
    <cellStyle name="Input [yellow] 4" xfId="292"/>
    <cellStyle name="Input [yellow] 4 10" xfId="455"/>
    <cellStyle name="Input [yellow] 4 11" xfId="1148"/>
    <cellStyle name="Input [yellow] 4 2" xfId="652"/>
    <cellStyle name="Input [yellow] 4 2 2" xfId="1335"/>
    <cellStyle name="Input [yellow] 4 2 3" xfId="1922"/>
    <cellStyle name="Input [yellow] 4 2 4" xfId="2399"/>
    <cellStyle name="Input [yellow] 4 2 5" xfId="2344"/>
    <cellStyle name="Input [yellow] 4 3" xfId="726"/>
    <cellStyle name="Input [yellow] 4 3 2" xfId="1408"/>
    <cellStyle name="Input [yellow] 4 3 3" xfId="1995"/>
    <cellStyle name="Input [yellow] 4 3 4" xfId="2867"/>
    <cellStyle name="Input [yellow] 4 4" xfId="782"/>
    <cellStyle name="Input [yellow] 4 4 2" xfId="1464"/>
    <cellStyle name="Input [yellow] 4 4 3" xfId="2051"/>
    <cellStyle name="Input [yellow] 4 4 4" xfId="2923"/>
    <cellStyle name="Input [yellow] 4 5" xfId="832"/>
    <cellStyle name="Input [yellow] 4 5 2" xfId="1514"/>
    <cellStyle name="Input [yellow] 4 5 3" xfId="2101"/>
    <cellStyle name="Input [yellow] 4 5 4" xfId="2973"/>
    <cellStyle name="Input [yellow] 4 6" xfId="882"/>
    <cellStyle name="Input [yellow] 4 6 2" xfId="1564"/>
    <cellStyle name="Input [yellow] 4 6 3" xfId="2151"/>
    <cellStyle name="Input [yellow] 4 6 4" xfId="3023"/>
    <cellStyle name="Input [yellow] 4 7" xfId="920"/>
    <cellStyle name="Input [yellow] 4 7 2" xfId="1602"/>
    <cellStyle name="Input [yellow] 4 7 3" xfId="2189"/>
    <cellStyle name="Input [yellow] 4 7 4" xfId="3061"/>
    <cellStyle name="Input [yellow] 4 8" xfId="958"/>
    <cellStyle name="Input [yellow] 4 8 2" xfId="1640"/>
    <cellStyle name="Input [yellow] 4 8 3" xfId="2227"/>
    <cellStyle name="Input [yellow] 4 8 4" xfId="3099"/>
    <cellStyle name="Input [yellow] 4 9" xfId="997"/>
    <cellStyle name="Input [yellow] 4 9 2" xfId="1679"/>
    <cellStyle name="Input [yellow] 4 9 3" xfId="2261"/>
    <cellStyle name="Input [yellow] 4 9 4" xfId="3138"/>
    <cellStyle name="Input [yellow] 5" xfId="206"/>
    <cellStyle name="Input [yellow] 5 2" xfId="465"/>
    <cellStyle name="Input [yellow] 5 3" xfId="1157"/>
    <cellStyle name="Input [yellow] 5 4" xfId="427"/>
    <cellStyle name="Input [yellow] 5 5" xfId="334"/>
    <cellStyle name="Input [yellow] 5 6" xfId="417"/>
    <cellStyle name="Input [yellow] 6" xfId="208"/>
    <cellStyle name="Input [yellow] 6 2" xfId="574"/>
    <cellStyle name="Input [yellow] 6 3" xfId="1263"/>
    <cellStyle name="Input [yellow] 6 4" xfId="1861"/>
    <cellStyle name="Input [yellow] 6 5" xfId="2398"/>
    <cellStyle name="Input [yellow] 7" xfId="204"/>
    <cellStyle name="Input [yellow] 7 2" xfId="506"/>
    <cellStyle name="Input [yellow] 7 3" xfId="1196"/>
    <cellStyle name="Input [yellow] 7 4" xfId="1794"/>
    <cellStyle name="Input [yellow] 7 5" xfId="2467"/>
    <cellStyle name="Input [yellow] 8" xfId="528"/>
    <cellStyle name="Input [yellow] 8 2" xfId="1218"/>
    <cellStyle name="Input [yellow] 8 3" xfId="1816"/>
    <cellStyle name="Input [yellow] 8 4" xfId="2364"/>
    <cellStyle name="Input [yellow] 9" xfId="662"/>
    <cellStyle name="Input [yellow] 9 2" xfId="1344"/>
    <cellStyle name="Input [yellow] 9 3" xfId="1931"/>
    <cellStyle name="Input [yellow] 9 4" xfId="2803"/>
    <cellStyle name="J401K" xfId="30"/>
    <cellStyle name="JT帳票" xfId="31"/>
    <cellStyle name="Normal" xfId="0" builtinId="0"/>
    <cellStyle name="Normal - Style1" xfId="32"/>
    <cellStyle name="Normal - Style1 2" xfId="33"/>
    <cellStyle name="Normal - Style1 2 2" xfId="34"/>
    <cellStyle name="Normal - Style1 2 2 2" xfId="35"/>
    <cellStyle name="Normal - Style1 2 2 2 2" xfId="162"/>
    <cellStyle name="Normal - Style1 2 2 3" xfId="161"/>
    <cellStyle name="Normal - Style1 2 3" xfId="36"/>
    <cellStyle name="Normal - Style1 2 3 2" xfId="37"/>
    <cellStyle name="Normal - Style1 2 3 2 2" xfId="164"/>
    <cellStyle name="Normal - Style1 2 3 3" xfId="163"/>
    <cellStyle name="Normal - Style1 2 4" xfId="38"/>
    <cellStyle name="Normal - Style1 2 4 2" xfId="165"/>
    <cellStyle name="Normal - Style1 2 5" xfId="160"/>
    <cellStyle name="Normal - Style1 2_マッピング定義共通" xfId="39"/>
    <cellStyle name="Normal - Style1 3" xfId="40"/>
    <cellStyle name="Normal - Style1_マッピング定義共通" xfId="41"/>
    <cellStyle name="Normal 2" xfId="261"/>
    <cellStyle name="Normal 3" xfId="1038"/>
    <cellStyle name="Normal 4" xfId="3302"/>
    <cellStyle name="Normal 5" xfId="195"/>
    <cellStyle name="Normal 5 2" xfId="201"/>
    <cellStyle name="Normal 5 2 2" xfId="3278"/>
    <cellStyle name="Normal 5 3" xfId="202"/>
    <cellStyle name="Normal 6" xfId="3300"/>
    <cellStyle name="Normal 6 2" xfId="3303"/>
    <cellStyle name="per.style" xfId="42"/>
    <cellStyle name="Percent [2]" xfId="43"/>
    <cellStyle name="price" xfId="44"/>
    <cellStyle name="PSChar" xfId="45"/>
    <cellStyle name="PSHeading" xfId="46"/>
    <cellStyle name="revised" xfId="47"/>
    <cellStyle name="SAPBEXaggData" xfId="48"/>
    <cellStyle name="SAPBEXaggDataEmph" xfId="49"/>
    <cellStyle name="SAPBEXaggItem" xfId="50"/>
    <cellStyle name="SAPBEXchaText" xfId="51"/>
    <cellStyle name="SAPBEXexcBad" xfId="52"/>
    <cellStyle name="SAPBEXexcCritical" xfId="53"/>
    <cellStyle name="SAPBEXexcGood" xfId="54"/>
    <cellStyle name="SAPBEXexcVeryBad" xfId="55"/>
    <cellStyle name="SAPBEXfilterDrill" xfId="56"/>
    <cellStyle name="SAPBEXfilterItem" xfId="57"/>
    <cellStyle name="SAPBEXfilterText" xfId="58"/>
    <cellStyle name="SAPBEXformats" xfId="59"/>
    <cellStyle name="SAPBEXheaderData" xfId="60"/>
    <cellStyle name="SAPBEXheaderItem" xfId="61"/>
    <cellStyle name="SAPBEXheaderText" xfId="62"/>
    <cellStyle name="SAPBEXresData" xfId="63"/>
    <cellStyle name="SAPBEXresDataEmph" xfId="64"/>
    <cellStyle name="SAPBEXresItem" xfId="65"/>
    <cellStyle name="SAPBEXstdData" xfId="66"/>
    <cellStyle name="SAPBEXstdDataEmph" xfId="67"/>
    <cellStyle name="SAPBEXstdItem" xfId="68"/>
    <cellStyle name="SAPBEXsubData" xfId="69"/>
    <cellStyle name="SAPBEXsubDataEmph" xfId="70"/>
    <cellStyle name="SAPBEXsubItem" xfId="71"/>
    <cellStyle name="SAPBEXtitle" xfId="72"/>
    <cellStyle name="SAPBEXundefined" xfId="73"/>
    <cellStyle name="section" xfId="74"/>
    <cellStyle name="subhead" xfId="75"/>
    <cellStyle name="title" xfId="76"/>
    <cellStyle name="umeda" xfId="77"/>
    <cellStyle name="アクセント 1 2" xfId="78"/>
    <cellStyle name="アクセント 2 2" xfId="79"/>
    <cellStyle name="アクセント 3 2" xfId="80"/>
    <cellStyle name="アクセント 4 2" xfId="81"/>
    <cellStyle name="アクセント 5 2" xfId="82"/>
    <cellStyle name="アクセント 6 2" xfId="83"/>
    <cellStyle name="スタイル 1" xfId="84"/>
    <cellStyle name="センター" xfId="85"/>
    <cellStyle name="タイトル 2" xfId="86"/>
    <cellStyle name="チェック セル 2" xfId="87"/>
    <cellStyle name="どちらでもない 2" xfId="88"/>
    <cellStyle name="メモ 2" xfId="89"/>
    <cellStyle name="メモ 2 10" xfId="1024"/>
    <cellStyle name="メモ 2 10 2" xfId="1705"/>
    <cellStyle name="メモ 2 10 3" xfId="2280"/>
    <cellStyle name="メモ 2 10 4" xfId="2743"/>
    <cellStyle name="メモ 2 10 5" xfId="3164"/>
    <cellStyle name="メモ 2 11" xfId="356"/>
    <cellStyle name="メモ 2 12" xfId="3244"/>
    <cellStyle name="メモ 2 13" xfId="3241"/>
    <cellStyle name="メモ 2 14" xfId="3242"/>
    <cellStyle name="メモ 2 2" xfId="166"/>
    <cellStyle name="メモ 2 2 10" xfId="1065"/>
    <cellStyle name="メモ 2 2 10 2" xfId="1735"/>
    <cellStyle name="メモ 2 2 10 3" xfId="2305"/>
    <cellStyle name="メモ 2 2 10 4" xfId="2769"/>
    <cellStyle name="メモ 2 2 10 5" xfId="3189"/>
    <cellStyle name="メモ 2 2 11" xfId="1022"/>
    <cellStyle name="メモ 2 2 11 2" xfId="1703"/>
    <cellStyle name="メモ 2 2 11 3" xfId="2278"/>
    <cellStyle name="メモ 2 2 11 4" xfId="2741"/>
    <cellStyle name="メモ 2 2 11 5" xfId="3162"/>
    <cellStyle name="メモ 2 2 12" xfId="1060"/>
    <cellStyle name="メモ 2 2 12 2" xfId="1730"/>
    <cellStyle name="メモ 2 2 12 3" xfId="2764"/>
    <cellStyle name="メモ 2 2 12 4" xfId="3184"/>
    <cellStyle name="メモ 2 2 13" xfId="1102"/>
    <cellStyle name="メモ 2 2 13 2" xfId="1768"/>
    <cellStyle name="メモ 2 2 13 3" xfId="2335"/>
    <cellStyle name="メモ 2 2 13 4" xfId="3220"/>
    <cellStyle name="メモ 2 2 14" xfId="399"/>
    <cellStyle name="メモ 2 2 15" xfId="3262"/>
    <cellStyle name="メモ 2 2 16" xfId="3282"/>
    <cellStyle name="メモ 2 2 17" xfId="3273"/>
    <cellStyle name="メモ 2 2 18" xfId="3290"/>
    <cellStyle name="メモ 2 2 19" xfId="3256"/>
    <cellStyle name="メモ 2 2 2" xfId="235"/>
    <cellStyle name="メモ 2 2 2 10" xfId="807"/>
    <cellStyle name="メモ 2 2 2 10 2" xfId="1489"/>
    <cellStyle name="メモ 2 2 2 10 3" xfId="2076"/>
    <cellStyle name="メモ 2 2 2 10 4" xfId="2548"/>
    <cellStyle name="メモ 2 2 2 10 5" xfId="2948"/>
    <cellStyle name="メモ 2 2 2 11" xfId="447"/>
    <cellStyle name="メモ 2 2 2 12" xfId="1140"/>
    <cellStyle name="メモ 2 2 2 13" xfId="337"/>
    <cellStyle name="メモ 2 2 2 14" xfId="373"/>
    <cellStyle name="メモ 2 2 2 2" xfId="284"/>
    <cellStyle name="メモ 2 2 2 2 10" xfId="1327"/>
    <cellStyle name="メモ 2 2 2 2 11" xfId="2289"/>
    <cellStyle name="メモ 2 2 2 2 2" xfId="718"/>
    <cellStyle name="メモ 2 2 2 2 2 2" xfId="1400"/>
    <cellStyle name="メモ 2 2 2 2 2 3" xfId="1987"/>
    <cellStyle name="メモ 2 2 2 2 2 4" xfId="2459"/>
    <cellStyle name="メモ 2 2 2 2 2 5" xfId="2859"/>
    <cellStyle name="メモ 2 2 2 2 3" xfId="775"/>
    <cellStyle name="メモ 2 2 2 2 3 2" xfId="1457"/>
    <cellStyle name="メモ 2 2 2 2 3 3" xfId="2044"/>
    <cellStyle name="メモ 2 2 2 2 3 4" xfId="2516"/>
    <cellStyle name="メモ 2 2 2 2 3 5" xfId="2916"/>
    <cellStyle name="メモ 2 2 2 2 4" xfId="824"/>
    <cellStyle name="メモ 2 2 2 2 4 2" xfId="1506"/>
    <cellStyle name="メモ 2 2 2 2 4 3" xfId="2093"/>
    <cellStyle name="メモ 2 2 2 2 4 4" xfId="2563"/>
    <cellStyle name="メモ 2 2 2 2 4 5" xfId="2965"/>
    <cellStyle name="メモ 2 2 2 2 5" xfId="875"/>
    <cellStyle name="メモ 2 2 2 2 5 2" xfId="1557"/>
    <cellStyle name="メモ 2 2 2 2 5 3" xfId="2144"/>
    <cellStyle name="メモ 2 2 2 2 5 4" xfId="3016"/>
    <cellStyle name="メモ 2 2 2 2 6" xfId="912"/>
    <cellStyle name="メモ 2 2 2 2 6 2" xfId="1594"/>
    <cellStyle name="メモ 2 2 2 2 6 3" xfId="2181"/>
    <cellStyle name="メモ 2 2 2 2 6 4" xfId="2635"/>
    <cellStyle name="メモ 2 2 2 2 6 5" xfId="3053"/>
    <cellStyle name="メモ 2 2 2 2 7" xfId="951"/>
    <cellStyle name="メモ 2 2 2 2 7 2" xfId="1633"/>
    <cellStyle name="メモ 2 2 2 2 7 3" xfId="2220"/>
    <cellStyle name="メモ 2 2 2 2 7 4" xfId="2673"/>
    <cellStyle name="メモ 2 2 2 2 7 5" xfId="3092"/>
    <cellStyle name="メモ 2 2 2 2 8" xfId="990"/>
    <cellStyle name="メモ 2 2 2 2 8 2" xfId="1672"/>
    <cellStyle name="メモ 2 2 2 2 8 3" xfId="2711"/>
    <cellStyle name="メモ 2 2 2 2 8 4" xfId="3131"/>
    <cellStyle name="メモ 2 2 2 2 9" xfId="644"/>
    <cellStyle name="メモ 2 2 2 3" xfId="596"/>
    <cellStyle name="メモ 2 2 2 3 2" xfId="1283"/>
    <cellStyle name="メモ 2 2 2 3 3" xfId="1880"/>
    <cellStyle name="メモ 2 2 2 3 4" xfId="2384"/>
    <cellStyle name="メモ 2 2 2 3 5" xfId="2351"/>
    <cellStyle name="メモ 2 2 2 4" xfId="677"/>
    <cellStyle name="メモ 2 2 2 4 2" xfId="1359"/>
    <cellStyle name="メモ 2 2 2 4 3" xfId="1946"/>
    <cellStyle name="メモ 2 2 2 4 4" xfId="2419"/>
    <cellStyle name="メモ 2 2 2 4 5" xfId="2818"/>
    <cellStyle name="メモ 2 2 2 5" xfId="738"/>
    <cellStyle name="メモ 2 2 2 5 2" xfId="1420"/>
    <cellStyle name="メモ 2 2 2 5 3" xfId="2007"/>
    <cellStyle name="メモ 2 2 2 5 4" xfId="2479"/>
    <cellStyle name="メモ 2 2 2 5 5" xfId="2879"/>
    <cellStyle name="メモ 2 2 2 6" xfId="561"/>
    <cellStyle name="メモ 2 2 2 6 2" xfId="1250"/>
    <cellStyle name="メモ 2 2 2 6 3" xfId="1848"/>
    <cellStyle name="メモ 2 2 2 6 4" xfId="2354"/>
    <cellStyle name="メモ 2 2 2 6 5" xfId="345"/>
    <cellStyle name="メモ 2 2 2 7" xfId="841"/>
    <cellStyle name="メモ 2 2 2 7 2" xfId="1523"/>
    <cellStyle name="メモ 2 2 2 7 3" xfId="2110"/>
    <cellStyle name="メモ 2 2 2 7 4" xfId="2579"/>
    <cellStyle name="メモ 2 2 2 7 5" xfId="2982"/>
    <cellStyle name="メモ 2 2 2 8" xfId="701"/>
    <cellStyle name="メモ 2 2 2 8 2" xfId="1383"/>
    <cellStyle name="メモ 2 2 2 8 3" xfId="1970"/>
    <cellStyle name="メモ 2 2 2 8 4" xfId="2443"/>
    <cellStyle name="メモ 2 2 2 8 5" xfId="2842"/>
    <cellStyle name="メモ 2 2 2 9" xfId="532"/>
    <cellStyle name="メモ 2 2 2 9 2" xfId="1222"/>
    <cellStyle name="メモ 2 2 2 9 3" xfId="1820"/>
    <cellStyle name="メモ 2 2 2 9 4" xfId="1128"/>
    <cellStyle name="メモ 2 2 2 9 5" xfId="2624"/>
    <cellStyle name="メモ 2 2 3" xfId="295"/>
    <cellStyle name="メモ 2 2 3 10" xfId="458"/>
    <cellStyle name="メモ 2 2 3 11" xfId="409"/>
    <cellStyle name="メモ 2 2 3 2" xfId="655"/>
    <cellStyle name="メモ 2 2 3 2 2" xfId="1337"/>
    <cellStyle name="メモ 2 2 3 2 3" xfId="1924"/>
    <cellStyle name="メモ 2 2 3 2 4" xfId="2400"/>
    <cellStyle name="メモ 2 2 3 2 5" xfId="2290"/>
    <cellStyle name="メモ 2 2 3 3" xfId="729"/>
    <cellStyle name="メモ 2 2 3 3 2" xfId="1411"/>
    <cellStyle name="メモ 2 2 3 3 3" xfId="1998"/>
    <cellStyle name="メモ 2 2 3 3 4" xfId="2470"/>
    <cellStyle name="メモ 2 2 3 3 5" xfId="2870"/>
    <cellStyle name="メモ 2 2 3 4" xfId="784"/>
    <cellStyle name="メモ 2 2 3 4 2" xfId="1466"/>
    <cellStyle name="メモ 2 2 3 4 3" xfId="2053"/>
    <cellStyle name="メモ 2 2 3 4 4" xfId="2525"/>
    <cellStyle name="メモ 2 2 3 4 5" xfId="2925"/>
    <cellStyle name="メモ 2 2 3 5" xfId="833"/>
    <cellStyle name="メモ 2 2 3 5 2" xfId="1515"/>
    <cellStyle name="メモ 2 2 3 5 3" xfId="2102"/>
    <cellStyle name="メモ 2 2 3 5 4" xfId="2572"/>
    <cellStyle name="メモ 2 2 3 5 5" xfId="2974"/>
    <cellStyle name="メモ 2 2 3 6" xfId="883"/>
    <cellStyle name="メモ 2 2 3 6 2" xfId="1565"/>
    <cellStyle name="メモ 2 2 3 6 3" xfId="2152"/>
    <cellStyle name="メモ 2 2 3 6 4" xfId="3024"/>
    <cellStyle name="メモ 2 2 3 7" xfId="922"/>
    <cellStyle name="メモ 2 2 3 7 2" xfId="1604"/>
    <cellStyle name="メモ 2 2 3 7 3" xfId="2191"/>
    <cellStyle name="メモ 2 2 3 7 4" xfId="2645"/>
    <cellStyle name="メモ 2 2 3 7 5" xfId="3063"/>
    <cellStyle name="メモ 2 2 3 8" xfId="959"/>
    <cellStyle name="メモ 2 2 3 8 2" xfId="1641"/>
    <cellStyle name="メモ 2 2 3 8 3" xfId="2228"/>
    <cellStyle name="メモ 2 2 3 8 4" xfId="2681"/>
    <cellStyle name="メモ 2 2 3 8 5" xfId="3100"/>
    <cellStyle name="メモ 2 2 3 9" xfId="998"/>
    <cellStyle name="メモ 2 2 3 9 2" xfId="1680"/>
    <cellStyle name="メモ 2 2 3 9 3" xfId="2719"/>
    <cellStyle name="メモ 2 2 3 9 4" xfId="3139"/>
    <cellStyle name="メモ 2 2 4" xfId="250"/>
    <cellStyle name="メモ 2 2 4 10" xfId="1298"/>
    <cellStyle name="メモ 2 2 4 11" xfId="1893"/>
    <cellStyle name="メモ 2 2 4 12" xfId="353"/>
    <cellStyle name="メモ 2 2 4 2" xfId="691"/>
    <cellStyle name="メモ 2 2 4 2 2" xfId="1373"/>
    <cellStyle name="メモ 2 2 4 2 3" xfId="1960"/>
    <cellStyle name="メモ 2 2 4 2 4" xfId="2433"/>
    <cellStyle name="メモ 2 2 4 2 5" xfId="2832"/>
    <cellStyle name="メモ 2 2 4 3" xfId="752"/>
    <cellStyle name="メモ 2 2 4 3 2" xfId="1434"/>
    <cellStyle name="メモ 2 2 4 3 3" xfId="2021"/>
    <cellStyle name="メモ 2 2 4 3 4" xfId="2493"/>
    <cellStyle name="メモ 2 2 4 3 5" xfId="2893"/>
    <cellStyle name="メモ 2 2 4 4" xfId="799"/>
    <cellStyle name="メモ 2 2 4 4 2" xfId="1481"/>
    <cellStyle name="メモ 2 2 4 4 3" xfId="2068"/>
    <cellStyle name="メモ 2 2 4 4 4" xfId="2540"/>
    <cellStyle name="メモ 2 2 4 4 5" xfId="2940"/>
    <cellStyle name="メモ 2 2 4 5" xfId="853"/>
    <cellStyle name="メモ 2 2 4 5 2" xfId="1535"/>
    <cellStyle name="メモ 2 2 4 5 3" xfId="2122"/>
    <cellStyle name="メモ 2 2 4 5 4" xfId="2591"/>
    <cellStyle name="メモ 2 2 4 5 5" xfId="2994"/>
    <cellStyle name="メモ 2 2 4 6" xfId="892"/>
    <cellStyle name="メモ 2 2 4 6 2" xfId="1574"/>
    <cellStyle name="メモ 2 2 4 6 3" xfId="2161"/>
    <cellStyle name="メモ 2 2 4 6 4" xfId="2616"/>
    <cellStyle name="メモ 2 2 4 6 5" xfId="3033"/>
    <cellStyle name="メモ 2 2 4 7" xfId="932"/>
    <cellStyle name="メモ 2 2 4 7 2" xfId="1614"/>
    <cellStyle name="メモ 2 2 4 7 3" xfId="2201"/>
    <cellStyle name="メモ 2 2 4 7 4" xfId="2655"/>
    <cellStyle name="メモ 2 2 4 7 5" xfId="3073"/>
    <cellStyle name="メモ 2 2 4 8" xfId="972"/>
    <cellStyle name="メモ 2 2 4 8 2" xfId="1654"/>
    <cellStyle name="メモ 2 2 4 8 3" xfId="2241"/>
    <cellStyle name="メモ 2 2 4 8 4" xfId="2694"/>
    <cellStyle name="メモ 2 2 4 8 5" xfId="3113"/>
    <cellStyle name="メモ 2 2 4 9" xfId="611"/>
    <cellStyle name="メモ 2 2 5" xfId="214"/>
    <cellStyle name="メモ 2 2 5 2" xfId="489"/>
    <cellStyle name="メモ 2 2 5 3" xfId="1179"/>
    <cellStyle name="メモ 2 2 5 4" xfId="1777"/>
    <cellStyle name="メモ 2 2 5 5" xfId="1149"/>
    <cellStyle name="メモ 2 2 5 6" xfId="2313"/>
    <cellStyle name="メモ 2 2 6" xfId="304"/>
    <cellStyle name="メモ 2 2 6 2" xfId="625"/>
    <cellStyle name="メモ 2 2 6 3" xfId="1310"/>
    <cellStyle name="メモ 2 2 6 4" xfId="1904"/>
    <cellStyle name="メモ 2 2 6 5" xfId="2392"/>
    <cellStyle name="メモ 2 2 6 6" xfId="1131"/>
    <cellStyle name="メモ 2 2 7" xfId="724"/>
    <cellStyle name="メモ 2 2 7 2" xfId="1406"/>
    <cellStyle name="メモ 2 2 7 3" xfId="1993"/>
    <cellStyle name="メモ 2 2 7 4" xfId="2465"/>
    <cellStyle name="メモ 2 2 7 5" xfId="2865"/>
    <cellStyle name="メモ 2 2 8" xfId="564"/>
    <cellStyle name="メモ 2 2 8 2" xfId="1253"/>
    <cellStyle name="メモ 2 2 8 3" xfId="1851"/>
    <cellStyle name="メモ 2 2 8 4" xfId="2357"/>
    <cellStyle name="メモ 2 2 8 5" xfId="2501"/>
    <cellStyle name="メモ 2 2 9" xfId="918"/>
    <cellStyle name="メモ 2 2 9 2" xfId="1600"/>
    <cellStyle name="メモ 2 2 9 3" xfId="2187"/>
    <cellStyle name="メモ 2 2 9 4" xfId="2641"/>
    <cellStyle name="メモ 2 2 9 5" xfId="3059"/>
    <cellStyle name="メモ 2 3" xfId="225"/>
    <cellStyle name="メモ 2 3 10" xfId="481"/>
    <cellStyle name="メモ 2 3 10 2" xfId="1171"/>
    <cellStyle name="メモ 2 3 10 3" xfId="389"/>
    <cellStyle name="メモ 2 3 10 4" xfId="1774"/>
    <cellStyle name="メモ 2 3 10 5" xfId="1920"/>
    <cellStyle name="メモ 2 3 11" xfId="1041"/>
    <cellStyle name="メモ 2 3 11 2" xfId="1717"/>
    <cellStyle name="メモ 2 3 11 3" xfId="2753"/>
    <cellStyle name="メモ 2 3 11 4" xfId="3173"/>
    <cellStyle name="メモ 2 3 12" xfId="1077"/>
    <cellStyle name="メモ 2 3 12 2" xfId="1747"/>
    <cellStyle name="メモ 2 3 12 3" xfId="2316"/>
    <cellStyle name="メモ 2 3 12 4" xfId="2781"/>
    <cellStyle name="メモ 2 3 12 5" xfId="3201"/>
    <cellStyle name="メモ 2 3 13" xfId="1087"/>
    <cellStyle name="メモ 2 3 13 2" xfId="1757"/>
    <cellStyle name="メモ 2 3 13 3" xfId="2326"/>
    <cellStyle name="メモ 2 3 13 4" xfId="2791"/>
    <cellStyle name="メモ 2 3 13 5" xfId="3211"/>
    <cellStyle name="メモ 2 3 14" xfId="442"/>
    <cellStyle name="メモ 2 3 15" xfId="320"/>
    <cellStyle name="メモ 2 3 2" xfId="279"/>
    <cellStyle name="メモ 2 3 2 10" xfId="1323"/>
    <cellStyle name="メモ 2 3 2 11" xfId="1916"/>
    <cellStyle name="メモ 2 3 2 12" xfId="366"/>
    <cellStyle name="メモ 2 3 2 2" xfId="715"/>
    <cellStyle name="メモ 2 3 2 2 2" xfId="1397"/>
    <cellStyle name="メモ 2 3 2 2 3" xfId="1984"/>
    <cellStyle name="メモ 2 3 2 2 4" xfId="2457"/>
    <cellStyle name="メモ 2 3 2 2 5" xfId="2856"/>
    <cellStyle name="メモ 2 3 2 3" xfId="771"/>
    <cellStyle name="メモ 2 3 2 3 2" xfId="1453"/>
    <cellStyle name="メモ 2 3 2 3 3" xfId="2040"/>
    <cellStyle name="メモ 2 3 2 3 4" xfId="2512"/>
    <cellStyle name="メモ 2 3 2 3 5" xfId="2912"/>
    <cellStyle name="メモ 2 3 2 4" xfId="821"/>
    <cellStyle name="メモ 2 3 2 4 2" xfId="1503"/>
    <cellStyle name="メモ 2 3 2 4 3" xfId="2090"/>
    <cellStyle name="メモ 2 3 2 4 4" xfId="2561"/>
    <cellStyle name="メモ 2 3 2 4 5" xfId="2962"/>
    <cellStyle name="メモ 2 3 2 5" xfId="872"/>
    <cellStyle name="メモ 2 3 2 5 2" xfId="1554"/>
    <cellStyle name="メモ 2 3 2 5 3" xfId="2141"/>
    <cellStyle name="メモ 2 3 2 5 4" xfId="2609"/>
    <cellStyle name="メモ 2 3 2 5 5" xfId="3013"/>
    <cellStyle name="メモ 2 3 2 6" xfId="909"/>
    <cellStyle name="メモ 2 3 2 6 2" xfId="1591"/>
    <cellStyle name="メモ 2 3 2 6 3" xfId="2178"/>
    <cellStyle name="メモ 2 3 2 6 4" xfId="2633"/>
    <cellStyle name="メモ 2 3 2 6 5" xfId="3050"/>
    <cellStyle name="メモ 2 3 2 7" xfId="948"/>
    <cellStyle name="メモ 2 3 2 7 2" xfId="1630"/>
    <cellStyle name="メモ 2 3 2 7 3" xfId="2217"/>
    <cellStyle name="メモ 2 3 2 7 4" xfId="2670"/>
    <cellStyle name="メモ 2 3 2 7 5" xfId="3089"/>
    <cellStyle name="メモ 2 3 2 8" xfId="987"/>
    <cellStyle name="メモ 2 3 2 8 2" xfId="1669"/>
    <cellStyle name="メモ 2 3 2 8 3" xfId="2256"/>
    <cellStyle name="メモ 2 3 2 8 4" xfId="2708"/>
    <cellStyle name="メモ 2 3 2 8 5" xfId="3128"/>
    <cellStyle name="メモ 2 3 2 9" xfId="639"/>
    <cellStyle name="メモ 2 3 3" xfId="586"/>
    <cellStyle name="メモ 2 3 3 2" xfId="1274"/>
    <cellStyle name="メモ 2 3 3 3" xfId="1872"/>
    <cellStyle name="メモ 2 3 3 4" xfId="2376"/>
    <cellStyle name="メモ 2 3 3 5" xfId="2602"/>
    <cellStyle name="メモ 2 3 4" xfId="668"/>
    <cellStyle name="メモ 2 3 4 2" xfId="1350"/>
    <cellStyle name="メモ 2 3 4 3" xfId="1937"/>
    <cellStyle name="メモ 2 3 4 4" xfId="2410"/>
    <cellStyle name="メモ 2 3 4 5" xfId="2809"/>
    <cellStyle name="メモ 2 3 5" xfId="575"/>
    <cellStyle name="メモ 2 3 5 2" xfId="1264"/>
    <cellStyle name="メモ 2 3 5 3" xfId="1862"/>
    <cellStyle name="メモ 2 3 5 4" xfId="2368"/>
    <cellStyle name="メモ 2 3 5 5" xfId="1117"/>
    <cellStyle name="メモ 2 3 6" xfId="501"/>
    <cellStyle name="メモ 2 3 6 2" xfId="1191"/>
    <cellStyle name="メモ 2 3 6 3" xfId="1789"/>
    <cellStyle name="メモ 2 3 6 4" xfId="1766"/>
    <cellStyle name="メモ 2 3 6 5" xfId="2680"/>
    <cellStyle name="メモ 2 3 7" xfId="533"/>
    <cellStyle name="メモ 2 3 7 2" xfId="1223"/>
    <cellStyle name="メモ 2 3 7 3" xfId="1821"/>
    <cellStyle name="メモ 2 3 7 4" xfId="1309"/>
    <cellStyle name="メモ 2 3 7 5" xfId="2601"/>
    <cellStyle name="メモ 2 3 8" xfId="494"/>
    <cellStyle name="メモ 2 3 8 2" xfId="1184"/>
    <cellStyle name="メモ 2 3 8 3" xfId="1782"/>
    <cellStyle name="メモ 2 3 8 4" xfId="354"/>
    <cellStyle name="メモ 2 3 8 5" xfId="370"/>
    <cellStyle name="メモ 2 3 9" xfId="751"/>
    <cellStyle name="メモ 2 3 9 2" xfId="1433"/>
    <cellStyle name="メモ 2 3 9 3" xfId="2020"/>
    <cellStyle name="メモ 2 3 9 4" xfId="2492"/>
    <cellStyle name="メモ 2 3 9 5" xfId="2892"/>
    <cellStyle name="メモ 2 4" xfId="242"/>
    <cellStyle name="メモ 2 4 10" xfId="1290"/>
    <cellStyle name="メモ 2 4 11" xfId="1886"/>
    <cellStyle name="メモ 2 4 12" xfId="2553"/>
    <cellStyle name="メモ 2 4 2" xfId="684"/>
    <cellStyle name="メモ 2 4 2 2" xfId="1366"/>
    <cellStyle name="メモ 2 4 2 3" xfId="1953"/>
    <cellStyle name="メモ 2 4 2 4" xfId="2426"/>
    <cellStyle name="メモ 2 4 2 5" xfId="2825"/>
    <cellStyle name="メモ 2 4 3" xfId="745"/>
    <cellStyle name="メモ 2 4 3 2" xfId="1427"/>
    <cellStyle name="メモ 2 4 3 3" xfId="2014"/>
    <cellStyle name="メモ 2 4 3 4" xfId="2486"/>
    <cellStyle name="メモ 2 4 3 5" xfId="2886"/>
    <cellStyle name="メモ 2 4 4" xfId="793"/>
    <cellStyle name="メモ 2 4 4 2" xfId="1475"/>
    <cellStyle name="メモ 2 4 4 3" xfId="2062"/>
    <cellStyle name="メモ 2 4 4 4" xfId="2534"/>
    <cellStyle name="メモ 2 4 4 5" xfId="2934"/>
    <cellStyle name="メモ 2 4 5" xfId="847"/>
    <cellStyle name="メモ 2 4 5 2" xfId="1529"/>
    <cellStyle name="メモ 2 4 5 3" xfId="2116"/>
    <cellStyle name="メモ 2 4 5 4" xfId="2585"/>
    <cellStyle name="メモ 2 4 5 5" xfId="2988"/>
    <cellStyle name="メモ 2 4 6" xfId="513"/>
    <cellStyle name="メモ 2 4 6 2" xfId="1203"/>
    <cellStyle name="メモ 2 4 6 3" xfId="1801"/>
    <cellStyle name="メモ 2 4 6 4" xfId="2314"/>
    <cellStyle name="メモ 2 4 6 5" xfId="2409"/>
    <cellStyle name="メモ 2 4 7" xfId="565"/>
    <cellStyle name="メモ 2 4 7 2" xfId="1254"/>
    <cellStyle name="メモ 2 4 7 3" xfId="1852"/>
    <cellStyle name="メモ 2 4 7 4" xfId="2358"/>
    <cellStyle name="メモ 2 4 7 5" xfId="2444"/>
    <cellStyle name="メモ 2 4 8" xfId="966"/>
    <cellStyle name="メモ 2 4 8 2" xfId="1648"/>
    <cellStyle name="メモ 2 4 8 3" xfId="2235"/>
    <cellStyle name="メモ 2 4 8 4" xfId="2688"/>
    <cellStyle name="メモ 2 4 8 5" xfId="3107"/>
    <cellStyle name="メモ 2 4 9" xfId="603"/>
    <cellStyle name="メモ 2 5" xfId="526"/>
    <cellStyle name="メモ 2 5 2" xfId="1216"/>
    <cellStyle name="メモ 2 5 3" xfId="1814"/>
    <cellStyle name="メモ 2 5 4" xfId="330"/>
    <cellStyle name="メモ 2 5 5" xfId="2485"/>
    <cellStyle name="メモ 2 6" xfId="524"/>
    <cellStyle name="メモ 2 6 2" xfId="1214"/>
    <cellStyle name="メモ 2 6 3" xfId="1812"/>
    <cellStyle name="メモ 2 6 4" xfId="1127"/>
    <cellStyle name="メモ 2 6 5" xfId="1312"/>
    <cellStyle name="メモ 2 7" xfId="697"/>
    <cellStyle name="メモ 2 7 2" xfId="1379"/>
    <cellStyle name="メモ 2 7 3" xfId="1966"/>
    <cellStyle name="メモ 2 7 4" xfId="2439"/>
    <cellStyle name="メモ 2 7 5" xfId="2838"/>
    <cellStyle name="メモ 2 8" xfId="1012"/>
    <cellStyle name="メモ 2 8 2" xfId="1693"/>
    <cellStyle name="メモ 2 8 3" xfId="2269"/>
    <cellStyle name="メモ 2 8 4" xfId="2732"/>
    <cellStyle name="メモ 2 8 5" xfId="3152"/>
    <cellStyle name="メモ 2 9" xfId="1010"/>
    <cellStyle name="メモ 2 9 2" xfId="1691"/>
    <cellStyle name="メモ 2 9 3" xfId="2267"/>
    <cellStyle name="メモ 2 9 4" xfId="2730"/>
    <cellStyle name="メモ 2 9 5" xfId="3150"/>
    <cellStyle name="メモ 3" xfId="90"/>
    <cellStyle name="メモ 3 10" xfId="1013"/>
    <cellStyle name="メモ 3 10 2" xfId="1694"/>
    <cellStyle name="メモ 3 10 3" xfId="2270"/>
    <cellStyle name="メモ 3 10 4" xfId="2733"/>
    <cellStyle name="メモ 3 10 5" xfId="3153"/>
    <cellStyle name="メモ 3 11" xfId="357"/>
    <cellStyle name="メモ 3 12" xfId="3245"/>
    <cellStyle name="メモ 3 13" xfId="3240"/>
    <cellStyle name="メモ 3 14" xfId="3243"/>
    <cellStyle name="メモ 3 2" xfId="167"/>
    <cellStyle name="メモ 3 2 10" xfId="1066"/>
    <cellStyle name="メモ 3 2 10 2" xfId="1736"/>
    <cellStyle name="メモ 3 2 10 3" xfId="2306"/>
    <cellStyle name="メモ 3 2 10 4" xfId="2770"/>
    <cellStyle name="メモ 3 2 10 5" xfId="3190"/>
    <cellStyle name="メモ 3 2 11" xfId="1023"/>
    <cellStyle name="メモ 3 2 11 2" xfId="1704"/>
    <cellStyle name="メモ 3 2 11 3" xfId="2279"/>
    <cellStyle name="メモ 3 2 11 4" xfId="2742"/>
    <cellStyle name="メモ 3 2 11 5" xfId="3163"/>
    <cellStyle name="メモ 3 2 12" xfId="1017"/>
    <cellStyle name="メモ 3 2 12 2" xfId="1698"/>
    <cellStyle name="メモ 3 2 12 3" xfId="2737"/>
    <cellStyle name="メモ 3 2 12 4" xfId="3157"/>
    <cellStyle name="メモ 3 2 13" xfId="1103"/>
    <cellStyle name="メモ 3 2 13 2" xfId="1769"/>
    <cellStyle name="メモ 3 2 13 3" xfId="2336"/>
    <cellStyle name="メモ 3 2 13 4" xfId="3221"/>
    <cellStyle name="メモ 3 2 14" xfId="400"/>
    <cellStyle name="メモ 3 2 15" xfId="3263"/>
    <cellStyle name="メモ 3 2 16" xfId="3283"/>
    <cellStyle name="メモ 3 2 17" xfId="3254"/>
    <cellStyle name="メモ 3 2 18" xfId="3235"/>
    <cellStyle name="メモ 3 2 19" xfId="3296"/>
    <cellStyle name="メモ 3 2 2" xfId="236"/>
    <cellStyle name="メモ 3 2 2 10" xfId="517"/>
    <cellStyle name="メモ 3 2 2 10 2" xfId="1207"/>
    <cellStyle name="メモ 3 2 2 10 3" xfId="1805"/>
    <cellStyle name="メモ 3 2 2 10 4" xfId="2322"/>
    <cellStyle name="メモ 3 2 2 10 5" xfId="2603"/>
    <cellStyle name="メモ 3 2 2 11" xfId="448"/>
    <cellStyle name="メモ 3 2 2 12" xfId="1141"/>
    <cellStyle name="メモ 3 2 2 13" xfId="336"/>
    <cellStyle name="メモ 3 2 2 14" xfId="1930"/>
    <cellStyle name="メモ 3 2 2 2" xfId="285"/>
    <cellStyle name="メモ 3 2 2 2 10" xfId="1328"/>
    <cellStyle name="メモ 3 2 2 2 11" xfId="2297"/>
    <cellStyle name="メモ 3 2 2 2 2" xfId="719"/>
    <cellStyle name="メモ 3 2 2 2 2 2" xfId="1401"/>
    <cellStyle name="メモ 3 2 2 2 2 3" xfId="1988"/>
    <cellStyle name="メモ 3 2 2 2 2 4" xfId="2460"/>
    <cellStyle name="メモ 3 2 2 2 2 5" xfId="2860"/>
    <cellStyle name="メモ 3 2 2 2 3" xfId="776"/>
    <cellStyle name="メモ 3 2 2 2 3 2" xfId="1458"/>
    <cellStyle name="メモ 3 2 2 2 3 3" xfId="2045"/>
    <cellStyle name="メモ 3 2 2 2 3 4" xfId="2517"/>
    <cellStyle name="メモ 3 2 2 2 3 5" xfId="2917"/>
    <cellStyle name="メモ 3 2 2 2 4" xfId="825"/>
    <cellStyle name="メモ 3 2 2 2 4 2" xfId="1507"/>
    <cellStyle name="メモ 3 2 2 2 4 3" xfId="2094"/>
    <cellStyle name="メモ 3 2 2 2 4 4" xfId="2564"/>
    <cellStyle name="メモ 3 2 2 2 4 5" xfId="2966"/>
    <cellStyle name="メモ 3 2 2 2 5" xfId="876"/>
    <cellStyle name="メモ 3 2 2 2 5 2" xfId="1558"/>
    <cellStyle name="メモ 3 2 2 2 5 3" xfId="2145"/>
    <cellStyle name="メモ 3 2 2 2 5 4" xfId="3017"/>
    <cellStyle name="メモ 3 2 2 2 6" xfId="913"/>
    <cellStyle name="メモ 3 2 2 2 6 2" xfId="1595"/>
    <cellStyle name="メモ 3 2 2 2 6 3" xfId="2182"/>
    <cellStyle name="メモ 3 2 2 2 6 4" xfId="2636"/>
    <cellStyle name="メモ 3 2 2 2 6 5" xfId="3054"/>
    <cellStyle name="メモ 3 2 2 2 7" xfId="952"/>
    <cellStyle name="メモ 3 2 2 2 7 2" xfId="1634"/>
    <cellStyle name="メモ 3 2 2 2 7 3" xfId="2221"/>
    <cellStyle name="メモ 3 2 2 2 7 4" xfId="2674"/>
    <cellStyle name="メモ 3 2 2 2 7 5" xfId="3093"/>
    <cellStyle name="メモ 3 2 2 2 8" xfId="991"/>
    <cellStyle name="メモ 3 2 2 2 8 2" xfId="1673"/>
    <cellStyle name="メモ 3 2 2 2 8 3" xfId="2712"/>
    <cellStyle name="メモ 3 2 2 2 8 4" xfId="3132"/>
    <cellStyle name="メモ 3 2 2 2 9" xfId="645"/>
    <cellStyle name="メモ 3 2 2 3" xfId="597"/>
    <cellStyle name="メモ 3 2 2 3 2" xfId="1284"/>
    <cellStyle name="メモ 3 2 2 3 3" xfId="1881"/>
    <cellStyle name="メモ 3 2 2 3 4" xfId="2385"/>
    <cellStyle name="メモ 3 2 2 3 5" xfId="1158"/>
    <cellStyle name="メモ 3 2 2 4" xfId="678"/>
    <cellStyle name="メモ 3 2 2 4 2" xfId="1360"/>
    <cellStyle name="メモ 3 2 2 4 3" xfId="1947"/>
    <cellStyle name="メモ 3 2 2 4 4" xfId="2420"/>
    <cellStyle name="メモ 3 2 2 4 5" xfId="2819"/>
    <cellStyle name="メモ 3 2 2 5" xfId="739"/>
    <cellStyle name="メモ 3 2 2 5 2" xfId="1421"/>
    <cellStyle name="メモ 3 2 2 5 3" xfId="2008"/>
    <cellStyle name="メモ 3 2 2 5 4" xfId="2480"/>
    <cellStyle name="メモ 3 2 2 5 5" xfId="2880"/>
    <cellStyle name="メモ 3 2 2 6" xfId="497"/>
    <cellStyle name="メモ 3 2 2 6 2" xfId="1187"/>
    <cellStyle name="メモ 3 2 2 6 3" xfId="1785"/>
    <cellStyle name="メモ 3 2 2 6 4" xfId="1244"/>
    <cellStyle name="メモ 3 2 2 6 5" xfId="1124"/>
    <cellStyle name="メモ 3 2 2 7" xfId="842"/>
    <cellStyle name="メモ 3 2 2 7 2" xfId="1524"/>
    <cellStyle name="メモ 3 2 2 7 3" xfId="2111"/>
    <cellStyle name="メモ 3 2 2 7 4" xfId="2580"/>
    <cellStyle name="メモ 3 2 2 7 5" xfId="2983"/>
    <cellStyle name="メモ 3 2 2 8" xfId="508"/>
    <cellStyle name="メモ 3 2 2 8 2" xfId="1198"/>
    <cellStyle name="メモ 3 2 2 8 3" xfId="1796"/>
    <cellStyle name="メモ 3 2 2 8 4" xfId="1123"/>
    <cellStyle name="メモ 3 2 2 8 5" xfId="2600"/>
    <cellStyle name="メモ 3 2 2 9" xfId="529"/>
    <cellStyle name="メモ 3 2 2 9 2" xfId="1219"/>
    <cellStyle name="メモ 3 2 2 9 3" xfId="1817"/>
    <cellStyle name="メモ 3 2 2 9 4" xfId="1129"/>
    <cellStyle name="メモ 3 2 2 9 5" xfId="355"/>
    <cellStyle name="メモ 3 2 3" xfId="296"/>
    <cellStyle name="メモ 3 2 3 10" xfId="459"/>
    <cellStyle name="メモ 3 2 3 11" xfId="1923"/>
    <cellStyle name="メモ 3 2 3 2" xfId="656"/>
    <cellStyle name="メモ 3 2 3 2 2" xfId="1338"/>
    <cellStyle name="メモ 3 2 3 2 3" xfId="1925"/>
    <cellStyle name="メモ 3 2 3 2 4" xfId="2401"/>
    <cellStyle name="メモ 3 2 3 2 5" xfId="2298"/>
    <cellStyle name="メモ 3 2 3 3" xfId="730"/>
    <cellStyle name="メモ 3 2 3 3 2" xfId="1412"/>
    <cellStyle name="メモ 3 2 3 3 3" xfId="1999"/>
    <cellStyle name="メモ 3 2 3 3 4" xfId="2471"/>
    <cellStyle name="メモ 3 2 3 3 5" xfId="2871"/>
    <cellStyle name="メモ 3 2 3 4" xfId="785"/>
    <cellStyle name="メモ 3 2 3 4 2" xfId="1467"/>
    <cellStyle name="メモ 3 2 3 4 3" xfId="2054"/>
    <cellStyle name="メモ 3 2 3 4 4" xfId="2526"/>
    <cellStyle name="メモ 3 2 3 4 5" xfId="2926"/>
    <cellStyle name="メモ 3 2 3 5" xfId="834"/>
    <cellStyle name="メモ 3 2 3 5 2" xfId="1516"/>
    <cellStyle name="メモ 3 2 3 5 3" xfId="2103"/>
    <cellStyle name="メモ 3 2 3 5 4" xfId="2573"/>
    <cellStyle name="メモ 3 2 3 5 5" xfId="2975"/>
    <cellStyle name="メモ 3 2 3 6" xfId="884"/>
    <cellStyle name="メモ 3 2 3 6 2" xfId="1566"/>
    <cellStyle name="メモ 3 2 3 6 3" xfId="2153"/>
    <cellStyle name="メモ 3 2 3 6 4" xfId="3025"/>
    <cellStyle name="メモ 3 2 3 7" xfId="923"/>
    <cellStyle name="メモ 3 2 3 7 2" xfId="1605"/>
    <cellStyle name="メモ 3 2 3 7 3" xfId="2192"/>
    <cellStyle name="メモ 3 2 3 7 4" xfId="2646"/>
    <cellStyle name="メモ 3 2 3 7 5" xfId="3064"/>
    <cellStyle name="メモ 3 2 3 8" xfId="960"/>
    <cellStyle name="メモ 3 2 3 8 2" xfId="1642"/>
    <cellStyle name="メモ 3 2 3 8 3" xfId="2229"/>
    <cellStyle name="メモ 3 2 3 8 4" xfId="2682"/>
    <cellStyle name="メモ 3 2 3 8 5" xfId="3101"/>
    <cellStyle name="メモ 3 2 3 9" xfId="999"/>
    <cellStyle name="メモ 3 2 3 9 2" xfId="1681"/>
    <cellStyle name="メモ 3 2 3 9 3" xfId="2720"/>
    <cellStyle name="メモ 3 2 3 9 4" xfId="3140"/>
    <cellStyle name="メモ 3 2 4" xfId="251"/>
    <cellStyle name="メモ 3 2 4 10" xfId="1299"/>
    <cellStyle name="メモ 3 2 4 11" xfId="1894"/>
    <cellStyle name="メモ 3 2 4 12" xfId="2477"/>
    <cellStyle name="メモ 3 2 4 2" xfId="692"/>
    <cellStyle name="メモ 3 2 4 2 2" xfId="1374"/>
    <cellStyle name="メモ 3 2 4 2 3" xfId="1961"/>
    <cellStyle name="メモ 3 2 4 2 4" xfId="2434"/>
    <cellStyle name="メモ 3 2 4 2 5" xfId="2833"/>
    <cellStyle name="メモ 3 2 4 3" xfId="753"/>
    <cellStyle name="メモ 3 2 4 3 2" xfId="1435"/>
    <cellStyle name="メモ 3 2 4 3 3" xfId="2022"/>
    <cellStyle name="メモ 3 2 4 3 4" xfId="2494"/>
    <cellStyle name="メモ 3 2 4 3 5" xfId="2894"/>
    <cellStyle name="メモ 3 2 4 4" xfId="800"/>
    <cellStyle name="メモ 3 2 4 4 2" xfId="1482"/>
    <cellStyle name="メモ 3 2 4 4 3" xfId="2069"/>
    <cellStyle name="メモ 3 2 4 4 4" xfId="2541"/>
    <cellStyle name="メモ 3 2 4 4 5" xfId="2941"/>
    <cellStyle name="メモ 3 2 4 5" xfId="854"/>
    <cellStyle name="メモ 3 2 4 5 2" xfId="1536"/>
    <cellStyle name="メモ 3 2 4 5 3" xfId="2123"/>
    <cellStyle name="メモ 3 2 4 5 4" xfId="2592"/>
    <cellStyle name="メモ 3 2 4 5 5" xfId="2995"/>
    <cellStyle name="メモ 3 2 4 6" xfId="893"/>
    <cellStyle name="メモ 3 2 4 6 2" xfId="1575"/>
    <cellStyle name="メモ 3 2 4 6 3" xfId="2162"/>
    <cellStyle name="メモ 3 2 4 6 4" xfId="2617"/>
    <cellStyle name="メモ 3 2 4 6 5" xfId="3034"/>
    <cellStyle name="メモ 3 2 4 7" xfId="933"/>
    <cellStyle name="メモ 3 2 4 7 2" xfId="1615"/>
    <cellStyle name="メモ 3 2 4 7 3" xfId="2202"/>
    <cellStyle name="メモ 3 2 4 7 4" xfId="2656"/>
    <cellStyle name="メモ 3 2 4 7 5" xfId="3074"/>
    <cellStyle name="メモ 3 2 4 8" xfId="973"/>
    <cellStyle name="メモ 3 2 4 8 2" xfId="1655"/>
    <cellStyle name="メモ 3 2 4 8 3" xfId="2242"/>
    <cellStyle name="メモ 3 2 4 8 4" xfId="2695"/>
    <cellStyle name="メモ 3 2 4 8 5" xfId="3114"/>
    <cellStyle name="メモ 3 2 4 9" xfId="612"/>
    <cellStyle name="メモ 3 2 5" xfId="215"/>
    <cellStyle name="メモ 3 2 5 2" xfId="488"/>
    <cellStyle name="メモ 3 2 5 3" xfId="1178"/>
    <cellStyle name="メモ 3 2 5 4" xfId="1776"/>
    <cellStyle name="メモ 3 2 5 5" xfId="1723"/>
    <cellStyle name="メモ 3 2 5 6" xfId="372"/>
    <cellStyle name="メモ 3 2 6" xfId="305"/>
    <cellStyle name="メモ 3 2 6 2" xfId="491"/>
    <cellStyle name="メモ 3 2 6 3" xfId="1181"/>
    <cellStyle name="メモ 3 2 6 4" xfId="1779"/>
    <cellStyle name="メモ 3 2 6 5" xfId="1151"/>
    <cellStyle name="メモ 3 2 6 6" xfId="342"/>
    <cellStyle name="メモ 3 2 7" xfId="735"/>
    <cellStyle name="メモ 3 2 7 2" xfId="1417"/>
    <cellStyle name="メモ 3 2 7 3" xfId="2004"/>
    <cellStyle name="メモ 3 2 7 4" xfId="2476"/>
    <cellStyle name="メモ 3 2 7 5" xfId="2876"/>
    <cellStyle name="メモ 3 2 8" xfId="570"/>
    <cellStyle name="メモ 3 2 8 2" xfId="1259"/>
    <cellStyle name="メモ 3 2 8 3" xfId="1857"/>
    <cellStyle name="メモ 3 2 8 4" xfId="2363"/>
    <cellStyle name="メモ 3 2 8 5" xfId="2611"/>
    <cellStyle name="メモ 3 2 9" xfId="928"/>
    <cellStyle name="メモ 3 2 9 2" xfId="1610"/>
    <cellStyle name="メモ 3 2 9 3" xfId="2197"/>
    <cellStyle name="メモ 3 2 9 4" xfId="2651"/>
    <cellStyle name="メモ 3 2 9 5" xfId="3069"/>
    <cellStyle name="メモ 3 3" xfId="226"/>
    <cellStyle name="メモ 3 3 10" xfId="504"/>
    <cellStyle name="メモ 3 3 10 2" xfId="1194"/>
    <cellStyle name="メモ 3 3 10 3" xfId="1792"/>
    <cellStyle name="メモ 3 3 10 4" xfId="333"/>
    <cellStyle name="メモ 3 3 10 5" xfId="2571"/>
    <cellStyle name="メモ 3 3 11" xfId="1042"/>
    <cellStyle name="メモ 3 3 11 2" xfId="1718"/>
    <cellStyle name="メモ 3 3 11 3" xfId="2754"/>
    <cellStyle name="メモ 3 3 11 4" xfId="3174"/>
    <cellStyle name="メモ 3 3 12" xfId="1078"/>
    <cellStyle name="メモ 3 3 12 2" xfId="1748"/>
    <cellStyle name="メモ 3 3 12 3" xfId="2317"/>
    <cellStyle name="メモ 3 3 12 4" xfId="2782"/>
    <cellStyle name="メモ 3 3 12 5" xfId="3202"/>
    <cellStyle name="メモ 3 3 13" xfId="1088"/>
    <cellStyle name="メモ 3 3 13 2" xfId="1758"/>
    <cellStyle name="メモ 3 3 13 3" xfId="2327"/>
    <cellStyle name="メモ 3 3 13 4" xfId="2792"/>
    <cellStyle name="メモ 3 3 13 5" xfId="3212"/>
    <cellStyle name="メモ 3 3 14" xfId="441"/>
    <cellStyle name="メモ 3 3 15" xfId="371"/>
    <cellStyle name="メモ 3 3 2" xfId="278"/>
    <cellStyle name="メモ 3 3 2 10" xfId="1322"/>
    <cellStyle name="メモ 3 3 2 11" xfId="1915"/>
    <cellStyle name="メモ 3 3 2 12" xfId="348"/>
    <cellStyle name="メモ 3 3 2 2" xfId="714"/>
    <cellStyle name="メモ 3 3 2 2 2" xfId="1396"/>
    <cellStyle name="メモ 3 3 2 2 3" xfId="1983"/>
    <cellStyle name="メモ 3 3 2 2 4" xfId="2456"/>
    <cellStyle name="メモ 3 3 2 2 5" xfId="2855"/>
    <cellStyle name="メモ 3 3 2 3" xfId="770"/>
    <cellStyle name="メモ 3 3 2 3 2" xfId="1452"/>
    <cellStyle name="メモ 3 3 2 3 3" xfId="2039"/>
    <cellStyle name="メモ 3 3 2 3 4" xfId="2511"/>
    <cellStyle name="メモ 3 3 2 3 5" xfId="2911"/>
    <cellStyle name="メモ 3 3 2 4" xfId="820"/>
    <cellStyle name="メモ 3 3 2 4 2" xfId="1502"/>
    <cellStyle name="メモ 3 3 2 4 3" xfId="2089"/>
    <cellStyle name="メモ 3 3 2 4 4" xfId="2560"/>
    <cellStyle name="メモ 3 3 2 4 5" xfId="2961"/>
    <cellStyle name="メモ 3 3 2 5" xfId="871"/>
    <cellStyle name="メモ 3 3 2 5 2" xfId="1553"/>
    <cellStyle name="メモ 3 3 2 5 3" xfId="2140"/>
    <cellStyle name="メモ 3 3 2 5 4" xfId="2608"/>
    <cellStyle name="メモ 3 3 2 5 5" xfId="3012"/>
    <cellStyle name="メモ 3 3 2 6" xfId="908"/>
    <cellStyle name="メモ 3 3 2 6 2" xfId="1590"/>
    <cellStyle name="メモ 3 3 2 6 3" xfId="2177"/>
    <cellStyle name="メモ 3 3 2 6 4" xfId="2632"/>
    <cellStyle name="メモ 3 3 2 6 5" xfId="3049"/>
    <cellStyle name="メモ 3 3 2 7" xfId="947"/>
    <cellStyle name="メモ 3 3 2 7 2" xfId="1629"/>
    <cellStyle name="メモ 3 3 2 7 3" xfId="2216"/>
    <cellStyle name="メモ 3 3 2 7 4" xfId="2669"/>
    <cellStyle name="メモ 3 3 2 7 5" xfId="3088"/>
    <cellStyle name="メモ 3 3 2 8" xfId="986"/>
    <cellStyle name="メモ 3 3 2 8 2" xfId="1668"/>
    <cellStyle name="メモ 3 3 2 8 3" xfId="2255"/>
    <cellStyle name="メモ 3 3 2 8 4" xfId="2707"/>
    <cellStyle name="メモ 3 3 2 8 5" xfId="3127"/>
    <cellStyle name="メモ 3 3 2 9" xfId="638"/>
    <cellStyle name="メモ 3 3 3" xfId="587"/>
    <cellStyle name="メモ 3 3 3 2" xfId="1275"/>
    <cellStyle name="メモ 3 3 3 3" xfId="1873"/>
    <cellStyle name="メモ 3 3 3 4" xfId="2377"/>
    <cellStyle name="メモ 3 3 3 5" xfId="2554"/>
    <cellStyle name="メモ 3 3 4" xfId="669"/>
    <cellStyle name="メモ 3 3 4 2" xfId="1351"/>
    <cellStyle name="メモ 3 3 4 3" xfId="1938"/>
    <cellStyle name="メモ 3 3 4 4" xfId="2411"/>
    <cellStyle name="メモ 3 3 4 5" xfId="2810"/>
    <cellStyle name="メモ 3 3 5" xfId="555"/>
    <cellStyle name="メモ 3 3 5 2" xfId="1245"/>
    <cellStyle name="メモ 3 3 5 3" xfId="1843"/>
    <cellStyle name="メモ 3 3 5 4" xfId="2349"/>
    <cellStyle name="メモ 3 3 5 5" xfId="2513"/>
    <cellStyle name="メモ 3 3 6" xfId="474"/>
    <cellStyle name="メモ 3 3 6 2" xfId="1164"/>
    <cellStyle name="メモ 3 3 6 3" xfId="379"/>
    <cellStyle name="メモ 3 3 6 4" xfId="1726"/>
    <cellStyle name="メモ 3 3 6 5" xfId="340"/>
    <cellStyle name="メモ 3 3 7" xfId="551"/>
    <cellStyle name="メモ 3 3 7 2" xfId="1241"/>
    <cellStyle name="メモ 3 3 7 3" xfId="1839"/>
    <cellStyle name="メモ 3 3 7 4" xfId="2346"/>
    <cellStyle name="メモ 3 3 7 5" xfId="2397"/>
    <cellStyle name="メモ 3 3 8" xfId="665"/>
    <cellStyle name="メモ 3 3 8 2" xfId="1347"/>
    <cellStyle name="メモ 3 3 8 3" xfId="1934"/>
    <cellStyle name="メモ 3 3 8 4" xfId="2408"/>
    <cellStyle name="メモ 3 3 8 5" xfId="2806"/>
    <cellStyle name="メモ 3 3 9" xfId="577"/>
    <cellStyle name="メモ 3 3 9 2" xfId="1266"/>
    <cellStyle name="メモ 3 3 9 3" xfId="1864"/>
    <cellStyle name="メモ 3 3 9 4" xfId="2370"/>
    <cellStyle name="メモ 3 3 9 5" xfId="2355"/>
    <cellStyle name="メモ 3 4" xfId="243"/>
    <cellStyle name="メモ 3 4 10" xfId="1291"/>
    <cellStyle name="メモ 3 4 11" xfId="1887"/>
    <cellStyle name="メモ 3 4 12" xfId="2504"/>
    <cellStyle name="メモ 3 4 2" xfId="685"/>
    <cellStyle name="メモ 3 4 2 2" xfId="1367"/>
    <cellStyle name="メモ 3 4 2 3" xfId="1954"/>
    <cellStyle name="メモ 3 4 2 4" xfId="2427"/>
    <cellStyle name="メモ 3 4 2 5" xfId="2826"/>
    <cellStyle name="メモ 3 4 3" xfId="746"/>
    <cellStyle name="メモ 3 4 3 2" xfId="1428"/>
    <cellStyle name="メモ 3 4 3 3" xfId="2015"/>
    <cellStyle name="メモ 3 4 3 4" xfId="2487"/>
    <cellStyle name="メモ 3 4 3 5" xfId="2887"/>
    <cellStyle name="メモ 3 4 4" xfId="794"/>
    <cellStyle name="メモ 3 4 4 2" xfId="1476"/>
    <cellStyle name="メモ 3 4 4 3" xfId="2063"/>
    <cellStyle name="メモ 3 4 4 4" xfId="2535"/>
    <cellStyle name="メモ 3 4 4 5" xfId="2935"/>
    <cellStyle name="メモ 3 4 5" xfId="848"/>
    <cellStyle name="メモ 3 4 5 2" xfId="1530"/>
    <cellStyle name="メモ 3 4 5 3" xfId="2117"/>
    <cellStyle name="メモ 3 4 5 4" xfId="2586"/>
    <cellStyle name="メモ 3 4 5 5" xfId="2989"/>
    <cellStyle name="メモ 3 4 6" xfId="505"/>
    <cellStyle name="メモ 3 4 6 2" xfId="1195"/>
    <cellStyle name="メモ 3 4 6 3" xfId="1793"/>
    <cellStyle name="メモ 3 4 6 4" xfId="332"/>
    <cellStyle name="メモ 3 4 6 5" xfId="2523"/>
    <cellStyle name="メモ 3 4 7" xfId="568"/>
    <cellStyle name="メモ 3 4 7 2" xfId="1257"/>
    <cellStyle name="メモ 3 4 7 3" xfId="1855"/>
    <cellStyle name="メモ 3 4 7 4" xfId="2361"/>
    <cellStyle name="メモ 3 4 7 5" xfId="2679"/>
    <cellStyle name="メモ 3 4 8" xfId="967"/>
    <cellStyle name="メモ 3 4 8 2" xfId="1649"/>
    <cellStyle name="メモ 3 4 8 3" xfId="2236"/>
    <cellStyle name="メモ 3 4 8 4" xfId="2689"/>
    <cellStyle name="メモ 3 4 8 5" xfId="3108"/>
    <cellStyle name="メモ 3 4 9" xfId="604"/>
    <cellStyle name="メモ 3 5" xfId="525"/>
    <cellStyle name="メモ 3 5 2" xfId="1215"/>
    <cellStyle name="メモ 3 5 3" xfId="1813"/>
    <cellStyle name="メモ 3 5 4" xfId="1308"/>
    <cellStyle name="メモ 3 5 5" xfId="2445"/>
    <cellStyle name="メモ 3 6" xfId="563"/>
    <cellStyle name="メモ 3 6 2" xfId="1252"/>
    <cellStyle name="メモ 3 6 3" xfId="1850"/>
    <cellStyle name="メモ 3 6 4" xfId="2356"/>
    <cellStyle name="メモ 3 6 5" xfId="2549"/>
    <cellStyle name="メモ 3 7" xfId="830"/>
    <cellStyle name="メモ 3 7 2" xfId="1512"/>
    <cellStyle name="メモ 3 7 3" xfId="2099"/>
    <cellStyle name="メモ 3 7 4" xfId="2569"/>
    <cellStyle name="メモ 3 7 5" xfId="2971"/>
    <cellStyle name="メモ 3 8" xfId="1011"/>
    <cellStyle name="メモ 3 8 2" xfId="1692"/>
    <cellStyle name="メモ 3 8 3" xfId="2268"/>
    <cellStyle name="メモ 3 8 4" xfId="2731"/>
    <cellStyle name="メモ 3 8 5" xfId="3151"/>
    <cellStyle name="メモ 3 9" xfId="1067"/>
    <cellStyle name="メモ 3 9 2" xfId="1737"/>
    <cellStyle name="メモ 3 9 3" xfId="2307"/>
    <cellStyle name="メモ 3 9 4" xfId="2771"/>
    <cellStyle name="メモ 3 9 5" xfId="3191"/>
    <cellStyle name="リンク セル 2" xfId="91"/>
    <cellStyle name="悪い 2" xfId="92"/>
    <cellStyle name="下点線" xfId="93"/>
    <cellStyle name="下点線 2" xfId="94"/>
    <cellStyle name="下点線 2 2" xfId="95"/>
    <cellStyle name="下点線 2 2 2" xfId="170"/>
    <cellStyle name="下点線 2 3" xfId="169"/>
    <cellStyle name="下点線 3" xfId="96"/>
    <cellStyle name="下点線 3 2" xfId="97"/>
    <cellStyle name="下点線 3 2 2" xfId="172"/>
    <cellStyle name="下点線 3 3" xfId="171"/>
    <cellStyle name="下点線 4" xfId="98"/>
    <cellStyle name="下点線 4 2" xfId="173"/>
    <cellStyle name="下点線 5" xfId="168"/>
    <cellStyle name="下点線_マッピング定義共通" xfId="99"/>
    <cellStyle name="型番" xfId="100"/>
    <cellStyle name="計算 2" xfId="101"/>
    <cellStyle name="計算 2 10" xfId="1068"/>
    <cellStyle name="計算 2 10 2" xfId="1738"/>
    <cellStyle name="計算 2 10 3" xfId="2308"/>
    <cellStyle name="計算 2 10 4" xfId="2772"/>
    <cellStyle name="計算 2 10 5" xfId="3192"/>
    <cellStyle name="計算 2 11" xfId="359"/>
    <cellStyle name="計算 2 12" xfId="3247"/>
    <cellStyle name="計算 2 13" xfId="3239"/>
    <cellStyle name="計算 2 14" xfId="3265"/>
    <cellStyle name="計算 2 2" xfId="174"/>
    <cellStyle name="計算 2 2 10" xfId="1069"/>
    <cellStyle name="計算 2 2 10 2" xfId="1739"/>
    <cellStyle name="計算 2 2 10 3" xfId="2309"/>
    <cellStyle name="計算 2 2 10 4" xfId="2773"/>
    <cellStyle name="計算 2 2 10 5" xfId="3193"/>
    <cellStyle name="計算 2 2 11" xfId="1025"/>
    <cellStyle name="計算 2 2 11 2" xfId="1706"/>
    <cellStyle name="計算 2 2 11 3" xfId="2281"/>
    <cellStyle name="計算 2 2 11 4" xfId="2744"/>
    <cellStyle name="計算 2 2 11 5" xfId="3165"/>
    <cellStyle name="計算 2 2 12" xfId="1061"/>
    <cellStyle name="計算 2 2 12 2" xfId="1731"/>
    <cellStyle name="計算 2 2 12 3" xfId="2765"/>
    <cellStyle name="計算 2 2 12 4" xfId="3185"/>
    <cellStyle name="計算 2 2 13" xfId="1104"/>
    <cellStyle name="計算 2 2 13 2" xfId="1770"/>
    <cellStyle name="計算 2 2 13 3" xfId="2337"/>
    <cellStyle name="計算 2 2 13 4" xfId="3222"/>
    <cellStyle name="計算 2 2 14" xfId="401"/>
    <cellStyle name="計算 2 2 15" xfId="3266"/>
    <cellStyle name="計算 2 2 16" xfId="3284"/>
    <cellStyle name="計算 2 2 17" xfId="3291"/>
    <cellStyle name="計算 2 2 18" xfId="3288"/>
    <cellStyle name="計算 2 2 19" xfId="3276"/>
    <cellStyle name="計算 2 2 2" xfId="237"/>
    <cellStyle name="計算 2 2 2 10" xfId="496"/>
    <cellStyle name="計算 2 2 2 10 2" xfId="1186"/>
    <cellStyle name="計算 2 2 2 10 3" xfId="1784"/>
    <cellStyle name="計算 2 2 2 10 4" xfId="1296"/>
    <cellStyle name="計算 2 2 2 10 5" xfId="2406"/>
    <cellStyle name="計算 2 2 2 11" xfId="449"/>
    <cellStyle name="計算 2 2 2 12" xfId="1142"/>
    <cellStyle name="計算 2 2 2 13" xfId="1115"/>
    <cellStyle name="計算 2 2 2 14" xfId="377"/>
    <cellStyle name="計算 2 2 2 2" xfId="286"/>
    <cellStyle name="計算 2 2 2 2 10" xfId="1329"/>
    <cellStyle name="計算 2 2 2 2 11" xfId="2342"/>
    <cellStyle name="計算 2 2 2 2 2" xfId="720"/>
    <cellStyle name="計算 2 2 2 2 2 2" xfId="1402"/>
    <cellStyle name="計算 2 2 2 2 2 3" xfId="1989"/>
    <cellStyle name="計算 2 2 2 2 2 4" xfId="2461"/>
    <cellStyle name="計算 2 2 2 2 2 5" xfId="2861"/>
    <cellStyle name="計算 2 2 2 2 3" xfId="777"/>
    <cellStyle name="計算 2 2 2 2 3 2" xfId="1459"/>
    <cellStyle name="計算 2 2 2 2 3 3" xfId="2046"/>
    <cellStyle name="計算 2 2 2 2 3 4" xfId="2518"/>
    <cellStyle name="計算 2 2 2 2 3 5" xfId="2918"/>
    <cellStyle name="計算 2 2 2 2 4" xfId="826"/>
    <cellStyle name="計算 2 2 2 2 4 2" xfId="1508"/>
    <cellStyle name="計算 2 2 2 2 4 3" xfId="2095"/>
    <cellStyle name="計算 2 2 2 2 4 4" xfId="2565"/>
    <cellStyle name="計算 2 2 2 2 4 5" xfId="2967"/>
    <cellStyle name="計算 2 2 2 2 5" xfId="877"/>
    <cellStyle name="計算 2 2 2 2 5 2" xfId="1559"/>
    <cellStyle name="計算 2 2 2 2 5 3" xfId="2146"/>
    <cellStyle name="計算 2 2 2 2 5 4" xfId="3018"/>
    <cellStyle name="計算 2 2 2 2 6" xfId="914"/>
    <cellStyle name="計算 2 2 2 2 6 2" xfId="1596"/>
    <cellStyle name="計算 2 2 2 2 6 3" xfId="2183"/>
    <cellStyle name="計算 2 2 2 2 6 4" xfId="2637"/>
    <cellStyle name="計算 2 2 2 2 6 5" xfId="3055"/>
    <cellStyle name="計算 2 2 2 2 7" xfId="953"/>
    <cellStyle name="計算 2 2 2 2 7 2" xfId="1635"/>
    <cellStyle name="計算 2 2 2 2 7 3" xfId="2222"/>
    <cellStyle name="計算 2 2 2 2 7 4" xfId="2675"/>
    <cellStyle name="計算 2 2 2 2 7 5" xfId="3094"/>
    <cellStyle name="計算 2 2 2 2 8" xfId="992"/>
    <cellStyle name="計算 2 2 2 2 8 2" xfId="1674"/>
    <cellStyle name="計算 2 2 2 2 8 3" xfId="2713"/>
    <cellStyle name="計算 2 2 2 2 8 4" xfId="3133"/>
    <cellStyle name="計算 2 2 2 2 9" xfId="646"/>
    <cellStyle name="計算 2 2 2 3" xfId="598"/>
    <cellStyle name="計算 2 2 2 3 2" xfId="1285"/>
    <cellStyle name="計算 2 2 2 3 3" xfId="1882"/>
    <cellStyle name="計算 2 2 2 3 4" xfId="2386"/>
    <cellStyle name="計算 2 2 2 3 5" xfId="1118"/>
    <cellStyle name="計算 2 2 2 4" xfId="679"/>
    <cellStyle name="計算 2 2 2 4 2" xfId="1361"/>
    <cellStyle name="計算 2 2 2 4 3" xfId="1948"/>
    <cellStyle name="計算 2 2 2 4 4" xfId="2421"/>
    <cellStyle name="計算 2 2 2 4 5" xfId="2820"/>
    <cellStyle name="計算 2 2 2 5" xfId="740"/>
    <cellStyle name="計算 2 2 2 5 2" xfId="1422"/>
    <cellStyle name="計算 2 2 2 5 3" xfId="2009"/>
    <cellStyle name="計算 2 2 2 5 4" xfId="2481"/>
    <cellStyle name="計算 2 2 2 5 5" xfId="2881"/>
    <cellStyle name="計算 2 2 2 6" xfId="472"/>
    <cellStyle name="計算 2 2 2 6 2" xfId="1162"/>
    <cellStyle name="計算 2 2 2 6 3" xfId="412"/>
    <cellStyle name="計算 2 2 2 6 4" xfId="1333"/>
    <cellStyle name="計算 2 2 2 6 5" xfId="421"/>
    <cellStyle name="計算 2 2 2 7" xfId="843"/>
    <cellStyle name="計算 2 2 2 7 2" xfId="1525"/>
    <cellStyle name="計算 2 2 2 7 3" xfId="2112"/>
    <cellStyle name="計算 2 2 2 7 4" xfId="2581"/>
    <cellStyle name="計算 2 2 2 7 5" xfId="2984"/>
    <cellStyle name="計算 2 2 2 8" xfId="690"/>
    <cellStyle name="計算 2 2 2 8 2" xfId="1372"/>
    <cellStyle name="計算 2 2 2 8 3" xfId="1959"/>
    <cellStyle name="計算 2 2 2 8 4" xfId="2432"/>
    <cellStyle name="計算 2 2 2 8 5" xfId="2831"/>
    <cellStyle name="計算 2 2 2 9" xfId="536"/>
    <cellStyle name="計算 2 2 2 9 2" xfId="1226"/>
    <cellStyle name="計算 2 2 2 9 3" xfId="1824"/>
    <cellStyle name="計算 2 2 2 9 4" xfId="424"/>
    <cellStyle name="計算 2 2 2 9 5" xfId="2448"/>
    <cellStyle name="計算 2 2 3" xfId="297"/>
    <cellStyle name="計算 2 2 3 10" xfId="460"/>
    <cellStyle name="計算 2 2 3 11" xfId="1152"/>
    <cellStyle name="計算 2 2 3 12" xfId="374"/>
    <cellStyle name="計算 2 2 3 2" xfId="657"/>
    <cellStyle name="計算 2 2 3 2 2" xfId="1339"/>
    <cellStyle name="計算 2 2 3 2 3" xfId="1926"/>
    <cellStyle name="計算 2 2 3 2 4" xfId="2402"/>
    <cellStyle name="計算 2 2 3 2 5" xfId="2799"/>
    <cellStyle name="計算 2 2 3 3" xfId="731"/>
    <cellStyle name="計算 2 2 3 3 2" xfId="1413"/>
    <cellStyle name="計算 2 2 3 3 3" xfId="2000"/>
    <cellStyle name="計算 2 2 3 3 4" xfId="2472"/>
    <cellStyle name="計算 2 2 3 3 5" xfId="2872"/>
    <cellStyle name="計算 2 2 3 4" xfId="786"/>
    <cellStyle name="計算 2 2 3 4 2" xfId="1468"/>
    <cellStyle name="計算 2 2 3 4 3" xfId="2055"/>
    <cellStyle name="計算 2 2 3 4 4" xfId="2527"/>
    <cellStyle name="計算 2 2 3 4 5" xfId="2927"/>
    <cellStyle name="計算 2 2 3 5" xfId="835"/>
    <cellStyle name="計算 2 2 3 5 2" xfId="1517"/>
    <cellStyle name="計算 2 2 3 5 3" xfId="2104"/>
    <cellStyle name="計算 2 2 3 5 4" xfId="2574"/>
    <cellStyle name="計算 2 2 3 5 5" xfId="2976"/>
    <cellStyle name="計算 2 2 3 6" xfId="885"/>
    <cellStyle name="計算 2 2 3 6 2" xfId="1567"/>
    <cellStyle name="計算 2 2 3 6 3" xfId="2154"/>
    <cellStyle name="計算 2 2 3 6 4" xfId="3026"/>
    <cellStyle name="計算 2 2 3 7" xfId="924"/>
    <cellStyle name="計算 2 2 3 7 2" xfId="1606"/>
    <cellStyle name="計算 2 2 3 7 3" xfId="2193"/>
    <cellStyle name="計算 2 2 3 7 4" xfId="2647"/>
    <cellStyle name="計算 2 2 3 7 5" xfId="3065"/>
    <cellStyle name="計算 2 2 3 8" xfId="961"/>
    <cellStyle name="計算 2 2 3 8 2" xfId="1643"/>
    <cellStyle name="計算 2 2 3 8 3" xfId="2230"/>
    <cellStyle name="計算 2 2 3 8 4" xfId="2683"/>
    <cellStyle name="計算 2 2 3 8 5" xfId="3102"/>
    <cellStyle name="計算 2 2 3 9" xfId="1000"/>
    <cellStyle name="計算 2 2 3 9 2" xfId="1682"/>
    <cellStyle name="計算 2 2 3 9 3" xfId="2721"/>
    <cellStyle name="計算 2 2 3 9 4" xfId="3141"/>
    <cellStyle name="計算 2 2 4" xfId="252"/>
    <cellStyle name="計算 2 2 4 10" xfId="1300"/>
    <cellStyle name="計算 2 2 4 11" xfId="1895"/>
    <cellStyle name="計算 2 2 4 12" xfId="2417"/>
    <cellStyle name="計算 2 2 4 2" xfId="693"/>
    <cellStyle name="計算 2 2 4 2 2" xfId="1375"/>
    <cellStyle name="計算 2 2 4 2 3" xfId="1962"/>
    <cellStyle name="計算 2 2 4 2 4" xfId="2435"/>
    <cellStyle name="計算 2 2 4 2 5" xfId="2834"/>
    <cellStyle name="計算 2 2 4 3" xfId="754"/>
    <cellStyle name="計算 2 2 4 3 2" xfId="1436"/>
    <cellStyle name="計算 2 2 4 3 3" xfId="2023"/>
    <cellStyle name="計算 2 2 4 3 4" xfId="2495"/>
    <cellStyle name="計算 2 2 4 3 5" xfId="2895"/>
    <cellStyle name="計算 2 2 4 4" xfId="801"/>
    <cellStyle name="計算 2 2 4 4 2" xfId="1483"/>
    <cellStyle name="計算 2 2 4 4 3" xfId="2070"/>
    <cellStyle name="計算 2 2 4 4 4" xfId="2542"/>
    <cellStyle name="計算 2 2 4 4 5" xfId="2942"/>
    <cellStyle name="計算 2 2 4 5" xfId="855"/>
    <cellStyle name="計算 2 2 4 5 2" xfId="1537"/>
    <cellStyle name="計算 2 2 4 5 3" xfId="2124"/>
    <cellStyle name="計算 2 2 4 5 4" xfId="2593"/>
    <cellStyle name="計算 2 2 4 5 5" xfId="2996"/>
    <cellStyle name="計算 2 2 4 6" xfId="894"/>
    <cellStyle name="計算 2 2 4 6 2" xfId="1576"/>
    <cellStyle name="計算 2 2 4 6 3" xfId="2163"/>
    <cellStyle name="計算 2 2 4 6 4" xfId="2618"/>
    <cellStyle name="計算 2 2 4 6 5" xfId="3035"/>
    <cellStyle name="計算 2 2 4 7" xfId="934"/>
    <cellStyle name="計算 2 2 4 7 2" xfId="1616"/>
    <cellStyle name="計算 2 2 4 7 3" xfId="2203"/>
    <cellStyle name="計算 2 2 4 7 4" xfId="2657"/>
    <cellStyle name="計算 2 2 4 7 5" xfId="3075"/>
    <cellStyle name="計算 2 2 4 8" xfId="974"/>
    <cellStyle name="計算 2 2 4 8 2" xfId="1656"/>
    <cellStyle name="計算 2 2 4 8 3" xfId="2243"/>
    <cellStyle name="計算 2 2 4 8 4" xfId="2696"/>
    <cellStyle name="計算 2 2 4 8 5" xfId="3115"/>
    <cellStyle name="計算 2 2 4 9" xfId="613"/>
    <cellStyle name="計算 2 2 5" xfId="216"/>
    <cellStyle name="計算 2 2 5 2" xfId="486"/>
    <cellStyle name="計算 2 2 5 3" xfId="1176"/>
    <cellStyle name="計算 2 2 5 4" xfId="416"/>
    <cellStyle name="計算 2 2 5 5" xfId="2291"/>
    <cellStyle name="計算 2 2 5 6" xfId="1868"/>
    <cellStyle name="計算 2 2 6" xfId="306"/>
    <cellStyle name="計算 2 2 6 2" xfId="490"/>
    <cellStyle name="計算 2 2 6 3" xfId="1180"/>
    <cellStyle name="計算 2 2 6 4" xfId="1778"/>
    <cellStyle name="計算 2 2 6 5" xfId="1336"/>
    <cellStyle name="計算 2 2 6 6" xfId="1903"/>
    <cellStyle name="計算 2 2 7" xfId="572"/>
    <cellStyle name="計算 2 2 7 2" xfId="1261"/>
    <cellStyle name="計算 2 2 7 3" xfId="1859"/>
    <cellStyle name="計算 2 2 7 4" xfId="2365"/>
    <cellStyle name="計算 2 2 7 5" xfId="2522"/>
    <cellStyle name="計算 2 2 8" xfId="806"/>
    <cellStyle name="計算 2 2 8 2" xfId="1488"/>
    <cellStyle name="計算 2 2 8 3" xfId="2075"/>
    <cellStyle name="計算 2 2 8 4" xfId="2547"/>
    <cellStyle name="計算 2 2 8 5" xfId="2947"/>
    <cellStyle name="計算 2 2 9" xfId="544"/>
    <cellStyle name="計算 2 2 9 2" xfId="1234"/>
    <cellStyle name="計算 2 2 9 3" xfId="1832"/>
    <cellStyle name="計算 2 2 9 4" xfId="1119"/>
    <cellStyle name="計算 2 2 9 5" xfId="2710"/>
    <cellStyle name="計算 2 3" xfId="227"/>
    <cellStyle name="計算 2 3 10" xfId="514"/>
    <cellStyle name="計算 2 3 10 2" xfId="1204"/>
    <cellStyle name="計算 2 3 10 3" xfId="1802"/>
    <cellStyle name="計算 2 3 10 4" xfId="2292"/>
    <cellStyle name="計算 2 3 10 5" xfId="2702"/>
    <cellStyle name="計算 2 3 11" xfId="1043"/>
    <cellStyle name="計算 2 3 11 2" xfId="1719"/>
    <cellStyle name="計算 2 3 11 3" xfId="2755"/>
    <cellStyle name="計算 2 3 11 4" xfId="3175"/>
    <cellStyle name="計算 2 3 12" xfId="1079"/>
    <cellStyle name="計算 2 3 12 2" xfId="1749"/>
    <cellStyle name="計算 2 3 12 3" xfId="2318"/>
    <cellStyle name="計算 2 3 12 4" xfId="2783"/>
    <cellStyle name="計算 2 3 12 5" xfId="3203"/>
    <cellStyle name="計算 2 3 13" xfId="1089"/>
    <cellStyle name="計算 2 3 13 2" xfId="1759"/>
    <cellStyle name="計算 2 3 13 3" xfId="2328"/>
    <cellStyle name="計算 2 3 13 4" xfId="2793"/>
    <cellStyle name="計算 2 3 13 5" xfId="3213"/>
    <cellStyle name="計算 2 3 14" xfId="440"/>
    <cellStyle name="計算 2 3 15" xfId="319"/>
    <cellStyle name="計算 2 3 2" xfId="277"/>
    <cellStyle name="計算 2 3 2 10" xfId="1321"/>
    <cellStyle name="計算 2 3 2 11" xfId="1914"/>
    <cellStyle name="計算 2 3 2 12" xfId="362"/>
    <cellStyle name="計算 2 3 2 2" xfId="713"/>
    <cellStyle name="計算 2 3 2 2 2" xfId="1395"/>
    <cellStyle name="計算 2 3 2 2 3" xfId="1982"/>
    <cellStyle name="計算 2 3 2 2 4" xfId="2455"/>
    <cellStyle name="計算 2 3 2 2 5" xfId="2854"/>
    <cellStyle name="計算 2 3 2 3" xfId="769"/>
    <cellStyle name="計算 2 3 2 3 2" xfId="1451"/>
    <cellStyle name="計算 2 3 2 3 3" xfId="2038"/>
    <cellStyle name="計算 2 3 2 3 4" xfId="2510"/>
    <cellStyle name="計算 2 3 2 3 5" xfId="2910"/>
    <cellStyle name="計算 2 3 2 4" xfId="819"/>
    <cellStyle name="計算 2 3 2 4 2" xfId="1501"/>
    <cellStyle name="計算 2 3 2 4 3" xfId="2088"/>
    <cellStyle name="計算 2 3 2 4 4" xfId="2559"/>
    <cellStyle name="計算 2 3 2 4 5" xfId="2960"/>
    <cellStyle name="計算 2 3 2 5" xfId="870"/>
    <cellStyle name="計算 2 3 2 5 2" xfId="1552"/>
    <cellStyle name="計算 2 3 2 5 3" xfId="2139"/>
    <cellStyle name="計算 2 3 2 5 4" xfId="2607"/>
    <cellStyle name="計算 2 3 2 5 5" xfId="3011"/>
    <cellStyle name="計算 2 3 2 6" xfId="907"/>
    <cellStyle name="計算 2 3 2 6 2" xfId="1589"/>
    <cellStyle name="計算 2 3 2 6 3" xfId="2176"/>
    <cellStyle name="計算 2 3 2 6 4" xfId="2631"/>
    <cellStyle name="計算 2 3 2 6 5" xfId="3048"/>
    <cellStyle name="計算 2 3 2 7" xfId="946"/>
    <cellStyle name="計算 2 3 2 7 2" xfId="1628"/>
    <cellStyle name="計算 2 3 2 7 3" xfId="2215"/>
    <cellStyle name="計算 2 3 2 7 4" xfId="2668"/>
    <cellStyle name="計算 2 3 2 7 5" xfId="3087"/>
    <cellStyle name="計算 2 3 2 8" xfId="985"/>
    <cellStyle name="計算 2 3 2 8 2" xfId="1667"/>
    <cellStyle name="計算 2 3 2 8 3" xfId="2254"/>
    <cellStyle name="計算 2 3 2 8 4" xfId="2706"/>
    <cellStyle name="計算 2 3 2 8 5" xfId="3126"/>
    <cellStyle name="計算 2 3 2 9" xfId="637"/>
    <cellStyle name="計算 2 3 3" xfId="588"/>
    <cellStyle name="計算 2 3 3 2" xfId="1276"/>
    <cellStyle name="計算 2 3 3 3" xfId="1874"/>
    <cellStyle name="計算 2 3 3 4" xfId="2378"/>
    <cellStyle name="計算 2 3 3 5" xfId="2505"/>
    <cellStyle name="計算 2 3 4" xfId="670"/>
    <cellStyle name="計算 2 3 4 2" xfId="1352"/>
    <cellStyle name="計算 2 3 4 3" xfId="1939"/>
    <cellStyle name="計算 2 3 4 4" xfId="2412"/>
    <cellStyle name="計算 2 3 4 5" xfId="2811"/>
    <cellStyle name="計算 2 3 5" xfId="546"/>
    <cellStyle name="計算 2 3 5 2" xfId="1236"/>
    <cellStyle name="計算 2 3 5 3" xfId="1834"/>
    <cellStyle name="計算 2 3 5 4" xfId="396"/>
    <cellStyle name="計算 2 3 5 5" xfId="2634"/>
    <cellStyle name="計算 2 3 6" xfId="475"/>
    <cellStyle name="計算 2 3 6 2" xfId="1165"/>
    <cellStyle name="計算 2 3 6 3" xfId="380"/>
    <cellStyle name="計算 2 3 6 4" xfId="1156"/>
    <cellStyle name="計算 2 3 6 5" xfId="1150"/>
    <cellStyle name="計算 2 3 7" xfId="534"/>
    <cellStyle name="計算 2 3 7 2" xfId="1224"/>
    <cellStyle name="計算 2 3 7 3" xfId="1822"/>
    <cellStyle name="計算 2 3 7 4" xfId="328"/>
    <cellStyle name="計算 2 3 7 5" xfId="2552"/>
    <cellStyle name="計算 2 3 8" xfId="698"/>
    <cellStyle name="計算 2 3 8 2" xfId="1380"/>
    <cellStyle name="計算 2 3 8 3" xfId="1967"/>
    <cellStyle name="計算 2 3 8 4" xfId="2440"/>
    <cellStyle name="計算 2 3 8 5" xfId="2839"/>
    <cellStyle name="計算 2 3 9" xfId="580"/>
    <cellStyle name="計算 2 3 9 2" xfId="1269"/>
    <cellStyle name="計算 2 3 9 3" xfId="1867"/>
    <cellStyle name="計算 2 3 9 4" xfId="2372"/>
    <cellStyle name="計算 2 3 9 5" xfId="326"/>
    <cellStyle name="計算 2 4" xfId="244"/>
    <cellStyle name="計算 2 4 10" xfId="1292"/>
    <cellStyle name="計算 2 4 11" xfId="1888"/>
    <cellStyle name="計算 2 4 12" xfId="2449"/>
    <cellStyle name="計算 2 4 2" xfId="686"/>
    <cellStyle name="計算 2 4 2 2" xfId="1368"/>
    <cellStyle name="計算 2 4 2 3" xfId="1955"/>
    <cellStyle name="計算 2 4 2 4" xfId="2428"/>
    <cellStyle name="計算 2 4 2 5" xfId="2827"/>
    <cellStyle name="計算 2 4 3" xfId="747"/>
    <cellStyle name="計算 2 4 3 2" xfId="1429"/>
    <cellStyle name="計算 2 4 3 3" xfId="2016"/>
    <cellStyle name="計算 2 4 3 4" xfId="2488"/>
    <cellStyle name="計算 2 4 3 5" xfId="2888"/>
    <cellStyle name="計算 2 4 4" xfId="795"/>
    <cellStyle name="計算 2 4 4 2" xfId="1477"/>
    <cellStyle name="計算 2 4 4 3" xfId="2064"/>
    <cellStyle name="計算 2 4 4 4" xfId="2536"/>
    <cellStyle name="計算 2 4 4 5" xfId="2936"/>
    <cellStyle name="計算 2 4 5" xfId="849"/>
    <cellStyle name="計算 2 4 5 2" xfId="1531"/>
    <cellStyle name="計算 2 4 5 3" xfId="2118"/>
    <cellStyle name="計算 2 4 5 4" xfId="2587"/>
    <cellStyle name="計算 2 4 5 5" xfId="2990"/>
    <cellStyle name="計算 2 4 6" xfId="479"/>
    <cellStyle name="計算 2 4 6 2" xfId="1169"/>
    <cellStyle name="計算 2 4 6 3" xfId="415"/>
    <cellStyle name="計算 2 4 6 4" xfId="1268"/>
    <cellStyle name="計算 2 4 6 5" xfId="405"/>
    <cellStyle name="計算 2 4 7" xfId="582"/>
    <cellStyle name="計算 2 4 7 2" xfId="1271"/>
    <cellStyle name="計算 2 4 7 3" xfId="1869"/>
    <cellStyle name="計算 2 4 7 4" xfId="2373"/>
    <cellStyle name="計算 2 4 7 5" xfId="2374"/>
    <cellStyle name="計算 2 4 8" xfId="968"/>
    <cellStyle name="計算 2 4 8 2" xfId="1650"/>
    <cellStyle name="計算 2 4 8 3" xfId="2237"/>
    <cellStyle name="計算 2 4 8 4" xfId="2690"/>
    <cellStyle name="計算 2 4 8 5" xfId="3109"/>
    <cellStyle name="計算 2 4 9" xfId="605"/>
    <cellStyle name="計算 2 5" xfId="523"/>
    <cellStyle name="計算 2 5 2" xfId="1213"/>
    <cellStyle name="計算 2 5 3" xfId="1811"/>
    <cellStyle name="計算 2 5 4" xfId="331"/>
    <cellStyle name="計算 2 5 5" xfId="1297"/>
    <cellStyle name="計算 2 6" xfId="487"/>
    <cellStyle name="計算 2 6 2" xfId="1177"/>
    <cellStyle name="計算 2 6 3" xfId="390"/>
    <cellStyle name="計算 2 6 4" xfId="386"/>
    <cellStyle name="計算 2 6 5" xfId="314"/>
    <cellStyle name="計算 2 7" xfId="509"/>
    <cellStyle name="計算 2 7 2" xfId="1199"/>
    <cellStyle name="計算 2 7 3" xfId="1797"/>
    <cellStyle name="計算 2 7 4" xfId="322"/>
    <cellStyle name="計算 2 7 5" xfId="2551"/>
    <cellStyle name="計算 2 8" xfId="1009"/>
    <cellStyle name="計算 2 8 2" xfId="1690"/>
    <cellStyle name="計算 2 8 3" xfId="2266"/>
    <cellStyle name="計算 2 8 4" xfId="2729"/>
    <cellStyle name="計算 2 8 5" xfId="3149"/>
    <cellStyle name="計算 2 9" xfId="1015"/>
    <cellStyle name="計算 2 9 2" xfId="1696"/>
    <cellStyle name="計算 2 9 3" xfId="2272"/>
    <cellStyle name="計算 2 9 4" xfId="2735"/>
    <cellStyle name="計算 2 9 5" xfId="3155"/>
    <cellStyle name="警告文 2" xfId="102"/>
    <cellStyle name="桁区切り 2" xfId="103"/>
    <cellStyle name="桁区切り 3" xfId="104"/>
    <cellStyle name="見出し 1 2" xfId="105"/>
    <cellStyle name="見出し 2 2" xfId="106"/>
    <cellStyle name="見出し 3 2" xfId="107"/>
    <cellStyle name="見出し 4 2" xfId="108"/>
    <cellStyle name="集計 2" xfId="109"/>
    <cellStyle name="集計 2 10" xfId="1008"/>
    <cellStyle name="集計 2 10 2" xfId="1689"/>
    <cellStyle name="集計 2 10 3" xfId="2265"/>
    <cellStyle name="集計 2 10 4" xfId="2728"/>
    <cellStyle name="集計 2 10 5" xfId="3148"/>
    <cellStyle name="集計 2 11" xfId="364"/>
    <cellStyle name="集計 2 12" xfId="3249"/>
    <cellStyle name="集計 2 13" xfId="3238"/>
    <cellStyle name="集計 2 14" xfId="3264"/>
    <cellStyle name="集計 2 2" xfId="175"/>
    <cellStyle name="集計 2 2 10" xfId="1070"/>
    <cellStyle name="集計 2 2 10 2" xfId="1740"/>
    <cellStyle name="集計 2 2 10 3" xfId="2310"/>
    <cellStyle name="集計 2 2 10 4" xfId="2774"/>
    <cellStyle name="集計 2 2 10 5" xfId="3194"/>
    <cellStyle name="集計 2 2 11" xfId="1031"/>
    <cellStyle name="集計 2 2 11 2" xfId="1711"/>
    <cellStyle name="集計 2 2 11 3" xfId="2286"/>
    <cellStyle name="集計 2 2 11 4" xfId="2748"/>
    <cellStyle name="集計 2 2 11 5" xfId="3169"/>
    <cellStyle name="集計 2 2 12" xfId="1074"/>
    <cellStyle name="集計 2 2 12 2" xfId="1744"/>
    <cellStyle name="集計 2 2 12 3" xfId="2778"/>
    <cellStyle name="集計 2 2 12 4" xfId="3198"/>
    <cellStyle name="集計 2 2 13" xfId="1105"/>
    <cellStyle name="集計 2 2 13 2" xfId="1771"/>
    <cellStyle name="集計 2 2 13 3" xfId="2338"/>
    <cellStyle name="集計 2 2 13 4" xfId="3223"/>
    <cellStyle name="集計 2 2 14" xfId="402"/>
    <cellStyle name="集計 2 2 15" xfId="3267"/>
    <cellStyle name="集計 2 2 16" xfId="3285"/>
    <cellStyle name="集計 2 2 17" xfId="3292"/>
    <cellStyle name="集計 2 2 18" xfId="3232"/>
    <cellStyle name="集計 2 2 19" xfId="3297"/>
    <cellStyle name="集計 2 2 2" xfId="238"/>
    <cellStyle name="集計 2 2 2 10" xfId="482"/>
    <cellStyle name="集計 2 2 2 10 2" xfId="1172"/>
    <cellStyle name="集計 2 2 2 10 3" xfId="382"/>
    <cellStyle name="集計 2 2 2 10 4" xfId="1138"/>
    <cellStyle name="集計 2 2 2 10 5" xfId="338"/>
    <cellStyle name="集計 2 2 2 11" xfId="450"/>
    <cellStyle name="集計 2 2 2 12" xfId="1143"/>
    <cellStyle name="集計 2 2 2 13" xfId="325"/>
    <cellStyle name="集計 2 2 2 14" xfId="1899"/>
    <cellStyle name="集計 2 2 2 2" xfId="287"/>
    <cellStyle name="集計 2 2 2 2 10" xfId="1330"/>
    <cellStyle name="集計 2 2 2 2 11" xfId="349"/>
    <cellStyle name="集計 2 2 2 2 2" xfId="721"/>
    <cellStyle name="集計 2 2 2 2 2 2" xfId="1403"/>
    <cellStyle name="集計 2 2 2 2 2 3" xfId="1990"/>
    <cellStyle name="集計 2 2 2 2 2 4" xfId="2462"/>
    <cellStyle name="集計 2 2 2 2 2 5" xfId="2862"/>
    <cellStyle name="集計 2 2 2 2 3" xfId="778"/>
    <cellStyle name="集計 2 2 2 2 3 2" xfId="1460"/>
    <cellStyle name="集計 2 2 2 2 3 3" xfId="2047"/>
    <cellStyle name="集計 2 2 2 2 3 4" xfId="2519"/>
    <cellStyle name="集計 2 2 2 2 3 5" xfId="2919"/>
    <cellStyle name="集計 2 2 2 2 4" xfId="827"/>
    <cellStyle name="集計 2 2 2 2 4 2" xfId="1509"/>
    <cellStyle name="集計 2 2 2 2 4 3" xfId="2096"/>
    <cellStyle name="集計 2 2 2 2 4 4" xfId="2566"/>
    <cellStyle name="集計 2 2 2 2 4 5" xfId="2968"/>
    <cellStyle name="集計 2 2 2 2 5" xfId="878"/>
    <cellStyle name="集計 2 2 2 2 5 2" xfId="1560"/>
    <cellStyle name="集計 2 2 2 2 5 3" xfId="2147"/>
    <cellStyle name="集計 2 2 2 2 5 4" xfId="3019"/>
    <cellStyle name="集計 2 2 2 2 6" xfId="915"/>
    <cellStyle name="集計 2 2 2 2 6 2" xfId="1597"/>
    <cellStyle name="集計 2 2 2 2 6 3" xfId="2184"/>
    <cellStyle name="集計 2 2 2 2 6 4" xfId="2638"/>
    <cellStyle name="集計 2 2 2 2 6 5" xfId="3056"/>
    <cellStyle name="集計 2 2 2 2 7" xfId="954"/>
    <cellStyle name="集計 2 2 2 2 7 2" xfId="1636"/>
    <cellStyle name="集計 2 2 2 2 7 3" xfId="2223"/>
    <cellStyle name="集計 2 2 2 2 7 4" xfId="2676"/>
    <cellStyle name="集計 2 2 2 2 7 5" xfId="3095"/>
    <cellStyle name="集計 2 2 2 2 8" xfId="993"/>
    <cellStyle name="集計 2 2 2 2 8 2" xfId="1675"/>
    <cellStyle name="集計 2 2 2 2 8 3" xfId="2714"/>
    <cellStyle name="集計 2 2 2 2 8 4" xfId="3134"/>
    <cellStyle name="集計 2 2 2 2 9" xfId="647"/>
    <cellStyle name="集計 2 2 2 3" xfId="599"/>
    <cellStyle name="集計 2 2 2 3 2" xfId="1286"/>
    <cellStyle name="集計 2 2 2 3 3" xfId="1883"/>
    <cellStyle name="集計 2 2 2 3 4" xfId="2387"/>
    <cellStyle name="集計 2 2 2 3 5" xfId="2701"/>
    <cellStyle name="集計 2 2 2 4" xfId="680"/>
    <cellStyle name="集計 2 2 2 4 2" xfId="1362"/>
    <cellStyle name="集計 2 2 2 4 3" xfId="1949"/>
    <cellStyle name="集計 2 2 2 4 4" xfId="2422"/>
    <cellStyle name="集計 2 2 2 4 5" xfId="2821"/>
    <cellStyle name="集計 2 2 2 5" xfId="741"/>
    <cellStyle name="集計 2 2 2 5 2" xfId="1423"/>
    <cellStyle name="集計 2 2 2 5 3" xfId="2010"/>
    <cellStyle name="集計 2 2 2 5 4" xfId="2482"/>
    <cellStyle name="集計 2 2 2 5 5" xfId="2882"/>
    <cellStyle name="集計 2 2 2 6" xfId="560"/>
    <cellStyle name="集計 2 2 2 6 2" xfId="1249"/>
    <cellStyle name="集計 2 2 2 6 3" xfId="1847"/>
    <cellStyle name="集計 2 2 2 6 4" xfId="2353"/>
    <cellStyle name="集計 2 2 2 6 5" xfId="2343"/>
    <cellStyle name="集計 2 2 2 7" xfId="844"/>
    <cellStyle name="集計 2 2 2 7 2" xfId="1526"/>
    <cellStyle name="集計 2 2 2 7 3" xfId="2113"/>
    <cellStyle name="集計 2 2 2 7 4" xfId="2582"/>
    <cellStyle name="集計 2 2 2 7 5" xfId="2985"/>
    <cellStyle name="集計 2 2 2 8" xfId="704"/>
    <cellStyle name="集計 2 2 2 8 2" xfId="1386"/>
    <cellStyle name="集計 2 2 2 8 3" xfId="1973"/>
    <cellStyle name="集計 2 2 2 8 4" xfId="2446"/>
    <cellStyle name="集計 2 2 2 8 5" xfId="2845"/>
    <cellStyle name="集計 2 2 2 9" xfId="567"/>
    <cellStyle name="集計 2 2 2 9 2" xfId="1256"/>
    <cellStyle name="集計 2 2 2 9 3" xfId="1854"/>
    <cellStyle name="集計 2 2 2 9 4" xfId="2360"/>
    <cellStyle name="集計 2 2 2 9 5" xfId="2717"/>
    <cellStyle name="集計 2 2 3" xfId="298"/>
    <cellStyle name="集計 2 2 3 10" xfId="461"/>
    <cellStyle name="集計 2 2 3 11" xfId="1153"/>
    <cellStyle name="集計 2 2 3 12" xfId="1892"/>
    <cellStyle name="集計 2 2 3 2" xfId="658"/>
    <cellStyle name="集計 2 2 3 2 2" xfId="1340"/>
    <cellStyle name="集計 2 2 3 2 3" xfId="1927"/>
    <cellStyle name="集計 2 2 3 2 4" xfId="2403"/>
    <cellStyle name="集計 2 2 3 2 5" xfId="2800"/>
    <cellStyle name="集計 2 2 3 3" xfId="732"/>
    <cellStyle name="集計 2 2 3 3 2" xfId="1414"/>
    <cellStyle name="集計 2 2 3 3 3" xfId="2001"/>
    <cellStyle name="集計 2 2 3 3 4" xfId="2473"/>
    <cellStyle name="集計 2 2 3 3 5" xfId="2873"/>
    <cellStyle name="集計 2 2 3 4" xfId="787"/>
    <cellStyle name="集計 2 2 3 4 2" xfId="1469"/>
    <cellStyle name="集計 2 2 3 4 3" xfId="2056"/>
    <cellStyle name="集計 2 2 3 4 4" xfId="2528"/>
    <cellStyle name="集計 2 2 3 4 5" xfId="2928"/>
    <cellStyle name="集計 2 2 3 5" xfId="836"/>
    <cellStyle name="集計 2 2 3 5 2" xfId="1518"/>
    <cellStyle name="集計 2 2 3 5 3" xfId="2105"/>
    <cellStyle name="集計 2 2 3 5 4" xfId="2575"/>
    <cellStyle name="集計 2 2 3 5 5" xfId="2977"/>
    <cellStyle name="集計 2 2 3 6" xfId="886"/>
    <cellStyle name="集計 2 2 3 6 2" xfId="1568"/>
    <cellStyle name="集計 2 2 3 6 3" xfId="2155"/>
    <cellStyle name="集計 2 2 3 6 4" xfId="3027"/>
    <cellStyle name="集計 2 2 3 7" xfId="925"/>
    <cellStyle name="集計 2 2 3 7 2" xfId="1607"/>
    <cellStyle name="集計 2 2 3 7 3" xfId="2194"/>
    <cellStyle name="集計 2 2 3 7 4" xfId="2648"/>
    <cellStyle name="集計 2 2 3 7 5" xfId="3066"/>
    <cellStyle name="集計 2 2 3 8" xfId="962"/>
    <cellStyle name="集計 2 2 3 8 2" xfId="1644"/>
    <cellStyle name="集計 2 2 3 8 3" xfId="2231"/>
    <cellStyle name="集計 2 2 3 8 4" xfId="2684"/>
    <cellStyle name="集計 2 2 3 8 5" xfId="3103"/>
    <cellStyle name="集計 2 2 3 9" xfId="1001"/>
    <cellStyle name="集計 2 2 3 9 2" xfId="1683"/>
    <cellStyle name="集計 2 2 3 9 3" xfId="2722"/>
    <cellStyle name="集計 2 2 3 9 4" xfId="3142"/>
    <cellStyle name="集計 2 2 4" xfId="253"/>
    <cellStyle name="集計 2 2 4 10" xfId="1301"/>
    <cellStyle name="集計 2 2 4 11" xfId="1896"/>
    <cellStyle name="集計 2 2 4 12" xfId="2382"/>
    <cellStyle name="集計 2 2 4 2" xfId="694"/>
    <cellStyle name="集計 2 2 4 2 2" xfId="1376"/>
    <cellStyle name="集計 2 2 4 2 3" xfId="1963"/>
    <cellStyle name="集計 2 2 4 2 4" xfId="2436"/>
    <cellStyle name="集計 2 2 4 2 5" xfId="2835"/>
    <cellStyle name="集計 2 2 4 3" xfId="755"/>
    <cellStyle name="集計 2 2 4 3 2" xfId="1437"/>
    <cellStyle name="集計 2 2 4 3 3" xfId="2024"/>
    <cellStyle name="集計 2 2 4 3 4" xfId="2496"/>
    <cellStyle name="集計 2 2 4 3 5" xfId="2896"/>
    <cellStyle name="集計 2 2 4 4" xfId="802"/>
    <cellStyle name="集計 2 2 4 4 2" xfId="1484"/>
    <cellStyle name="集計 2 2 4 4 3" xfId="2071"/>
    <cellStyle name="集計 2 2 4 4 4" xfId="2543"/>
    <cellStyle name="集計 2 2 4 4 5" xfId="2943"/>
    <cellStyle name="集計 2 2 4 5" xfId="856"/>
    <cellStyle name="集計 2 2 4 5 2" xfId="1538"/>
    <cellStyle name="集計 2 2 4 5 3" xfId="2125"/>
    <cellStyle name="集計 2 2 4 5 4" xfId="2594"/>
    <cellStyle name="集計 2 2 4 5 5" xfId="2997"/>
    <cellStyle name="集計 2 2 4 6" xfId="895"/>
    <cellStyle name="集計 2 2 4 6 2" xfId="1577"/>
    <cellStyle name="集計 2 2 4 6 3" xfId="2164"/>
    <cellStyle name="集計 2 2 4 6 4" xfId="2619"/>
    <cellStyle name="集計 2 2 4 6 5" xfId="3036"/>
    <cellStyle name="集計 2 2 4 7" xfId="935"/>
    <cellStyle name="集計 2 2 4 7 2" xfId="1617"/>
    <cellStyle name="集計 2 2 4 7 3" xfId="2204"/>
    <cellStyle name="集計 2 2 4 7 4" xfId="2658"/>
    <cellStyle name="集計 2 2 4 7 5" xfId="3076"/>
    <cellStyle name="集計 2 2 4 8" xfId="975"/>
    <cellStyle name="集計 2 2 4 8 2" xfId="1657"/>
    <cellStyle name="集計 2 2 4 8 3" xfId="2244"/>
    <cellStyle name="集計 2 2 4 8 4" xfId="2697"/>
    <cellStyle name="集計 2 2 4 8 5" xfId="3116"/>
    <cellStyle name="集計 2 2 4 9" xfId="614"/>
    <cellStyle name="集計 2 2 5" xfId="217"/>
    <cellStyle name="集計 2 2 5 2" xfId="485"/>
    <cellStyle name="集計 2 2 5 3" xfId="1175"/>
    <cellStyle name="集計 2 2 5 4" xfId="384"/>
    <cellStyle name="集計 2 2 5 5" xfId="368"/>
    <cellStyle name="集計 2 2 5 6" xfId="1132"/>
    <cellStyle name="集計 2 2 6" xfId="307"/>
    <cellStyle name="集計 2 2 6 2" xfId="559"/>
    <cellStyle name="集計 2 2 6 3" xfId="1248"/>
    <cellStyle name="集計 2 2 6 4" xfId="1846"/>
    <cellStyle name="集計 2 2 6 5" xfId="2352"/>
    <cellStyle name="集計 2 2 6 6" xfId="2499"/>
    <cellStyle name="集計 2 2 7" xfId="727"/>
    <cellStyle name="集計 2 2 7 2" xfId="1409"/>
    <cellStyle name="集計 2 2 7 3" xfId="1996"/>
    <cellStyle name="集計 2 2 7 4" xfId="2468"/>
    <cellStyle name="集計 2 2 7 5" xfId="2868"/>
    <cellStyle name="集計 2 2 8" xfId="898"/>
    <cellStyle name="集計 2 2 8 2" xfId="1580"/>
    <cellStyle name="集計 2 2 8 3" xfId="2167"/>
    <cellStyle name="集計 2 2 8 4" xfId="2622"/>
    <cellStyle name="集計 2 2 8 5" xfId="3039"/>
    <cellStyle name="集計 2 2 9" xfId="921"/>
    <cellStyle name="集計 2 2 9 2" xfId="1603"/>
    <cellStyle name="集計 2 2 9 3" xfId="2190"/>
    <cellStyle name="集計 2 2 9 4" xfId="2644"/>
    <cellStyle name="集計 2 2 9 5" xfId="3062"/>
    <cellStyle name="集計 2 3" xfId="228"/>
    <cellStyle name="集計 2 3 10" xfId="705"/>
    <cellStyle name="集計 2 3 10 2" xfId="1387"/>
    <cellStyle name="集計 2 3 10 3" xfId="1974"/>
    <cellStyle name="集計 2 3 10 4" xfId="2447"/>
    <cellStyle name="集計 2 3 10 5" xfId="2846"/>
    <cellStyle name="集計 2 3 11" xfId="1044"/>
    <cellStyle name="集計 2 3 11 2" xfId="1720"/>
    <cellStyle name="集計 2 3 11 3" xfId="2756"/>
    <cellStyle name="集計 2 3 11 4" xfId="3176"/>
    <cellStyle name="集計 2 3 12" xfId="1080"/>
    <cellStyle name="集計 2 3 12 2" xfId="1750"/>
    <cellStyle name="集計 2 3 12 3" xfId="2319"/>
    <cellStyle name="集計 2 3 12 4" xfId="2784"/>
    <cellStyle name="集計 2 3 12 5" xfId="3204"/>
    <cellStyle name="集計 2 3 13" xfId="1090"/>
    <cellStyle name="集計 2 3 13 2" xfId="1760"/>
    <cellStyle name="集計 2 3 13 3" xfId="2329"/>
    <cellStyle name="集計 2 3 13 4" xfId="2794"/>
    <cellStyle name="集計 2 3 13 5" xfId="3214"/>
    <cellStyle name="集計 2 3 14" xfId="439"/>
    <cellStyle name="集計 2 3 15" xfId="323"/>
    <cellStyle name="集計 2 3 2" xfId="276"/>
    <cellStyle name="集計 2 3 2 10" xfId="1320"/>
    <cellStyle name="集計 2 3 2 11" xfId="1913"/>
    <cellStyle name="集計 2 3 2 12" xfId="363"/>
    <cellStyle name="集計 2 3 2 2" xfId="712"/>
    <cellStyle name="集計 2 3 2 2 2" xfId="1394"/>
    <cellStyle name="集計 2 3 2 2 3" xfId="1981"/>
    <cellStyle name="集計 2 3 2 2 4" xfId="2454"/>
    <cellStyle name="集計 2 3 2 2 5" xfId="2853"/>
    <cellStyle name="集計 2 3 2 3" xfId="768"/>
    <cellStyle name="集計 2 3 2 3 2" xfId="1450"/>
    <cellStyle name="集計 2 3 2 3 3" xfId="2037"/>
    <cellStyle name="集計 2 3 2 3 4" xfId="2509"/>
    <cellStyle name="集計 2 3 2 3 5" xfId="2909"/>
    <cellStyle name="集計 2 3 2 4" xfId="818"/>
    <cellStyle name="集計 2 3 2 4 2" xfId="1500"/>
    <cellStyle name="集計 2 3 2 4 3" xfId="2087"/>
    <cellStyle name="集計 2 3 2 4 4" xfId="2558"/>
    <cellStyle name="集計 2 3 2 4 5" xfId="2959"/>
    <cellStyle name="集計 2 3 2 5" xfId="869"/>
    <cellStyle name="集計 2 3 2 5 2" xfId="1551"/>
    <cellStyle name="集計 2 3 2 5 3" xfId="2138"/>
    <cellStyle name="集計 2 3 2 5 4" xfId="2606"/>
    <cellStyle name="集計 2 3 2 5 5" xfId="3010"/>
    <cellStyle name="集計 2 3 2 6" xfId="906"/>
    <cellStyle name="集計 2 3 2 6 2" xfId="1588"/>
    <cellStyle name="集計 2 3 2 6 3" xfId="2175"/>
    <cellStyle name="集計 2 3 2 6 4" xfId="2630"/>
    <cellStyle name="集計 2 3 2 6 5" xfId="3047"/>
    <cellStyle name="集計 2 3 2 7" xfId="945"/>
    <cellStyle name="集計 2 3 2 7 2" xfId="1627"/>
    <cellStyle name="集計 2 3 2 7 3" xfId="2214"/>
    <cellStyle name="集計 2 3 2 7 4" xfId="2667"/>
    <cellStyle name="集計 2 3 2 7 5" xfId="3086"/>
    <cellStyle name="集計 2 3 2 8" xfId="984"/>
    <cellStyle name="集計 2 3 2 8 2" xfId="1666"/>
    <cellStyle name="集計 2 3 2 8 3" xfId="2253"/>
    <cellStyle name="集計 2 3 2 8 4" xfId="2705"/>
    <cellStyle name="集計 2 3 2 8 5" xfId="3125"/>
    <cellStyle name="集計 2 3 2 9" xfId="636"/>
    <cellStyle name="集計 2 3 3" xfId="589"/>
    <cellStyle name="集計 2 3 3 2" xfId="1277"/>
    <cellStyle name="集計 2 3 3 3" xfId="1875"/>
    <cellStyle name="集計 2 3 3 4" xfId="2379"/>
    <cellStyle name="集計 2 3 3 5" xfId="2450"/>
    <cellStyle name="集計 2 3 4" xfId="671"/>
    <cellStyle name="集計 2 3 4 2" xfId="1353"/>
    <cellStyle name="集計 2 3 4 3" xfId="1940"/>
    <cellStyle name="集計 2 3 4 4" xfId="2413"/>
    <cellStyle name="集計 2 3 4 5" xfId="2812"/>
    <cellStyle name="集計 2 3 5" xfId="547"/>
    <cellStyle name="集計 2 3 5 2" xfId="1237"/>
    <cellStyle name="集計 2 3 5 3" xfId="1835"/>
    <cellStyle name="集計 2 3 5 4" xfId="1122"/>
    <cellStyle name="集計 2 3 5 5" xfId="2610"/>
    <cellStyle name="集計 2 3 6" xfId="500"/>
    <cellStyle name="集計 2 3 6 2" xfId="1190"/>
    <cellStyle name="集計 2 3 6 3" xfId="1788"/>
    <cellStyle name="集計 2 3 6 4" xfId="1708"/>
    <cellStyle name="集計 2 3 6 5" xfId="2718"/>
    <cellStyle name="集計 2 3 7" xfId="569"/>
    <cellStyle name="集計 2 3 7 2" xfId="1258"/>
    <cellStyle name="集計 2 3 7 3" xfId="1856"/>
    <cellStyle name="集計 2 3 7 4" xfId="2362"/>
    <cellStyle name="集計 2 3 7 5" xfId="2642"/>
    <cellStyle name="集計 2 3 8" xfId="507"/>
    <cellStyle name="集計 2 3 8 2" xfId="1197"/>
    <cellStyle name="集計 2 3 8 3" xfId="1795"/>
    <cellStyle name="集計 2 3 8 4" xfId="408"/>
    <cellStyle name="集計 2 3 8 5" xfId="1116"/>
    <cellStyle name="集計 2 3 9" xfId="531"/>
    <cellStyle name="集計 2 3 9 2" xfId="1221"/>
    <cellStyle name="集計 2 3 9 3" xfId="1819"/>
    <cellStyle name="集計 2 3 9 4" xfId="1270"/>
    <cellStyle name="集計 2 3 9 5" xfId="2661"/>
    <cellStyle name="集計 2 4" xfId="245"/>
    <cellStyle name="集計 2 4 10" xfId="1293"/>
    <cellStyle name="集計 2 4 11" xfId="1889"/>
    <cellStyle name="集計 2 4 12" xfId="2394"/>
    <cellStyle name="集計 2 4 2" xfId="687"/>
    <cellStyle name="集計 2 4 2 2" xfId="1369"/>
    <cellStyle name="集計 2 4 2 3" xfId="1956"/>
    <cellStyle name="集計 2 4 2 4" xfId="2429"/>
    <cellStyle name="集計 2 4 2 5" xfId="2828"/>
    <cellStyle name="集計 2 4 3" xfId="748"/>
    <cellStyle name="集計 2 4 3 2" xfId="1430"/>
    <cellStyle name="集計 2 4 3 3" xfId="2017"/>
    <cellStyle name="集計 2 4 3 4" xfId="2489"/>
    <cellStyle name="集計 2 4 3 5" xfId="2889"/>
    <cellStyle name="集計 2 4 4" xfId="796"/>
    <cellStyle name="集計 2 4 4 2" xfId="1478"/>
    <cellStyle name="集計 2 4 4 3" xfId="2065"/>
    <cellStyle name="集計 2 4 4 4" xfId="2537"/>
    <cellStyle name="集計 2 4 4 5" xfId="2937"/>
    <cellStyle name="集計 2 4 5" xfId="850"/>
    <cellStyle name="集計 2 4 5 2" xfId="1532"/>
    <cellStyle name="集計 2 4 5 3" xfId="2119"/>
    <cellStyle name="集計 2 4 5 4" xfId="2588"/>
    <cellStyle name="集計 2 4 5 5" xfId="2991"/>
    <cellStyle name="集計 2 4 6" xfId="889"/>
    <cellStyle name="集計 2 4 6 2" xfId="1571"/>
    <cellStyle name="集計 2 4 6 3" xfId="2158"/>
    <cellStyle name="集計 2 4 6 4" xfId="2613"/>
    <cellStyle name="集計 2 4 6 5" xfId="3030"/>
    <cellStyle name="集計 2 4 7" xfId="929"/>
    <cellStyle name="集計 2 4 7 2" xfId="1611"/>
    <cellStyle name="集計 2 4 7 3" xfId="2198"/>
    <cellStyle name="集計 2 4 7 4" xfId="2652"/>
    <cellStyle name="集計 2 4 7 5" xfId="3070"/>
    <cellStyle name="集計 2 4 8" xfId="969"/>
    <cellStyle name="集計 2 4 8 2" xfId="1651"/>
    <cellStyle name="集計 2 4 8 3" xfId="2238"/>
    <cellStyle name="集計 2 4 8 4" xfId="2691"/>
    <cellStyle name="集計 2 4 8 5" xfId="3110"/>
    <cellStyle name="集計 2 4 9" xfId="606"/>
    <cellStyle name="集計 2 5" xfId="519"/>
    <cellStyle name="集計 2 5 2" xfId="1209"/>
    <cellStyle name="集計 2 5 3" xfId="1807"/>
    <cellStyle name="集計 2 5 4" xfId="391"/>
    <cellStyle name="集計 2 5 5" xfId="2506"/>
    <cellStyle name="集計 2 6" xfId="522"/>
    <cellStyle name="集計 2 6 2" xfId="1212"/>
    <cellStyle name="集計 2 6 3" xfId="1810"/>
    <cellStyle name="集計 2 6 4" xfId="2271"/>
    <cellStyle name="集計 2 6 5" xfId="2531"/>
    <cellStyle name="集計 2 7" xfId="683"/>
    <cellStyle name="集計 2 7 2" xfId="1365"/>
    <cellStyle name="集計 2 7 3" xfId="1952"/>
    <cellStyle name="集計 2 7 4" xfId="2425"/>
    <cellStyle name="集計 2 7 5" xfId="2824"/>
    <cellStyle name="集計 2 8" xfId="1006"/>
    <cellStyle name="集計 2 8 2" xfId="1687"/>
    <cellStyle name="集計 2 8 3" xfId="2263"/>
    <cellStyle name="集計 2 8 4" xfId="2726"/>
    <cellStyle name="集計 2 8 5" xfId="3146"/>
    <cellStyle name="集計 2 9" xfId="1016"/>
    <cellStyle name="集計 2 9 2" xfId="1697"/>
    <cellStyle name="集計 2 9 3" xfId="2273"/>
    <cellStyle name="集計 2 9 4" xfId="2736"/>
    <cellStyle name="集計 2 9 5" xfId="3156"/>
    <cellStyle name="出力 2" xfId="110"/>
    <cellStyle name="出力 2 10" xfId="1007"/>
    <cellStyle name="出力 2 10 2" xfId="1688"/>
    <cellStyle name="出力 2 10 3" xfId="2264"/>
    <cellStyle name="出力 2 10 4" xfId="2727"/>
    <cellStyle name="出力 2 10 5" xfId="3147"/>
    <cellStyle name="出力 2 11" xfId="365"/>
    <cellStyle name="出力 2 12" xfId="3250"/>
    <cellStyle name="出力 2 13" xfId="3237"/>
    <cellStyle name="出力 2 14" xfId="3246"/>
    <cellStyle name="出力 2 2" xfId="176"/>
    <cellStyle name="出力 2 2 10" xfId="1071"/>
    <cellStyle name="出力 2 2 10 2" xfId="1741"/>
    <cellStyle name="出力 2 2 10 3" xfId="2311"/>
    <cellStyle name="出力 2 2 10 4" xfId="2775"/>
    <cellStyle name="出力 2 2 10 5" xfId="3195"/>
    <cellStyle name="出力 2 2 11" xfId="1026"/>
    <cellStyle name="出力 2 2 11 2" xfId="1707"/>
    <cellStyle name="出力 2 2 11 3" xfId="2282"/>
    <cellStyle name="出力 2 2 11 4" xfId="2745"/>
    <cellStyle name="出力 2 2 11 5" xfId="3166"/>
    <cellStyle name="出力 2 2 12" xfId="1073"/>
    <cellStyle name="出力 2 2 12 2" xfId="1743"/>
    <cellStyle name="出力 2 2 12 3" xfId="2777"/>
    <cellStyle name="出力 2 2 12 4" xfId="3197"/>
    <cellStyle name="出力 2 2 13" xfId="1106"/>
    <cellStyle name="出力 2 2 13 2" xfId="1772"/>
    <cellStyle name="出力 2 2 13 3" xfId="2339"/>
    <cellStyle name="出力 2 2 13 4" xfId="3224"/>
    <cellStyle name="出力 2 2 14" xfId="403"/>
    <cellStyle name="出力 2 2 15" xfId="3268"/>
    <cellStyle name="出力 2 2 16" xfId="3286"/>
    <cellStyle name="出力 2 2 17" xfId="3293"/>
    <cellStyle name="出力 2 2 18" xfId="3231"/>
    <cellStyle name="出力 2 2 19" xfId="3227"/>
    <cellStyle name="出力 2 2 2" xfId="239"/>
    <cellStyle name="出力 2 2 2 10" xfId="516"/>
    <cellStyle name="出力 2 2 2 10 2" xfId="1206"/>
    <cellStyle name="出力 2 2 2 10 3" xfId="1804"/>
    <cellStyle name="出力 2 2 2 10 4" xfId="1917"/>
    <cellStyle name="出力 2 2 2 10 5" xfId="2627"/>
    <cellStyle name="出力 2 2 2 11" xfId="451"/>
    <cellStyle name="出力 2 2 2 12" xfId="1144"/>
    <cellStyle name="出力 2 2 2 13" xfId="1114"/>
    <cellStyle name="出力 2 2 2 14" xfId="1866"/>
    <cellStyle name="出力 2 2 2 2" xfId="288"/>
    <cellStyle name="出力 2 2 2 2 10" xfId="1331"/>
    <cellStyle name="出力 2 2 2 2 11" xfId="351"/>
    <cellStyle name="出力 2 2 2 2 2" xfId="722"/>
    <cellStyle name="出力 2 2 2 2 2 2" xfId="1404"/>
    <cellStyle name="出力 2 2 2 2 2 3" xfId="1991"/>
    <cellStyle name="出力 2 2 2 2 2 4" xfId="2463"/>
    <cellStyle name="出力 2 2 2 2 2 5" xfId="2863"/>
    <cellStyle name="出力 2 2 2 2 3" xfId="779"/>
    <cellStyle name="出力 2 2 2 2 3 2" xfId="1461"/>
    <cellStyle name="出力 2 2 2 2 3 3" xfId="2048"/>
    <cellStyle name="出力 2 2 2 2 3 4" xfId="2520"/>
    <cellStyle name="出力 2 2 2 2 3 5" xfId="2920"/>
    <cellStyle name="出力 2 2 2 2 4" xfId="828"/>
    <cellStyle name="出力 2 2 2 2 4 2" xfId="1510"/>
    <cellStyle name="出力 2 2 2 2 4 3" xfId="2097"/>
    <cellStyle name="出力 2 2 2 2 4 4" xfId="2567"/>
    <cellStyle name="出力 2 2 2 2 4 5" xfId="2969"/>
    <cellStyle name="出力 2 2 2 2 5" xfId="879"/>
    <cellStyle name="出力 2 2 2 2 5 2" xfId="1561"/>
    <cellStyle name="出力 2 2 2 2 5 3" xfId="2148"/>
    <cellStyle name="出力 2 2 2 2 5 4" xfId="3020"/>
    <cellStyle name="出力 2 2 2 2 6" xfId="916"/>
    <cellStyle name="出力 2 2 2 2 6 2" xfId="1598"/>
    <cellStyle name="出力 2 2 2 2 6 3" xfId="2185"/>
    <cellStyle name="出力 2 2 2 2 6 4" xfId="2639"/>
    <cellStyle name="出力 2 2 2 2 6 5" xfId="3057"/>
    <cellStyle name="出力 2 2 2 2 7" xfId="955"/>
    <cellStyle name="出力 2 2 2 2 7 2" xfId="1637"/>
    <cellStyle name="出力 2 2 2 2 7 3" xfId="2224"/>
    <cellStyle name="出力 2 2 2 2 7 4" xfId="2677"/>
    <cellStyle name="出力 2 2 2 2 7 5" xfId="3096"/>
    <cellStyle name="出力 2 2 2 2 8" xfId="994"/>
    <cellStyle name="出力 2 2 2 2 8 2" xfId="1676"/>
    <cellStyle name="出力 2 2 2 2 8 3" xfId="2715"/>
    <cellStyle name="出力 2 2 2 2 8 4" xfId="3135"/>
    <cellStyle name="出力 2 2 2 2 9" xfId="648"/>
    <cellStyle name="出力 2 2 2 3" xfId="600"/>
    <cellStyle name="出力 2 2 2 3 2" xfId="1287"/>
    <cellStyle name="出力 2 2 2 3 3" xfId="1884"/>
    <cellStyle name="出力 2 2 2 3 4" xfId="2388"/>
    <cellStyle name="出力 2 2 2 3 5" xfId="2662"/>
    <cellStyle name="出力 2 2 2 4" xfId="681"/>
    <cellStyle name="出力 2 2 2 4 2" xfId="1363"/>
    <cellStyle name="出力 2 2 2 4 3" xfId="1950"/>
    <cellStyle name="出力 2 2 2 4 4" xfId="2423"/>
    <cellStyle name="出力 2 2 2 4 5" xfId="2822"/>
    <cellStyle name="出力 2 2 2 5" xfId="742"/>
    <cellStyle name="出力 2 2 2 5 2" xfId="1424"/>
    <cellStyle name="出力 2 2 2 5 3" xfId="2011"/>
    <cellStyle name="出力 2 2 2 5 4" xfId="2483"/>
    <cellStyle name="出力 2 2 2 5 5" xfId="2883"/>
    <cellStyle name="出力 2 2 2 6" xfId="791"/>
    <cellStyle name="出力 2 2 2 6 2" xfId="1473"/>
    <cellStyle name="出力 2 2 2 6 3" xfId="2060"/>
    <cellStyle name="出力 2 2 2 6 4" xfId="2532"/>
    <cellStyle name="出力 2 2 2 6 5" xfId="2932"/>
    <cellStyle name="出力 2 2 2 7" xfId="845"/>
    <cellStyle name="出力 2 2 2 7 2" xfId="1527"/>
    <cellStyle name="出力 2 2 2 7 3" xfId="2114"/>
    <cellStyle name="出力 2 2 2 7 4" xfId="2583"/>
    <cellStyle name="出力 2 2 2 7 5" xfId="2986"/>
    <cellStyle name="出力 2 2 2 8" xfId="664"/>
    <cellStyle name="出力 2 2 2 8 2" xfId="1346"/>
    <cellStyle name="出力 2 2 2 8 3" xfId="1933"/>
    <cellStyle name="出力 2 2 2 8 4" xfId="2407"/>
    <cellStyle name="出力 2 2 2 8 5" xfId="2805"/>
    <cellStyle name="出力 2 2 2 9" xfId="539"/>
    <cellStyle name="出力 2 2 2 9 2" xfId="1229"/>
    <cellStyle name="出力 2 2 2 9 3" xfId="1827"/>
    <cellStyle name="出力 2 2 2 9 4" xfId="1775"/>
    <cellStyle name="出力 2 2 2 9 5" xfId="2469"/>
    <cellStyle name="出力 2 2 3" xfId="299"/>
    <cellStyle name="出力 2 2 3 10" xfId="462"/>
    <cellStyle name="出力 2 2 3 11" xfId="1154"/>
    <cellStyle name="出力 2 2 3 12" xfId="1842"/>
    <cellStyle name="出力 2 2 3 2" xfId="659"/>
    <cellStyle name="出力 2 2 3 2 2" xfId="1341"/>
    <cellStyle name="出力 2 2 3 2 3" xfId="1928"/>
    <cellStyle name="出力 2 2 3 2 4" xfId="2404"/>
    <cellStyle name="出力 2 2 3 2 5" xfId="2801"/>
    <cellStyle name="出力 2 2 3 3" xfId="733"/>
    <cellStyle name="出力 2 2 3 3 2" xfId="1415"/>
    <cellStyle name="出力 2 2 3 3 3" xfId="2002"/>
    <cellStyle name="出力 2 2 3 3 4" xfId="2474"/>
    <cellStyle name="出力 2 2 3 3 5" xfId="2874"/>
    <cellStyle name="出力 2 2 3 4" xfId="788"/>
    <cellStyle name="出力 2 2 3 4 2" xfId="1470"/>
    <cellStyle name="出力 2 2 3 4 3" xfId="2057"/>
    <cellStyle name="出力 2 2 3 4 4" xfId="2529"/>
    <cellStyle name="出力 2 2 3 4 5" xfId="2929"/>
    <cellStyle name="出力 2 2 3 5" xfId="837"/>
    <cellStyle name="出力 2 2 3 5 2" xfId="1519"/>
    <cellStyle name="出力 2 2 3 5 3" xfId="2106"/>
    <cellStyle name="出力 2 2 3 5 4" xfId="2576"/>
    <cellStyle name="出力 2 2 3 5 5" xfId="2978"/>
    <cellStyle name="出力 2 2 3 6" xfId="887"/>
    <cellStyle name="出力 2 2 3 6 2" xfId="1569"/>
    <cellStyle name="出力 2 2 3 6 3" xfId="2156"/>
    <cellStyle name="出力 2 2 3 6 4" xfId="3028"/>
    <cellStyle name="出力 2 2 3 7" xfId="926"/>
    <cellStyle name="出力 2 2 3 7 2" xfId="1608"/>
    <cellStyle name="出力 2 2 3 7 3" xfId="2195"/>
    <cellStyle name="出力 2 2 3 7 4" xfId="2649"/>
    <cellStyle name="出力 2 2 3 7 5" xfId="3067"/>
    <cellStyle name="出力 2 2 3 8" xfId="963"/>
    <cellStyle name="出力 2 2 3 8 2" xfId="1645"/>
    <cellStyle name="出力 2 2 3 8 3" xfId="2232"/>
    <cellStyle name="出力 2 2 3 8 4" xfId="2685"/>
    <cellStyle name="出力 2 2 3 8 5" xfId="3104"/>
    <cellStyle name="出力 2 2 3 9" xfId="1002"/>
    <cellStyle name="出力 2 2 3 9 2" xfId="1684"/>
    <cellStyle name="出力 2 2 3 9 3" xfId="2723"/>
    <cellStyle name="出力 2 2 3 9 4" xfId="3143"/>
    <cellStyle name="出力 2 2 4" xfId="254"/>
    <cellStyle name="出力 2 2 4 10" xfId="469"/>
    <cellStyle name="出力 2 2 4 11" xfId="1160"/>
    <cellStyle name="出力 2 2 4 12" xfId="376"/>
    <cellStyle name="出力 2 2 4 13" xfId="406"/>
    <cellStyle name="出力 2 2 4 2" xfId="615"/>
    <cellStyle name="出力 2 2 4 2 2" xfId="1302"/>
    <cellStyle name="出力 2 2 4 2 3" xfId="1897"/>
    <cellStyle name="出力 2 2 4 2 4" xfId="2709"/>
    <cellStyle name="出力 2 2 4 3" xfId="695"/>
    <cellStyle name="出力 2 2 4 3 2" xfId="1377"/>
    <cellStyle name="出力 2 2 4 3 3" xfId="1964"/>
    <cellStyle name="出力 2 2 4 3 4" xfId="2437"/>
    <cellStyle name="出力 2 2 4 3 5" xfId="2836"/>
    <cellStyle name="出力 2 2 4 4" xfId="756"/>
    <cellStyle name="出力 2 2 4 4 2" xfId="1438"/>
    <cellStyle name="出力 2 2 4 4 3" xfId="2025"/>
    <cellStyle name="出力 2 2 4 4 4" xfId="2497"/>
    <cellStyle name="出力 2 2 4 4 5" xfId="2897"/>
    <cellStyle name="出力 2 2 4 5" xfId="803"/>
    <cellStyle name="出力 2 2 4 5 2" xfId="1485"/>
    <cellStyle name="出力 2 2 4 5 3" xfId="2072"/>
    <cellStyle name="出力 2 2 4 5 4" xfId="2544"/>
    <cellStyle name="出力 2 2 4 5 5" xfId="2944"/>
    <cellStyle name="出力 2 2 4 6" xfId="857"/>
    <cellStyle name="出力 2 2 4 6 2" xfId="1539"/>
    <cellStyle name="出力 2 2 4 6 3" xfId="2126"/>
    <cellStyle name="出力 2 2 4 6 4" xfId="2595"/>
    <cellStyle name="出力 2 2 4 6 5" xfId="2998"/>
    <cellStyle name="出力 2 2 4 7" xfId="896"/>
    <cellStyle name="出力 2 2 4 7 2" xfId="1578"/>
    <cellStyle name="出力 2 2 4 7 3" xfId="2165"/>
    <cellStyle name="出力 2 2 4 7 4" xfId="2620"/>
    <cellStyle name="出力 2 2 4 7 5" xfId="3037"/>
    <cellStyle name="出力 2 2 4 8" xfId="936"/>
    <cellStyle name="出力 2 2 4 8 2" xfId="1618"/>
    <cellStyle name="出力 2 2 4 8 3" xfId="2205"/>
    <cellStyle name="出力 2 2 4 8 4" xfId="2659"/>
    <cellStyle name="出力 2 2 4 8 5" xfId="3077"/>
    <cellStyle name="出力 2 2 4 9" xfId="976"/>
    <cellStyle name="出力 2 2 4 9 2" xfId="1658"/>
    <cellStyle name="出力 2 2 4 9 3" xfId="2245"/>
    <cellStyle name="出力 2 2 4 9 4" xfId="2698"/>
    <cellStyle name="出力 2 2 4 9 5" xfId="3117"/>
    <cellStyle name="出力 2 2 5" xfId="218"/>
    <cellStyle name="出力 2 2 5 2" xfId="484"/>
    <cellStyle name="出力 2 2 5 3" xfId="1174"/>
    <cellStyle name="出力 2 2 5 4" xfId="387"/>
    <cellStyle name="出力 2 2 5 5" xfId="1280"/>
    <cellStyle name="出力 2 2 5 6" xfId="358"/>
    <cellStyle name="出力 2 2 6" xfId="308"/>
    <cellStyle name="出力 2 2 6 2" xfId="552"/>
    <cellStyle name="出力 2 2 6 3" xfId="1242"/>
    <cellStyle name="出力 2 2 6 4" xfId="1840"/>
    <cellStyle name="出力 2 2 6 5" xfId="2347"/>
    <cellStyle name="出力 2 2 6 6" xfId="1343"/>
    <cellStyle name="出力 2 2 7" xfId="699"/>
    <cellStyle name="出力 2 2 7 2" xfId="1381"/>
    <cellStyle name="出力 2 2 7 3" xfId="1968"/>
    <cellStyle name="出力 2 2 7 4" xfId="2441"/>
    <cellStyle name="出力 2 2 7 5" xfId="2840"/>
    <cellStyle name="出力 2 2 8" xfId="859"/>
    <cellStyle name="出力 2 2 8 2" xfId="1541"/>
    <cellStyle name="出力 2 2 8 3" xfId="2128"/>
    <cellStyle name="出力 2 2 8 4" xfId="2597"/>
    <cellStyle name="出力 2 2 8 5" xfId="3000"/>
    <cellStyle name="出力 2 2 9" xfId="860"/>
    <cellStyle name="出力 2 2 9 2" xfId="1542"/>
    <cellStyle name="出力 2 2 9 3" xfId="2129"/>
    <cellStyle name="出力 2 2 9 4" xfId="2598"/>
    <cellStyle name="出力 2 2 9 5" xfId="3001"/>
    <cellStyle name="出力 2 3" xfId="229"/>
    <cellStyle name="出力 2 3 10" xfId="512"/>
    <cellStyle name="出力 2 3 10 2" xfId="1202"/>
    <cellStyle name="出力 2 3 10 3" xfId="1800"/>
    <cellStyle name="出力 2 3 10 4" xfId="1909"/>
    <cellStyle name="出力 2 3 10 5" xfId="2371"/>
    <cellStyle name="出力 2 3 11" xfId="1045"/>
    <cellStyle name="出力 2 3 11 2" xfId="1721"/>
    <cellStyle name="出力 2 3 11 3" xfId="2757"/>
    <cellStyle name="出力 2 3 11 4" xfId="3177"/>
    <cellStyle name="出力 2 3 12" xfId="1081"/>
    <cellStyle name="出力 2 3 12 2" xfId="1751"/>
    <cellStyle name="出力 2 3 12 3" xfId="2320"/>
    <cellStyle name="出力 2 3 12 4" xfId="2785"/>
    <cellStyle name="出力 2 3 12 5" xfId="3205"/>
    <cellStyle name="出力 2 3 13" xfId="1091"/>
    <cellStyle name="出力 2 3 13 2" xfId="1761"/>
    <cellStyle name="出力 2 3 13 3" xfId="2330"/>
    <cellStyle name="出力 2 3 13 4" xfId="2795"/>
    <cellStyle name="出力 2 3 13 5" xfId="3215"/>
    <cellStyle name="出力 2 3 14" xfId="438"/>
    <cellStyle name="出力 2 3 15" xfId="429"/>
    <cellStyle name="出力 2 3 2" xfId="275"/>
    <cellStyle name="出力 2 3 2 10" xfId="1319"/>
    <cellStyle name="出力 2 3 2 11" xfId="1912"/>
    <cellStyle name="出力 2 3 2 12" xfId="347"/>
    <cellStyle name="出力 2 3 2 2" xfId="711"/>
    <cellStyle name="出力 2 3 2 2 2" xfId="1393"/>
    <cellStyle name="出力 2 3 2 2 3" xfId="1980"/>
    <cellStyle name="出力 2 3 2 2 4" xfId="2453"/>
    <cellStyle name="出力 2 3 2 2 5" xfId="2852"/>
    <cellStyle name="出力 2 3 2 3" xfId="767"/>
    <cellStyle name="出力 2 3 2 3 2" xfId="1449"/>
    <cellStyle name="出力 2 3 2 3 3" xfId="2036"/>
    <cellStyle name="出力 2 3 2 3 4" xfId="2508"/>
    <cellStyle name="出力 2 3 2 3 5" xfId="2908"/>
    <cellStyle name="出力 2 3 2 4" xfId="817"/>
    <cellStyle name="出力 2 3 2 4 2" xfId="1499"/>
    <cellStyle name="出力 2 3 2 4 3" xfId="2086"/>
    <cellStyle name="出力 2 3 2 4 4" xfId="2557"/>
    <cellStyle name="出力 2 3 2 4 5" xfId="2958"/>
    <cellStyle name="出力 2 3 2 5" xfId="868"/>
    <cellStyle name="出力 2 3 2 5 2" xfId="1550"/>
    <cellStyle name="出力 2 3 2 5 3" xfId="2137"/>
    <cellStyle name="出力 2 3 2 5 4" xfId="2605"/>
    <cellStyle name="出力 2 3 2 5 5" xfId="3009"/>
    <cellStyle name="出力 2 3 2 6" xfId="905"/>
    <cellStyle name="出力 2 3 2 6 2" xfId="1587"/>
    <cellStyle name="出力 2 3 2 6 3" xfId="2174"/>
    <cellStyle name="出力 2 3 2 6 4" xfId="2629"/>
    <cellStyle name="出力 2 3 2 6 5" xfId="3046"/>
    <cellStyle name="出力 2 3 2 7" xfId="944"/>
    <cellStyle name="出力 2 3 2 7 2" xfId="1626"/>
    <cellStyle name="出力 2 3 2 7 3" xfId="2213"/>
    <cellStyle name="出力 2 3 2 7 4" xfId="2666"/>
    <cellStyle name="出力 2 3 2 7 5" xfId="3085"/>
    <cellStyle name="出力 2 3 2 8" xfId="983"/>
    <cellStyle name="出力 2 3 2 8 2" xfId="1665"/>
    <cellStyle name="出力 2 3 2 8 3" xfId="2252"/>
    <cellStyle name="出力 2 3 2 8 4" xfId="2704"/>
    <cellStyle name="出力 2 3 2 8 5" xfId="3124"/>
    <cellStyle name="出力 2 3 2 9" xfId="635"/>
    <cellStyle name="出力 2 3 3" xfId="590"/>
    <cellStyle name="出力 2 3 3 2" xfId="1278"/>
    <cellStyle name="出力 2 3 3 3" xfId="1876"/>
    <cellStyle name="出力 2 3 3 4" xfId="2380"/>
    <cellStyle name="出力 2 3 3 5" xfId="2395"/>
    <cellStyle name="出力 2 3 4" xfId="672"/>
    <cellStyle name="出力 2 3 4 2" xfId="1354"/>
    <cellStyle name="出力 2 3 4 3" xfId="1941"/>
    <cellStyle name="出力 2 3 4 4" xfId="2414"/>
    <cellStyle name="出力 2 3 4 5" xfId="2813"/>
    <cellStyle name="出力 2 3 5" xfId="553"/>
    <cellStyle name="出力 2 3 5 2" xfId="1243"/>
    <cellStyle name="出力 2 3 5 3" xfId="1841"/>
    <cellStyle name="出力 2 3 5 4" xfId="2348"/>
    <cellStyle name="出力 2 3 5 5" xfId="385"/>
    <cellStyle name="出力 2 3 6" xfId="473"/>
    <cellStyle name="出力 2 3 6 2" xfId="1163"/>
    <cellStyle name="出力 2 3 6 3" xfId="411"/>
    <cellStyle name="出力 2 3 6 4" xfId="1289"/>
    <cellStyle name="出力 2 3 6 5" xfId="1902"/>
    <cellStyle name="出力 2 3 7" xfId="550"/>
    <cellStyle name="出力 2 3 7 2" xfId="1240"/>
    <cellStyle name="出力 2 3 7 3" xfId="1838"/>
    <cellStyle name="出力 2 3 7 4" xfId="2345"/>
    <cellStyle name="出力 2 3 7 5" xfId="2458"/>
    <cellStyle name="出力 2 3 8" xfId="700"/>
    <cellStyle name="出力 2 3 8 2" xfId="1382"/>
    <cellStyle name="出力 2 3 8 3" xfId="1969"/>
    <cellStyle name="出力 2 3 8 4" xfId="2442"/>
    <cellStyle name="出力 2 3 8 5" xfId="2841"/>
    <cellStyle name="出力 2 3 9" xfId="530"/>
    <cellStyle name="出力 2 3 9 2" xfId="1220"/>
    <cellStyle name="出力 2 3 9 3" xfId="1818"/>
    <cellStyle name="出力 2 3 9 4" xfId="1305"/>
    <cellStyle name="出力 2 3 9 5" xfId="2700"/>
    <cellStyle name="出力 2 4" xfId="246"/>
    <cellStyle name="出力 2 4 10" xfId="1294"/>
    <cellStyle name="出力 2 4 11" xfId="1890"/>
    <cellStyle name="出力 2 4 12" xfId="2302"/>
    <cellStyle name="出力 2 4 2" xfId="688"/>
    <cellStyle name="出力 2 4 2 2" xfId="1370"/>
    <cellStyle name="出力 2 4 2 3" xfId="1957"/>
    <cellStyle name="出力 2 4 2 4" xfId="2430"/>
    <cellStyle name="出力 2 4 2 5" xfId="2829"/>
    <cellStyle name="出力 2 4 3" xfId="749"/>
    <cellStyle name="出力 2 4 3 2" xfId="1431"/>
    <cellStyle name="出力 2 4 3 3" xfId="2018"/>
    <cellStyle name="出力 2 4 3 4" xfId="2490"/>
    <cellStyle name="出力 2 4 3 5" xfId="2890"/>
    <cellStyle name="出力 2 4 4" xfId="797"/>
    <cellStyle name="出力 2 4 4 2" xfId="1479"/>
    <cellStyle name="出力 2 4 4 3" xfId="2066"/>
    <cellStyle name="出力 2 4 4 4" xfId="2538"/>
    <cellStyle name="出力 2 4 4 5" xfId="2938"/>
    <cellStyle name="出力 2 4 5" xfId="851"/>
    <cellStyle name="出力 2 4 5 2" xfId="1533"/>
    <cellStyle name="出力 2 4 5 3" xfId="2120"/>
    <cellStyle name="出力 2 4 5 4" xfId="2589"/>
    <cellStyle name="出力 2 4 5 5" xfId="2992"/>
    <cellStyle name="出力 2 4 6" xfId="890"/>
    <cellStyle name="出力 2 4 6 2" xfId="1572"/>
    <cellStyle name="出力 2 4 6 3" xfId="2159"/>
    <cellStyle name="出力 2 4 6 4" xfId="2614"/>
    <cellStyle name="出力 2 4 6 5" xfId="3031"/>
    <cellStyle name="出力 2 4 7" xfId="930"/>
    <cellStyle name="出力 2 4 7 2" xfId="1612"/>
    <cellStyle name="出力 2 4 7 3" xfId="2199"/>
    <cellStyle name="出力 2 4 7 4" xfId="2653"/>
    <cellStyle name="出力 2 4 7 5" xfId="3071"/>
    <cellStyle name="出力 2 4 8" xfId="970"/>
    <cellStyle name="出力 2 4 8 2" xfId="1652"/>
    <cellStyle name="出力 2 4 8 3" xfId="2239"/>
    <cellStyle name="出力 2 4 8 4" xfId="2692"/>
    <cellStyle name="出力 2 4 8 5" xfId="3111"/>
    <cellStyle name="出力 2 4 9" xfId="607"/>
    <cellStyle name="出力 2 5" xfId="518"/>
    <cellStyle name="出力 2 5 2" xfId="1208"/>
    <cellStyle name="出力 2 5 3" xfId="1806"/>
    <cellStyle name="出力 2 5 4" xfId="2294"/>
    <cellStyle name="出力 2 5 5" xfId="2555"/>
    <cellStyle name="出力 2 6" xfId="521"/>
    <cellStyle name="出力 2 6 2" xfId="1211"/>
    <cellStyle name="出力 2 6 3" xfId="1809"/>
    <cellStyle name="出力 2 6 4" xfId="2277"/>
    <cellStyle name="出力 2 6 5" xfId="2396"/>
    <cellStyle name="出力 2 7" xfId="759"/>
    <cellStyle name="出力 2 7 2" xfId="1441"/>
    <cellStyle name="出力 2 7 3" xfId="2028"/>
    <cellStyle name="出力 2 7 4" xfId="2500"/>
    <cellStyle name="出力 2 7 5" xfId="2900"/>
    <cellStyle name="出力 2 8" xfId="1005"/>
    <cellStyle name="出力 2 8 2" xfId="1686"/>
    <cellStyle name="出力 2 8 3" xfId="2262"/>
    <cellStyle name="出力 2 8 4" xfId="2725"/>
    <cellStyle name="出力 2 8 5" xfId="3145"/>
    <cellStyle name="出力 2 9" xfId="1029"/>
    <cellStyle name="出力 2 9 2" xfId="1709"/>
    <cellStyle name="出力 2 9 3" xfId="2284"/>
    <cellStyle name="出力 2 9 4" xfId="2746"/>
    <cellStyle name="出力 2 9 5" xfId="3167"/>
    <cellStyle name="説明文 2" xfId="111"/>
    <cellStyle name="脱浦 [0.00]_?O±U" xfId="112"/>
    <cellStyle name="脱浦_?O±U" xfId="113"/>
    <cellStyle name="追加スタイル（梅田）" xfId="114"/>
    <cellStyle name="通貨 3" xfId="264"/>
    <cellStyle name="通貨 3 2" xfId="266"/>
    <cellStyle name="通貨 3 2 2" xfId="626"/>
    <cellStyle name="通貨 3 2 3" xfId="430"/>
    <cellStyle name="通貨 3 3" xfId="624"/>
    <cellStyle name="通貨 3 4" xfId="428"/>
    <cellStyle name="入力 2" xfId="115"/>
    <cellStyle name="入力 2 10" xfId="1057"/>
    <cellStyle name="入力 2 10 2" xfId="1727"/>
    <cellStyle name="入力 2 10 3" xfId="2299"/>
    <cellStyle name="入力 2 10 4" xfId="2761"/>
    <cellStyle name="入力 2 10 5" xfId="3181"/>
    <cellStyle name="入力 2 11" xfId="367"/>
    <cellStyle name="入力 2 12" xfId="3251"/>
    <cellStyle name="入力 2 13" xfId="3236"/>
    <cellStyle name="入力 2 14" xfId="3248"/>
    <cellStyle name="入力 2 2" xfId="177"/>
    <cellStyle name="入力 2 2 10" xfId="1072"/>
    <cellStyle name="入力 2 2 10 2" xfId="1742"/>
    <cellStyle name="入力 2 2 10 3" xfId="2312"/>
    <cellStyle name="入力 2 2 10 4" xfId="2776"/>
    <cellStyle name="入力 2 2 10 5" xfId="3196"/>
    <cellStyle name="入力 2 2 11" xfId="1032"/>
    <cellStyle name="入力 2 2 11 2" xfId="1712"/>
    <cellStyle name="入力 2 2 11 3" xfId="2287"/>
    <cellStyle name="入力 2 2 11 4" xfId="2749"/>
    <cellStyle name="入力 2 2 11 5" xfId="3170"/>
    <cellStyle name="入力 2 2 12" xfId="1062"/>
    <cellStyle name="入力 2 2 12 2" xfId="1732"/>
    <cellStyle name="入力 2 2 12 3" xfId="2766"/>
    <cellStyle name="入力 2 2 12 4" xfId="3186"/>
    <cellStyle name="入力 2 2 13" xfId="1107"/>
    <cellStyle name="入力 2 2 13 2" xfId="1773"/>
    <cellStyle name="入力 2 2 13 3" xfId="2340"/>
    <cellStyle name="入力 2 2 13 4" xfId="3225"/>
    <cellStyle name="入力 2 2 14" xfId="404"/>
    <cellStyle name="入力 2 2 15" xfId="3269"/>
    <cellStyle name="入力 2 2 16" xfId="3287"/>
    <cellStyle name="入力 2 2 17" xfId="3294"/>
    <cellStyle name="入力 2 2 18" xfId="3299"/>
    <cellStyle name="入力 2 2 19" xfId="3281"/>
    <cellStyle name="入力 2 2 2" xfId="240"/>
    <cellStyle name="入力 2 2 2 10" xfId="965"/>
    <cellStyle name="入力 2 2 2 10 2" xfId="1647"/>
    <cellStyle name="入力 2 2 2 10 3" xfId="2234"/>
    <cellStyle name="入力 2 2 2 10 4" xfId="2687"/>
    <cellStyle name="入力 2 2 2 10 5" xfId="3106"/>
    <cellStyle name="入力 2 2 2 11" xfId="452"/>
    <cellStyle name="入力 2 2 2 12" xfId="1145"/>
    <cellStyle name="入力 2 2 2 13" xfId="335"/>
    <cellStyle name="入力 2 2 2 14" xfId="2288"/>
    <cellStyle name="入力 2 2 2 2" xfId="289"/>
    <cellStyle name="入力 2 2 2 2 10" xfId="1332"/>
    <cellStyle name="入力 2 2 2 2 11" xfId="317"/>
    <cellStyle name="入力 2 2 2 2 2" xfId="723"/>
    <cellStyle name="入力 2 2 2 2 2 2" xfId="1405"/>
    <cellStyle name="入力 2 2 2 2 2 3" xfId="1992"/>
    <cellStyle name="入力 2 2 2 2 2 4" xfId="2464"/>
    <cellStyle name="入力 2 2 2 2 2 5" xfId="2864"/>
    <cellStyle name="入力 2 2 2 2 3" xfId="780"/>
    <cellStyle name="入力 2 2 2 2 3 2" xfId="1462"/>
    <cellStyle name="入力 2 2 2 2 3 3" xfId="2049"/>
    <cellStyle name="入力 2 2 2 2 3 4" xfId="2521"/>
    <cellStyle name="入力 2 2 2 2 3 5" xfId="2921"/>
    <cellStyle name="入力 2 2 2 2 4" xfId="829"/>
    <cellStyle name="入力 2 2 2 2 4 2" xfId="1511"/>
    <cellStyle name="入力 2 2 2 2 4 3" xfId="2098"/>
    <cellStyle name="入力 2 2 2 2 4 4" xfId="2568"/>
    <cellStyle name="入力 2 2 2 2 4 5" xfId="2970"/>
    <cellStyle name="入力 2 2 2 2 5" xfId="880"/>
    <cellStyle name="入力 2 2 2 2 5 2" xfId="1562"/>
    <cellStyle name="入力 2 2 2 2 5 3" xfId="2149"/>
    <cellStyle name="入力 2 2 2 2 5 4" xfId="3021"/>
    <cellStyle name="入力 2 2 2 2 6" xfId="917"/>
    <cellStyle name="入力 2 2 2 2 6 2" xfId="1599"/>
    <cellStyle name="入力 2 2 2 2 6 3" xfId="2186"/>
    <cellStyle name="入力 2 2 2 2 6 4" xfId="2640"/>
    <cellStyle name="入力 2 2 2 2 6 5" xfId="3058"/>
    <cellStyle name="入力 2 2 2 2 7" xfId="956"/>
    <cellStyle name="入力 2 2 2 2 7 2" xfId="1638"/>
    <cellStyle name="入力 2 2 2 2 7 3" xfId="2225"/>
    <cellStyle name="入力 2 2 2 2 7 4" xfId="2678"/>
    <cellStyle name="入力 2 2 2 2 7 5" xfId="3097"/>
    <cellStyle name="入力 2 2 2 2 8" xfId="995"/>
    <cellStyle name="入力 2 2 2 2 8 2" xfId="1677"/>
    <cellStyle name="入力 2 2 2 2 8 3" xfId="2716"/>
    <cellStyle name="入力 2 2 2 2 8 4" xfId="3136"/>
    <cellStyle name="入力 2 2 2 2 9" xfId="649"/>
    <cellStyle name="入力 2 2 2 3" xfId="601"/>
    <cellStyle name="入力 2 2 2 3 2" xfId="1288"/>
    <cellStyle name="入力 2 2 2 3 3" xfId="1885"/>
    <cellStyle name="入力 2 2 2 3 4" xfId="2389"/>
    <cellStyle name="入力 2 2 2 3 5" xfId="2625"/>
    <cellStyle name="入力 2 2 2 4" xfId="682"/>
    <cellStyle name="入力 2 2 2 4 2" xfId="1364"/>
    <cellStyle name="入力 2 2 2 4 3" xfId="1951"/>
    <cellStyle name="入力 2 2 2 4 4" xfId="2424"/>
    <cellStyle name="入力 2 2 2 4 5" xfId="2823"/>
    <cellStyle name="入力 2 2 2 5" xfId="743"/>
    <cellStyle name="入力 2 2 2 5 2" xfId="1425"/>
    <cellStyle name="入力 2 2 2 5 3" xfId="2012"/>
    <cellStyle name="入力 2 2 2 5 4" xfId="2484"/>
    <cellStyle name="入力 2 2 2 5 5" xfId="2884"/>
    <cellStyle name="入力 2 2 2 6" xfId="792"/>
    <cellStyle name="入力 2 2 2 6 2" xfId="1474"/>
    <cellStyle name="入力 2 2 2 6 3" xfId="2061"/>
    <cellStyle name="入力 2 2 2 6 4" xfId="2533"/>
    <cellStyle name="入力 2 2 2 6 5" xfId="2933"/>
    <cellStyle name="入力 2 2 2 7" xfId="846"/>
    <cellStyle name="入力 2 2 2 7 2" xfId="1528"/>
    <cellStyle name="入力 2 2 2 7 3" xfId="2115"/>
    <cellStyle name="入力 2 2 2 7 4" xfId="2584"/>
    <cellStyle name="入力 2 2 2 7 5" xfId="2987"/>
    <cellStyle name="入力 2 2 2 8" xfId="549"/>
    <cellStyle name="入力 2 2 2 8 2" xfId="1239"/>
    <cellStyle name="入力 2 2 2 8 3" xfId="1837"/>
    <cellStyle name="入力 2 2 2 8 4" xfId="397"/>
    <cellStyle name="入力 2 2 2 8 5" xfId="2515"/>
    <cellStyle name="入力 2 2 2 9" xfId="566"/>
    <cellStyle name="入力 2 2 2 9 2" xfId="1255"/>
    <cellStyle name="入力 2 2 2 9 3" xfId="1853"/>
    <cellStyle name="入力 2 2 2 9 4" xfId="2359"/>
    <cellStyle name="入力 2 2 2 9 5" xfId="327"/>
    <cellStyle name="入力 2 2 3" xfId="300"/>
    <cellStyle name="入力 2 2 3 10" xfId="463"/>
    <cellStyle name="入力 2 2 3 11" xfId="1155"/>
    <cellStyle name="入力 2 2 3 12" xfId="2283"/>
    <cellStyle name="入力 2 2 3 2" xfId="660"/>
    <cellStyle name="入力 2 2 3 2 2" xfId="1342"/>
    <cellStyle name="入力 2 2 3 2 3" xfId="1929"/>
    <cellStyle name="入力 2 2 3 2 4" xfId="2405"/>
    <cellStyle name="入力 2 2 3 2 5" xfId="2802"/>
    <cellStyle name="入力 2 2 3 3" xfId="734"/>
    <cellStyle name="入力 2 2 3 3 2" xfId="1416"/>
    <cellStyle name="入力 2 2 3 3 3" xfId="2003"/>
    <cellStyle name="入力 2 2 3 3 4" xfId="2475"/>
    <cellStyle name="入力 2 2 3 3 5" xfId="2875"/>
    <cellStyle name="入力 2 2 3 4" xfId="789"/>
    <cellStyle name="入力 2 2 3 4 2" xfId="1471"/>
    <cellStyle name="入力 2 2 3 4 3" xfId="2058"/>
    <cellStyle name="入力 2 2 3 4 4" xfId="2530"/>
    <cellStyle name="入力 2 2 3 4 5" xfId="2930"/>
    <cellStyle name="入力 2 2 3 5" xfId="838"/>
    <cellStyle name="入力 2 2 3 5 2" xfId="1520"/>
    <cellStyle name="入力 2 2 3 5 3" xfId="2107"/>
    <cellStyle name="入力 2 2 3 5 4" xfId="2577"/>
    <cellStyle name="入力 2 2 3 5 5" xfId="2979"/>
    <cellStyle name="入力 2 2 3 6" xfId="888"/>
    <cellStyle name="入力 2 2 3 6 2" xfId="1570"/>
    <cellStyle name="入力 2 2 3 6 3" xfId="2157"/>
    <cellStyle name="入力 2 2 3 6 4" xfId="3029"/>
    <cellStyle name="入力 2 2 3 7" xfId="927"/>
    <cellStyle name="入力 2 2 3 7 2" xfId="1609"/>
    <cellStyle name="入力 2 2 3 7 3" xfId="2196"/>
    <cellStyle name="入力 2 2 3 7 4" xfId="2650"/>
    <cellStyle name="入力 2 2 3 7 5" xfId="3068"/>
    <cellStyle name="入力 2 2 3 8" xfId="964"/>
    <cellStyle name="入力 2 2 3 8 2" xfId="1646"/>
    <cellStyle name="入力 2 2 3 8 3" xfId="2233"/>
    <cellStyle name="入力 2 2 3 8 4" xfId="2686"/>
    <cellStyle name="入力 2 2 3 8 5" xfId="3105"/>
    <cellStyle name="入力 2 2 3 9" xfId="1003"/>
    <cellStyle name="入力 2 2 3 9 2" xfId="1685"/>
    <cellStyle name="入力 2 2 3 9 3" xfId="2724"/>
    <cellStyle name="入力 2 2 3 9 4" xfId="3144"/>
    <cellStyle name="入力 2 2 4" xfId="255"/>
    <cellStyle name="入力 2 2 4 10" xfId="1303"/>
    <cellStyle name="入力 2 2 4 11" xfId="1898"/>
    <cellStyle name="入力 2 2 4 12" xfId="2671"/>
    <cellStyle name="入力 2 2 4 2" xfId="696"/>
    <cellStyle name="入力 2 2 4 2 2" xfId="1378"/>
    <cellStyle name="入力 2 2 4 2 3" xfId="1965"/>
    <cellStyle name="入力 2 2 4 2 4" xfId="2438"/>
    <cellStyle name="入力 2 2 4 2 5" xfId="2837"/>
    <cellStyle name="入力 2 2 4 3" xfId="757"/>
    <cellStyle name="入力 2 2 4 3 2" xfId="1439"/>
    <cellStyle name="入力 2 2 4 3 3" xfId="2026"/>
    <cellStyle name="入力 2 2 4 3 4" xfId="2498"/>
    <cellStyle name="入力 2 2 4 3 5" xfId="2898"/>
    <cellStyle name="入力 2 2 4 4" xfId="804"/>
    <cellStyle name="入力 2 2 4 4 2" xfId="1486"/>
    <cellStyle name="入力 2 2 4 4 3" xfId="2073"/>
    <cellStyle name="入力 2 2 4 4 4" xfId="2545"/>
    <cellStyle name="入力 2 2 4 4 5" xfId="2945"/>
    <cellStyle name="入力 2 2 4 5" xfId="858"/>
    <cellStyle name="入力 2 2 4 5 2" xfId="1540"/>
    <cellStyle name="入力 2 2 4 5 3" xfId="2127"/>
    <cellStyle name="入力 2 2 4 5 4" xfId="2596"/>
    <cellStyle name="入力 2 2 4 5 5" xfId="2999"/>
    <cellStyle name="入力 2 2 4 6" xfId="897"/>
    <cellStyle name="入力 2 2 4 6 2" xfId="1579"/>
    <cellStyle name="入力 2 2 4 6 3" xfId="2166"/>
    <cellStyle name="入力 2 2 4 6 4" xfId="2621"/>
    <cellStyle name="入力 2 2 4 6 5" xfId="3038"/>
    <cellStyle name="入力 2 2 4 7" xfId="937"/>
    <cellStyle name="入力 2 2 4 7 2" xfId="1619"/>
    <cellStyle name="入力 2 2 4 7 3" xfId="2206"/>
    <cellStyle name="入力 2 2 4 7 4" xfId="2660"/>
    <cellStyle name="入力 2 2 4 7 5" xfId="3078"/>
    <cellStyle name="入力 2 2 4 8" xfId="977"/>
    <cellStyle name="入力 2 2 4 8 2" xfId="1659"/>
    <cellStyle name="入力 2 2 4 8 3" xfId="2246"/>
    <cellStyle name="入力 2 2 4 8 4" xfId="2699"/>
    <cellStyle name="入力 2 2 4 8 5" xfId="3118"/>
    <cellStyle name="入力 2 2 4 9" xfId="616"/>
    <cellStyle name="入力 2 2 5" xfId="219"/>
    <cellStyle name="入力 2 2 5 2" xfId="483"/>
    <cellStyle name="入力 2 2 5 3" xfId="1173"/>
    <cellStyle name="入力 2 2 5 4" xfId="383"/>
    <cellStyle name="入力 2 2 5 5" xfId="1324"/>
    <cellStyle name="入力 2 2 5 6" xfId="1900"/>
    <cellStyle name="入力 2 2 6" xfId="309"/>
    <cellStyle name="入力 2 2 6 2" xfId="620"/>
    <cellStyle name="入力 2 2 6 3" xfId="1306"/>
    <cellStyle name="入力 2 2 6 4" xfId="1901"/>
    <cellStyle name="入力 2 2 6 5" xfId="2391"/>
    <cellStyle name="入力 2 2 6 6" xfId="2514"/>
    <cellStyle name="入力 2 2 7" xfId="573"/>
    <cellStyle name="入力 2 2 7 2" xfId="1262"/>
    <cellStyle name="入力 2 2 7 3" xfId="1860"/>
    <cellStyle name="入力 2 2 7 4" xfId="2366"/>
    <cellStyle name="入力 2 2 7 5" xfId="2466"/>
    <cellStyle name="入力 2 2 8" xfId="543"/>
    <cellStyle name="入力 2 2 8 2" xfId="1233"/>
    <cellStyle name="入力 2 2 8 3" xfId="1831"/>
    <cellStyle name="入力 2 2 8 4" xfId="1120"/>
    <cellStyle name="入力 2 2 8 5" xfId="2418"/>
    <cellStyle name="入力 2 2 9" xfId="535"/>
    <cellStyle name="入力 2 2 9 2" xfId="1225"/>
    <cellStyle name="入力 2 2 9 3" xfId="1823"/>
    <cellStyle name="入力 2 2 9 4" xfId="419"/>
    <cellStyle name="入力 2 2 9 5" xfId="2503"/>
    <cellStyle name="入力 2 3" xfId="230"/>
    <cellStyle name="入力 2 3 10" xfId="810"/>
    <cellStyle name="入力 2 3 10 2" xfId="1492"/>
    <cellStyle name="入力 2 3 10 3" xfId="2079"/>
    <cellStyle name="入力 2 3 10 4" xfId="2550"/>
    <cellStyle name="入力 2 3 10 5" xfId="2951"/>
    <cellStyle name="入力 2 3 11" xfId="1046"/>
    <cellStyle name="入力 2 3 11 2" xfId="1722"/>
    <cellStyle name="入力 2 3 11 3" xfId="2758"/>
    <cellStyle name="入力 2 3 11 4" xfId="3178"/>
    <cellStyle name="入力 2 3 12" xfId="1082"/>
    <cellStyle name="入力 2 3 12 2" xfId="1752"/>
    <cellStyle name="入力 2 3 12 3" xfId="2321"/>
    <cellStyle name="入力 2 3 12 4" xfId="2786"/>
    <cellStyle name="入力 2 3 12 5" xfId="3206"/>
    <cellStyle name="入力 2 3 13" xfId="1092"/>
    <cellStyle name="入力 2 3 13 2" xfId="1762"/>
    <cellStyle name="入力 2 3 13 3" xfId="2331"/>
    <cellStyle name="入力 2 3 13 4" xfId="2796"/>
    <cellStyle name="入力 2 3 13 5" xfId="3216"/>
    <cellStyle name="入力 2 3 14" xfId="437"/>
    <cellStyle name="入力 2 3 15" xfId="407"/>
    <cellStyle name="入力 2 3 2" xfId="274"/>
    <cellStyle name="入力 2 3 2 10" xfId="1318"/>
    <cellStyle name="入力 2 3 2 11" xfId="1911"/>
    <cellStyle name="入力 2 3 2 12" xfId="316"/>
    <cellStyle name="入力 2 3 2 2" xfId="710"/>
    <cellStyle name="入力 2 3 2 2 2" xfId="1392"/>
    <cellStyle name="入力 2 3 2 2 3" xfId="1979"/>
    <cellStyle name="入力 2 3 2 2 4" xfId="2452"/>
    <cellStyle name="入力 2 3 2 2 5" xfId="2851"/>
    <cellStyle name="入力 2 3 2 3" xfId="766"/>
    <cellStyle name="入力 2 3 2 3 2" xfId="1448"/>
    <cellStyle name="入力 2 3 2 3 3" xfId="2035"/>
    <cellStyle name="入力 2 3 2 3 4" xfId="2507"/>
    <cellStyle name="入力 2 3 2 3 5" xfId="2907"/>
    <cellStyle name="入力 2 3 2 4" xfId="816"/>
    <cellStyle name="入力 2 3 2 4 2" xfId="1498"/>
    <cellStyle name="入力 2 3 2 4 3" xfId="2085"/>
    <cellStyle name="入力 2 3 2 4 4" xfId="2556"/>
    <cellStyle name="入力 2 3 2 4 5" xfId="2957"/>
    <cellStyle name="入力 2 3 2 5" xfId="867"/>
    <cellStyle name="入力 2 3 2 5 2" xfId="1549"/>
    <cellStyle name="入力 2 3 2 5 3" xfId="2136"/>
    <cellStyle name="入力 2 3 2 5 4" xfId="2604"/>
    <cellStyle name="入力 2 3 2 5 5" xfId="3008"/>
    <cellStyle name="入力 2 3 2 6" xfId="904"/>
    <cellStyle name="入力 2 3 2 6 2" xfId="1586"/>
    <cellStyle name="入力 2 3 2 6 3" xfId="2173"/>
    <cellStyle name="入力 2 3 2 6 4" xfId="2628"/>
    <cellStyle name="入力 2 3 2 6 5" xfId="3045"/>
    <cellStyle name="入力 2 3 2 7" xfId="943"/>
    <cellStyle name="入力 2 3 2 7 2" xfId="1625"/>
    <cellStyle name="入力 2 3 2 7 3" xfId="2212"/>
    <cellStyle name="入力 2 3 2 7 4" xfId="2665"/>
    <cellStyle name="入力 2 3 2 7 5" xfId="3084"/>
    <cellStyle name="入力 2 3 2 8" xfId="982"/>
    <cellStyle name="入力 2 3 2 8 2" xfId="1664"/>
    <cellStyle name="入力 2 3 2 8 3" xfId="2251"/>
    <cellStyle name="入力 2 3 2 8 4" xfId="2703"/>
    <cellStyle name="入力 2 3 2 8 5" xfId="3123"/>
    <cellStyle name="入力 2 3 2 9" xfId="634"/>
    <cellStyle name="入力 2 3 3" xfId="591"/>
    <cellStyle name="入力 2 3 3 2" xfId="1279"/>
    <cellStyle name="入力 2 3 3 3" xfId="1877"/>
    <cellStyle name="入力 2 3 3 4" xfId="2381"/>
    <cellStyle name="入力 2 3 3 5" xfId="1307"/>
    <cellStyle name="入力 2 3 4" xfId="673"/>
    <cellStyle name="入力 2 3 4 2" xfId="1355"/>
    <cellStyle name="入力 2 3 4 3" xfId="1942"/>
    <cellStyle name="入力 2 3 4 4" xfId="2415"/>
    <cellStyle name="入力 2 3 4 5" xfId="2814"/>
    <cellStyle name="入力 2 3 5" xfId="548"/>
    <cellStyle name="入力 2 3 5 2" xfId="1238"/>
    <cellStyle name="入力 2 3 5 3" xfId="1836"/>
    <cellStyle name="入力 2 3 5 4" xfId="1121"/>
    <cellStyle name="入力 2 3 5 5" xfId="2562"/>
    <cellStyle name="入力 2 3 6" xfId="478"/>
    <cellStyle name="入力 2 3 6 2" xfId="1168"/>
    <cellStyle name="入力 2 3 6 3" xfId="381"/>
    <cellStyle name="入力 2 3 6 4" xfId="1304"/>
    <cellStyle name="入力 2 3 6 5" xfId="341"/>
    <cellStyle name="入力 2 3 7" xfId="471"/>
    <cellStyle name="入力 2 3 7 2" xfId="1161"/>
    <cellStyle name="入力 2 3 7 3" xfId="378"/>
    <cellStyle name="入力 2 3 7 4" xfId="1146"/>
    <cellStyle name="入力 2 3 7 5" xfId="339"/>
    <cellStyle name="入力 2 3 8" xfId="674"/>
    <cellStyle name="入力 2 3 8 2" xfId="1356"/>
    <cellStyle name="入力 2 3 8 3" xfId="1943"/>
    <cellStyle name="入力 2 3 8 4" xfId="2416"/>
    <cellStyle name="入力 2 3 8 5" xfId="2815"/>
    <cellStyle name="入力 2 3 9" xfId="527"/>
    <cellStyle name="入力 2 3 9 2" xfId="1217"/>
    <cellStyle name="入力 2 3 9 3" xfId="1815"/>
    <cellStyle name="入力 2 3 9 4" xfId="329"/>
    <cellStyle name="入力 2 3 9 5" xfId="1130"/>
    <cellStyle name="入力 2 4" xfId="247"/>
    <cellStyle name="入力 2 4 10" xfId="1295"/>
    <cellStyle name="入力 2 4 11" xfId="1891"/>
    <cellStyle name="入力 2 4 12" xfId="2502"/>
    <cellStyle name="入力 2 4 2" xfId="689"/>
    <cellStyle name="入力 2 4 2 2" xfId="1371"/>
    <cellStyle name="入力 2 4 2 3" xfId="1958"/>
    <cellStyle name="入力 2 4 2 4" xfId="2431"/>
    <cellStyle name="入力 2 4 2 5" xfId="2830"/>
    <cellStyle name="入力 2 4 3" xfId="750"/>
    <cellStyle name="入力 2 4 3 2" xfId="1432"/>
    <cellStyle name="入力 2 4 3 3" xfId="2019"/>
    <cellStyle name="入力 2 4 3 4" xfId="2491"/>
    <cellStyle name="入力 2 4 3 5" xfId="2891"/>
    <cellStyle name="入力 2 4 4" xfId="798"/>
    <cellStyle name="入力 2 4 4 2" xfId="1480"/>
    <cellStyle name="入力 2 4 4 3" xfId="2067"/>
    <cellStyle name="入力 2 4 4 4" xfId="2539"/>
    <cellStyle name="入力 2 4 4 5" xfId="2939"/>
    <cellStyle name="入力 2 4 5" xfId="852"/>
    <cellStyle name="入力 2 4 5 2" xfId="1534"/>
    <cellStyle name="入力 2 4 5 3" xfId="2121"/>
    <cellStyle name="入力 2 4 5 4" xfId="2590"/>
    <cellStyle name="入力 2 4 5 5" xfId="2993"/>
    <cellStyle name="入力 2 4 6" xfId="891"/>
    <cellStyle name="入力 2 4 6 2" xfId="1573"/>
    <cellStyle name="入力 2 4 6 3" xfId="2160"/>
    <cellStyle name="入力 2 4 6 4" xfId="2615"/>
    <cellStyle name="入力 2 4 6 5" xfId="3032"/>
    <cellStyle name="入力 2 4 7" xfId="931"/>
    <cellStyle name="入力 2 4 7 2" xfId="1613"/>
    <cellStyle name="入力 2 4 7 3" xfId="2200"/>
    <cellStyle name="入力 2 4 7 4" xfId="2654"/>
    <cellStyle name="入力 2 4 7 5" xfId="3072"/>
    <cellStyle name="入力 2 4 8" xfId="971"/>
    <cellStyle name="入力 2 4 8 2" xfId="1653"/>
    <cellStyle name="入力 2 4 8 3" xfId="2240"/>
    <cellStyle name="入力 2 4 8 4" xfId="2693"/>
    <cellStyle name="入力 2 4 8 5" xfId="3112"/>
    <cellStyle name="入力 2 4 9" xfId="608"/>
    <cellStyle name="入力 2 5" xfId="515"/>
    <cellStyle name="入力 2 5 2" xfId="1205"/>
    <cellStyle name="入力 2 5 3" xfId="1803"/>
    <cellStyle name="入力 2 5 4" xfId="1126"/>
    <cellStyle name="入力 2 5 5" xfId="2664"/>
    <cellStyle name="入力 2 6" xfId="520"/>
    <cellStyle name="入力 2 6 2" xfId="1210"/>
    <cellStyle name="入力 2 6 3" xfId="1808"/>
    <cellStyle name="入力 2 6 4" xfId="2334"/>
    <cellStyle name="入力 2 6 5" xfId="2451"/>
    <cellStyle name="入力 2 7" xfId="805"/>
    <cellStyle name="入力 2 7 2" xfId="1487"/>
    <cellStyle name="入力 2 7 3" xfId="2074"/>
    <cellStyle name="入力 2 7 4" xfId="2546"/>
    <cellStyle name="入力 2 7 5" xfId="2946"/>
    <cellStyle name="入力 2 8" xfId="1058"/>
    <cellStyle name="入力 2 8 2" xfId="1728"/>
    <cellStyle name="入力 2 8 3" xfId="2300"/>
    <cellStyle name="入力 2 8 4" xfId="2762"/>
    <cellStyle name="入力 2 8 5" xfId="3182"/>
    <cellStyle name="入力 2 9" xfId="1030"/>
    <cellStyle name="入力 2 9 2" xfId="1710"/>
    <cellStyle name="入力 2 9 3" xfId="2285"/>
    <cellStyle name="入力 2 9 4" xfId="2747"/>
    <cellStyle name="入力 2 9 5" xfId="3168"/>
    <cellStyle name="標準 10" xfId="116"/>
    <cellStyle name="標準 10 2" xfId="269"/>
    <cellStyle name="標準 10 4 3 5" xfId="199"/>
    <cellStyle name="標準 11" xfId="117"/>
    <cellStyle name="標準 11 2" xfId="178"/>
    <cellStyle name="標準 12" xfId="146"/>
    <cellStyle name="標準 12 2" xfId="192"/>
    <cellStyle name="標準 12 3" xfId="1037"/>
    <cellStyle name="標準 13" xfId="147"/>
    <cellStyle name="標準 13 2" xfId="193"/>
    <cellStyle name="標準 14" xfId="148"/>
    <cellStyle name="標準 15" xfId="157"/>
    <cellStyle name="標準 15 10" xfId="392"/>
    <cellStyle name="標準 15 11" xfId="3258"/>
    <cellStyle name="標準 15 2" xfId="198"/>
    <cellStyle name="標準 15 2 2" xfId="258"/>
    <cellStyle name="標準 15 2 2 2" xfId="619"/>
    <cellStyle name="標準 15 2 3" xfId="222"/>
    <cellStyle name="標準 15 2 3 2" xfId="583"/>
    <cellStyle name="標準 15 2 4" xfId="1048"/>
    <cellStyle name="標準 15 2 5" xfId="422"/>
    <cellStyle name="標準 15 2 6" xfId="3277"/>
    <cellStyle name="標準 15 3" xfId="232"/>
    <cellStyle name="標準 15 3 2" xfId="281"/>
    <cellStyle name="標準 15 3 2 2" xfId="641"/>
    <cellStyle name="標準 15 3 3" xfId="593"/>
    <cellStyle name="標準 15 3 4" xfId="444"/>
    <cellStyle name="標準 15 4" xfId="294"/>
    <cellStyle name="標準 15 4 2" xfId="654"/>
    <cellStyle name="標準 15 4 3" xfId="457"/>
    <cellStyle name="標準 15 5" xfId="249"/>
    <cellStyle name="標準 15 5 2" xfId="610"/>
    <cellStyle name="標準 15 5 3" xfId="467"/>
    <cellStyle name="標準 15 6" xfId="211"/>
    <cellStyle name="標準 15 6 2" xfId="558"/>
    <cellStyle name="標準 15 7" xfId="1028"/>
    <cellStyle name="標準 15 8" xfId="1097"/>
    <cellStyle name="標準 15 9" xfId="1101"/>
    <cellStyle name="標準 16" xfId="1035"/>
    <cellStyle name="標準 16 2" xfId="1054"/>
    <cellStyle name="標準 16 3" xfId="3279"/>
    <cellStyle name="標準 17" xfId="1095"/>
    <cellStyle name="標準 18" xfId="1096"/>
    <cellStyle name="標準 18 2" xfId="3301"/>
    <cellStyle name="標準 19" xfId="197"/>
    <cellStyle name="標準 2" xfId="1"/>
    <cellStyle name="標準 2 2" xfId="118"/>
    <cellStyle name="標準 2 2 2" xfId="119"/>
    <cellStyle name="標準 2 2 2 2" xfId="180"/>
    <cellStyle name="標準 2 2 2 2 2" xfId="3298"/>
    <cellStyle name="標準 2 2 3" xfId="155"/>
    <cellStyle name="標準 2 2 4" xfId="179"/>
    <cellStyle name="標準 2 3" xfId="120"/>
    <cellStyle name="標準 2 3 2" xfId="121"/>
    <cellStyle name="標準 2 3 2 2" xfId="182"/>
    <cellStyle name="標準 2 3 3" xfId="181"/>
    <cellStyle name="標準 2 3 4" xfId="265"/>
    <cellStyle name="標準 2 4" xfId="122"/>
    <cellStyle name="標準 2 4 2" xfId="183"/>
    <cellStyle name="標準 2 4 7" xfId="156"/>
    <cellStyle name="標準 2 5" xfId="149"/>
    <cellStyle name="標準 2_20111220_要件定義工程_打合せ日程(参照)_20111220235930" xfId="259"/>
    <cellStyle name="標準 20" xfId="1098"/>
    <cellStyle name="標準 26" xfId="1056"/>
    <cellStyle name="標準 3" xfId="123"/>
    <cellStyle name="標準 3 2" xfId="124"/>
    <cellStyle name="標準 3 2 2 3" xfId="153"/>
    <cellStyle name="標準 3 3" xfId="125"/>
    <cellStyle name="標準 3 3 2" xfId="184"/>
    <cellStyle name="標準 3 4" xfId="151"/>
    <cellStyle name="標準 3 4 10" xfId="3257"/>
    <cellStyle name="標準 3 4 2" xfId="194"/>
    <cellStyle name="標準 3 4 2 2" xfId="241"/>
    <cellStyle name="標準 3 4 2 2 2" xfId="290"/>
    <cellStyle name="標準 3 4 2 2 2 2" xfId="650"/>
    <cellStyle name="標準 3 4 2 2 3" xfId="602"/>
    <cellStyle name="標準 3 4 2 2 4" xfId="1051"/>
    <cellStyle name="標準 3 4 2 2 5" xfId="453"/>
    <cellStyle name="標準 3 4 2 3" xfId="301"/>
    <cellStyle name="標準 3 4 2 3 2" xfId="661"/>
    <cellStyle name="標準 3 4 2 3 3" xfId="464"/>
    <cellStyle name="標準 3 4 2 4" xfId="256"/>
    <cellStyle name="標準 3 4 2 4 2" xfId="617"/>
    <cellStyle name="標準 3 4 2 4 3" xfId="470"/>
    <cellStyle name="標準 3 4 2 5" xfId="220"/>
    <cellStyle name="標準 3 4 2 5 2" xfId="579"/>
    <cellStyle name="標準 3 4 2 6" xfId="1033"/>
    <cellStyle name="標準 3 4 2 7" xfId="1108"/>
    <cellStyle name="標準 3 4 2 8" xfId="418"/>
    <cellStyle name="標準 3 4 2 9" xfId="3274"/>
    <cellStyle name="標準 3 4 3" xfId="231"/>
    <cellStyle name="標準 3 4 3 2" xfId="280"/>
    <cellStyle name="標準 3 4 3 2 2" xfId="640"/>
    <cellStyle name="標準 3 4 3 3" xfId="592"/>
    <cellStyle name="標準 3 4 3 4" xfId="1047"/>
    <cellStyle name="標準 3 4 3 5" xfId="443"/>
    <cellStyle name="標準 3 4 4" xfId="293"/>
    <cellStyle name="標準 3 4 4 2" xfId="653"/>
    <cellStyle name="標準 3 4 4 3" xfId="456"/>
    <cellStyle name="標準 3 4 5" xfId="248"/>
    <cellStyle name="標準 3 4 5 2" xfId="609"/>
    <cellStyle name="標準 3 4 5 3" xfId="466"/>
    <cellStyle name="標準 3 4 6" xfId="210"/>
    <cellStyle name="標準 3 4 6 2" xfId="554"/>
    <cellStyle name="標準 3 4 7" xfId="1027"/>
    <cellStyle name="標準 3 4 8" xfId="1100"/>
    <cellStyle name="標準 3 4 9" xfId="388"/>
    <cellStyle name="標準 3 5" xfId="260"/>
    <cellStyle name="標準 3 5 2" xfId="621"/>
    <cellStyle name="標準 3 5 3" xfId="423"/>
    <cellStyle name="標準 4" xfId="126"/>
    <cellStyle name="標準 4 2" xfId="127"/>
    <cellStyle name="標準 4 2 2" xfId="267"/>
    <cellStyle name="標準 4 2 2 2" xfId="627"/>
    <cellStyle name="標準 4 2 2 3" xfId="431"/>
    <cellStyle name="標準 4 3" xfId="128"/>
    <cellStyle name="標準 4 4" xfId="262"/>
    <cellStyle name="標準 4 4 2" xfId="622"/>
    <cellStyle name="標準 4 4 3" xfId="425"/>
    <cellStyle name="標準 4_マッピング定義共通" xfId="129"/>
    <cellStyle name="標準 5" xfId="130"/>
    <cellStyle name="標準 5 2" xfId="196"/>
    <cellStyle name="標準 5 2 2" xfId="263"/>
    <cellStyle name="標準 5 2 3" xfId="257"/>
    <cellStyle name="標準 5 2 3 2" xfId="618"/>
    <cellStyle name="標準 5 2 4" xfId="221"/>
    <cellStyle name="標準 5 2 4 2" xfId="581"/>
    <cellStyle name="標準 5 2 5" xfId="420"/>
    <cellStyle name="標準 5 2 6" xfId="3275"/>
    <cellStyle name="標準 5 3" xfId="200"/>
    <cellStyle name="標準 5 3 2" xfId="623"/>
    <cellStyle name="標準 5 3 3" xfId="426"/>
    <cellStyle name="標準 5 3 4" xfId="3280"/>
    <cellStyle name="標準 6" xfId="131"/>
    <cellStyle name="標準 6 2" xfId="132"/>
    <cellStyle name="標準 6 3" xfId="133"/>
    <cellStyle name="標準 6 4" xfId="268"/>
    <cellStyle name="標準 6 4 2" xfId="628"/>
    <cellStyle name="標準 6 4 3" xfId="1111"/>
    <cellStyle name="標準 6 4 4" xfId="432"/>
    <cellStyle name="標準 7" xfId="134"/>
    <cellStyle name="標準 7 2" xfId="135"/>
    <cellStyle name="標準 7 2 2" xfId="136"/>
    <cellStyle name="標準 7 2 2 2" xfId="187"/>
    <cellStyle name="標準 7 2 3" xfId="186"/>
    <cellStyle name="標準 7 3" xfId="137"/>
    <cellStyle name="標準 7 3 2" xfId="138"/>
    <cellStyle name="標準 7 3 2 2" xfId="189"/>
    <cellStyle name="標準 7 3 3" xfId="188"/>
    <cellStyle name="標準 7 4" xfId="139"/>
    <cellStyle name="標準 7 4 2" xfId="190"/>
    <cellStyle name="標準 7 5" xfId="185"/>
    <cellStyle name="標準 7 6" xfId="310"/>
    <cellStyle name="標準 7 6 2" xfId="1052"/>
    <cellStyle name="標準 7 6 3" xfId="1109"/>
    <cellStyle name="標準 7 6 4" xfId="1004"/>
    <cellStyle name="標準 7 7" xfId="311"/>
    <cellStyle name="標準 7 7 2" xfId="1053"/>
    <cellStyle name="標準 7 7 3" xfId="1110"/>
    <cellStyle name="標準 7 7 4" xfId="1034"/>
    <cellStyle name="標準 7_マッピング定義共通" xfId="140"/>
    <cellStyle name="標準 71" xfId="152"/>
    <cellStyle name="標準 8" xfId="141"/>
    <cellStyle name="標準 8 2" xfId="142"/>
    <cellStyle name="標準 8 3" xfId="150"/>
    <cellStyle name="標準 8 4" xfId="312"/>
    <cellStyle name="標準 8 4 2" xfId="1112"/>
    <cellStyle name="標準 9" xfId="143"/>
    <cellStyle name="標準 9 2" xfId="191"/>
    <cellStyle name="標準 9 3" xfId="313"/>
    <cellStyle name="標準 9 3 2" xfId="1055"/>
    <cellStyle name="標準 9 3 3" xfId="1113"/>
    <cellStyle name="標準 9 3 4" xfId="1036"/>
    <cellStyle name="標準 9 4" xfId="3226"/>
    <cellStyle name="標準_Sheet1" xfId="154"/>
    <cellStyle name="未定義" xfId="144"/>
    <cellStyle name="良い 2" xfId="145"/>
  </cellStyles>
  <dxfs count="25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4"/>
      <tableStyleElement type="headerRow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.png"/><Relationship Id="rId18" Type="http://schemas.openxmlformats.org/officeDocument/2006/relationships/image" Target="../media/image23.png"/><Relationship Id="rId26" Type="http://schemas.openxmlformats.org/officeDocument/2006/relationships/image" Target="../media/image31.png"/><Relationship Id="rId21" Type="http://schemas.openxmlformats.org/officeDocument/2006/relationships/image" Target="../media/image26.png"/><Relationship Id="rId34" Type="http://schemas.openxmlformats.org/officeDocument/2006/relationships/image" Target="../media/image39.png"/><Relationship Id="rId7" Type="http://schemas.openxmlformats.org/officeDocument/2006/relationships/image" Target="../media/image12.png"/><Relationship Id="rId12" Type="http://schemas.openxmlformats.org/officeDocument/2006/relationships/image" Target="../media/image17.png"/><Relationship Id="rId17" Type="http://schemas.openxmlformats.org/officeDocument/2006/relationships/image" Target="../media/image22.png"/><Relationship Id="rId25" Type="http://schemas.openxmlformats.org/officeDocument/2006/relationships/image" Target="../media/image30.png"/><Relationship Id="rId33" Type="http://schemas.openxmlformats.org/officeDocument/2006/relationships/image" Target="../media/image38.png"/><Relationship Id="rId2" Type="http://schemas.openxmlformats.org/officeDocument/2006/relationships/image" Target="../media/image7.png"/><Relationship Id="rId16" Type="http://schemas.openxmlformats.org/officeDocument/2006/relationships/image" Target="../media/image21.png"/><Relationship Id="rId20" Type="http://schemas.openxmlformats.org/officeDocument/2006/relationships/image" Target="../media/image25.png"/><Relationship Id="rId29" Type="http://schemas.openxmlformats.org/officeDocument/2006/relationships/image" Target="../media/image34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24" Type="http://schemas.openxmlformats.org/officeDocument/2006/relationships/image" Target="../media/image29.png"/><Relationship Id="rId32" Type="http://schemas.openxmlformats.org/officeDocument/2006/relationships/image" Target="../media/image37.png"/><Relationship Id="rId37" Type="http://schemas.openxmlformats.org/officeDocument/2006/relationships/image" Target="../media/image42.png"/><Relationship Id="rId5" Type="http://schemas.openxmlformats.org/officeDocument/2006/relationships/image" Target="../media/image10.png"/><Relationship Id="rId15" Type="http://schemas.openxmlformats.org/officeDocument/2006/relationships/image" Target="../media/image20.png"/><Relationship Id="rId23" Type="http://schemas.openxmlformats.org/officeDocument/2006/relationships/image" Target="../media/image28.png"/><Relationship Id="rId28" Type="http://schemas.openxmlformats.org/officeDocument/2006/relationships/image" Target="../media/image33.png"/><Relationship Id="rId36" Type="http://schemas.openxmlformats.org/officeDocument/2006/relationships/image" Target="../media/image41.png"/><Relationship Id="rId10" Type="http://schemas.openxmlformats.org/officeDocument/2006/relationships/image" Target="../media/image15.png"/><Relationship Id="rId19" Type="http://schemas.openxmlformats.org/officeDocument/2006/relationships/image" Target="../media/image24.png"/><Relationship Id="rId31" Type="http://schemas.openxmlformats.org/officeDocument/2006/relationships/image" Target="../media/image36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4" Type="http://schemas.openxmlformats.org/officeDocument/2006/relationships/image" Target="../media/image19.png"/><Relationship Id="rId22" Type="http://schemas.openxmlformats.org/officeDocument/2006/relationships/image" Target="../media/image27.png"/><Relationship Id="rId27" Type="http://schemas.openxmlformats.org/officeDocument/2006/relationships/image" Target="../media/image32.png"/><Relationship Id="rId30" Type="http://schemas.openxmlformats.org/officeDocument/2006/relationships/image" Target="../media/image35.png"/><Relationship Id="rId35" Type="http://schemas.openxmlformats.org/officeDocument/2006/relationships/image" Target="../media/image40.png"/><Relationship Id="rId8" Type="http://schemas.openxmlformats.org/officeDocument/2006/relationships/image" Target="../media/image13.png"/><Relationship Id="rId3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9.png"/><Relationship Id="rId13" Type="http://schemas.openxmlformats.org/officeDocument/2006/relationships/image" Target="../media/image54.png"/><Relationship Id="rId18" Type="http://schemas.openxmlformats.org/officeDocument/2006/relationships/image" Target="../media/image59.png"/><Relationship Id="rId26" Type="http://schemas.openxmlformats.org/officeDocument/2006/relationships/image" Target="../media/image67.png"/><Relationship Id="rId3" Type="http://schemas.openxmlformats.org/officeDocument/2006/relationships/image" Target="../media/image45.png"/><Relationship Id="rId21" Type="http://schemas.openxmlformats.org/officeDocument/2006/relationships/image" Target="../media/image62.png"/><Relationship Id="rId7" Type="http://schemas.openxmlformats.org/officeDocument/2006/relationships/image" Target="../media/image48.png"/><Relationship Id="rId12" Type="http://schemas.openxmlformats.org/officeDocument/2006/relationships/image" Target="../media/image53.png"/><Relationship Id="rId17" Type="http://schemas.openxmlformats.org/officeDocument/2006/relationships/image" Target="../media/image58.png"/><Relationship Id="rId25" Type="http://schemas.openxmlformats.org/officeDocument/2006/relationships/image" Target="../media/image66.png"/><Relationship Id="rId2" Type="http://schemas.openxmlformats.org/officeDocument/2006/relationships/image" Target="../media/image44.png"/><Relationship Id="rId16" Type="http://schemas.openxmlformats.org/officeDocument/2006/relationships/image" Target="../media/image57.png"/><Relationship Id="rId20" Type="http://schemas.openxmlformats.org/officeDocument/2006/relationships/image" Target="../media/image61.png"/><Relationship Id="rId29" Type="http://schemas.openxmlformats.org/officeDocument/2006/relationships/image" Target="../media/image70.png"/><Relationship Id="rId1" Type="http://schemas.openxmlformats.org/officeDocument/2006/relationships/image" Target="../media/image43.png"/><Relationship Id="rId6" Type="http://schemas.openxmlformats.org/officeDocument/2006/relationships/image" Target="../media/image12.png"/><Relationship Id="rId11" Type="http://schemas.openxmlformats.org/officeDocument/2006/relationships/image" Target="../media/image52.png"/><Relationship Id="rId24" Type="http://schemas.openxmlformats.org/officeDocument/2006/relationships/image" Target="../media/image65.png"/><Relationship Id="rId5" Type="http://schemas.openxmlformats.org/officeDocument/2006/relationships/image" Target="../media/image47.png"/><Relationship Id="rId15" Type="http://schemas.openxmlformats.org/officeDocument/2006/relationships/image" Target="../media/image56.png"/><Relationship Id="rId23" Type="http://schemas.openxmlformats.org/officeDocument/2006/relationships/image" Target="../media/image64.png"/><Relationship Id="rId28" Type="http://schemas.openxmlformats.org/officeDocument/2006/relationships/image" Target="../media/image69.png"/><Relationship Id="rId10" Type="http://schemas.openxmlformats.org/officeDocument/2006/relationships/image" Target="../media/image51.png"/><Relationship Id="rId19" Type="http://schemas.openxmlformats.org/officeDocument/2006/relationships/image" Target="../media/image60.png"/><Relationship Id="rId4" Type="http://schemas.openxmlformats.org/officeDocument/2006/relationships/image" Target="../media/image46.png"/><Relationship Id="rId9" Type="http://schemas.openxmlformats.org/officeDocument/2006/relationships/image" Target="../media/image50.png"/><Relationship Id="rId14" Type="http://schemas.openxmlformats.org/officeDocument/2006/relationships/image" Target="../media/image55.png"/><Relationship Id="rId22" Type="http://schemas.openxmlformats.org/officeDocument/2006/relationships/image" Target="../media/image63.png"/><Relationship Id="rId27" Type="http://schemas.openxmlformats.org/officeDocument/2006/relationships/image" Target="../media/image68.png"/><Relationship Id="rId30" Type="http://schemas.openxmlformats.org/officeDocument/2006/relationships/image" Target="../media/image7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4.png"/><Relationship Id="rId2" Type="http://schemas.openxmlformats.org/officeDocument/2006/relationships/image" Target="../media/image73.png"/><Relationship Id="rId1" Type="http://schemas.openxmlformats.org/officeDocument/2006/relationships/image" Target="../media/image72.png"/><Relationship Id="rId4" Type="http://schemas.openxmlformats.org/officeDocument/2006/relationships/image" Target="../media/image7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8.png"/><Relationship Id="rId2" Type="http://schemas.openxmlformats.org/officeDocument/2006/relationships/image" Target="../media/image77.png"/><Relationship Id="rId1" Type="http://schemas.openxmlformats.org/officeDocument/2006/relationships/image" Target="../media/image76.png"/><Relationship Id="rId4" Type="http://schemas.openxmlformats.org/officeDocument/2006/relationships/image" Target="../media/image7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0</xdr:row>
      <xdr:rowOff>76200</xdr:rowOff>
    </xdr:from>
    <xdr:to>
      <xdr:col>10</xdr:col>
      <xdr:colOff>563880</xdr:colOff>
      <xdr:row>4</xdr:row>
      <xdr:rowOff>259080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1D3B185-2170-0F6F-0B1D-E8A740642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3650" y="76200"/>
          <a:ext cx="3221355" cy="10496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19</xdr:row>
      <xdr:rowOff>63500</xdr:rowOff>
    </xdr:from>
    <xdr:to>
      <xdr:col>7</xdr:col>
      <xdr:colOff>581025</xdr:colOff>
      <xdr:row>23</xdr:row>
      <xdr:rowOff>139700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5D8F57B9-B1AD-65D7-7151-87A4C19D1876}"/>
            </a:ext>
          </a:extLst>
        </xdr:cNvPr>
        <xdr:cNvSpPr/>
      </xdr:nvSpPr>
      <xdr:spPr>
        <a:xfrm>
          <a:off x="6029325" y="5549900"/>
          <a:ext cx="85725" cy="10287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133349</xdr:colOff>
      <xdr:row>12</xdr:row>
      <xdr:rowOff>114299</xdr:rowOff>
    </xdr:from>
    <xdr:to>
      <xdr:col>10</xdr:col>
      <xdr:colOff>390524</xdr:colOff>
      <xdr:row>17</xdr:row>
      <xdr:rowOff>180975</xdr:rowOff>
    </xdr:to>
    <xdr:sp macro="" textlink="">
      <xdr:nvSpPr>
        <xdr:cNvPr id="3" name="吹き出し: 折線 2">
          <a:extLst>
            <a:ext uri="{FF2B5EF4-FFF2-40B4-BE49-F238E27FC236}">
              <a16:creationId xmlns:a16="http://schemas.microsoft.com/office/drawing/2014/main" id="{8B115C23-27CF-9EBF-320F-855A3D80EFC2}"/>
            </a:ext>
          </a:extLst>
        </xdr:cNvPr>
        <xdr:cNvSpPr/>
      </xdr:nvSpPr>
      <xdr:spPr>
        <a:xfrm>
          <a:off x="5667374" y="3448049"/>
          <a:ext cx="2314575" cy="1257301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4591"/>
            <a:gd name="adj6" fmla="val -31136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「レコード内明細件数」の値分の明細が格納されており、その件数分出力する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（数値</a:t>
          </a:r>
          <a:r>
            <a:rPr kumimoji="1" lang="en-US" altLang="ja-JP" sz="1100">
              <a:solidFill>
                <a:srgbClr val="FF0000"/>
              </a:solidFill>
            </a:rPr>
            <a:t>+</a:t>
          </a:r>
          <a:r>
            <a:rPr kumimoji="1" lang="ja-JP" altLang="en-US" sz="1100">
              <a:solidFill>
                <a:srgbClr val="FF0000"/>
              </a:solidFill>
            </a:rPr>
            <a:t>半角スペースの２桁）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58737</xdr:colOff>
      <xdr:row>25</xdr:row>
      <xdr:rowOff>115889</xdr:rowOff>
    </xdr:from>
    <xdr:to>
      <xdr:col>6</xdr:col>
      <xdr:colOff>676274</xdr:colOff>
      <xdr:row>26</xdr:row>
      <xdr:rowOff>104778</xdr:rowOff>
    </xdr:to>
    <xdr:sp macro="" textlink="">
      <xdr:nvSpPr>
        <xdr:cNvPr id="4" name="右中かっこ 3">
          <a:extLst>
            <a:ext uri="{FF2B5EF4-FFF2-40B4-BE49-F238E27FC236}">
              <a16:creationId xmlns:a16="http://schemas.microsoft.com/office/drawing/2014/main" id="{DA711B72-6E4B-4446-8DE2-AF160F45DF8E}"/>
            </a:ext>
          </a:extLst>
        </xdr:cNvPr>
        <xdr:cNvSpPr/>
      </xdr:nvSpPr>
      <xdr:spPr>
        <a:xfrm rot="5400000">
          <a:off x="3787774" y="5692777"/>
          <a:ext cx="227014" cy="2941637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96837</xdr:colOff>
      <xdr:row>25</xdr:row>
      <xdr:rowOff>115891</xdr:rowOff>
    </xdr:from>
    <xdr:to>
      <xdr:col>2</xdr:col>
      <xdr:colOff>914400</xdr:colOff>
      <xdr:row>26</xdr:row>
      <xdr:rowOff>66679</xdr:rowOff>
    </xdr:to>
    <xdr:sp macro="" textlink="">
      <xdr:nvSpPr>
        <xdr:cNvPr id="5" name="右中かっこ 4">
          <a:extLst>
            <a:ext uri="{FF2B5EF4-FFF2-40B4-BE49-F238E27FC236}">
              <a16:creationId xmlns:a16="http://schemas.microsoft.com/office/drawing/2014/main" id="{0F04EED3-D87C-85C2-F96D-516D2C36EF66}"/>
            </a:ext>
          </a:extLst>
        </xdr:cNvPr>
        <xdr:cNvSpPr/>
      </xdr:nvSpPr>
      <xdr:spPr>
        <a:xfrm rot="5400000">
          <a:off x="1263649" y="6311904"/>
          <a:ext cx="188913" cy="1665288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923925</xdr:colOff>
      <xdr:row>28</xdr:row>
      <xdr:rowOff>57148</xdr:rowOff>
    </xdr:from>
    <xdr:to>
      <xdr:col>8</xdr:col>
      <xdr:colOff>330200</xdr:colOff>
      <xdr:row>31</xdr:row>
      <xdr:rowOff>19049</xdr:rowOff>
    </xdr:to>
    <xdr:sp macro="" textlink="">
      <xdr:nvSpPr>
        <xdr:cNvPr id="6" name="吹き出し: 折線 5">
          <a:extLst>
            <a:ext uri="{FF2B5EF4-FFF2-40B4-BE49-F238E27FC236}">
              <a16:creationId xmlns:a16="http://schemas.microsoft.com/office/drawing/2014/main" id="{E0119B5D-BEE2-3BD1-0CD8-27CB26750750}"/>
            </a:ext>
          </a:extLst>
        </xdr:cNvPr>
        <xdr:cNvSpPr/>
      </xdr:nvSpPr>
      <xdr:spPr>
        <a:xfrm>
          <a:off x="4086225" y="7705723"/>
          <a:ext cx="2540000" cy="676276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95637"/>
            <a:gd name="adj6" fmla="val -26569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明細からの出力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明細件数分、レコード出力する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447675</xdr:colOff>
      <xdr:row>28</xdr:row>
      <xdr:rowOff>60323</xdr:rowOff>
    </xdr:from>
    <xdr:to>
      <xdr:col>4</xdr:col>
      <xdr:colOff>257175</xdr:colOff>
      <xdr:row>33</xdr:row>
      <xdr:rowOff>6350</xdr:rowOff>
    </xdr:to>
    <xdr:sp macro="" textlink="">
      <xdr:nvSpPr>
        <xdr:cNvPr id="7" name="吹き出し: 折線 6">
          <a:extLst>
            <a:ext uri="{FF2B5EF4-FFF2-40B4-BE49-F238E27FC236}">
              <a16:creationId xmlns:a16="http://schemas.microsoft.com/office/drawing/2014/main" id="{433EDA46-C6B1-1E51-BD31-AD244F1EE108}"/>
            </a:ext>
          </a:extLst>
        </xdr:cNvPr>
        <xdr:cNvSpPr/>
      </xdr:nvSpPr>
      <xdr:spPr>
        <a:xfrm>
          <a:off x="876300" y="7708898"/>
          <a:ext cx="2543175" cy="1136652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6550"/>
            <a:gd name="adj6" fmla="val -3725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明細部でない項目は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入力の同一内容を出力する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（プラントコードは事業所コードから変換表にて変換セット）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504825</xdr:colOff>
      <xdr:row>11</xdr:row>
      <xdr:rowOff>152400</xdr:rowOff>
    </xdr:from>
    <xdr:to>
      <xdr:col>2</xdr:col>
      <xdr:colOff>904875</xdr:colOff>
      <xdr:row>15</xdr:row>
      <xdr:rowOff>142875</xdr:rowOff>
    </xdr:to>
    <xdr:sp macro="" textlink="">
      <xdr:nvSpPr>
        <xdr:cNvPr id="8" name="矢印: 下 7">
          <a:extLst>
            <a:ext uri="{FF2B5EF4-FFF2-40B4-BE49-F238E27FC236}">
              <a16:creationId xmlns:a16="http://schemas.microsoft.com/office/drawing/2014/main" id="{900556B0-D6CF-197F-DFBC-9724685A7966}"/>
            </a:ext>
          </a:extLst>
        </xdr:cNvPr>
        <xdr:cNvSpPr/>
      </xdr:nvSpPr>
      <xdr:spPr>
        <a:xfrm>
          <a:off x="1781175" y="3248025"/>
          <a:ext cx="400050" cy="9429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60614</xdr:colOff>
      <xdr:row>1</xdr:row>
      <xdr:rowOff>0</xdr:rowOff>
    </xdr:from>
    <xdr:to>
      <xdr:col>32</xdr:col>
      <xdr:colOff>306532</xdr:colOff>
      <xdr:row>64</xdr:row>
      <xdr:rowOff>14790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014" y="142875"/>
          <a:ext cx="16781318" cy="901591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36</xdr:row>
      <xdr:rowOff>44161</xdr:rowOff>
    </xdr:from>
    <xdr:to>
      <xdr:col>5</xdr:col>
      <xdr:colOff>245918</xdr:colOff>
      <xdr:row>44</xdr:row>
      <xdr:rowOff>76200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2041D39-377B-FE13-DCAF-4339D360DB4E}"/>
            </a:ext>
          </a:extLst>
        </xdr:cNvPr>
        <xdr:cNvSpPr/>
      </xdr:nvSpPr>
      <xdr:spPr>
        <a:xfrm>
          <a:off x="533400" y="5187661"/>
          <a:ext cx="2379518" cy="117503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33</xdr:col>
      <xdr:colOff>171449</xdr:colOff>
      <xdr:row>1</xdr:row>
      <xdr:rowOff>51956</xdr:rowOff>
    </xdr:from>
    <xdr:to>
      <xdr:col>64</xdr:col>
      <xdr:colOff>284330</xdr:colOff>
      <xdr:row>64</xdr:row>
      <xdr:rowOff>12621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73649" y="194831"/>
          <a:ext cx="16648281" cy="8961790"/>
        </a:xfrm>
        <a:prstGeom prst="rect">
          <a:avLst/>
        </a:prstGeom>
      </xdr:spPr>
    </xdr:pic>
    <xdr:clientData/>
  </xdr:twoCellAnchor>
  <xdr:twoCellAnchor editAs="oneCell">
    <xdr:from>
      <xdr:col>1</xdr:col>
      <xdr:colOff>60614</xdr:colOff>
      <xdr:row>65</xdr:row>
      <xdr:rowOff>0</xdr:rowOff>
    </xdr:from>
    <xdr:to>
      <xdr:col>32</xdr:col>
      <xdr:colOff>306532</xdr:colOff>
      <xdr:row>128</xdr:row>
      <xdr:rowOff>14790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4014" y="9286875"/>
          <a:ext cx="16781318" cy="9015915"/>
        </a:xfrm>
        <a:prstGeom prst="rect">
          <a:avLst/>
        </a:prstGeom>
      </xdr:spPr>
    </xdr:pic>
    <xdr:clientData/>
  </xdr:twoCellAnchor>
  <xdr:twoCellAnchor editAs="oneCell">
    <xdr:from>
      <xdr:col>33</xdr:col>
      <xdr:colOff>136812</xdr:colOff>
      <xdr:row>64</xdr:row>
      <xdr:rowOff>90921</xdr:rowOff>
    </xdr:from>
    <xdr:to>
      <xdr:col>64</xdr:col>
      <xdr:colOff>405557</xdr:colOff>
      <xdr:row>127</xdr:row>
      <xdr:rowOff>74190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739012" y="9234921"/>
          <a:ext cx="16804145" cy="89843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612</xdr:row>
      <xdr:rowOff>171449</xdr:rowOff>
    </xdr:from>
    <xdr:to>
      <xdr:col>27</xdr:col>
      <xdr:colOff>201388</xdr:colOff>
      <xdr:row>626</xdr:row>
      <xdr:rowOff>9524</xdr:rowOff>
    </xdr:to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116757449"/>
          <a:ext cx="13536388" cy="25050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450</xdr:row>
      <xdr:rowOff>0</xdr:rowOff>
    </xdr:from>
    <xdr:to>
      <xdr:col>28</xdr:col>
      <xdr:colOff>100072</xdr:colOff>
      <xdr:row>465</xdr:row>
      <xdr:rowOff>38100</xdr:rowOff>
    </xdr:to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0" y="85725000"/>
          <a:ext cx="13968472" cy="2895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353</xdr:row>
      <xdr:rowOff>0</xdr:rowOff>
    </xdr:from>
    <xdr:to>
      <xdr:col>17</xdr:col>
      <xdr:colOff>94238</xdr:colOff>
      <xdr:row>384</xdr:row>
      <xdr:rowOff>56405</xdr:rowOff>
    </xdr:to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3000" y="67246500"/>
          <a:ext cx="8095238" cy="59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262</xdr:row>
      <xdr:rowOff>171450</xdr:rowOff>
    </xdr:from>
    <xdr:to>
      <xdr:col>23</xdr:col>
      <xdr:colOff>274790</xdr:colOff>
      <xdr:row>273</xdr:row>
      <xdr:rowOff>161664</xdr:rowOff>
    </xdr:to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3000" y="50082450"/>
          <a:ext cx="11476190" cy="20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7273</xdr:colOff>
      <xdr:row>174</xdr:row>
      <xdr:rowOff>95250</xdr:rowOff>
    </xdr:from>
    <xdr:to>
      <xdr:col>26</xdr:col>
      <xdr:colOff>207438</xdr:colOff>
      <xdr:row>205</xdr:row>
      <xdr:rowOff>180975</xdr:rowOff>
    </xdr:to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0273" y="33242250"/>
          <a:ext cx="13001765" cy="59912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140</xdr:row>
      <xdr:rowOff>0</xdr:rowOff>
    </xdr:from>
    <xdr:to>
      <xdr:col>17</xdr:col>
      <xdr:colOff>65667</xdr:colOff>
      <xdr:row>170</xdr:row>
      <xdr:rowOff>161190</xdr:rowOff>
    </xdr:to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3000" y="26670000"/>
          <a:ext cx="8066667" cy="58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813</xdr:row>
      <xdr:rowOff>0</xdr:rowOff>
    </xdr:from>
    <xdr:to>
      <xdr:col>17</xdr:col>
      <xdr:colOff>65667</xdr:colOff>
      <xdr:row>843</xdr:row>
      <xdr:rowOff>170714</xdr:rowOff>
    </xdr:to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43000" y="154686000"/>
          <a:ext cx="8066667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471</xdr:row>
      <xdr:rowOff>0</xdr:rowOff>
    </xdr:from>
    <xdr:to>
      <xdr:col>17</xdr:col>
      <xdr:colOff>65667</xdr:colOff>
      <xdr:row>501</xdr:row>
      <xdr:rowOff>170714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43000" y="89535000"/>
          <a:ext cx="8066667" cy="58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809624</xdr:colOff>
      <xdr:row>49</xdr:row>
      <xdr:rowOff>0</xdr:rowOff>
    </xdr:from>
    <xdr:to>
      <xdr:col>26</xdr:col>
      <xdr:colOff>31258</xdr:colOff>
      <xdr:row>64</xdr:row>
      <xdr:rowOff>171450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42999" y="9334500"/>
          <a:ext cx="12832859" cy="302895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2</xdr:row>
      <xdr:rowOff>66675</xdr:rowOff>
    </xdr:from>
    <xdr:to>
      <xdr:col>27</xdr:col>
      <xdr:colOff>55350</xdr:colOff>
      <xdr:row>37</xdr:row>
      <xdr:rowOff>56318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3350" y="447675"/>
          <a:ext cx="14400000" cy="6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131873</xdr:colOff>
      <xdr:row>5</xdr:row>
      <xdr:rowOff>19051</xdr:rowOff>
    </xdr:from>
    <xdr:to>
      <xdr:col>20</xdr:col>
      <xdr:colOff>191591</xdr:colOff>
      <xdr:row>18</xdr:row>
      <xdr:rowOff>114300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008673" y="971551"/>
          <a:ext cx="5927118" cy="2571749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1223</xdr:row>
      <xdr:rowOff>0</xdr:rowOff>
    </xdr:from>
    <xdr:to>
      <xdr:col>26</xdr:col>
      <xdr:colOff>21432</xdr:colOff>
      <xdr:row>1243</xdr:row>
      <xdr:rowOff>187165</xdr:rowOff>
    </xdr:to>
    <xdr:grpSp>
      <xdr:nvGrpSpPr>
        <xdr:cNvPr id="8" name="Group 7"/>
        <xdr:cNvGrpSpPr/>
      </xdr:nvGrpSpPr>
      <xdr:grpSpPr>
        <a:xfrm>
          <a:off x="1143000" y="232981500"/>
          <a:ext cx="12823032" cy="3997165"/>
          <a:chOff x="1143000" y="232981500"/>
          <a:chExt cx="12823032" cy="3997165"/>
        </a:xfrm>
      </xdr:grpSpPr>
      <xdr:pic>
        <xdr:nvPicPr>
          <xdr:cNvPr id="111" name="Picture 110"/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143000" y="232981500"/>
            <a:ext cx="10733333" cy="3276190"/>
          </a:xfrm>
          <a:prstGeom prst="rect">
            <a:avLst/>
          </a:prstGeom>
        </xdr:spPr>
      </xdr:pic>
      <xdr:sp macro="" textlink="">
        <xdr:nvSpPr>
          <xdr:cNvPr id="6" name="吹き出し: 四角形 37">
            <a:extLst>
              <a:ext uri="{FF2B5EF4-FFF2-40B4-BE49-F238E27FC236}">
                <a16:creationId xmlns:a16="http://schemas.microsoft.com/office/drawing/2014/main" id="{1746C744-219C-4671-820A-92B53D59E9AE}"/>
              </a:ext>
            </a:extLst>
          </xdr:cNvPr>
          <xdr:cNvSpPr/>
        </xdr:nvSpPr>
        <xdr:spPr>
          <a:xfrm>
            <a:off x="10775157" y="235993780"/>
            <a:ext cx="3190875" cy="984885"/>
          </a:xfrm>
          <a:prstGeom prst="wedgeRectCallout">
            <a:avLst>
              <a:gd name="adj1" fmla="val -37359"/>
              <a:gd name="adj2" fmla="val -75242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データ行が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1010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1000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行未満と以降にコード変換エラーあり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20</xdr:col>
      <xdr:colOff>120185</xdr:colOff>
      <xdr:row>23</xdr:row>
      <xdr:rowOff>175653</xdr:rowOff>
    </xdr:from>
    <xdr:to>
      <xdr:col>27</xdr:col>
      <xdr:colOff>145956</xdr:colOff>
      <xdr:row>27</xdr:row>
      <xdr:rowOff>164767</xdr:rowOff>
    </xdr:to>
    <xdr:sp macro="" textlink="">
      <xdr:nvSpPr>
        <xdr:cNvPr id="23" name="正方形/長方形 15">
          <a:extLst>
            <a:ext uri="{FF2B5EF4-FFF2-40B4-BE49-F238E27FC236}">
              <a16:creationId xmlns:a16="http://schemas.microsoft.com/office/drawing/2014/main" id="{62DB4850-EAE1-4D1C-826E-E9564FB9C298}"/>
            </a:ext>
          </a:extLst>
        </xdr:cNvPr>
        <xdr:cNvSpPr/>
      </xdr:nvSpPr>
      <xdr:spPr>
        <a:xfrm>
          <a:off x="10864385" y="4557153"/>
          <a:ext cx="3759571" cy="75111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144417</xdr:colOff>
      <xdr:row>12</xdr:row>
      <xdr:rowOff>178871</xdr:rowOff>
    </xdr:from>
    <xdr:to>
      <xdr:col>4</xdr:col>
      <xdr:colOff>375399</xdr:colOff>
      <xdr:row>15</xdr:row>
      <xdr:rowOff>112196</xdr:rowOff>
    </xdr:to>
    <xdr:sp macro="" textlink="">
      <xdr:nvSpPr>
        <xdr:cNvPr id="24" name="正方形/長方形 16">
          <a:extLst>
            <a:ext uri="{FF2B5EF4-FFF2-40B4-BE49-F238E27FC236}">
              <a16:creationId xmlns:a16="http://schemas.microsoft.com/office/drawing/2014/main" id="{1912003A-CB3D-4D71-8855-4903DF3AAF79}"/>
            </a:ext>
          </a:extLst>
        </xdr:cNvPr>
        <xdr:cNvSpPr/>
      </xdr:nvSpPr>
      <xdr:spPr>
        <a:xfrm>
          <a:off x="1287417" y="2464871"/>
          <a:ext cx="1302545" cy="5048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375399</xdr:colOff>
      <xdr:row>12</xdr:row>
      <xdr:rowOff>157580</xdr:rowOff>
    </xdr:from>
    <xdr:to>
      <xdr:col>9</xdr:col>
      <xdr:colOff>257735</xdr:colOff>
      <xdr:row>14</xdr:row>
      <xdr:rowOff>50284</xdr:rowOff>
    </xdr:to>
    <xdr:cxnSp macro="">
      <xdr:nvCxnSpPr>
        <xdr:cNvPr id="25" name="直線矢印コネクタ 17">
          <a:extLst>
            <a:ext uri="{FF2B5EF4-FFF2-40B4-BE49-F238E27FC236}">
              <a16:creationId xmlns:a16="http://schemas.microsoft.com/office/drawing/2014/main" id="{F283F861-5074-4375-96A1-26C4BEDA00CE}"/>
            </a:ext>
          </a:extLst>
        </xdr:cNvPr>
        <xdr:cNvCxnSpPr>
          <a:cxnSpLocks/>
          <a:stCxn id="24" idx="3"/>
        </xdr:cNvCxnSpPr>
      </xdr:nvCxnSpPr>
      <xdr:spPr>
        <a:xfrm flipV="1">
          <a:off x="2589962" y="2443580"/>
          <a:ext cx="2561242" cy="273704"/>
        </a:xfrm>
        <a:prstGeom prst="straightConnector1">
          <a:avLst/>
        </a:prstGeom>
        <a:ln w="381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108696</xdr:colOff>
      <xdr:row>15</xdr:row>
      <xdr:rowOff>149875</xdr:rowOff>
    </xdr:from>
    <xdr:to>
      <xdr:col>4</xdr:col>
      <xdr:colOff>349203</xdr:colOff>
      <xdr:row>18</xdr:row>
      <xdr:rowOff>109054</xdr:rowOff>
    </xdr:to>
    <xdr:sp macro="" textlink="">
      <xdr:nvSpPr>
        <xdr:cNvPr id="26" name="正方形/長方形 18">
          <a:extLst>
            <a:ext uri="{FF2B5EF4-FFF2-40B4-BE49-F238E27FC236}">
              <a16:creationId xmlns:a16="http://schemas.microsoft.com/office/drawing/2014/main" id="{EE401CFA-EF6D-4EB9-88E5-43FCCC635417}"/>
            </a:ext>
          </a:extLst>
        </xdr:cNvPr>
        <xdr:cNvSpPr/>
      </xdr:nvSpPr>
      <xdr:spPr>
        <a:xfrm>
          <a:off x="1251696" y="3007375"/>
          <a:ext cx="1312070" cy="5306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227900</xdr:colOff>
      <xdr:row>18</xdr:row>
      <xdr:rowOff>109054</xdr:rowOff>
    </xdr:from>
    <xdr:to>
      <xdr:col>5</xdr:col>
      <xdr:colOff>154780</xdr:colOff>
      <xdr:row>22</xdr:row>
      <xdr:rowOff>77037</xdr:rowOff>
    </xdr:to>
    <xdr:cxnSp macro="">
      <xdr:nvCxnSpPr>
        <xdr:cNvPr id="27" name="直線矢印コネクタ 19">
          <a:extLst>
            <a:ext uri="{FF2B5EF4-FFF2-40B4-BE49-F238E27FC236}">
              <a16:creationId xmlns:a16="http://schemas.microsoft.com/office/drawing/2014/main" id="{F5A13D33-E40E-453A-9F33-B34B6C818677}"/>
            </a:ext>
          </a:extLst>
        </xdr:cNvPr>
        <xdr:cNvCxnSpPr>
          <a:cxnSpLocks/>
          <a:stCxn id="26" idx="2"/>
        </xdr:cNvCxnSpPr>
      </xdr:nvCxnSpPr>
      <xdr:spPr>
        <a:xfrm>
          <a:off x="1906681" y="3538054"/>
          <a:ext cx="998443" cy="729983"/>
        </a:xfrm>
        <a:prstGeom prst="straightConnector1">
          <a:avLst/>
        </a:prstGeom>
        <a:ln w="381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3</xdr:row>
      <xdr:rowOff>85723</xdr:rowOff>
    </xdr:from>
    <xdr:to>
      <xdr:col>5</xdr:col>
      <xdr:colOff>409575</xdr:colOff>
      <xdr:row>5</xdr:row>
      <xdr:rowOff>95248</xdr:rowOff>
    </xdr:to>
    <xdr:sp macro="" textlink="">
      <xdr:nvSpPr>
        <xdr:cNvPr id="28" name="正方形/長方形 20">
          <a:extLst>
            <a:ext uri="{FF2B5EF4-FFF2-40B4-BE49-F238E27FC236}">
              <a16:creationId xmlns:a16="http://schemas.microsoft.com/office/drawing/2014/main" id="{4B327582-BC66-425E-9944-6ECDB19498A7}"/>
            </a:ext>
          </a:extLst>
        </xdr:cNvPr>
        <xdr:cNvSpPr/>
      </xdr:nvSpPr>
      <xdr:spPr>
        <a:xfrm>
          <a:off x="1162050" y="657223"/>
          <a:ext cx="1997869" cy="39052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テストフロー</a:t>
          </a:r>
        </a:p>
      </xdr:txBody>
    </xdr:sp>
    <xdr:clientData/>
  </xdr:twoCellAnchor>
  <xdr:twoCellAnchor>
    <xdr:from>
      <xdr:col>10</xdr:col>
      <xdr:colOff>209550</xdr:colOff>
      <xdr:row>175</xdr:row>
      <xdr:rowOff>38100</xdr:rowOff>
    </xdr:from>
    <xdr:to>
      <xdr:col>13</xdr:col>
      <xdr:colOff>238966</xdr:colOff>
      <xdr:row>177</xdr:row>
      <xdr:rowOff>52247</xdr:rowOff>
    </xdr:to>
    <xdr:sp macro="" textlink="">
      <xdr:nvSpPr>
        <xdr:cNvPr id="29" name="正方形/長方形 21">
          <a:extLst>
            <a:ext uri="{FF2B5EF4-FFF2-40B4-BE49-F238E27FC236}">
              <a16:creationId xmlns:a16="http://schemas.microsoft.com/office/drawing/2014/main" id="{698F56BA-7385-4D58-8BB0-BE61C2680943}"/>
            </a:ext>
          </a:extLst>
        </xdr:cNvPr>
        <xdr:cNvSpPr/>
      </xdr:nvSpPr>
      <xdr:spPr>
        <a:xfrm>
          <a:off x="5619750" y="33375600"/>
          <a:ext cx="1629616" cy="39514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57328</xdr:colOff>
      <xdr:row>144</xdr:row>
      <xdr:rowOff>143574</xdr:rowOff>
    </xdr:from>
    <xdr:to>
      <xdr:col>4</xdr:col>
      <xdr:colOff>37118</xdr:colOff>
      <xdr:row>146</xdr:row>
      <xdr:rowOff>107156</xdr:rowOff>
    </xdr:to>
    <xdr:sp macro="" textlink="">
      <xdr:nvSpPr>
        <xdr:cNvPr id="30" name="正方形/長方形 22">
          <a:extLst>
            <a:ext uri="{FF2B5EF4-FFF2-40B4-BE49-F238E27FC236}">
              <a16:creationId xmlns:a16="http://schemas.microsoft.com/office/drawing/2014/main" id="{210430DA-DE29-45EA-9842-231C4F5DCC89}"/>
            </a:ext>
          </a:extLst>
        </xdr:cNvPr>
        <xdr:cNvSpPr/>
      </xdr:nvSpPr>
      <xdr:spPr>
        <a:xfrm>
          <a:off x="1200328" y="27575574"/>
          <a:ext cx="1046590" cy="34458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329092</xdr:colOff>
      <xdr:row>268</xdr:row>
      <xdr:rowOff>145019</xdr:rowOff>
    </xdr:from>
    <xdr:to>
      <xdr:col>7</xdr:col>
      <xdr:colOff>100153</xdr:colOff>
      <xdr:row>270</xdr:row>
      <xdr:rowOff>95691</xdr:rowOff>
    </xdr:to>
    <xdr:sp macro="" textlink="">
      <xdr:nvSpPr>
        <xdr:cNvPr id="31" name="正方形/長方形 23">
          <a:extLst>
            <a:ext uri="{FF2B5EF4-FFF2-40B4-BE49-F238E27FC236}">
              <a16:creationId xmlns:a16="http://schemas.microsoft.com/office/drawing/2014/main" id="{E99786E7-B9A3-43D9-8667-7453AB12D495}"/>
            </a:ext>
          </a:extLst>
        </xdr:cNvPr>
        <xdr:cNvSpPr/>
      </xdr:nvSpPr>
      <xdr:spPr>
        <a:xfrm>
          <a:off x="1472092" y="51199019"/>
          <a:ext cx="2438061" cy="33167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449157</xdr:colOff>
      <xdr:row>263</xdr:row>
      <xdr:rowOff>45663</xdr:rowOff>
    </xdr:from>
    <xdr:to>
      <xdr:col>17</xdr:col>
      <xdr:colOff>428625</xdr:colOff>
      <xdr:row>264</xdr:row>
      <xdr:rowOff>108596</xdr:rowOff>
    </xdr:to>
    <xdr:sp macro="" textlink="">
      <xdr:nvSpPr>
        <xdr:cNvPr id="32" name="正方形/長方形 24">
          <a:extLst>
            <a:ext uri="{FF2B5EF4-FFF2-40B4-BE49-F238E27FC236}">
              <a16:creationId xmlns:a16="http://schemas.microsoft.com/office/drawing/2014/main" id="{2ED5CF97-70E3-48DF-A0A6-DB3B0905366B}"/>
            </a:ext>
          </a:extLst>
        </xdr:cNvPr>
        <xdr:cNvSpPr/>
      </xdr:nvSpPr>
      <xdr:spPr>
        <a:xfrm>
          <a:off x="1592157" y="50147163"/>
          <a:ext cx="7980468" cy="25343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319</xdr:row>
      <xdr:rowOff>0</xdr:rowOff>
    </xdr:from>
    <xdr:to>
      <xdr:col>18</xdr:col>
      <xdr:colOff>394606</xdr:colOff>
      <xdr:row>350</xdr:row>
      <xdr:rowOff>8786</xdr:rowOff>
    </xdr:to>
    <xdr:grpSp>
      <xdr:nvGrpSpPr>
        <xdr:cNvPr id="3" name="Group 2"/>
        <xdr:cNvGrpSpPr/>
      </xdr:nvGrpSpPr>
      <xdr:grpSpPr>
        <a:xfrm>
          <a:off x="1143000" y="60769500"/>
          <a:ext cx="8929006" cy="5914286"/>
          <a:chOff x="1143000" y="60769500"/>
          <a:chExt cx="8929006" cy="5914286"/>
        </a:xfrm>
      </xdr:grpSpPr>
      <xdr:pic>
        <xdr:nvPicPr>
          <xdr:cNvPr id="90" name="Picture 89"/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143000" y="60769500"/>
            <a:ext cx="8057143" cy="5914286"/>
          </a:xfrm>
          <a:prstGeom prst="rect">
            <a:avLst/>
          </a:prstGeom>
        </xdr:spPr>
      </xdr:pic>
      <xdr:sp macro="" textlink="">
        <xdr:nvSpPr>
          <xdr:cNvPr id="33" name="吹き出し: 四角形 25">
            <a:extLst>
              <a:ext uri="{FF2B5EF4-FFF2-40B4-BE49-F238E27FC236}">
                <a16:creationId xmlns:a16="http://schemas.microsoft.com/office/drawing/2014/main" id="{E0BFC35A-D865-47DD-9338-147CC3C15A9D}"/>
              </a:ext>
            </a:extLst>
          </xdr:cNvPr>
          <xdr:cNvSpPr/>
        </xdr:nvSpPr>
        <xdr:spPr>
          <a:xfrm>
            <a:off x="6144986" y="62586054"/>
            <a:ext cx="3927020" cy="1369218"/>
          </a:xfrm>
          <a:prstGeom prst="wedgeRectCallout">
            <a:avLst>
              <a:gd name="adj1" fmla="val -95646"/>
              <a:gd name="adj2" fmla="val -60307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I_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ジョブネット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ID=</a:t>
            </a: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I_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インターフェース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ID=</a:t>
            </a:r>
          </a:p>
        </xdr:txBody>
      </xdr:sp>
    </xdr:grpSp>
    <xdr:clientData/>
  </xdr:twoCellAnchor>
  <xdr:twoCellAnchor>
    <xdr:from>
      <xdr:col>2</xdr:col>
      <xdr:colOff>41321</xdr:colOff>
      <xdr:row>357</xdr:row>
      <xdr:rowOff>73837</xdr:rowOff>
    </xdr:from>
    <xdr:to>
      <xdr:col>4</xdr:col>
      <xdr:colOff>41321</xdr:colOff>
      <xdr:row>359</xdr:row>
      <xdr:rowOff>101051</xdr:rowOff>
    </xdr:to>
    <xdr:sp macro="" textlink="">
      <xdr:nvSpPr>
        <xdr:cNvPr id="34" name="正方形/長方形 26">
          <a:extLst>
            <a:ext uri="{FF2B5EF4-FFF2-40B4-BE49-F238E27FC236}">
              <a16:creationId xmlns:a16="http://schemas.microsoft.com/office/drawing/2014/main" id="{91961EE4-1413-4DE3-9020-BD4E2A172D4E}"/>
            </a:ext>
          </a:extLst>
        </xdr:cNvPr>
        <xdr:cNvSpPr/>
      </xdr:nvSpPr>
      <xdr:spPr>
        <a:xfrm>
          <a:off x="1184321" y="68082337"/>
          <a:ext cx="1066800" cy="40821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449376</xdr:colOff>
      <xdr:row>619</xdr:row>
      <xdr:rowOff>162384</xdr:rowOff>
    </xdr:from>
    <xdr:to>
      <xdr:col>6</xdr:col>
      <xdr:colOff>104075</xdr:colOff>
      <xdr:row>621</xdr:row>
      <xdr:rowOff>107157</xdr:rowOff>
    </xdr:to>
    <xdr:sp macro="" textlink="">
      <xdr:nvSpPr>
        <xdr:cNvPr id="35" name="正方形/長方形 27">
          <a:extLst>
            <a:ext uri="{FF2B5EF4-FFF2-40B4-BE49-F238E27FC236}">
              <a16:creationId xmlns:a16="http://schemas.microsoft.com/office/drawing/2014/main" id="{EE7B86BA-65DC-4F7D-A216-9369CB015878}"/>
            </a:ext>
          </a:extLst>
        </xdr:cNvPr>
        <xdr:cNvSpPr/>
      </xdr:nvSpPr>
      <xdr:spPr>
        <a:xfrm>
          <a:off x="1592376" y="118081884"/>
          <a:ext cx="1788299" cy="32577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798</xdr:row>
      <xdr:rowOff>0</xdr:rowOff>
    </xdr:from>
    <xdr:to>
      <xdr:col>23</xdr:col>
      <xdr:colOff>236695</xdr:colOff>
      <xdr:row>808</xdr:row>
      <xdr:rowOff>133095</xdr:rowOff>
    </xdr:to>
    <xdr:grpSp>
      <xdr:nvGrpSpPr>
        <xdr:cNvPr id="5" name="Group 4"/>
        <xdr:cNvGrpSpPr/>
      </xdr:nvGrpSpPr>
      <xdr:grpSpPr>
        <a:xfrm>
          <a:off x="1143000" y="152019000"/>
          <a:ext cx="11438095" cy="2038095"/>
          <a:chOff x="1143000" y="152019000"/>
          <a:chExt cx="11438095" cy="2038095"/>
        </a:xfrm>
      </xdr:grpSpPr>
      <xdr:pic>
        <xdr:nvPicPr>
          <xdr:cNvPr id="100" name="Picture 99"/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143000" y="152019000"/>
            <a:ext cx="11438095" cy="2038095"/>
          </a:xfrm>
          <a:prstGeom prst="rect">
            <a:avLst/>
          </a:prstGeom>
        </xdr:spPr>
      </xdr:pic>
      <xdr:sp macro="" textlink="">
        <xdr:nvSpPr>
          <xdr:cNvPr id="36" name="吹き出し: 四角形 28">
            <a:extLst>
              <a:ext uri="{FF2B5EF4-FFF2-40B4-BE49-F238E27FC236}">
                <a16:creationId xmlns:a16="http://schemas.microsoft.com/office/drawing/2014/main" id="{677F7103-B8C6-42F5-AB5E-A4323A8A993E}"/>
              </a:ext>
            </a:extLst>
          </xdr:cNvPr>
          <xdr:cNvSpPr/>
        </xdr:nvSpPr>
        <xdr:spPr>
          <a:xfrm>
            <a:off x="7696681" y="152590220"/>
            <a:ext cx="2488485" cy="870858"/>
          </a:xfrm>
          <a:prstGeom prst="wedgeRectCallout">
            <a:avLst>
              <a:gd name="adj1" fmla="val -66754"/>
              <a:gd name="adj2" fmla="val 34946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受信ファイルが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0byte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2</xdr:col>
      <xdr:colOff>0</xdr:colOff>
      <xdr:row>104</xdr:row>
      <xdr:rowOff>0</xdr:rowOff>
    </xdr:from>
    <xdr:to>
      <xdr:col>17</xdr:col>
      <xdr:colOff>65667</xdr:colOff>
      <xdr:row>134</xdr:row>
      <xdr:rowOff>170714</xdr:rowOff>
    </xdr:to>
    <xdr:grpSp>
      <xdr:nvGrpSpPr>
        <xdr:cNvPr id="2" name="Group 1"/>
        <xdr:cNvGrpSpPr/>
      </xdr:nvGrpSpPr>
      <xdr:grpSpPr>
        <a:xfrm>
          <a:off x="1143000" y="19812000"/>
          <a:ext cx="8066667" cy="5885714"/>
          <a:chOff x="1143000" y="19812000"/>
          <a:chExt cx="8066667" cy="5885714"/>
        </a:xfrm>
      </xdr:grpSpPr>
      <xdr:pic>
        <xdr:nvPicPr>
          <xdr:cNvPr id="80" name="Picture 79"/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143000" y="19812000"/>
            <a:ext cx="8066667" cy="5885714"/>
          </a:xfrm>
          <a:prstGeom prst="rect">
            <a:avLst/>
          </a:prstGeom>
        </xdr:spPr>
      </xdr:pic>
      <xdr:sp macro="" textlink="">
        <xdr:nvSpPr>
          <xdr:cNvPr id="37" name="吹き出し: 四角形 29">
            <a:extLst>
              <a:ext uri="{FF2B5EF4-FFF2-40B4-BE49-F238E27FC236}">
                <a16:creationId xmlns:a16="http://schemas.microsoft.com/office/drawing/2014/main" id="{C7DC084D-81B3-4EF6-A018-470240317C59}"/>
              </a:ext>
            </a:extLst>
          </xdr:cNvPr>
          <xdr:cNvSpPr/>
        </xdr:nvSpPr>
        <xdr:spPr>
          <a:xfrm>
            <a:off x="5476375" y="21771680"/>
            <a:ext cx="3479746" cy="1420814"/>
          </a:xfrm>
          <a:prstGeom prst="wedgeRectCallout">
            <a:avLst>
              <a:gd name="adj1" fmla="val -87018"/>
              <a:gd name="adj2" fmla="val -73640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起動パラメータ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aseline="0">
                <a:solidFill>
                  <a:sysClr val="windowText" lastClr="000000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P_</a:t>
            </a:r>
            <a:r>
              <a:rPr kumimoji="1" lang="ja-JP" altLang="ja-JP" sz="1100" baseline="0">
                <a:solidFill>
                  <a:sysClr val="windowText" lastClr="000000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ジョブネット</a:t>
            </a:r>
            <a:r>
              <a:rPr kumimoji="1" lang="en-US" altLang="ja-JP" sz="1100" baseline="0">
                <a:solidFill>
                  <a:sysClr val="windowText" lastClr="000000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ID=P1J0220@I0220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P_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インターフェース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ID=RFSH0220</a:t>
            </a:r>
          </a:p>
        </xdr:txBody>
      </xdr:sp>
    </xdr:grpSp>
    <xdr:clientData/>
  </xdr:twoCellAnchor>
  <xdr:twoCellAnchor>
    <xdr:from>
      <xdr:col>3</xdr:col>
      <xdr:colOff>178110</xdr:colOff>
      <xdr:row>613</xdr:row>
      <xdr:rowOff>42944</xdr:rowOff>
    </xdr:from>
    <xdr:to>
      <xdr:col>20</xdr:col>
      <xdr:colOff>476250</xdr:colOff>
      <xdr:row>614</xdr:row>
      <xdr:rowOff>165408</xdr:rowOff>
    </xdr:to>
    <xdr:sp macro="" textlink="">
      <xdr:nvSpPr>
        <xdr:cNvPr id="38" name="正方形/長方形 30">
          <a:extLst>
            <a:ext uri="{FF2B5EF4-FFF2-40B4-BE49-F238E27FC236}">
              <a16:creationId xmlns:a16="http://schemas.microsoft.com/office/drawing/2014/main" id="{3FCF107F-BF4E-490D-90B9-D2070F08EB86}"/>
            </a:ext>
          </a:extLst>
        </xdr:cNvPr>
        <xdr:cNvSpPr/>
      </xdr:nvSpPr>
      <xdr:spPr>
        <a:xfrm>
          <a:off x="1854510" y="116819444"/>
          <a:ext cx="9365940" cy="31296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322729</xdr:colOff>
      <xdr:row>458</xdr:row>
      <xdr:rowOff>132649</xdr:rowOff>
    </xdr:from>
    <xdr:to>
      <xdr:col>6</xdr:col>
      <xdr:colOff>504825</xdr:colOff>
      <xdr:row>459</xdr:row>
      <xdr:rowOff>152400</xdr:rowOff>
    </xdr:to>
    <xdr:sp macro="" textlink="">
      <xdr:nvSpPr>
        <xdr:cNvPr id="39" name="正方形/長方形 31">
          <a:extLst>
            <a:ext uri="{FF2B5EF4-FFF2-40B4-BE49-F238E27FC236}">
              <a16:creationId xmlns:a16="http://schemas.microsoft.com/office/drawing/2014/main" id="{F775A32D-3A91-4A85-80E9-4D5ACCD35552}"/>
            </a:ext>
          </a:extLst>
        </xdr:cNvPr>
        <xdr:cNvSpPr/>
      </xdr:nvSpPr>
      <xdr:spPr>
        <a:xfrm>
          <a:off x="1465729" y="87381649"/>
          <a:ext cx="2315696" cy="21025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346261</xdr:colOff>
      <xdr:row>58</xdr:row>
      <xdr:rowOff>96230</xdr:rowOff>
    </xdr:from>
    <xdr:to>
      <xdr:col>7</xdr:col>
      <xdr:colOff>9525</xdr:colOff>
      <xdr:row>59</xdr:row>
      <xdr:rowOff>66675</xdr:rowOff>
    </xdr:to>
    <xdr:sp macro="" textlink="">
      <xdr:nvSpPr>
        <xdr:cNvPr id="40" name="正方形/長方形 32">
          <a:extLst>
            <a:ext uri="{FF2B5EF4-FFF2-40B4-BE49-F238E27FC236}">
              <a16:creationId xmlns:a16="http://schemas.microsoft.com/office/drawing/2014/main" id="{89538FC3-786A-4FFF-AF29-FC5AF1E08AED}"/>
            </a:ext>
          </a:extLst>
        </xdr:cNvPr>
        <xdr:cNvSpPr/>
      </xdr:nvSpPr>
      <xdr:spPr>
        <a:xfrm>
          <a:off x="1489261" y="11145230"/>
          <a:ext cx="2330264" cy="16094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636</xdr:row>
      <xdr:rowOff>0</xdr:rowOff>
    </xdr:from>
    <xdr:to>
      <xdr:col>25</xdr:col>
      <xdr:colOff>245270</xdr:colOff>
      <xdr:row>650</xdr:row>
      <xdr:rowOff>94905</xdr:rowOff>
    </xdr:to>
    <xdr:grpSp>
      <xdr:nvGrpSpPr>
        <xdr:cNvPr id="4" name="Group 3"/>
        <xdr:cNvGrpSpPr/>
      </xdr:nvGrpSpPr>
      <xdr:grpSpPr>
        <a:xfrm>
          <a:off x="1143000" y="121158000"/>
          <a:ext cx="12513470" cy="2761905"/>
          <a:chOff x="1143000" y="121158000"/>
          <a:chExt cx="12513470" cy="2761905"/>
        </a:xfrm>
      </xdr:grpSpPr>
      <xdr:pic>
        <xdr:nvPicPr>
          <xdr:cNvPr id="96" name="Picture 95"/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143000" y="121158000"/>
            <a:ext cx="10752381" cy="2761905"/>
          </a:xfrm>
          <a:prstGeom prst="rect">
            <a:avLst/>
          </a:prstGeom>
        </xdr:spPr>
      </xdr:pic>
      <xdr:sp macro="" textlink="">
        <xdr:nvSpPr>
          <xdr:cNvPr id="41" name="吹き出し: 四角形 33">
            <a:extLst>
              <a:ext uri="{FF2B5EF4-FFF2-40B4-BE49-F238E27FC236}">
                <a16:creationId xmlns:a16="http://schemas.microsoft.com/office/drawing/2014/main" id="{815F63A8-9940-42EE-B107-6734CCC6E22C}"/>
              </a:ext>
            </a:extLst>
          </xdr:cNvPr>
          <xdr:cNvSpPr/>
        </xdr:nvSpPr>
        <xdr:spPr>
          <a:xfrm>
            <a:off x="8524876" y="121425120"/>
            <a:ext cx="5131594" cy="1088574"/>
          </a:xfrm>
          <a:prstGeom prst="wedgeRectCallout">
            <a:avLst>
              <a:gd name="adj1" fmla="val -58484"/>
              <a:gd name="adj2" fmla="val 32510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ワークファイル削除処理が為されないように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「送信対象ファイル格納フォルダパス」の値を空文字に設定。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1</xdr:col>
      <xdr:colOff>790575</xdr:colOff>
      <xdr:row>242</xdr:row>
      <xdr:rowOff>133771</xdr:rowOff>
    </xdr:from>
    <xdr:to>
      <xdr:col>27</xdr:col>
      <xdr:colOff>273843</xdr:colOff>
      <xdr:row>244</xdr:row>
      <xdr:rowOff>44124</xdr:rowOff>
    </xdr:to>
    <xdr:sp macro="" textlink="">
      <xdr:nvSpPr>
        <xdr:cNvPr id="42" name="正方形/長方形 34">
          <a:extLst>
            <a:ext uri="{FF2B5EF4-FFF2-40B4-BE49-F238E27FC236}">
              <a16:creationId xmlns:a16="http://schemas.microsoft.com/office/drawing/2014/main" id="{9A2DF15C-6A50-4081-B177-BC820BD24005}"/>
            </a:ext>
          </a:extLst>
        </xdr:cNvPr>
        <xdr:cNvSpPr/>
      </xdr:nvSpPr>
      <xdr:spPr>
        <a:xfrm>
          <a:off x="1123950" y="46234771"/>
          <a:ext cx="13627893" cy="29135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702469</xdr:colOff>
      <xdr:row>775</xdr:row>
      <xdr:rowOff>154782</xdr:rowOff>
    </xdr:from>
    <xdr:to>
      <xdr:col>37</xdr:col>
      <xdr:colOff>297656</xdr:colOff>
      <xdr:row>777</xdr:row>
      <xdr:rowOff>65135</xdr:rowOff>
    </xdr:to>
    <xdr:sp macro="" textlink="">
      <xdr:nvSpPr>
        <xdr:cNvPr id="43" name="正方形/長方形 35">
          <a:extLst>
            <a:ext uri="{FF2B5EF4-FFF2-40B4-BE49-F238E27FC236}">
              <a16:creationId xmlns:a16="http://schemas.microsoft.com/office/drawing/2014/main" id="{280FC730-9DFC-4083-BF06-DB9CF45AB132}"/>
            </a:ext>
          </a:extLst>
        </xdr:cNvPr>
        <xdr:cNvSpPr/>
      </xdr:nvSpPr>
      <xdr:spPr>
        <a:xfrm>
          <a:off x="1035844" y="147982782"/>
          <a:ext cx="19073812" cy="29135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997</xdr:row>
      <xdr:rowOff>9525</xdr:rowOff>
    </xdr:from>
    <xdr:to>
      <xdr:col>23</xdr:col>
      <xdr:colOff>278607</xdr:colOff>
      <xdr:row>1013</xdr:row>
      <xdr:rowOff>76200</xdr:rowOff>
    </xdr:to>
    <xdr:grpSp>
      <xdr:nvGrpSpPr>
        <xdr:cNvPr id="7" name="Group 6"/>
        <xdr:cNvGrpSpPr/>
      </xdr:nvGrpSpPr>
      <xdr:grpSpPr>
        <a:xfrm>
          <a:off x="1143000" y="189938025"/>
          <a:ext cx="11480007" cy="3114675"/>
          <a:chOff x="1143000" y="189938025"/>
          <a:chExt cx="11480007" cy="3114675"/>
        </a:xfrm>
      </xdr:grpSpPr>
      <xdr:pic>
        <xdr:nvPicPr>
          <xdr:cNvPr id="105" name="Picture 104"/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1143000" y="189938025"/>
            <a:ext cx="9820275" cy="3031704"/>
          </a:xfrm>
          <a:prstGeom prst="rect">
            <a:avLst/>
          </a:prstGeom>
        </xdr:spPr>
      </xdr:pic>
      <xdr:sp macro="" textlink="">
        <xdr:nvSpPr>
          <xdr:cNvPr id="44" name="吹き出し: 四角形 36">
            <a:extLst>
              <a:ext uri="{FF2B5EF4-FFF2-40B4-BE49-F238E27FC236}">
                <a16:creationId xmlns:a16="http://schemas.microsoft.com/office/drawing/2014/main" id="{305A41A7-91FF-4243-BCAB-E144701B9F32}"/>
              </a:ext>
            </a:extLst>
          </xdr:cNvPr>
          <xdr:cNvSpPr/>
        </xdr:nvSpPr>
        <xdr:spPr>
          <a:xfrm>
            <a:off x="10432257" y="192338325"/>
            <a:ext cx="2190750" cy="714375"/>
          </a:xfrm>
          <a:prstGeom prst="wedgeRectCallout">
            <a:avLst>
              <a:gd name="adj1" fmla="val -63754"/>
              <a:gd name="adj2" fmla="val -69655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受信データ行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1000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8</xdr:col>
      <xdr:colOff>355507</xdr:colOff>
      <xdr:row>18</xdr:row>
      <xdr:rowOff>79513</xdr:rowOff>
    </xdr:from>
    <xdr:to>
      <xdr:col>14</xdr:col>
      <xdr:colOff>374559</xdr:colOff>
      <xdr:row>24</xdr:row>
      <xdr:rowOff>1072</xdr:rowOff>
    </xdr:to>
    <xdr:sp macro="" textlink="">
      <xdr:nvSpPr>
        <xdr:cNvPr id="46" name="吹き出し: 四角形 41">
          <a:extLst>
            <a:ext uri="{FF2B5EF4-FFF2-40B4-BE49-F238E27FC236}">
              <a16:creationId xmlns:a16="http://schemas.microsoft.com/office/drawing/2014/main" id="{C08517A5-0A1E-49B0-89E9-B93C9F3FBA2F}"/>
            </a:ext>
          </a:extLst>
        </xdr:cNvPr>
        <xdr:cNvSpPr/>
      </xdr:nvSpPr>
      <xdr:spPr>
        <a:xfrm>
          <a:off x="4698907" y="3508513"/>
          <a:ext cx="3219452" cy="1064559"/>
        </a:xfrm>
        <a:prstGeom prst="wedgeRectCallout">
          <a:avLst>
            <a:gd name="adj1" fmla="val 86802"/>
            <a:gd name="adj2" fmla="val -8383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8</xdr:col>
      <xdr:colOff>345981</xdr:colOff>
      <xdr:row>18</xdr:row>
      <xdr:rowOff>81193</xdr:rowOff>
    </xdr:from>
    <xdr:to>
      <xdr:col>14</xdr:col>
      <xdr:colOff>365033</xdr:colOff>
      <xdr:row>24</xdr:row>
      <xdr:rowOff>2752</xdr:rowOff>
    </xdr:to>
    <xdr:sp macro="" textlink="">
      <xdr:nvSpPr>
        <xdr:cNvPr id="47" name="吹き出し: 四角形 42">
          <a:extLst>
            <a:ext uri="{FF2B5EF4-FFF2-40B4-BE49-F238E27FC236}">
              <a16:creationId xmlns:a16="http://schemas.microsoft.com/office/drawing/2014/main" id="{E4D0E2DD-92E4-404F-953D-51B46B46643B}"/>
            </a:ext>
          </a:extLst>
        </xdr:cNvPr>
        <xdr:cNvSpPr/>
      </xdr:nvSpPr>
      <xdr:spPr>
        <a:xfrm>
          <a:off x="4689381" y="3510193"/>
          <a:ext cx="3219452" cy="1064559"/>
        </a:xfrm>
        <a:prstGeom prst="wedgeRectCallout">
          <a:avLst>
            <a:gd name="adj1" fmla="val 32354"/>
            <a:gd name="adj2" fmla="val -134683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起動パラメータ</a:t>
          </a:r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.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フロー変数を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RFSH0220.Main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のパラメータに受け渡す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9</xdr:col>
      <xdr:colOff>148616</xdr:colOff>
      <xdr:row>5</xdr:row>
      <xdr:rowOff>169768</xdr:rowOff>
    </xdr:from>
    <xdr:to>
      <xdr:col>20</xdr:col>
      <xdr:colOff>119061</xdr:colOff>
      <xdr:row>12</xdr:row>
      <xdr:rowOff>83343</xdr:rowOff>
    </xdr:to>
    <xdr:sp macro="" textlink="">
      <xdr:nvSpPr>
        <xdr:cNvPr id="48" name="正方形/長方形 43">
          <a:extLst>
            <a:ext uri="{FF2B5EF4-FFF2-40B4-BE49-F238E27FC236}">
              <a16:creationId xmlns:a16="http://schemas.microsoft.com/office/drawing/2014/main" id="{A963E7E2-3AE5-4E37-8F04-3B4729B8BBC8}"/>
            </a:ext>
          </a:extLst>
        </xdr:cNvPr>
        <xdr:cNvSpPr/>
      </xdr:nvSpPr>
      <xdr:spPr>
        <a:xfrm>
          <a:off x="5025416" y="1122268"/>
          <a:ext cx="5837845" cy="12470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171451</xdr:colOff>
      <xdr:row>22</xdr:row>
      <xdr:rowOff>95250</xdr:rowOff>
    </xdr:from>
    <xdr:to>
      <xdr:col>10</xdr:col>
      <xdr:colOff>241040</xdr:colOff>
      <xdr:row>35</xdr:row>
      <xdr:rowOff>114648</xdr:rowOff>
    </xdr:to>
    <xdr:pic>
      <xdr:nvPicPr>
        <xdr:cNvPr id="49" name="図 44">
          <a:extLst>
            <a:ext uri="{FF2B5EF4-FFF2-40B4-BE49-F238E27FC236}">
              <a16:creationId xmlns:a16="http://schemas.microsoft.com/office/drawing/2014/main" id="{DDD7FDCC-E2F3-43D8-BC67-436A3C992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47851" y="4286250"/>
          <a:ext cx="3803389" cy="2495898"/>
        </a:xfrm>
        <a:prstGeom prst="rect">
          <a:avLst/>
        </a:prstGeom>
      </xdr:spPr>
    </xdr:pic>
    <xdr:clientData/>
  </xdr:twoCellAnchor>
  <xdr:twoCellAnchor>
    <xdr:from>
      <xdr:col>3</xdr:col>
      <xdr:colOff>223558</xdr:colOff>
      <xdr:row>26</xdr:row>
      <xdr:rowOff>36979</xdr:rowOff>
    </xdr:from>
    <xdr:to>
      <xdr:col>10</xdr:col>
      <xdr:colOff>210111</xdr:colOff>
      <xdr:row>27</xdr:row>
      <xdr:rowOff>67235</xdr:rowOff>
    </xdr:to>
    <xdr:sp macro="" textlink="">
      <xdr:nvSpPr>
        <xdr:cNvPr id="50" name="正方形/長方形 45">
          <a:extLst>
            <a:ext uri="{FF2B5EF4-FFF2-40B4-BE49-F238E27FC236}">
              <a16:creationId xmlns:a16="http://schemas.microsoft.com/office/drawing/2014/main" id="{0982339E-E8A3-43A5-8DA4-E56AF1038A12}"/>
            </a:ext>
          </a:extLst>
        </xdr:cNvPr>
        <xdr:cNvSpPr/>
      </xdr:nvSpPr>
      <xdr:spPr>
        <a:xfrm>
          <a:off x="1899958" y="4989979"/>
          <a:ext cx="3720353" cy="22075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296535</xdr:colOff>
      <xdr:row>30</xdr:row>
      <xdr:rowOff>70318</xdr:rowOff>
    </xdr:from>
    <xdr:to>
      <xdr:col>16</xdr:col>
      <xdr:colOff>165906</xdr:colOff>
      <xdr:row>35</xdr:row>
      <xdr:rowOff>182377</xdr:rowOff>
    </xdr:to>
    <xdr:sp macro="" textlink="">
      <xdr:nvSpPr>
        <xdr:cNvPr id="51" name="吹き出し: 四角形 46">
          <a:extLst>
            <a:ext uri="{FF2B5EF4-FFF2-40B4-BE49-F238E27FC236}">
              <a16:creationId xmlns:a16="http://schemas.microsoft.com/office/drawing/2014/main" id="{BF3C2747-4D1D-4800-8780-495575872BFE}"/>
            </a:ext>
          </a:extLst>
        </xdr:cNvPr>
        <xdr:cNvSpPr/>
      </xdr:nvSpPr>
      <xdr:spPr>
        <a:xfrm>
          <a:off x="4639935" y="5785318"/>
          <a:ext cx="4136571" cy="1064559"/>
        </a:xfrm>
        <a:prstGeom prst="wedgeRectCallout">
          <a:avLst>
            <a:gd name="adj1" fmla="val -50051"/>
            <a:gd name="adj2" fmla="val -92984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RFSH0220 Main 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の戻り値をテストフローの戻り値に設定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</xdr:col>
      <xdr:colOff>783431</xdr:colOff>
      <xdr:row>1373</xdr:row>
      <xdr:rowOff>123824</xdr:rowOff>
    </xdr:from>
    <xdr:to>
      <xdr:col>23</xdr:col>
      <xdr:colOff>523875</xdr:colOff>
      <xdr:row>1376</xdr:row>
      <xdr:rowOff>19049</xdr:rowOff>
    </xdr:to>
    <xdr:sp macro="" textlink="">
      <xdr:nvSpPr>
        <xdr:cNvPr id="67" name="正方形/長方形 127">
          <a:extLst>
            <a:ext uri="{FF2B5EF4-FFF2-40B4-BE49-F238E27FC236}">
              <a16:creationId xmlns:a16="http://schemas.microsoft.com/office/drawing/2014/main" id="{B90F9B6E-B615-47BB-B71C-71139556D522}"/>
            </a:ext>
          </a:extLst>
        </xdr:cNvPr>
        <xdr:cNvSpPr/>
      </xdr:nvSpPr>
      <xdr:spPr>
        <a:xfrm>
          <a:off x="1116806" y="261680324"/>
          <a:ext cx="11751469" cy="4667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807244</xdr:colOff>
      <xdr:row>1370</xdr:row>
      <xdr:rowOff>142875</xdr:rowOff>
    </xdr:from>
    <xdr:to>
      <xdr:col>37</xdr:col>
      <xdr:colOff>380999</xdr:colOff>
      <xdr:row>1372</xdr:row>
      <xdr:rowOff>9525</xdr:rowOff>
    </xdr:to>
    <xdr:sp macro="" textlink="">
      <xdr:nvSpPr>
        <xdr:cNvPr id="71" name="正方形/長方形 2">
          <a:extLst>
            <a:ext uri="{FF2B5EF4-FFF2-40B4-BE49-F238E27FC236}">
              <a16:creationId xmlns:a16="http://schemas.microsoft.com/office/drawing/2014/main" id="{D67F7521-EE39-4A97-BAF0-C3DC50F74DED}"/>
            </a:ext>
          </a:extLst>
        </xdr:cNvPr>
        <xdr:cNvSpPr/>
      </xdr:nvSpPr>
      <xdr:spPr>
        <a:xfrm>
          <a:off x="1140619" y="261127875"/>
          <a:ext cx="19052380" cy="2476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66</xdr:row>
      <xdr:rowOff>190499</xdr:rowOff>
    </xdr:from>
    <xdr:to>
      <xdr:col>22</xdr:col>
      <xdr:colOff>498284</xdr:colOff>
      <xdr:row>81</xdr:row>
      <xdr:rowOff>161924</xdr:rowOff>
    </xdr:to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43000" y="12763499"/>
          <a:ext cx="11166284" cy="28289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22</xdr:col>
      <xdr:colOff>55809</xdr:colOff>
      <xdr:row>99</xdr:row>
      <xdr:rowOff>104429</xdr:rowOff>
    </xdr:to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43000" y="16192500"/>
          <a:ext cx="10723809" cy="27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1014</xdr:row>
      <xdr:rowOff>0</xdr:rowOff>
    </xdr:from>
    <xdr:to>
      <xdr:col>17</xdr:col>
      <xdr:colOff>65667</xdr:colOff>
      <xdr:row>1044</xdr:row>
      <xdr:rowOff>170714</xdr:rowOff>
    </xdr:to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43000" y="192976500"/>
          <a:ext cx="8066667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1245</xdr:row>
      <xdr:rowOff>0</xdr:rowOff>
    </xdr:from>
    <xdr:to>
      <xdr:col>17</xdr:col>
      <xdr:colOff>65667</xdr:colOff>
      <xdr:row>1275</xdr:row>
      <xdr:rowOff>170714</xdr:rowOff>
    </xdr:to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43000" y="236982000"/>
          <a:ext cx="8066667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279</xdr:row>
      <xdr:rowOff>0</xdr:rowOff>
    </xdr:from>
    <xdr:to>
      <xdr:col>22</xdr:col>
      <xdr:colOff>55809</xdr:colOff>
      <xdr:row>295</xdr:row>
      <xdr:rowOff>104381</xdr:rowOff>
    </xdr:to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43000" y="53149500"/>
          <a:ext cx="10723809" cy="31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298</xdr:row>
      <xdr:rowOff>0</xdr:rowOff>
    </xdr:from>
    <xdr:to>
      <xdr:col>22</xdr:col>
      <xdr:colOff>55809</xdr:colOff>
      <xdr:row>312</xdr:row>
      <xdr:rowOff>104429</xdr:rowOff>
    </xdr:to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43000" y="56769000"/>
          <a:ext cx="10723809" cy="27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386</xdr:row>
      <xdr:rowOff>19050</xdr:rowOff>
    </xdr:from>
    <xdr:to>
      <xdr:col>25</xdr:col>
      <xdr:colOff>397959</xdr:colOff>
      <xdr:row>416</xdr:row>
      <xdr:rowOff>39901</xdr:rowOff>
    </xdr:to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71575" y="73552050"/>
          <a:ext cx="12637584" cy="573585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505</xdr:row>
      <xdr:rowOff>0</xdr:rowOff>
    </xdr:from>
    <xdr:to>
      <xdr:col>17</xdr:col>
      <xdr:colOff>65667</xdr:colOff>
      <xdr:row>535</xdr:row>
      <xdr:rowOff>189762</xdr:rowOff>
    </xdr:to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43000" y="96202500"/>
          <a:ext cx="8066667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653</xdr:row>
      <xdr:rowOff>0</xdr:rowOff>
    </xdr:from>
    <xdr:to>
      <xdr:col>23</xdr:col>
      <xdr:colOff>331933</xdr:colOff>
      <xdr:row>663</xdr:row>
      <xdr:rowOff>56905</xdr:rowOff>
    </xdr:to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43000" y="124396500"/>
          <a:ext cx="11533333" cy="19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668</xdr:row>
      <xdr:rowOff>0</xdr:rowOff>
    </xdr:from>
    <xdr:to>
      <xdr:col>17</xdr:col>
      <xdr:colOff>46619</xdr:colOff>
      <xdr:row>698</xdr:row>
      <xdr:rowOff>180238</xdr:rowOff>
    </xdr:to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43000" y="127254000"/>
          <a:ext cx="8047619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700</xdr:row>
      <xdr:rowOff>85725</xdr:rowOff>
    </xdr:from>
    <xdr:to>
      <xdr:col>25</xdr:col>
      <xdr:colOff>483684</xdr:colOff>
      <xdr:row>731</xdr:row>
      <xdr:rowOff>137786</xdr:rowOff>
    </xdr:to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52525" y="133435725"/>
          <a:ext cx="12742359" cy="595756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846</xdr:row>
      <xdr:rowOff>0</xdr:rowOff>
    </xdr:from>
    <xdr:to>
      <xdr:col>17</xdr:col>
      <xdr:colOff>27571</xdr:colOff>
      <xdr:row>876</xdr:row>
      <xdr:rowOff>189762</xdr:rowOff>
    </xdr:to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43000" y="161163000"/>
          <a:ext cx="8028571" cy="59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809624</xdr:colOff>
      <xdr:row>942</xdr:row>
      <xdr:rowOff>190499</xdr:rowOff>
    </xdr:from>
    <xdr:to>
      <xdr:col>26</xdr:col>
      <xdr:colOff>224498</xdr:colOff>
      <xdr:row>954</xdr:row>
      <xdr:rowOff>161924</xdr:rowOff>
    </xdr:to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42999" y="179641499"/>
          <a:ext cx="13026099" cy="22574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960</xdr:row>
      <xdr:rowOff>0</xdr:rowOff>
    </xdr:from>
    <xdr:to>
      <xdr:col>22</xdr:col>
      <xdr:colOff>46286</xdr:colOff>
      <xdr:row>974</xdr:row>
      <xdr:rowOff>56809</xdr:rowOff>
    </xdr:to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43000" y="182880000"/>
          <a:ext cx="10714286" cy="27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980</xdr:row>
      <xdr:rowOff>0</xdr:rowOff>
    </xdr:from>
    <xdr:to>
      <xdr:col>20</xdr:col>
      <xdr:colOff>428625</xdr:colOff>
      <xdr:row>996</xdr:row>
      <xdr:rowOff>48396</xdr:rowOff>
    </xdr:to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43000" y="186690000"/>
          <a:ext cx="10029825" cy="309639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1047</xdr:row>
      <xdr:rowOff>0</xdr:rowOff>
    </xdr:from>
    <xdr:to>
      <xdr:col>17</xdr:col>
      <xdr:colOff>37095</xdr:colOff>
      <xdr:row>1077</xdr:row>
      <xdr:rowOff>180238</xdr:rowOff>
    </xdr:to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43000" y="199453500"/>
          <a:ext cx="8038095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1152</xdr:row>
      <xdr:rowOff>0</xdr:rowOff>
    </xdr:from>
    <xdr:to>
      <xdr:col>23</xdr:col>
      <xdr:colOff>303362</xdr:colOff>
      <xdr:row>1163</xdr:row>
      <xdr:rowOff>47357</xdr:rowOff>
    </xdr:to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43000" y="219456000"/>
          <a:ext cx="11504762" cy="21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1166</xdr:row>
      <xdr:rowOff>0</xdr:rowOff>
    </xdr:from>
    <xdr:to>
      <xdr:col>22</xdr:col>
      <xdr:colOff>36762</xdr:colOff>
      <xdr:row>1183</xdr:row>
      <xdr:rowOff>47214</xdr:rowOff>
    </xdr:to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43000" y="222123000"/>
          <a:ext cx="10704762" cy="32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1184</xdr:row>
      <xdr:rowOff>0</xdr:rowOff>
    </xdr:from>
    <xdr:to>
      <xdr:col>22</xdr:col>
      <xdr:colOff>74857</xdr:colOff>
      <xdr:row>1201</xdr:row>
      <xdr:rowOff>37690</xdr:rowOff>
    </xdr:to>
    <xdr:pic>
      <xdr:nvPicPr>
        <xdr:cNvPr id="109" name="Picture 108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43000" y="225552000"/>
          <a:ext cx="10742857" cy="3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1205</xdr:row>
      <xdr:rowOff>0</xdr:rowOff>
    </xdr:from>
    <xdr:to>
      <xdr:col>22</xdr:col>
      <xdr:colOff>46286</xdr:colOff>
      <xdr:row>1222</xdr:row>
      <xdr:rowOff>37690</xdr:rowOff>
    </xdr:to>
    <xdr:pic>
      <xdr:nvPicPr>
        <xdr:cNvPr id="110" name="Picture 109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43000" y="229552500"/>
          <a:ext cx="10714286" cy="3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1279</xdr:row>
      <xdr:rowOff>0</xdr:rowOff>
    </xdr:from>
    <xdr:to>
      <xdr:col>17</xdr:col>
      <xdr:colOff>65667</xdr:colOff>
      <xdr:row>1309</xdr:row>
      <xdr:rowOff>180238</xdr:rowOff>
    </xdr:to>
    <xdr:pic>
      <xdr:nvPicPr>
        <xdr:cNvPr id="112" name="Picture 111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43000" y="243649500"/>
          <a:ext cx="8066667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1397</xdr:row>
      <xdr:rowOff>0</xdr:rowOff>
    </xdr:from>
    <xdr:to>
      <xdr:col>23</xdr:col>
      <xdr:colOff>236695</xdr:colOff>
      <xdr:row>1408</xdr:row>
      <xdr:rowOff>37833</xdr:rowOff>
    </xdr:to>
    <xdr:pic>
      <xdr:nvPicPr>
        <xdr:cNvPr id="113" name="Picture 112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43000" y="266128500"/>
          <a:ext cx="11438095" cy="21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1410</xdr:row>
      <xdr:rowOff>0</xdr:rowOff>
    </xdr:from>
    <xdr:to>
      <xdr:col>22</xdr:col>
      <xdr:colOff>65333</xdr:colOff>
      <xdr:row>1427</xdr:row>
      <xdr:rowOff>47214</xdr:rowOff>
    </xdr:to>
    <xdr:pic>
      <xdr:nvPicPr>
        <xdr:cNvPr id="114" name="Picture 113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43000" y="268605000"/>
          <a:ext cx="10733333" cy="32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1428</xdr:row>
      <xdr:rowOff>0</xdr:rowOff>
    </xdr:from>
    <xdr:to>
      <xdr:col>22</xdr:col>
      <xdr:colOff>46286</xdr:colOff>
      <xdr:row>1445</xdr:row>
      <xdr:rowOff>28167</xdr:rowOff>
    </xdr:to>
    <xdr:pic>
      <xdr:nvPicPr>
        <xdr:cNvPr id="115" name="Picture 114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43000" y="272034000"/>
          <a:ext cx="10714286" cy="32666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14</xdr:col>
      <xdr:colOff>188121</xdr:colOff>
      <xdr:row>23</xdr:row>
      <xdr:rowOff>26193</xdr:rowOff>
    </xdr:to>
    <xdr:grpSp>
      <xdr:nvGrpSpPr>
        <xdr:cNvPr id="3" name="Group 2"/>
        <xdr:cNvGrpSpPr/>
      </xdr:nvGrpSpPr>
      <xdr:grpSpPr>
        <a:xfrm>
          <a:off x="2219325" y="571500"/>
          <a:ext cx="12894471" cy="3836193"/>
          <a:chOff x="2219325" y="571500"/>
          <a:chExt cx="12894471" cy="3836193"/>
        </a:xfrm>
      </xdr:grpSpPr>
      <xdr:pic>
        <xdr:nvPicPr>
          <xdr:cNvPr id="48" name="Picture 47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219325" y="571500"/>
            <a:ext cx="10695238" cy="3276190"/>
          </a:xfrm>
          <a:prstGeom prst="rect">
            <a:avLst/>
          </a:prstGeom>
        </xdr:spPr>
      </xdr:pic>
      <xdr:sp macro="" textlink="">
        <xdr:nvSpPr>
          <xdr:cNvPr id="4" name="吹き出し: 四角形 7">
            <a:extLst>
              <a:ext uri="{FF2B5EF4-FFF2-40B4-BE49-F238E27FC236}">
                <a16:creationId xmlns:a16="http://schemas.microsoft.com/office/drawing/2014/main" id="{39A66058-367B-416C-A238-B48791A12A0C}"/>
              </a:ext>
            </a:extLst>
          </xdr:cNvPr>
          <xdr:cNvSpPr/>
        </xdr:nvSpPr>
        <xdr:spPr>
          <a:xfrm>
            <a:off x="11458575" y="3609975"/>
            <a:ext cx="3655221" cy="797718"/>
          </a:xfrm>
          <a:prstGeom prst="wedgeRectCallout">
            <a:avLst>
              <a:gd name="adj1" fmla="val -39948"/>
              <a:gd name="adj2" fmla="val -84044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受信ファイルサイズが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0byte</a:t>
            </a:r>
          </a:p>
        </xdr:txBody>
      </xdr:sp>
    </xdr:grpSp>
    <xdr:clientData/>
  </xdr:twoCellAnchor>
  <xdr:twoCellAnchor editAs="oneCell">
    <xdr:from>
      <xdr:col>2</xdr:col>
      <xdr:colOff>0</xdr:colOff>
      <xdr:row>393</xdr:row>
      <xdr:rowOff>0</xdr:rowOff>
    </xdr:from>
    <xdr:to>
      <xdr:col>11</xdr:col>
      <xdr:colOff>655980</xdr:colOff>
      <xdr:row>415</xdr:row>
      <xdr:rowOff>123286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9325" y="70294500"/>
          <a:ext cx="9961905" cy="43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981</xdr:row>
      <xdr:rowOff>0</xdr:rowOff>
    </xdr:from>
    <xdr:to>
      <xdr:col>11</xdr:col>
      <xdr:colOff>665503</xdr:colOff>
      <xdr:row>1003</xdr:row>
      <xdr:rowOff>113762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19325" y="175450500"/>
          <a:ext cx="9971428" cy="43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1166</xdr:row>
      <xdr:rowOff>0</xdr:rowOff>
    </xdr:from>
    <xdr:to>
      <xdr:col>11</xdr:col>
      <xdr:colOff>675027</xdr:colOff>
      <xdr:row>1188</xdr:row>
      <xdr:rowOff>94714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19325" y="208407000"/>
          <a:ext cx="9980952" cy="42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1349</xdr:row>
      <xdr:rowOff>0</xdr:rowOff>
    </xdr:from>
    <xdr:to>
      <xdr:col>11</xdr:col>
      <xdr:colOff>665503</xdr:colOff>
      <xdr:row>1371</xdr:row>
      <xdr:rowOff>104238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19325" y="240982500"/>
          <a:ext cx="9971428" cy="42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9</xdr:col>
      <xdr:colOff>1027692</xdr:colOff>
      <xdr:row>59</xdr:row>
      <xdr:rowOff>170714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19325" y="5524500"/>
          <a:ext cx="8066667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222</xdr:row>
      <xdr:rowOff>0</xdr:rowOff>
    </xdr:from>
    <xdr:to>
      <xdr:col>9</xdr:col>
      <xdr:colOff>1027692</xdr:colOff>
      <xdr:row>252</xdr:row>
      <xdr:rowOff>170714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19325" y="40005000"/>
          <a:ext cx="8066667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417</xdr:row>
      <xdr:rowOff>0</xdr:rowOff>
    </xdr:from>
    <xdr:to>
      <xdr:col>9</xdr:col>
      <xdr:colOff>1027692</xdr:colOff>
      <xdr:row>447</xdr:row>
      <xdr:rowOff>170714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19325" y="74866500"/>
          <a:ext cx="8066667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614</xdr:row>
      <xdr:rowOff>0</xdr:rowOff>
    </xdr:from>
    <xdr:to>
      <xdr:col>9</xdr:col>
      <xdr:colOff>1027692</xdr:colOff>
      <xdr:row>644</xdr:row>
      <xdr:rowOff>170714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19325" y="110109000"/>
          <a:ext cx="8066667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809</xdr:row>
      <xdr:rowOff>0</xdr:rowOff>
    </xdr:from>
    <xdr:to>
      <xdr:col>9</xdr:col>
      <xdr:colOff>1027692</xdr:colOff>
      <xdr:row>839</xdr:row>
      <xdr:rowOff>170714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19325" y="144970500"/>
          <a:ext cx="8066667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1005</xdr:row>
      <xdr:rowOff>0</xdr:rowOff>
    </xdr:from>
    <xdr:to>
      <xdr:col>9</xdr:col>
      <xdr:colOff>1027692</xdr:colOff>
      <xdr:row>1035</xdr:row>
      <xdr:rowOff>170714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19325" y="180022500"/>
          <a:ext cx="8066667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1190</xdr:row>
      <xdr:rowOff>0</xdr:rowOff>
    </xdr:from>
    <xdr:to>
      <xdr:col>9</xdr:col>
      <xdr:colOff>1027692</xdr:colOff>
      <xdr:row>1220</xdr:row>
      <xdr:rowOff>170714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19325" y="212979000"/>
          <a:ext cx="8066667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1373</xdr:row>
      <xdr:rowOff>0</xdr:rowOff>
    </xdr:from>
    <xdr:to>
      <xdr:col>9</xdr:col>
      <xdr:colOff>1027692</xdr:colOff>
      <xdr:row>1403</xdr:row>
      <xdr:rowOff>170714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19325" y="245554500"/>
          <a:ext cx="8066667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9</xdr:col>
      <xdr:colOff>1027692</xdr:colOff>
      <xdr:row>92</xdr:row>
      <xdr:rowOff>189762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19325" y="11811000"/>
          <a:ext cx="8066667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159</xdr:row>
      <xdr:rowOff>0</xdr:rowOff>
    </xdr:from>
    <xdr:to>
      <xdr:col>12</xdr:col>
      <xdr:colOff>1046314</xdr:colOff>
      <xdr:row>167</xdr:row>
      <xdr:rowOff>171238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19325" y="30289500"/>
          <a:ext cx="11485714" cy="16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171</xdr:row>
      <xdr:rowOff>19050</xdr:rowOff>
    </xdr:from>
    <xdr:to>
      <xdr:col>13</xdr:col>
      <xdr:colOff>76855</xdr:colOff>
      <xdr:row>190</xdr:row>
      <xdr:rowOff>0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19325" y="32594550"/>
          <a:ext cx="11649730" cy="360045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198</xdr:row>
      <xdr:rowOff>19050</xdr:rowOff>
    </xdr:from>
    <xdr:to>
      <xdr:col>13</xdr:col>
      <xdr:colOff>958404</xdr:colOff>
      <xdr:row>218</xdr:row>
      <xdr:rowOff>19050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28850" y="37738050"/>
          <a:ext cx="12521754" cy="381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255</xdr:row>
      <xdr:rowOff>0</xdr:rowOff>
    </xdr:from>
    <xdr:to>
      <xdr:col>9</xdr:col>
      <xdr:colOff>1075311</xdr:colOff>
      <xdr:row>285</xdr:row>
      <xdr:rowOff>142143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19325" y="48577500"/>
          <a:ext cx="8114286" cy="58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355</xdr:row>
      <xdr:rowOff>0</xdr:rowOff>
    </xdr:from>
    <xdr:to>
      <xdr:col>12</xdr:col>
      <xdr:colOff>951076</xdr:colOff>
      <xdr:row>363</xdr:row>
      <xdr:rowOff>161714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19325" y="67627500"/>
          <a:ext cx="11390476" cy="16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366</xdr:row>
      <xdr:rowOff>0</xdr:rowOff>
    </xdr:from>
    <xdr:to>
      <xdr:col>12</xdr:col>
      <xdr:colOff>255839</xdr:colOff>
      <xdr:row>385</xdr:row>
      <xdr:rowOff>151929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28850" y="69723000"/>
          <a:ext cx="10685714" cy="37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450</xdr:row>
      <xdr:rowOff>0</xdr:rowOff>
    </xdr:from>
    <xdr:to>
      <xdr:col>9</xdr:col>
      <xdr:colOff>999120</xdr:colOff>
      <xdr:row>481</xdr:row>
      <xdr:rowOff>8786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219325" y="85725000"/>
          <a:ext cx="8038095" cy="5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551</xdr:row>
      <xdr:rowOff>0</xdr:rowOff>
    </xdr:from>
    <xdr:to>
      <xdr:col>12</xdr:col>
      <xdr:colOff>1036790</xdr:colOff>
      <xdr:row>560</xdr:row>
      <xdr:rowOff>28357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219325" y="104965500"/>
          <a:ext cx="11476190" cy="17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562</xdr:row>
      <xdr:rowOff>0</xdr:rowOff>
    </xdr:from>
    <xdr:to>
      <xdr:col>12</xdr:col>
      <xdr:colOff>274886</xdr:colOff>
      <xdr:row>581</xdr:row>
      <xdr:rowOff>132881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219325" y="107061000"/>
          <a:ext cx="10714286" cy="37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589</xdr:row>
      <xdr:rowOff>0</xdr:rowOff>
    </xdr:from>
    <xdr:to>
      <xdr:col>12</xdr:col>
      <xdr:colOff>855966</xdr:colOff>
      <xdr:row>609</xdr:row>
      <xdr:rowOff>142875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219325" y="112204500"/>
          <a:ext cx="11295366" cy="39528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646</xdr:row>
      <xdr:rowOff>0</xdr:rowOff>
    </xdr:from>
    <xdr:to>
      <xdr:col>9</xdr:col>
      <xdr:colOff>999120</xdr:colOff>
      <xdr:row>677</xdr:row>
      <xdr:rowOff>18309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219325" y="123063000"/>
          <a:ext cx="8038095" cy="59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747</xdr:row>
      <xdr:rowOff>0</xdr:rowOff>
    </xdr:from>
    <xdr:to>
      <xdr:col>12</xdr:col>
      <xdr:colOff>1008219</xdr:colOff>
      <xdr:row>756</xdr:row>
      <xdr:rowOff>95024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219325" y="142303500"/>
          <a:ext cx="11447619" cy="18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758</xdr:row>
      <xdr:rowOff>0</xdr:rowOff>
    </xdr:from>
    <xdr:to>
      <xdr:col>12</xdr:col>
      <xdr:colOff>265362</xdr:colOff>
      <xdr:row>777</xdr:row>
      <xdr:rowOff>190024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219325" y="144399000"/>
          <a:ext cx="10704762" cy="38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784</xdr:row>
      <xdr:rowOff>0</xdr:rowOff>
    </xdr:from>
    <xdr:to>
      <xdr:col>12</xdr:col>
      <xdr:colOff>303457</xdr:colOff>
      <xdr:row>803</xdr:row>
      <xdr:rowOff>161452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219325" y="149352000"/>
          <a:ext cx="10742857" cy="37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842</xdr:row>
      <xdr:rowOff>0</xdr:rowOff>
    </xdr:from>
    <xdr:to>
      <xdr:col>9</xdr:col>
      <xdr:colOff>1027692</xdr:colOff>
      <xdr:row>872</xdr:row>
      <xdr:rowOff>151667</xdr:rowOff>
    </xdr:to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219325" y="160401000"/>
          <a:ext cx="8066667" cy="5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943</xdr:row>
      <xdr:rowOff>1</xdr:rowOff>
    </xdr:from>
    <xdr:to>
      <xdr:col>11</xdr:col>
      <xdr:colOff>1085850</xdr:colOff>
      <xdr:row>953</xdr:row>
      <xdr:rowOff>120153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19325" y="179641501"/>
          <a:ext cx="10391775" cy="20251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955</xdr:row>
      <xdr:rowOff>161925</xdr:rowOff>
    </xdr:from>
    <xdr:to>
      <xdr:col>12</xdr:col>
      <xdr:colOff>284409</xdr:colOff>
      <xdr:row>975</xdr:row>
      <xdr:rowOff>123354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219325" y="182089425"/>
          <a:ext cx="10723809" cy="37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1037</xdr:row>
      <xdr:rowOff>0</xdr:rowOff>
    </xdr:from>
    <xdr:to>
      <xdr:col>9</xdr:col>
      <xdr:colOff>1037215</xdr:colOff>
      <xdr:row>1067</xdr:row>
      <xdr:rowOff>161190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219325" y="197548500"/>
          <a:ext cx="8076190" cy="58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1139</xdr:row>
      <xdr:rowOff>0</xdr:rowOff>
    </xdr:from>
    <xdr:to>
      <xdr:col>12</xdr:col>
      <xdr:colOff>284409</xdr:colOff>
      <xdr:row>1158</xdr:row>
      <xdr:rowOff>104309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219325" y="216979500"/>
          <a:ext cx="10723809" cy="37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1222</xdr:row>
      <xdr:rowOff>0</xdr:rowOff>
    </xdr:from>
    <xdr:to>
      <xdr:col>9</xdr:col>
      <xdr:colOff>1046739</xdr:colOff>
      <xdr:row>1253</xdr:row>
      <xdr:rowOff>27833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219325" y="232791000"/>
          <a:ext cx="8085714" cy="59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1323</xdr:row>
      <xdr:rowOff>0</xdr:rowOff>
    </xdr:from>
    <xdr:to>
      <xdr:col>12</xdr:col>
      <xdr:colOff>284409</xdr:colOff>
      <xdr:row>1342</xdr:row>
      <xdr:rowOff>113833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19325" y="252031500"/>
          <a:ext cx="10723809" cy="37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1405</xdr:row>
      <xdr:rowOff>0</xdr:rowOff>
    </xdr:from>
    <xdr:to>
      <xdr:col>9</xdr:col>
      <xdr:colOff>1027692</xdr:colOff>
      <xdr:row>1435</xdr:row>
      <xdr:rowOff>189762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219325" y="267652500"/>
          <a:ext cx="8066667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1506</xdr:row>
      <xdr:rowOff>0</xdr:rowOff>
    </xdr:from>
    <xdr:to>
      <xdr:col>12</xdr:col>
      <xdr:colOff>265362</xdr:colOff>
      <xdr:row>1525</xdr:row>
      <xdr:rowOff>151929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219325" y="286893000"/>
          <a:ext cx="10704762" cy="377142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8</xdr:col>
      <xdr:colOff>255889</xdr:colOff>
      <xdr:row>17</xdr:row>
      <xdr:rowOff>94952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952500"/>
          <a:ext cx="10285714" cy="23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8</xdr:col>
      <xdr:colOff>293984</xdr:colOff>
      <xdr:row>62</xdr:row>
      <xdr:rowOff>18048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0" y="3810000"/>
          <a:ext cx="10323809" cy="80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7</xdr:col>
      <xdr:colOff>389364</xdr:colOff>
      <xdr:row>90</xdr:row>
      <xdr:rowOff>75595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4350" y="12382500"/>
          <a:ext cx="9285714" cy="483809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65</xdr:row>
      <xdr:rowOff>0</xdr:rowOff>
    </xdr:from>
    <xdr:to>
      <xdr:col>13</xdr:col>
      <xdr:colOff>1284714</xdr:colOff>
      <xdr:row>90</xdr:row>
      <xdr:rowOff>75595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44175" y="12382500"/>
          <a:ext cx="9285714" cy="483809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4</xdr:row>
      <xdr:rowOff>104775</xdr:rowOff>
    </xdr:from>
    <xdr:to>
      <xdr:col>8</xdr:col>
      <xdr:colOff>846364</xdr:colOff>
      <xdr:row>17</xdr:row>
      <xdr:rowOff>152084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866775"/>
          <a:ext cx="10885714" cy="25238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8</xdr:col>
      <xdr:colOff>884461</xdr:colOff>
      <xdr:row>61</xdr:row>
      <xdr:rowOff>141881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0" y="3810000"/>
          <a:ext cx="10914286" cy="79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7</xdr:col>
      <xdr:colOff>446507</xdr:colOff>
      <xdr:row>79</xdr:row>
      <xdr:rowOff>113952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4350" y="12382500"/>
          <a:ext cx="9342857" cy="278095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65</xdr:row>
      <xdr:rowOff>0</xdr:rowOff>
    </xdr:from>
    <xdr:to>
      <xdr:col>13</xdr:col>
      <xdr:colOff>1341857</xdr:colOff>
      <xdr:row>79</xdr:row>
      <xdr:rowOff>123476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44175" y="12382500"/>
          <a:ext cx="9342857" cy="279047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11</xdr:row>
      <xdr:rowOff>161926</xdr:rowOff>
    </xdr:from>
    <xdr:to>
      <xdr:col>2</xdr:col>
      <xdr:colOff>323850</xdr:colOff>
      <xdr:row>14</xdr:row>
      <xdr:rowOff>133351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97F3EB35-C1DB-413D-9F77-620C1E632466}"/>
            </a:ext>
          </a:extLst>
        </xdr:cNvPr>
        <xdr:cNvSpPr/>
      </xdr:nvSpPr>
      <xdr:spPr>
        <a:xfrm>
          <a:off x="571500" y="2447926"/>
          <a:ext cx="3124200" cy="542925"/>
        </a:xfrm>
        <a:prstGeom prst="wedgeRectCallout">
          <a:avLst>
            <a:gd name="adj1" fmla="val -21380"/>
            <a:gd name="adj2" fmla="val -3181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テスト実施時の基本情報を記入</a:t>
          </a:r>
          <a:endParaRPr kumimoji="1" lang="en-US" altLang="ja-JP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47625</xdr:colOff>
      <xdr:row>1</xdr:row>
      <xdr:rowOff>38100</xdr:rowOff>
    </xdr:from>
    <xdr:to>
      <xdr:col>18</xdr:col>
      <xdr:colOff>504825</xdr:colOff>
      <xdr:row>4</xdr:row>
      <xdr:rowOff>15875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B25C3F1C-98CA-4A9A-BE74-2965176B8808}"/>
            </a:ext>
          </a:extLst>
        </xdr:cNvPr>
        <xdr:cNvSpPr/>
      </xdr:nvSpPr>
      <xdr:spPr>
        <a:xfrm>
          <a:off x="6981825" y="228600"/>
          <a:ext cx="3124200" cy="549275"/>
        </a:xfrm>
        <a:prstGeom prst="wedgeRectCallout">
          <a:avLst>
            <a:gd name="adj1" fmla="val -21380"/>
            <a:gd name="adj2" fmla="val -3181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テスト実施時の定義ファイル情報を記載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F32"/>
  <sheetViews>
    <sheetView tabSelected="1" zoomScaleNormal="100" workbookViewId="0"/>
  </sheetViews>
  <sheetFormatPr defaultColWidth="3.5" defaultRowHeight="14.45" customHeight="1"/>
  <cols>
    <col min="1" max="16384" width="3.5" style="160"/>
  </cols>
  <sheetData>
    <row r="1" spans="1:58" ht="14.45" customHeight="1" thickTop="1">
      <c r="A1" s="157"/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9"/>
    </row>
    <row r="2" spans="1:58" ht="14.45" customHeight="1">
      <c r="A2" s="161"/>
      <c r="AY2" s="162"/>
    </row>
    <row r="3" spans="1:58" ht="14.45" customHeight="1">
      <c r="A3" s="161"/>
      <c r="C3" s="473" t="s">
        <v>14</v>
      </c>
      <c r="D3" s="473"/>
      <c r="E3" s="473"/>
      <c r="F3" s="473"/>
      <c r="G3" s="473"/>
      <c r="H3" s="473"/>
      <c r="I3" s="473"/>
      <c r="J3" s="473"/>
      <c r="K3" s="473"/>
      <c r="L3" s="473"/>
      <c r="M3" s="473"/>
      <c r="N3" s="473"/>
      <c r="O3" s="473"/>
      <c r="P3" s="473"/>
      <c r="Q3" s="473"/>
      <c r="R3" s="473"/>
      <c r="S3" s="473"/>
      <c r="T3" s="473"/>
      <c r="U3" s="473"/>
      <c r="V3" s="473"/>
      <c r="W3" s="473"/>
      <c r="X3" s="473"/>
      <c r="Y3" s="473"/>
      <c r="Z3" s="473"/>
      <c r="AA3" s="473"/>
      <c r="AB3" s="473"/>
      <c r="AC3" s="473"/>
      <c r="AD3" s="473"/>
      <c r="AE3" s="473"/>
      <c r="AF3" s="473"/>
      <c r="AG3" s="473"/>
      <c r="AH3" s="473"/>
      <c r="AI3" s="473"/>
      <c r="AJ3" s="473"/>
      <c r="AK3" s="473"/>
      <c r="AL3" s="473"/>
      <c r="AM3" s="473"/>
      <c r="AN3" s="473"/>
      <c r="AO3" s="473"/>
      <c r="AP3" s="473"/>
      <c r="AQ3" s="473"/>
      <c r="AR3" s="473"/>
      <c r="AS3" s="473"/>
      <c r="AT3" s="473"/>
      <c r="AU3" s="473"/>
      <c r="AV3" s="473"/>
      <c r="AW3" s="473"/>
      <c r="AX3" s="473"/>
      <c r="AY3" s="474"/>
    </row>
    <row r="4" spans="1:58" ht="14.45" customHeight="1">
      <c r="A4" s="161"/>
      <c r="C4" s="473"/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3"/>
      <c r="AF4" s="473"/>
      <c r="AG4" s="473"/>
      <c r="AH4" s="473"/>
      <c r="AI4" s="473"/>
      <c r="AJ4" s="473"/>
      <c r="AK4" s="473"/>
      <c r="AL4" s="473"/>
      <c r="AM4" s="473"/>
      <c r="AN4" s="473"/>
      <c r="AO4" s="473"/>
      <c r="AP4" s="473"/>
      <c r="AQ4" s="473"/>
      <c r="AR4" s="473"/>
      <c r="AS4" s="473"/>
      <c r="AT4" s="473"/>
      <c r="AU4" s="473"/>
      <c r="AV4" s="473"/>
      <c r="AW4" s="473"/>
      <c r="AX4" s="473"/>
      <c r="AY4" s="474"/>
    </row>
    <row r="5" spans="1:58" ht="14.45" customHeight="1">
      <c r="A5" s="161"/>
      <c r="AY5" s="162"/>
    </row>
    <row r="6" spans="1:58" ht="14.45" customHeight="1">
      <c r="A6" s="475" t="s">
        <v>15</v>
      </c>
      <c r="B6" s="476"/>
      <c r="C6" s="476"/>
      <c r="D6" s="476"/>
      <c r="E6" s="476"/>
      <c r="F6" s="476"/>
      <c r="G6" s="476"/>
      <c r="H6" s="476"/>
      <c r="I6" s="476"/>
      <c r="J6" s="476"/>
      <c r="K6" s="476"/>
      <c r="L6" s="476"/>
      <c r="M6" s="476"/>
      <c r="N6" s="476"/>
      <c r="O6" s="476"/>
      <c r="P6" s="476"/>
      <c r="Q6" s="476"/>
      <c r="R6" s="476"/>
      <c r="S6" s="476"/>
      <c r="T6" s="476"/>
      <c r="U6" s="476"/>
      <c r="V6" s="476"/>
      <c r="W6" s="476"/>
      <c r="X6" s="476"/>
      <c r="Y6" s="476"/>
      <c r="Z6" s="476"/>
      <c r="AA6" s="476"/>
      <c r="AB6" s="476"/>
      <c r="AC6" s="476"/>
      <c r="AD6" s="476"/>
      <c r="AE6" s="476"/>
      <c r="AF6" s="476"/>
      <c r="AG6" s="476"/>
      <c r="AH6" s="476"/>
      <c r="AI6" s="476"/>
      <c r="AJ6" s="476"/>
      <c r="AK6" s="476"/>
      <c r="AL6" s="476"/>
      <c r="AM6" s="476"/>
      <c r="AN6" s="476"/>
      <c r="AO6" s="476"/>
      <c r="AP6" s="476"/>
      <c r="AQ6" s="476"/>
      <c r="AR6" s="476"/>
      <c r="AS6" s="476"/>
      <c r="AT6" s="476"/>
      <c r="AU6" s="476"/>
      <c r="AV6" s="476"/>
      <c r="AW6" s="476"/>
      <c r="AX6" s="476"/>
      <c r="AY6" s="477"/>
    </row>
    <row r="7" spans="1:58" ht="14.45" customHeight="1">
      <c r="A7" s="475"/>
      <c r="B7" s="476"/>
      <c r="C7" s="476"/>
      <c r="D7" s="476"/>
      <c r="E7" s="476"/>
      <c r="F7" s="476"/>
      <c r="G7" s="476"/>
      <c r="H7" s="476"/>
      <c r="I7" s="476"/>
      <c r="J7" s="476"/>
      <c r="K7" s="476"/>
      <c r="L7" s="476"/>
      <c r="M7" s="476"/>
      <c r="N7" s="476"/>
      <c r="O7" s="476"/>
      <c r="P7" s="476"/>
      <c r="Q7" s="476"/>
      <c r="R7" s="476"/>
      <c r="S7" s="476"/>
      <c r="T7" s="476"/>
      <c r="U7" s="476"/>
      <c r="V7" s="476"/>
      <c r="W7" s="476"/>
      <c r="X7" s="476"/>
      <c r="Y7" s="476"/>
      <c r="Z7" s="476"/>
      <c r="AA7" s="476"/>
      <c r="AB7" s="476"/>
      <c r="AC7" s="476"/>
      <c r="AD7" s="476"/>
      <c r="AE7" s="476"/>
      <c r="AF7" s="476"/>
      <c r="AG7" s="476"/>
      <c r="AH7" s="476"/>
      <c r="AI7" s="476"/>
      <c r="AJ7" s="476"/>
      <c r="AK7" s="476"/>
      <c r="AL7" s="476"/>
      <c r="AM7" s="476"/>
      <c r="AN7" s="476"/>
      <c r="AO7" s="476"/>
      <c r="AP7" s="476"/>
      <c r="AQ7" s="476"/>
      <c r="AR7" s="476"/>
      <c r="AS7" s="476"/>
      <c r="AT7" s="476"/>
      <c r="AU7" s="476"/>
      <c r="AV7" s="476"/>
      <c r="AW7" s="476"/>
      <c r="AX7" s="476"/>
      <c r="AY7" s="477"/>
    </row>
    <row r="8" spans="1:58" ht="14.45" customHeight="1">
      <c r="A8" s="475"/>
      <c r="B8" s="476"/>
      <c r="C8" s="476"/>
      <c r="D8" s="476"/>
      <c r="E8" s="476"/>
      <c r="F8" s="476"/>
      <c r="G8" s="476"/>
      <c r="H8" s="476"/>
      <c r="I8" s="476"/>
      <c r="J8" s="476"/>
      <c r="K8" s="476"/>
      <c r="L8" s="476"/>
      <c r="M8" s="476"/>
      <c r="N8" s="476"/>
      <c r="O8" s="476"/>
      <c r="P8" s="476"/>
      <c r="Q8" s="476"/>
      <c r="R8" s="476"/>
      <c r="S8" s="476"/>
      <c r="T8" s="476"/>
      <c r="U8" s="476"/>
      <c r="V8" s="476"/>
      <c r="W8" s="476"/>
      <c r="X8" s="476"/>
      <c r="Y8" s="476"/>
      <c r="Z8" s="476"/>
      <c r="AA8" s="476"/>
      <c r="AB8" s="476"/>
      <c r="AC8" s="476"/>
      <c r="AD8" s="476"/>
      <c r="AE8" s="476"/>
      <c r="AF8" s="476"/>
      <c r="AG8" s="476"/>
      <c r="AH8" s="476"/>
      <c r="AI8" s="476"/>
      <c r="AJ8" s="476"/>
      <c r="AK8" s="476"/>
      <c r="AL8" s="476"/>
      <c r="AM8" s="476"/>
      <c r="AN8" s="476"/>
      <c r="AO8" s="476"/>
      <c r="AP8" s="476"/>
      <c r="AQ8" s="476"/>
      <c r="AR8" s="476"/>
      <c r="AS8" s="476"/>
      <c r="AT8" s="476"/>
      <c r="AU8" s="476"/>
      <c r="AV8" s="476"/>
      <c r="AW8" s="476"/>
      <c r="AX8" s="476"/>
      <c r="AY8" s="477"/>
      <c r="BF8" s="163"/>
    </row>
    <row r="9" spans="1:58" ht="14.45" customHeight="1">
      <c r="A9" s="475"/>
      <c r="B9" s="476"/>
      <c r="C9" s="476"/>
      <c r="D9" s="476"/>
      <c r="E9" s="476"/>
      <c r="F9" s="476"/>
      <c r="G9" s="476"/>
      <c r="H9" s="476"/>
      <c r="I9" s="476"/>
      <c r="J9" s="476"/>
      <c r="K9" s="476"/>
      <c r="L9" s="476"/>
      <c r="M9" s="476"/>
      <c r="N9" s="476"/>
      <c r="O9" s="476"/>
      <c r="P9" s="476"/>
      <c r="Q9" s="476"/>
      <c r="R9" s="476"/>
      <c r="S9" s="476"/>
      <c r="T9" s="476"/>
      <c r="U9" s="476"/>
      <c r="V9" s="476"/>
      <c r="W9" s="476"/>
      <c r="X9" s="476"/>
      <c r="Y9" s="476"/>
      <c r="Z9" s="476"/>
      <c r="AA9" s="476"/>
      <c r="AB9" s="476"/>
      <c r="AC9" s="476"/>
      <c r="AD9" s="476"/>
      <c r="AE9" s="476"/>
      <c r="AF9" s="476"/>
      <c r="AG9" s="476"/>
      <c r="AH9" s="476"/>
      <c r="AI9" s="476"/>
      <c r="AJ9" s="476"/>
      <c r="AK9" s="476"/>
      <c r="AL9" s="476"/>
      <c r="AM9" s="476"/>
      <c r="AN9" s="476"/>
      <c r="AO9" s="476"/>
      <c r="AP9" s="476"/>
      <c r="AQ9" s="476"/>
      <c r="AR9" s="476"/>
      <c r="AS9" s="476"/>
      <c r="AT9" s="476"/>
      <c r="AU9" s="476"/>
      <c r="AV9" s="476"/>
      <c r="AW9" s="476"/>
      <c r="AX9" s="476"/>
      <c r="AY9" s="477"/>
    </row>
    <row r="10" spans="1:58" ht="14.45" customHeight="1">
      <c r="A10" s="475"/>
      <c r="B10" s="476"/>
      <c r="C10" s="476"/>
      <c r="D10" s="476"/>
      <c r="E10" s="476"/>
      <c r="F10" s="476"/>
      <c r="G10" s="476"/>
      <c r="H10" s="476"/>
      <c r="I10" s="476"/>
      <c r="J10" s="476"/>
      <c r="K10" s="476"/>
      <c r="L10" s="476"/>
      <c r="M10" s="476"/>
      <c r="N10" s="476"/>
      <c r="O10" s="476"/>
      <c r="P10" s="476"/>
      <c r="Q10" s="476"/>
      <c r="R10" s="476"/>
      <c r="S10" s="476"/>
      <c r="T10" s="476"/>
      <c r="U10" s="476"/>
      <c r="V10" s="476"/>
      <c r="W10" s="476"/>
      <c r="X10" s="476"/>
      <c r="Y10" s="476"/>
      <c r="Z10" s="476"/>
      <c r="AA10" s="476"/>
      <c r="AB10" s="476"/>
      <c r="AC10" s="476"/>
      <c r="AD10" s="476"/>
      <c r="AE10" s="476"/>
      <c r="AF10" s="476"/>
      <c r="AG10" s="476"/>
      <c r="AH10" s="476"/>
      <c r="AI10" s="476"/>
      <c r="AJ10" s="476"/>
      <c r="AK10" s="476"/>
      <c r="AL10" s="476"/>
      <c r="AM10" s="476"/>
      <c r="AN10" s="476"/>
      <c r="AO10" s="476"/>
      <c r="AP10" s="476"/>
      <c r="AQ10" s="476"/>
      <c r="AR10" s="476"/>
      <c r="AS10" s="476"/>
      <c r="AT10" s="476"/>
      <c r="AU10" s="476"/>
      <c r="AV10" s="476"/>
      <c r="AW10" s="476"/>
      <c r="AX10" s="476"/>
      <c r="AY10" s="477"/>
    </row>
    <row r="11" spans="1:58" ht="14.45" customHeight="1">
      <c r="A11" s="478" t="s">
        <v>17</v>
      </c>
      <c r="B11" s="479"/>
      <c r="C11" s="479"/>
      <c r="D11" s="479"/>
      <c r="E11" s="479"/>
      <c r="F11" s="479"/>
      <c r="G11" s="479"/>
      <c r="H11" s="479"/>
      <c r="I11" s="479"/>
      <c r="J11" s="479"/>
      <c r="K11" s="479"/>
      <c r="L11" s="479"/>
      <c r="M11" s="479"/>
      <c r="N11" s="479"/>
      <c r="O11" s="479"/>
      <c r="P11" s="479"/>
      <c r="Q11" s="479"/>
      <c r="R11" s="479"/>
      <c r="S11" s="479"/>
      <c r="T11" s="479"/>
      <c r="U11" s="479"/>
      <c r="V11" s="479"/>
      <c r="W11" s="479"/>
      <c r="X11" s="479"/>
      <c r="Y11" s="479"/>
      <c r="Z11" s="479"/>
      <c r="AA11" s="479"/>
      <c r="AB11" s="479"/>
      <c r="AC11" s="479"/>
      <c r="AD11" s="479"/>
      <c r="AE11" s="479"/>
      <c r="AF11" s="479"/>
      <c r="AG11" s="479"/>
      <c r="AH11" s="479"/>
      <c r="AI11" s="479"/>
      <c r="AJ11" s="479"/>
      <c r="AK11" s="479"/>
      <c r="AL11" s="479"/>
      <c r="AM11" s="479"/>
      <c r="AN11" s="479"/>
      <c r="AO11" s="479"/>
      <c r="AP11" s="479"/>
      <c r="AQ11" s="479"/>
      <c r="AR11" s="479"/>
      <c r="AS11" s="479"/>
      <c r="AT11" s="479"/>
      <c r="AU11" s="479"/>
      <c r="AV11" s="479"/>
      <c r="AW11" s="479"/>
      <c r="AX11" s="479"/>
      <c r="AY11" s="480"/>
    </row>
    <row r="12" spans="1:58" ht="14.45" customHeight="1">
      <c r="A12" s="478"/>
      <c r="B12" s="479"/>
      <c r="C12" s="479"/>
      <c r="D12" s="479"/>
      <c r="E12" s="479"/>
      <c r="F12" s="479"/>
      <c r="G12" s="479"/>
      <c r="H12" s="479"/>
      <c r="I12" s="479"/>
      <c r="J12" s="479"/>
      <c r="K12" s="479"/>
      <c r="L12" s="479"/>
      <c r="M12" s="479"/>
      <c r="N12" s="479"/>
      <c r="O12" s="479"/>
      <c r="P12" s="479"/>
      <c r="Q12" s="479"/>
      <c r="R12" s="479"/>
      <c r="S12" s="479"/>
      <c r="T12" s="479"/>
      <c r="U12" s="479"/>
      <c r="V12" s="479"/>
      <c r="W12" s="479"/>
      <c r="X12" s="479"/>
      <c r="Y12" s="479"/>
      <c r="Z12" s="479"/>
      <c r="AA12" s="479"/>
      <c r="AB12" s="479"/>
      <c r="AC12" s="479"/>
      <c r="AD12" s="479"/>
      <c r="AE12" s="479"/>
      <c r="AF12" s="479"/>
      <c r="AG12" s="479"/>
      <c r="AH12" s="479"/>
      <c r="AI12" s="479"/>
      <c r="AJ12" s="479"/>
      <c r="AK12" s="479"/>
      <c r="AL12" s="479"/>
      <c r="AM12" s="479"/>
      <c r="AN12" s="479"/>
      <c r="AO12" s="479"/>
      <c r="AP12" s="479"/>
      <c r="AQ12" s="479"/>
      <c r="AR12" s="479"/>
      <c r="AS12" s="479"/>
      <c r="AT12" s="479"/>
      <c r="AU12" s="479"/>
      <c r="AV12" s="479"/>
      <c r="AW12" s="479"/>
      <c r="AX12" s="479"/>
      <c r="AY12" s="480"/>
    </row>
    <row r="13" spans="1:58" ht="14.45" customHeight="1">
      <c r="A13" s="478"/>
      <c r="B13" s="479"/>
      <c r="C13" s="479"/>
      <c r="D13" s="479"/>
      <c r="E13" s="479"/>
      <c r="F13" s="479"/>
      <c r="G13" s="479"/>
      <c r="H13" s="479"/>
      <c r="I13" s="479"/>
      <c r="J13" s="479"/>
      <c r="K13" s="479"/>
      <c r="L13" s="479"/>
      <c r="M13" s="479"/>
      <c r="N13" s="479"/>
      <c r="O13" s="479"/>
      <c r="P13" s="479"/>
      <c r="Q13" s="479"/>
      <c r="R13" s="479"/>
      <c r="S13" s="479"/>
      <c r="T13" s="479"/>
      <c r="U13" s="479"/>
      <c r="V13" s="479"/>
      <c r="W13" s="479"/>
      <c r="X13" s="479"/>
      <c r="Y13" s="479"/>
      <c r="Z13" s="479"/>
      <c r="AA13" s="479"/>
      <c r="AB13" s="479"/>
      <c r="AC13" s="479"/>
      <c r="AD13" s="479"/>
      <c r="AE13" s="479"/>
      <c r="AF13" s="479"/>
      <c r="AG13" s="479"/>
      <c r="AH13" s="479"/>
      <c r="AI13" s="479"/>
      <c r="AJ13" s="479"/>
      <c r="AK13" s="479"/>
      <c r="AL13" s="479"/>
      <c r="AM13" s="479"/>
      <c r="AN13" s="479"/>
      <c r="AO13" s="479"/>
      <c r="AP13" s="479"/>
      <c r="AQ13" s="479"/>
      <c r="AR13" s="479"/>
      <c r="AS13" s="479"/>
      <c r="AT13" s="479"/>
      <c r="AU13" s="479"/>
      <c r="AV13" s="479"/>
      <c r="AW13" s="479"/>
      <c r="AX13" s="479"/>
      <c r="AY13" s="480"/>
    </row>
    <row r="14" spans="1:58" ht="14.45" customHeight="1">
      <c r="A14" s="475" t="s">
        <v>245</v>
      </c>
      <c r="B14" s="479"/>
      <c r="C14" s="479"/>
      <c r="D14" s="479"/>
      <c r="E14" s="479"/>
      <c r="F14" s="479"/>
      <c r="G14" s="479"/>
      <c r="H14" s="479"/>
      <c r="I14" s="479"/>
      <c r="J14" s="479"/>
      <c r="K14" s="479"/>
      <c r="L14" s="479"/>
      <c r="M14" s="479"/>
      <c r="N14" s="479"/>
      <c r="O14" s="479"/>
      <c r="P14" s="479"/>
      <c r="Q14" s="479"/>
      <c r="R14" s="479"/>
      <c r="S14" s="479"/>
      <c r="T14" s="479"/>
      <c r="U14" s="479"/>
      <c r="V14" s="479"/>
      <c r="W14" s="479"/>
      <c r="X14" s="479"/>
      <c r="Y14" s="479"/>
      <c r="Z14" s="479"/>
      <c r="AA14" s="479"/>
      <c r="AB14" s="479"/>
      <c r="AC14" s="479"/>
      <c r="AD14" s="479"/>
      <c r="AE14" s="479"/>
      <c r="AF14" s="479"/>
      <c r="AG14" s="479"/>
      <c r="AH14" s="479"/>
      <c r="AI14" s="479"/>
      <c r="AJ14" s="479"/>
      <c r="AK14" s="479"/>
      <c r="AL14" s="479"/>
      <c r="AM14" s="479"/>
      <c r="AN14" s="479"/>
      <c r="AO14" s="479"/>
      <c r="AP14" s="479"/>
      <c r="AQ14" s="479"/>
      <c r="AR14" s="479"/>
      <c r="AS14" s="479"/>
      <c r="AT14" s="479"/>
      <c r="AU14" s="479"/>
      <c r="AV14" s="479"/>
      <c r="AW14" s="479"/>
      <c r="AX14" s="479"/>
      <c r="AY14" s="480"/>
    </row>
    <row r="15" spans="1:58" ht="14.45" customHeight="1">
      <c r="A15" s="478"/>
      <c r="B15" s="479"/>
      <c r="C15" s="479"/>
      <c r="D15" s="479"/>
      <c r="E15" s="479"/>
      <c r="F15" s="479"/>
      <c r="G15" s="479"/>
      <c r="H15" s="479"/>
      <c r="I15" s="479"/>
      <c r="J15" s="479"/>
      <c r="K15" s="479"/>
      <c r="L15" s="479"/>
      <c r="M15" s="479"/>
      <c r="N15" s="479"/>
      <c r="O15" s="479"/>
      <c r="P15" s="479"/>
      <c r="Q15" s="479"/>
      <c r="R15" s="479"/>
      <c r="S15" s="479"/>
      <c r="T15" s="479"/>
      <c r="U15" s="479"/>
      <c r="V15" s="479"/>
      <c r="W15" s="479"/>
      <c r="X15" s="479"/>
      <c r="Y15" s="479"/>
      <c r="Z15" s="479"/>
      <c r="AA15" s="479"/>
      <c r="AB15" s="479"/>
      <c r="AC15" s="479"/>
      <c r="AD15" s="479"/>
      <c r="AE15" s="479"/>
      <c r="AF15" s="479"/>
      <c r="AG15" s="479"/>
      <c r="AH15" s="479"/>
      <c r="AI15" s="479"/>
      <c r="AJ15" s="479"/>
      <c r="AK15" s="479"/>
      <c r="AL15" s="479"/>
      <c r="AM15" s="479"/>
      <c r="AN15" s="479"/>
      <c r="AO15" s="479"/>
      <c r="AP15" s="479"/>
      <c r="AQ15" s="479"/>
      <c r="AR15" s="479"/>
      <c r="AS15" s="479"/>
      <c r="AT15" s="479"/>
      <c r="AU15" s="479"/>
      <c r="AV15" s="479"/>
      <c r="AW15" s="479"/>
      <c r="AX15" s="479"/>
      <c r="AY15" s="480"/>
    </row>
    <row r="16" spans="1:58" ht="14.45" customHeight="1">
      <c r="A16" s="478"/>
      <c r="B16" s="479"/>
      <c r="C16" s="479"/>
      <c r="D16" s="479"/>
      <c r="E16" s="479"/>
      <c r="F16" s="479"/>
      <c r="G16" s="479"/>
      <c r="H16" s="479"/>
      <c r="I16" s="479"/>
      <c r="J16" s="479"/>
      <c r="K16" s="479"/>
      <c r="L16" s="479"/>
      <c r="M16" s="479"/>
      <c r="N16" s="479"/>
      <c r="O16" s="479"/>
      <c r="P16" s="479"/>
      <c r="Q16" s="479"/>
      <c r="R16" s="479"/>
      <c r="S16" s="479"/>
      <c r="T16" s="479"/>
      <c r="U16" s="479"/>
      <c r="V16" s="479"/>
      <c r="W16" s="479"/>
      <c r="X16" s="479"/>
      <c r="Y16" s="479"/>
      <c r="Z16" s="479"/>
      <c r="AA16" s="479"/>
      <c r="AB16" s="479"/>
      <c r="AC16" s="479"/>
      <c r="AD16" s="479"/>
      <c r="AE16" s="479"/>
      <c r="AF16" s="479"/>
      <c r="AG16" s="479"/>
      <c r="AH16" s="479"/>
      <c r="AI16" s="479"/>
      <c r="AJ16" s="479"/>
      <c r="AK16" s="479"/>
      <c r="AL16" s="479"/>
      <c r="AM16" s="479"/>
      <c r="AN16" s="479"/>
      <c r="AO16" s="479"/>
      <c r="AP16" s="479"/>
      <c r="AQ16" s="479"/>
      <c r="AR16" s="479"/>
      <c r="AS16" s="479"/>
      <c r="AT16" s="479"/>
      <c r="AU16" s="479"/>
      <c r="AV16" s="479"/>
      <c r="AW16" s="479"/>
      <c r="AX16" s="479"/>
      <c r="AY16" s="480"/>
    </row>
    <row r="17" spans="1:51" ht="14.45" customHeight="1">
      <c r="A17" s="161"/>
      <c r="AY17" s="162"/>
    </row>
    <row r="18" spans="1:51" ht="14.45" customHeight="1">
      <c r="A18" s="161"/>
      <c r="Q18" s="481"/>
      <c r="R18" s="481"/>
      <c r="S18" s="481"/>
      <c r="T18" s="481"/>
      <c r="U18" s="481"/>
      <c r="V18" s="481"/>
      <c r="W18" s="481"/>
      <c r="X18" s="481"/>
      <c r="Y18" s="481"/>
      <c r="Z18" s="481"/>
      <c r="AA18" s="481"/>
      <c r="AB18" s="481"/>
      <c r="AC18" s="481"/>
      <c r="AD18" s="481"/>
      <c r="AE18" s="481"/>
      <c r="AF18" s="481"/>
      <c r="AG18" s="481"/>
      <c r="AH18" s="481"/>
      <c r="AI18" s="481"/>
      <c r="AJ18" s="481"/>
      <c r="AY18" s="162"/>
    </row>
    <row r="19" spans="1:51" ht="14.45" customHeight="1">
      <c r="A19" s="161"/>
      <c r="Q19" s="468"/>
      <c r="R19" s="468"/>
      <c r="S19" s="468"/>
      <c r="T19" s="468"/>
      <c r="U19" s="468"/>
      <c r="V19" s="468"/>
      <c r="W19" s="468"/>
      <c r="X19" s="468"/>
      <c r="Y19" s="468"/>
      <c r="Z19" s="468"/>
      <c r="AA19" s="468"/>
      <c r="AB19" s="468"/>
      <c r="AC19" s="468"/>
      <c r="AD19" s="468"/>
      <c r="AE19" s="468"/>
      <c r="AF19" s="468"/>
      <c r="AG19" s="468"/>
      <c r="AH19" s="468"/>
      <c r="AI19" s="468"/>
      <c r="AJ19" s="468"/>
      <c r="AY19" s="162"/>
    </row>
    <row r="20" spans="1:51" ht="14.45" customHeight="1">
      <c r="A20" s="161"/>
      <c r="Q20" s="468"/>
      <c r="R20" s="468"/>
      <c r="S20" s="468"/>
      <c r="T20" s="468"/>
      <c r="U20" s="468"/>
      <c r="V20" s="468"/>
      <c r="W20" s="468"/>
      <c r="X20" s="468"/>
      <c r="Y20" s="468"/>
      <c r="Z20" s="468"/>
      <c r="AA20" s="468"/>
      <c r="AB20" s="468"/>
      <c r="AC20" s="468"/>
      <c r="AD20" s="468"/>
      <c r="AE20" s="468"/>
      <c r="AF20" s="468"/>
      <c r="AG20" s="468"/>
      <c r="AH20" s="468"/>
      <c r="AI20" s="468"/>
      <c r="AJ20" s="468"/>
      <c r="AY20" s="162"/>
    </row>
    <row r="21" spans="1:51" ht="14.45" customHeight="1">
      <c r="A21" s="161"/>
      <c r="Q21" s="468"/>
      <c r="R21" s="468"/>
      <c r="S21" s="468"/>
      <c r="T21" s="468"/>
      <c r="U21" s="468"/>
      <c r="V21" s="468"/>
      <c r="W21" s="468"/>
      <c r="X21" s="468"/>
      <c r="Y21" s="468"/>
      <c r="Z21" s="468"/>
      <c r="AA21" s="468"/>
      <c r="AB21" s="468"/>
      <c r="AC21" s="468"/>
      <c r="AD21" s="468"/>
      <c r="AE21" s="468"/>
      <c r="AF21" s="468"/>
      <c r="AG21" s="468"/>
      <c r="AH21" s="468"/>
      <c r="AI21" s="468"/>
      <c r="AJ21" s="468"/>
      <c r="AY21" s="162"/>
    </row>
    <row r="22" spans="1:51" ht="14.45" customHeight="1">
      <c r="A22" s="161"/>
      <c r="Q22" s="468"/>
      <c r="R22" s="468"/>
      <c r="S22" s="468"/>
      <c r="T22" s="468"/>
      <c r="U22" s="468"/>
      <c r="V22" s="468"/>
      <c r="W22" s="468"/>
      <c r="X22" s="468"/>
      <c r="Y22" s="468"/>
      <c r="Z22" s="468"/>
      <c r="AA22" s="468"/>
      <c r="AB22" s="468"/>
      <c r="AC22" s="468"/>
      <c r="AD22" s="468"/>
      <c r="AE22" s="468"/>
      <c r="AF22" s="468"/>
      <c r="AG22" s="468"/>
      <c r="AH22" s="468"/>
      <c r="AI22" s="468"/>
      <c r="AJ22" s="468"/>
      <c r="AY22" s="162"/>
    </row>
    <row r="23" spans="1:51" ht="14.45" customHeight="1">
      <c r="A23" s="161"/>
      <c r="AY23" s="162"/>
    </row>
    <row r="24" spans="1:51" ht="14.45" customHeight="1">
      <c r="A24" s="161"/>
      <c r="AY24" s="162"/>
    </row>
    <row r="25" spans="1:51" ht="14.45" customHeight="1">
      <c r="A25" s="469">
        <v>46125</v>
      </c>
      <c r="B25" s="470"/>
      <c r="C25" s="470"/>
      <c r="D25" s="470"/>
      <c r="E25" s="470"/>
      <c r="F25" s="470"/>
      <c r="G25" s="470"/>
      <c r="H25" s="470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Y25" s="470"/>
      <c r="Z25" s="470"/>
      <c r="AA25" s="470"/>
      <c r="AB25" s="470"/>
      <c r="AC25" s="164"/>
      <c r="AD25" s="471">
        <v>1</v>
      </c>
      <c r="AE25" s="471"/>
      <c r="AF25" s="471"/>
      <c r="AG25" s="471"/>
      <c r="AH25" s="471"/>
      <c r="AI25" s="471"/>
      <c r="AJ25" s="471"/>
      <c r="AK25" s="471"/>
      <c r="AL25" s="471"/>
      <c r="AM25" s="471"/>
      <c r="AN25" s="471"/>
      <c r="AO25" s="471"/>
      <c r="AP25" s="471"/>
      <c r="AQ25" s="471"/>
      <c r="AR25" s="471"/>
      <c r="AS25" s="471"/>
      <c r="AT25" s="471"/>
      <c r="AU25" s="471"/>
      <c r="AV25" s="471"/>
      <c r="AW25" s="471"/>
      <c r="AX25" s="471"/>
      <c r="AY25" s="472"/>
    </row>
    <row r="26" spans="1:51" ht="14.45" customHeight="1">
      <c r="A26" s="469"/>
      <c r="B26" s="470"/>
      <c r="C26" s="470"/>
      <c r="D26" s="470"/>
      <c r="E26" s="470"/>
      <c r="F26" s="470"/>
      <c r="G26" s="470"/>
      <c r="H26" s="470"/>
      <c r="I26" s="470"/>
      <c r="J26" s="470"/>
      <c r="K26" s="470"/>
      <c r="L26" s="470"/>
      <c r="M26" s="470"/>
      <c r="N26" s="470"/>
      <c r="O26" s="470"/>
      <c r="P26" s="470"/>
      <c r="Q26" s="470"/>
      <c r="R26" s="470"/>
      <c r="S26" s="470"/>
      <c r="T26" s="470"/>
      <c r="U26" s="470"/>
      <c r="V26" s="470"/>
      <c r="W26" s="470"/>
      <c r="X26" s="470"/>
      <c r="Y26" s="470"/>
      <c r="Z26" s="470"/>
      <c r="AA26" s="470"/>
      <c r="AB26" s="470"/>
      <c r="AC26" s="164"/>
      <c r="AD26" s="471"/>
      <c r="AE26" s="471"/>
      <c r="AF26" s="471"/>
      <c r="AG26" s="471"/>
      <c r="AH26" s="471"/>
      <c r="AI26" s="471"/>
      <c r="AJ26" s="471"/>
      <c r="AK26" s="471"/>
      <c r="AL26" s="471"/>
      <c r="AM26" s="471"/>
      <c r="AN26" s="471"/>
      <c r="AO26" s="471"/>
      <c r="AP26" s="471"/>
      <c r="AQ26" s="471"/>
      <c r="AR26" s="471"/>
      <c r="AS26" s="471"/>
      <c r="AT26" s="471"/>
      <c r="AU26" s="471"/>
      <c r="AV26" s="471"/>
      <c r="AW26" s="471"/>
      <c r="AX26" s="471"/>
      <c r="AY26" s="472"/>
    </row>
    <row r="27" spans="1:51" ht="14.45" customHeight="1">
      <c r="A27" s="161"/>
      <c r="AY27" s="162"/>
    </row>
    <row r="28" spans="1:51" ht="14.45" customHeight="1">
      <c r="A28" s="465" t="s">
        <v>16</v>
      </c>
      <c r="B28" s="466"/>
      <c r="C28" s="466"/>
      <c r="D28" s="466"/>
      <c r="E28" s="466"/>
      <c r="F28" s="466"/>
      <c r="G28" s="466"/>
      <c r="H28" s="466"/>
      <c r="I28" s="466"/>
      <c r="J28" s="466"/>
      <c r="K28" s="466"/>
      <c r="L28" s="466"/>
      <c r="M28" s="466"/>
      <c r="N28" s="466"/>
      <c r="O28" s="466"/>
      <c r="P28" s="466"/>
      <c r="Q28" s="466"/>
      <c r="R28" s="466"/>
      <c r="S28" s="466"/>
      <c r="T28" s="466"/>
      <c r="U28" s="466"/>
      <c r="V28" s="466"/>
      <c r="W28" s="466"/>
      <c r="X28" s="466"/>
      <c r="Y28" s="466"/>
      <c r="Z28" s="466"/>
      <c r="AA28" s="466"/>
      <c r="AB28" s="466"/>
      <c r="AC28" s="466"/>
      <c r="AD28" s="466"/>
      <c r="AE28" s="466"/>
      <c r="AF28" s="466"/>
      <c r="AG28" s="466"/>
      <c r="AH28" s="466"/>
      <c r="AI28" s="466"/>
      <c r="AJ28" s="466"/>
      <c r="AK28" s="466"/>
      <c r="AL28" s="466"/>
      <c r="AM28" s="466"/>
      <c r="AN28" s="466"/>
      <c r="AO28" s="466"/>
      <c r="AP28" s="466"/>
      <c r="AQ28" s="466"/>
      <c r="AR28" s="466"/>
      <c r="AS28" s="466"/>
      <c r="AT28" s="466"/>
      <c r="AU28" s="466"/>
      <c r="AV28" s="466"/>
      <c r="AW28" s="466"/>
      <c r="AX28" s="466"/>
      <c r="AY28" s="467"/>
    </row>
    <row r="29" spans="1:51" ht="14.45" customHeight="1">
      <c r="A29" s="465"/>
      <c r="B29" s="466"/>
      <c r="C29" s="466"/>
      <c r="D29" s="466"/>
      <c r="E29" s="466"/>
      <c r="F29" s="466"/>
      <c r="G29" s="466"/>
      <c r="H29" s="466"/>
      <c r="I29" s="466"/>
      <c r="J29" s="466"/>
      <c r="K29" s="466"/>
      <c r="L29" s="466"/>
      <c r="M29" s="466"/>
      <c r="N29" s="466"/>
      <c r="O29" s="466"/>
      <c r="P29" s="466"/>
      <c r="Q29" s="466"/>
      <c r="R29" s="466"/>
      <c r="S29" s="466"/>
      <c r="T29" s="466"/>
      <c r="U29" s="466"/>
      <c r="V29" s="466"/>
      <c r="W29" s="466"/>
      <c r="X29" s="466"/>
      <c r="Y29" s="466"/>
      <c r="Z29" s="466"/>
      <c r="AA29" s="466"/>
      <c r="AB29" s="466"/>
      <c r="AC29" s="466"/>
      <c r="AD29" s="466"/>
      <c r="AE29" s="466"/>
      <c r="AF29" s="466"/>
      <c r="AG29" s="466"/>
      <c r="AH29" s="466"/>
      <c r="AI29" s="466"/>
      <c r="AJ29" s="466"/>
      <c r="AK29" s="466"/>
      <c r="AL29" s="466"/>
      <c r="AM29" s="466"/>
      <c r="AN29" s="466"/>
      <c r="AO29" s="466"/>
      <c r="AP29" s="466"/>
      <c r="AQ29" s="466"/>
      <c r="AR29" s="466"/>
      <c r="AS29" s="466"/>
      <c r="AT29" s="466"/>
      <c r="AU29" s="466"/>
      <c r="AV29" s="466"/>
      <c r="AW29" s="466"/>
      <c r="AX29" s="466"/>
      <c r="AY29" s="467"/>
    </row>
    <row r="30" spans="1:51" ht="14.45" customHeight="1">
      <c r="A30" s="161"/>
      <c r="AY30" s="162"/>
    </row>
    <row r="31" spans="1:51" ht="14.45" customHeight="1" thickBot="1">
      <c r="A31" s="165"/>
      <c r="B31" s="166"/>
      <c r="C31" s="166"/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166"/>
      <c r="AM31" s="166"/>
      <c r="AN31" s="166"/>
      <c r="AO31" s="166"/>
      <c r="AP31" s="166"/>
      <c r="AQ31" s="166"/>
      <c r="AR31" s="166"/>
      <c r="AS31" s="166"/>
      <c r="AT31" s="166"/>
      <c r="AU31" s="166"/>
      <c r="AV31" s="166"/>
      <c r="AW31" s="166"/>
      <c r="AX31" s="166"/>
      <c r="AY31" s="167"/>
    </row>
    <row r="32" spans="1:51" ht="14.45" customHeight="1" thickTop="1"/>
  </sheetData>
  <sheetProtection formatCells="0" insertRows="0" insertHyperlinks="0" deleteRows="0" sort="0" autoFilter="0" pivotTables="0"/>
  <protectedRanges>
    <protectedRange sqref="A25" name="提出日"/>
    <protectedRange sqref="AD25" name="版数"/>
    <protectedRange sqref="A32:AY1048576" name="メモ欄2"/>
    <protectedRange sqref="A14" name="成果物タイトル"/>
    <protectedRange sqref="A11" name="期間名"/>
    <protectedRange sqref="A6" name="プロジェクト名"/>
    <protectedRange sqref="C3:AY4" name="顧客名"/>
    <protectedRange sqref="A28" name="弊社名"/>
    <protectedRange sqref="AZ1:XFD1048576" name="メモ欄1"/>
  </protectedRanges>
  <mergeCells count="15">
    <mergeCell ref="C3:AY4"/>
    <mergeCell ref="A6:AY10"/>
    <mergeCell ref="A11:AY13"/>
    <mergeCell ref="A14:AY16"/>
    <mergeCell ref="Q18:U18"/>
    <mergeCell ref="V18:Z18"/>
    <mergeCell ref="AA18:AE18"/>
    <mergeCell ref="AF18:AJ18"/>
    <mergeCell ref="A28:AY29"/>
    <mergeCell ref="Q19:U22"/>
    <mergeCell ref="V19:Z22"/>
    <mergeCell ref="AA19:AE22"/>
    <mergeCell ref="AF19:AJ22"/>
    <mergeCell ref="A25:AB26"/>
    <mergeCell ref="AD25:AY26"/>
  </mergeCells>
  <phoneticPr fontId="18"/>
  <pageMargins left="0.70866141732283472" right="0.70866141732283472" top="0.74803149606299213" bottom="0.74803149606299213" header="0.31496062992125984" footer="0.31496062992125984"/>
  <pageSetup paperSize="9"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1:E39"/>
  <sheetViews>
    <sheetView zoomScaleNormal="100" workbookViewId="0"/>
  </sheetViews>
  <sheetFormatPr defaultColWidth="2.83203125" defaultRowHeight="11.25"/>
  <cols>
    <col min="1" max="1" width="2.83203125" style="10"/>
    <col min="2" max="2" width="12.83203125" style="15" customWidth="1"/>
    <col min="3" max="3" width="80.83203125" style="10" customWidth="1"/>
    <col min="4" max="5" width="12.83203125" style="10" customWidth="1"/>
    <col min="6" max="16384" width="2.83203125" style="10"/>
  </cols>
  <sheetData>
    <row r="1" spans="2:5">
      <c r="B1" s="9"/>
    </row>
    <row r="2" spans="2:5" ht="11.25" customHeight="1">
      <c r="B2" s="11" t="s">
        <v>11</v>
      </c>
      <c r="C2" s="12" t="s">
        <v>9</v>
      </c>
      <c r="D2" s="12" t="s">
        <v>10</v>
      </c>
      <c r="E2" s="12" t="s">
        <v>12</v>
      </c>
    </row>
    <row r="3" spans="2:5" ht="56.25" customHeight="1">
      <c r="B3" s="13">
        <v>46125</v>
      </c>
      <c r="C3" s="14" t="s">
        <v>13</v>
      </c>
      <c r="D3" s="14"/>
      <c r="E3" s="193" t="s">
        <v>124</v>
      </c>
    </row>
    <row r="4" spans="2:5" ht="56.25" customHeight="1">
      <c r="B4" s="13"/>
      <c r="C4" s="14"/>
      <c r="D4" s="14"/>
      <c r="E4" s="14"/>
    </row>
    <row r="5" spans="2:5" ht="56.25" customHeight="1">
      <c r="B5" s="13"/>
      <c r="C5" s="14"/>
      <c r="D5" s="14"/>
      <c r="E5" s="14"/>
    </row>
    <row r="6" spans="2:5" ht="56.25" customHeight="1">
      <c r="B6" s="13"/>
      <c r="C6" s="14"/>
      <c r="D6" s="14"/>
      <c r="E6" s="14"/>
    </row>
    <row r="7" spans="2:5" ht="56.25" customHeight="1">
      <c r="B7" s="13"/>
      <c r="C7" s="14"/>
      <c r="D7" s="14"/>
      <c r="E7" s="14"/>
    </row>
    <row r="8" spans="2:5" ht="56.25" customHeight="1">
      <c r="B8" s="13"/>
      <c r="C8" s="14"/>
      <c r="D8" s="14"/>
      <c r="E8" s="14"/>
    </row>
    <row r="9" spans="2:5" ht="56.25" customHeight="1">
      <c r="B9" s="13"/>
      <c r="C9" s="14"/>
      <c r="D9" s="14"/>
      <c r="E9" s="14"/>
    </row>
    <row r="10" spans="2:5" ht="56.25" customHeight="1">
      <c r="B10" s="13"/>
      <c r="C10" s="14"/>
      <c r="D10" s="14"/>
      <c r="E10" s="14"/>
    </row>
    <row r="11" spans="2:5" ht="56.25" customHeight="1">
      <c r="B11" s="13"/>
      <c r="C11" s="14"/>
      <c r="D11" s="14"/>
      <c r="E11" s="14"/>
    </row>
    <row r="12" spans="2:5" ht="56.25" customHeight="1">
      <c r="B12" s="13"/>
      <c r="C12" s="14"/>
      <c r="D12" s="14"/>
      <c r="E12" s="14"/>
    </row>
    <row r="13" spans="2:5" ht="56.25" customHeight="1">
      <c r="B13" s="13"/>
      <c r="C13" s="14"/>
      <c r="D13" s="14"/>
      <c r="E13" s="14"/>
    </row>
    <row r="14" spans="2:5" ht="56.25" customHeight="1">
      <c r="B14" s="13"/>
      <c r="C14" s="14"/>
      <c r="D14" s="14"/>
      <c r="E14" s="14"/>
    </row>
    <row r="15" spans="2:5" ht="56.25" customHeight="1">
      <c r="B15" s="13"/>
      <c r="C15" s="14"/>
      <c r="D15" s="14"/>
      <c r="E15" s="14"/>
    </row>
    <row r="16" spans="2:5" ht="56.25" customHeight="1">
      <c r="B16" s="13"/>
      <c r="C16" s="14"/>
      <c r="D16" s="14"/>
      <c r="E16" s="14"/>
    </row>
    <row r="17" spans="2:5" ht="56.25" customHeight="1">
      <c r="B17" s="13"/>
      <c r="C17" s="14"/>
      <c r="D17" s="14"/>
      <c r="E17" s="14"/>
    </row>
    <row r="39" ht="11.25" customHeight="1"/>
  </sheetData>
  <phoneticPr fontId="18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M46"/>
  <sheetViews>
    <sheetView zoomScaleNormal="100" workbookViewId="0">
      <selection sqref="A1:C2"/>
    </sheetView>
  </sheetViews>
  <sheetFormatPr defaultColWidth="9.33203125" defaultRowHeight="13.5"/>
  <cols>
    <col min="1" max="2" width="4.33203125" style="70" customWidth="1"/>
    <col min="3" max="3" width="4.33203125" style="143" customWidth="1"/>
    <col min="4" max="4" width="35.83203125" style="144" customWidth="1"/>
    <col min="5" max="6" width="60.83203125" style="70" customWidth="1"/>
    <col min="7" max="7" width="12.83203125" style="70" customWidth="1"/>
    <col min="8" max="8" width="12.83203125" style="145" customWidth="1"/>
    <col min="9" max="10" width="12.83203125" style="70" customWidth="1"/>
    <col min="11" max="11" width="10.83203125" style="70" customWidth="1"/>
    <col min="12" max="12" width="10.83203125" style="145" customWidth="1"/>
    <col min="13" max="13" width="60.83203125" style="70" customWidth="1"/>
    <col min="14" max="16384" width="9.33203125" style="70"/>
  </cols>
  <sheetData>
    <row r="1" spans="1:13" s="55" customFormat="1" ht="15">
      <c r="A1" s="482" t="s">
        <v>8</v>
      </c>
      <c r="B1" s="482"/>
      <c r="C1" s="482"/>
      <c r="D1" s="483" t="s">
        <v>18</v>
      </c>
      <c r="E1" s="484"/>
      <c r="F1" s="484"/>
      <c r="G1" s="51" t="s">
        <v>4</v>
      </c>
      <c r="H1" s="52" t="s">
        <v>5</v>
      </c>
      <c r="I1" s="51" t="s">
        <v>6</v>
      </c>
      <c r="J1" s="52" t="s">
        <v>7</v>
      </c>
      <c r="K1" s="53"/>
      <c r="L1" s="54"/>
      <c r="M1" s="54"/>
    </row>
    <row r="2" spans="1:13" s="55" customFormat="1" ht="15">
      <c r="A2" s="482"/>
      <c r="B2" s="482"/>
      <c r="C2" s="482"/>
      <c r="D2" s="484"/>
      <c r="E2" s="484"/>
      <c r="F2" s="484"/>
      <c r="G2" s="56">
        <f>COUNTA(C4:C1048576)</f>
        <v>22</v>
      </c>
      <c r="H2" s="56">
        <f>COUNTIF(H4:H1048576,"○")</f>
        <v>22</v>
      </c>
      <c r="I2" s="56">
        <f>COUNTIF(J4:J1048576,"○")</f>
        <v>0</v>
      </c>
      <c r="J2" s="57">
        <f>IFERROR((H2+I2)/G2,0)</f>
        <v>1</v>
      </c>
      <c r="K2" s="53"/>
      <c r="L2" s="54"/>
      <c r="M2" s="54"/>
    </row>
    <row r="3" spans="1:13" s="55" customFormat="1" ht="15">
      <c r="A3" s="485" t="s">
        <v>28</v>
      </c>
      <c r="B3" s="485"/>
      <c r="C3" s="485"/>
      <c r="D3" s="58" t="s">
        <v>43</v>
      </c>
      <c r="E3" s="58" t="s">
        <v>32</v>
      </c>
      <c r="F3" s="59" t="s">
        <v>33</v>
      </c>
      <c r="G3" s="60" t="s">
        <v>0</v>
      </c>
      <c r="H3" s="60" t="s">
        <v>1</v>
      </c>
      <c r="I3" s="60" t="s">
        <v>2</v>
      </c>
      <c r="J3" s="58" t="s">
        <v>1</v>
      </c>
      <c r="K3" s="59" t="s">
        <v>41</v>
      </c>
      <c r="L3" s="247" t="s">
        <v>42</v>
      </c>
      <c r="M3" s="247" t="s">
        <v>3</v>
      </c>
    </row>
    <row r="4" spans="1:13" ht="15">
      <c r="A4" s="61">
        <v>1</v>
      </c>
      <c r="B4" s="62"/>
      <c r="C4" s="63"/>
      <c r="D4" s="64" t="s">
        <v>93</v>
      </c>
      <c r="E4" s="65"/>
      <c r="F4" s="65"/>
      <c r="G4" s="66"/>
      <c r="H4" s="67"/>
      <c r="I4" s="66"/>
      <c r="J4" s="68"/>
      <c r="K4" s="69"/>
      <c r="L4" s="248"/>
      <c r="M4" s="248"/>
    </row>
    <row r="5" spans="1:13" ht="15">
      <c r="A5" s="71"/>
      <c r="B5" s="72">
        <v>1</v>
      </c>
      <c r="C5" s="73"/>
      <c r="D5" s="74" t="s">
        <v>37</v>
      </c>
      <c r="E5" s="75"/>
      <c r="F5" s="75"/>
      <c r="G5" s="76"/>
      <c r="H5" s="77"/>
      <c r="I5" s="78"/>
      <c r="J5" s="79"/>
      <c r="K5" s="80"/>
      <c r="L5" s="249"/>
      <c r="M5" s="249"/>
    </row>
    <row r="6" spans="1:13" ht="15">
      <c r="A6" s="71"/>
      <c r="B6" s="81"/>
      <c r="C6" s="82">
        <v>1</v>
      </c>
      <c r="D6" s="196" t="s">
        <v>54</v>
      </c>
      <c r="E6" s="196" t="s">
        <v>44</v>
      </c>
      <c r="F6" s="196" t="s">
        <v>125</v>
      </c>
      <c r="G6" s="84">
        <v>46160</v>
      </c>
      <c r="H6" s="85" t="s">
        <v>575</v>
      </c>
      <c r="I6" s="86"/>
      <c r="J6" s="87"/>
      <c r="K6" s="88">
        <v>1</v>
      </c>
      <c r="L6" s="250" t="s">
        <v>136</v>
      </c>
      <c r="M6" s="250"/>
    </row>
    <row r="7" spans="1:13" ht="15">
      <c r="A7" s="71"/>
      <c r="B7" s="72">
        <v>2</v>
      </c>
      <c r="C7" s="73"/>
      <c r="D7" s="74" t="s">
        <v>31</v>
      </c>
      <c r="E7" s="75"/>
      <c r="F7" s="75"/>
      <c r="G7" s="89"/>
      <c r="H7" s="90"/>
      <c r="I7" s="91"/>
      <c r="J7" s="75"/>
      <c r="K7" s="80"/>
      <c r="L7" s="251"/>
      <c r="M7" s="251"/>
    </row>
    <row r="8" spans="1:13" ht="15">
      <c r="A8" s="71"/>
      <c r="B8" s="81"/>
      <c r="C8" s="82">
        <v>1</v>
      </c>
      <c r="D8" s="83" t="s">
        <v>55</v>
      </c>
      <c r="E8" s="92" t="s">
        <v>39</v>
      </c>
      <c r="F8" s="83" t="s">
        <v>45</v>
      </c>
      <c r="G8" s="451">
        <v>46160</v>
      </c>
      <c r="H8" s="452" t="s">
        <v>575</v>
      </c>
      <c r="I8" s="93"/>
      <c r="J8" s="92"/>
      <c r="K8" s="87">
        <v>1</v>
      </c>
      <c r="L8" s="250" t="s">
        <v>136</v>
      </c>
      <c r="M8" s="250"/>
    </row>
    <row r="9" spans="1:13" ht="15">
      <c r="A9" s="71"/>
      <c r="B9" s="81"/>
      <c r="C9" s="94">
        <v>2</v>
      </c>
      <c r="D9" s="95"/>
      <c r="E9" s="96" t="s">
        <v>38</v>
      </c>
      <c r="F9" s="95" t="s">
        <v>46</v>
      </c>
      <c r="G9" s="453">
        <v>46160</v>
      </c>
      <c r="H9" s="454" t="s">
        <v>575</v>
      </c>
      <c r="I9" s="97"/>
      <c r="J9" s="96"/>
      <c r="K9" s="98">
        <v>2</v>
      </c>
      <c r="L9" s="192" t="s">
        <v>137</v>
      </c>
      <c r="M9" s="192"/>
    </row>
    <row r="10" spans="1:13" ht="15">
      <c r="A10" s="61">
        <v>2</v>
      </c>
      <c r="B10" s="62"/>
      <c r="C10" s="63"/>
      <c r="D10" s="64" t="s">
        <v>94</v>
      </c>
      <c r="E10" s="65"/>
      <c r="F10" s="65"/>
      <c r="G10" s="99"/>
      <c r="H10" s="67"/>
      <c r="I10" s="66"/>
      <c r="J10" s="68"/>
      <c r="K10" s="69"/>
      <c r="L10" s="252"/>
      <c r="M10" s="252"/>
    </row>
    <row r="11" spans="1:13" ht="15">
      <c r="A11" s="71"/>
      <c r="B11" s="72">
        <v>1</v>
      </c>
      <c r="C11" s="73"/>
      <c r="D11" s="74" t="s">
        <v>95</v>
      </c>
      <c r="E11" s="75"/>
      <c r="F11" s="75"/>
      <c r="G11" s="76"/>
      <c r="H11" s="77"/>
      <c r="I11" s="78"/>
      <c r="J11" s="79"/>
      <c r="K11" s="80"/>
      <c r="L11" s="251"/>
      <c r="M11" s="251"/>
    </row>
    <row r="12" spans="1:13" ht="15">
      <c r="A12" s="71"/>
      <c r="B12" s="81"/>
      <c r="C12" s="101">
        <v>1</v>
      </c>
      <c r="D12" s="102" t="s">
        <v>96</v>
      </c>
      <c r="E12" s="103"/>
      <c r="F12" s="103" t="s">
        <v>97</v>
      </c>
      <c r="G12" s="84">
        <v>46160</v>
      </c>
      <c r="H12" s="85" t="s">
        <v>575</v>
      </c>
      <c r="I12" s="104"/>
      <c r="J12" s="105"/>
      <c r="K12" s="105">
        <v>1</v>
      </c>
      <c r="L12" s="253" t="s">
        <v>136</v>
      </c>
      <c r="M12" s="253"/>
    </row>
    <row r="13" spans="1:13" ht="15">
      <c r="A13" s="71"/>
      <c r="B13" s="72">
        <v>2</v>
      </c>
      <c r="C13" s="73"/>
      <c r="D13" s="74" t="s">
        <v>34</v>
      </c>
      <c r="E13" s="75"/>
      <c r="F13" s="75"/>
      <c r="G13" s="76"/>
      <c r="H13" s="77"/>
      <c r="I13" s="78"/>
      <c r="J13" s="79"/>
      <c r="K13" s="80"/>
      <c r="L13" s="251"/>
      <c r="M13" s="251"/>
    </row>
    <row r="14" spans="1:13" ht="30">
      <c r="A14" s="71"/>
      <c r="B14" s="81"/>
      <c r="C14" s="82">
        <v>1</v>
      </c>
      <c r="D14" s="83" t="s">
        <v>98</v>
      </c>
      <c r="E14" s="92" t="s">
        <v>64</v>
      </c>
      <c r="F14" s="83" t="s">
        <v>56</v>
      </c>
      <c r="G14" s="451">
        <v>46160</v>
      </c>
      <c r="H14" s="452" t="s">
        <v>575</v>
      </c>
      <c r="I14" s="86"/>
      <c r="J14" s="87"/>
      <c r="K14" s="87">
        <v>1</v>
      </c>
      <c r="L14" s="250" t="s">
        <v>136</v>
      </c>
      <c r="M14" s="250"/>
    </row>
    <row r="15" spans="1:13" ht="15">
      <c r="A15" s="71"/>
      <c r="B15" s="81"/>
      <c r="C15" s="94">
        <v>2</v>
      </c>
      <c r="D15" s="95"/>
      <c r="E15" s="96" t="s">
        <v>65</v>
      </c>
      <c r="F15" s="96" t="s">
        <v>73</v>
      </c>
      <c r="G15" s="453">
        <v>46160</v>
      </c>
      <c r="H15" s="454" t="s">
        <v>575</v>
      </c>
      <c r="I15" s="106"/>
      <c r="J15" s="98"/>
      <c r="K15" s="98">
        <v>2</v>
      </c>
      <c r="L15" s="192" t="s">
        <v>137</v>
      </c>
      <c r="M15" s="192"/>
    </row>
    <row r="16" spans="1:13" ht="15">
      <c r="A16" s="61">
        <v>3</v>
      </c>
      <c r="B16" s="62"/>
      <c r="C16" s="63"/>
      <c r="D16" s="64" t="s">
        <v>94</v>
      </c>
      <c r="E16" s="65"/>
      <c r="F16" s="65"/>
      <c r="G16" s="99"/>
      <c r="H16" s="67"/>
      <c r="I16" s="66"/>
      <c r="J16" s="68"/>
      <c r="K16" s="69"/>
      <c r="L16" s="252"/>
      <c r="M16" s="252"/>
    </row>
    <row r="17" spans="1:13" ht="15">
      <c r="A17" s="107"/>
      <c r="B17" s="72">
        <v>1</v>
      </c>
      <c r="C17" s="73"/>
      <c r="D17" s="74" t="s">
        <v>94</v>
      </c>
      <c r="E17" s="75"/>
      <c r="F17" s="75"/>
      <c r="G17" s="76"/>
      <c r="H17" s="77"/>
      <c r="I17" s="78"/>
      <c r="J17" s="79"/>
      <c r="K17" s="80"/>
      <c r="L17" s="251"/>
      <c r="M17" s="251"/>
    </row>
    <row r="18" spans="1:13" ht="15">
      <c r="A18" s="107"/>
      <c r="B18" s="81"/>
      <c r="C18" s="101">
        <v>1</v>
      </c>
      <c r="D18" s="102" t="s">
        <v>99</v>
      </c>
      <c r="E18" s="103"/>
      <c r="F18" s="103" t="s">
        <v>100</v>
      </c>
      <c r="G18" s="84">
        <v>46160</v>
      </c>
      <c r="H18" s="85" t="s">
        <v>575</v>
      </c>
      <c r="I18" s="104"/>
      <c r="J18" s="105"/>
      <c r="K18" s="105">
        <v>1</v>
      </c>
      <c r="L18" s="253" t="s">
        <v>136</v>
      </c>
      <c r="M18" s="253"/>
    </row>
    <row r="19" spans="1:13" ht="15">
      <c r="A19" s="71"/>
      <c r="B19" s="72">
        <v>2</v>
      </c>
      <c r="C19" s="73"/>
      <c r="D19" s="75" t="s">
        <v>101</v>
      </c>
      <c r="E19" s="80"/>
      <c r="F19" s="75"/>
      <c r="G19" s="89"/>
      <c r="H19" s="90"/>
      <c r="I19" s="91"/>
      <c r="J19" s="75"/>
      <c r="K19" s="80"/>
      <c r="L19" s="251"/>
      <c r="M19" s="251"/>
    </row>
    <row r="20" spans="1:13" ht="105">
      <c r="A20" s="71"/>
      <c r="B20" s="81"/>
      <c r="C20" s="82">
        <v>1</v>
      </c>
      <c r="D20" s="83"/>
      <c r="E20" s="92" t="s">
        <v>113</v>
      </c>
      <c r="F20" s="83" t="s">
        <v>49</v>
      </c>
      <c r="G20" s="451">
        <v>46160</v>
      </c>
      <c r="H20" s="452" t="s">
        <v>575</v>
      </c>
      <c r="I20" s="93"/>
      <c r="J20" s="92"/>
      <c r="K20" s="87">
        <v>1</v>
      </c>
      <c r="L20" s="250" t="s">
        <v>136</v>
      </c>
      <c r="M20" s="250"/>
    </row>
    <row r="21" spans="1:13" ht="106.5" customHeight="1">
      <c r="A21" s="71"/>
      <c r="B21" s="81"/>
      <c r="C21" s="108">
        <v>2</v>
      </c>
      <c r="D21" s="109"/>
      <c r="E21" s="109" t="s">
        <v>114</v>
      </c>
      <c r="F21" s="110" t="s">
        <v>48</v>
      </c>
      <c r="G21" s="457">
        <v>46160</v>
      </c>
      <c r="H21" s="458" t="s">
        <v>575</v>
      </c>
      <c r="I21" s="111"/>
      <c r="J21" s="112"/>
      <c r="K21" s="113">
        <v>3</v>
      </c>
      <c r="L21" s="254" t="s">
        <v>136</v>
      </c>
      <c r="M21" s="254"/>
    </row>
    <row r="22" spans="1:13" ht="15">
      <c r="A22" s="151"/>
      <c r="B22" s="155"/>
      <c r="C22" s="94">
        <v>3</v>
      </c>
      <c r="D22" s="152"/>
      <c r="E22" s="152" t="s">
        <v>112</v>
      </c>
      <c r="F22" s="152" t="s">
        <v>73</v>
      </c>
      <c r="G22" s="453">
        <v>46160</v>
      </c>
      <c r="H22" s="454" t="s">
        <v>575</v>
      </c>
      <c r="I22" s="153"/>
      <c r="J22" s="154"/>
      <c r="K22" s="129">
        <v>4</v>
      </c>
      <c r="L22" s="255" t="s">
        <v>137</v>
      </c>
      <c r="M22" s="255"/>
    </row>
    <row r="23" spans="1:13" ht="15">
      <c r="A23" s="61">
        <v>4</v>
      </c>
      <c r="B23" s="62"/>
      <c r="C23" s="63"/>
      <c r="D23" s="64" t="s">
        <v>102</v>
      </c>
      <c r="E23" s="65"/>
      <c r="F23" s="65"/>
      <c r="G23" s="114"/>
      <c r="H23" s="100"/>
      <c r="I23" s="115"/>
      <c r="J23" s="65"/>
      <c r="K23" s="69"/>
      <c r="L23" s="252"/>
      <c r="M23" s="252"/>
    </row>
    <row r="24" spans="1:13" s="2" customFormat="1" ht="15">
      <c r="A24" s="16"/>
      <c r="B24" s="43">
        <v>1</v>
      </c>
      <c r="C24" s="116"/>
      <c r="D24" s="117" t="s">
        <v>52</v>
      </c>
      <c r="E24" s="44"/>
      <c r="F24" s="118"/>
      <c r="G24" s="119"/>
      <c r="H24" s="120"/>
      <c r="I24" s="121"/>
      <c r="J24" s="118"/>
      <c r="K24" s="122"/>
      <c r="L24" s="256"/>
      <c r="M24" s="256"/>
    </row>
    <row r="25" spans="1:13" s="2" customFormat="1" ht="15">
      <c r="A25" s="16"/>
      <c r="B25" s="17"/>
      <c r="C25" s="124">
        <v>1</v>
      </c>
      <c r="D25" s="45" t="s">
        <v>66</v>
      </c>
      <c r="E25" s="45" t="s">
        <v>22</v>
      </c>
      <c r="F25" s="125" t="s">
        <v>47</v>
      </c>
      <c r="G25" s="451">
        <v>46160</v>
      </c>
      <c r="H25" s="452" t="s">
        <v>575</v>
      </c>
      <c r="I25" s="126"/>
      <c r="J25" s="46"/>
      <c r="K25" s="127">
        <v>1</v>
      </c>
      <c r="L25" s="250" t="s">
        <v>136</v>
      </c>
      <c r="M25" s="250"/>
    </row>
    <row r="26" spans="1:13" s="2" customFormat="1" ht="15">
      <c r="A26" s="16"/>
      <c r="B26" s="24"/>
      <c r="C26" s="38">
        <v>2</v>
      </c>
      <c r="D26" s="31"/>
      <c r="E26" s="31" t="s">
        <v>26</v>
      </c>
      <c r="F26" s="32" t="s">
        <v>53</v>
      </c>
      <c r="G26" s="453">
        <v>46160</v>
      </c>
      <c r="H26" s="454" t="s">
        <v>575</v>
      </c>
      <c r="I26" s="128"/>
      <c r="J26" s="33"/>
      <c r="K26" s="129">
        <v>5</v>
      </c>
      <c r="L26" s="257" t="s">
        <v>136</v>
      </c>
      <c r="M26" s="257"/>
    </row>
    <row r="27" spans="1:13" s="2" customFormat="1" ht="15">
      <c r="A27" s="16"/>
      <c r="B27" s="43">
        <v>2</v>
      </c>
      <c r="C27" s="116"/>
      <c r="D27" s="117" t="s">
        <v>50</v>
      </c>
      <c r="E27" s="44"/>
      <c r="F27" s="118"/>
      <c r="G27" s="119"/>
      <c r="H27" s="120"/>
      <c r="I27" s="121"/>
      <c r="J27" s="118"/>
      <c r="K27" s="122"/>
      <c r="L27" s="256"/>
      <c r="M27" s="256"/>
    </row>
    <row r="28" spans="1:13" s="2" customFormat="1" ht="75">
      <c r="A28" s="16"/>
      <c r="B28" s="17"/>
      <c r="C28" s="124">
        <v>1</v>
      </c>
      <c r="D28" s="46" t="s">
        <v>67</v>
      </c>
      <c r="E28" s="45" t="s">
        <v>23</v>
      </c>
      <c r="F28" s="125" t="s">
        <v>47</v>
      </c>
      <c r="G28" s="455">
        <v>46160</v>
      </c>
      <c r="H28" s="456" t="s">
        <v>575</v>
      </c>
      <c r="I28" s="126"/>
      <c r="J28" s="46"/>
      <c r="K28" s="127">
        <v>1</v>
      </c>
      <c r="L28" s="250" t="s">
        <v>136</v>
      </c>
      <c r="M28" s="250"/>
    </row>
    <row r="29" spans="1:13" s="2" customFormat="1" ht="15">
      <c r="A29" s="16"/>
      <c r="B29" s="17"/>
      <c r="C29" s="39">
        <v>2</v>
      </c>
      <c r="D29" s="34"/>
      <c r="E29" s="34" t="s">
        <v>25</v>
      </c>
      <c r="F29" s="35" t="s">
        <v>47</v>
      </c>
      <c r="G29" s="457">
        <v>46160</v>
      </c>
      <c r="H29" s="458" t="s">
        <v>575</v>
      </c>
      <c r="I29" s="131"/>
      <c r="J29" s="37"/>
      <c r="K29" s="132">
        <v>6</v>
      </c>
      <c r="L29" s="254" t="s">
        <v>136</v>
      </c>
      <c r="M29" s="254"/>
    </row>
    <row r="30" spans="1:13" s="2" customFormat="1" ht="15">
      <c r="A30" s="16"/>
      <c r="B30" s="17"/>
      <c r="C30" s="38">
        <v>3</v>
      </c>
      <c r="D30" s="31"/>
      <c r="E30" s="31" t="s">
        <v>24</v>
      </c>
      <c r="F30" s="32" t="s">
        <v>47</v>
      </c>
      <c r="G30" s="453">
        <v>46160</v>
      </c>
      <c r="H30" s="454" t="s">
        <v>575</v>
      </c>
      <c r="I30" s="128"/>
      <c r="J30" s="33"/>
      <c r="K30" s="129">
        <v>7</v>
      </c>
      <c r="L30" s="257" t="s">
        <v>136</v>
      </c>
      <c r="M30" s="257"/>
    </row>
    <row r="31" spans="1:13" ht="15">
      <c r="A31" s="61">
        <v>5</v>
      </c>
      <c r="B31" s="62"/>
      <c r="C31" s="63"/>
      <c r="D31" s="64" t="s">
        <v>35</v>
      </c>
      <c r="E31" s="65"/>
      <c r="F31" s="65"/>
      <c r="G31" s="114"/>
      <c r="H31" s="100"/>
      <c r="I31" s="115"/>
      <c r="J31" s="65"/>
      <c r="K31" s="69"/>
      <c r="L31" s="252"/>
      <c r="M31" s="252"/>
    </row>
    <row r="32" spans="1:13" s="2" customFormat="1" ht="15">
      <c r="A32" s="16"/>
      <c r="B32" s="43">
        <v>1</v>
      </c>
      <c r="C32" s="116"/>
      <c r="D32" s="74" t="s">
        <v>94</v>
      </c>
      <c r="E32" s="44"/>
      <c r="F32" s="118"/>
      <c r="G32" s="119"/>
      <c r="H32" s="120"/>
      <c r="I32" s="121"/>
      <c r="J32" s="118"/>
      <c r="K32" s="122"/>
      <c r="L32" s="256"/>
      <c r="M32" s="256"/>
    </row>
    <row r="33" spans="1:13" s="2" customFormat="1" ht="30">
      <c r="A33" s="16"/>
      <c r="B33" s="17"/>
      <c r="C33" s="124">
        <v>1</v>
      </c>
      <c r="D33" s="102" t="s">
        <v>116</v>
      </c>
      <c r="E33" s="45"/>
      <c r="F33" s="125" t="s">
        <v>103</v>
      </c>
      <c r="G33" s="84">
        <v>46160</v>
      </c>
      <c r="H33" s="85" t="s">
        <v>575</v>
      </c>
      <c r="I33" s="126"/>
      <c r="J33" s="46"/>
      <c r="K33" s="127">
        <v>1</v>
      </c>
      <c r="L33" s="250" t="s">
        <v>136</v>
      </c>
      <c r="M33" s="250"/>
    </row>
    <row r="34" spans="1:13" s="2" customFormat="1" ht="15">
      <c r="A34" s="16"/>
      <c r="B34" s="43">
        <v>2</v>
      </c>
      <c r="C34" s="133"/>
      <c r="D34" s="48" t="s">
        <v>91</v>
      </c>
      <c r="E34" s="49"/>
      <c r="F34" s="50"/>
      <c r="G34" s="134"/>
      <c r="H34" s="135"/>
      <c r="I34" s="134"/>
      <c r="J34" s="136"/>
      <c r="K34" s="137"/>
      <c r="L34" s="258"/>
      <c r="M34" s="258"/>
    </row>
    <row r="35" spans="1:13" s="2" customFormat="1" ht="120">
      <c r="A35" s="16"/>
      <c r="B35" s="47"/>
      <c r="C35" s="231">
        <v>1</v>
      </c>
      <c r="D35" s="232" t="s">
        <v>92</v>
      </c>
      <c r="E35" s="37" t="s">
        <v>119</v>
      </c>
      <c r="F35" s="37" t="s">
        <v>76</v>
      </c>
      <c r="G35" s="84">
        <v>46160</v>
      </c>
      <c r="H35" s="85" t="s">
        <v>575</v>
      </c>
      <c r="I35" s="130"/>
      <c r="J35" s="36"/>
      <c r="K35" s="138">
        <v>7</v>
      </c>
      <c r="L35" s="259" t="s">
        <v>136</v>
      </c>
      <c r="M35" s="259"/>
    </row>
    <row r="36" spans="1:13" s="2" customFormat="1" ht="15">
      <c r="A36" s="16"/>
      <c r="B36" s="43">
        <v>3</v>
      </c>
      <c r="C36" s="116"/>
      <c r="D36" s="74" t="s">
        <v>104</v>
      </c>
      <c r="E36" s="75"/>
      <c r="F36" s="75"/>
      <c r="G36" s="119"/>
      <c r="H36" s="120"/>
      <c r="I36" s="121"/>
      <c r="J36" s="118"/>
      <c r="K36" s="122"/>
      <c r="L36" s="256"/>
      <c r="M36" s="256"/>
    </row>
    <row r="37" spans="1:13" s="2" customFormat="1" ht="75">
      <c r="A37" s="16"/>
      <c r="B37" s="17"/>
      <c r="C37" s="124">
        <v>1</v>
      </c>
      <c r="D37" s="102" t="s">
        <v>105</v>
      </c>
      <c r="E37" s="103"/>
      <c r="F37" s="102" t="s">
        <v>106</v>
      </c>
      <c r="G37" s="84">
        <v>46160</v>
      </c>
      <c r="H37" s="85" t="s">
        <v>575</v>
      </c>
      <c r="I37" s="126"/>
      <c r="J37" s="46"/>
      <c r="K37" s="127">
        <v>1</v>
      </c>
      <c r="L37" s="250" t="s">
        <v>136</v>
      </c>
      <c r="M37" s="250"/>
    </row>
    <row r="38" spans="1:13" ht="15">
      <c r="A38" s="71"/>
      <c r="B38" s="72">
        <v>4</v>
      </c>
      <c r="C38" s="73"/>
      <c r="D38" s="75" t="s">
        <v>36</v>
      </c>
      <c r="E38" s="75"/>
      <c r="F38" s="75"/>
      <c r="G38" s="89"/>
      <c r="H38" s="90"/>
      <c r="I38" s="91"/>
      <c r="J38" s="75"/>
      <c r="K38" s="80"/>
      <c r="L38" s="251"/>
      <c r="M38" s="251"/>
    </row>
    <row r="39" spans="1:13" ht="45">
      <c r="A39" s="139"/>
      <c r="B39" s="140"/>
      <c r="C39" s="101">
        <v>1</v>
      </c>
      <c r="D39" s="102" t="s">
        <v>107</v>
      </c>
      <c r="E39" s="103"/>
      <c r="F39" s="102" t="s">
        <v>51</v>
      </c>
      <c r="G39" s="84">
        <v>46160</v>
      </c>
      <c r="H39" s="85" t="s">
        <v>575</v>
      </c>
      <c r="I39" s="141"/>
      <c r="J39" s="103"/>
      <c r="K39" s="142">
        <v>1</v>
      </c>
      <c r="L39" s="253" t="s">
        <v>136</v>
      </c>
      <c r="M39" s="253"/>
    </row>
    <row r="40" spans="1:13" ht="15">
      <c r="A40" s="61">
        <v>6</v>
      </c>
      <c r="B40" s="62"/>
      <c r="C40" s="63"/>
      <c r="D40" s="64" t="s">
        <v>94</v>
      </c>
      <c r="E40" s="65"/>
      <c r="F40" s="65"/>
      <c r="G40" s="114"/>
      <c r="H40" s="100"/>
      <c r="I40" s="115"/>
      <c r="J40" s="65"/>
      <c r="K40" s="69"/>
      <c r="L40" s="252"/>
      <c r="M40" s="252"/>
    </row>
    <row r="41" spans="1:13" s="2" customFormat="1" ht="15">
      <c r="A41" s="16"/>
      <c r="B41" s="43">
        <v>1</v>
      </c>
      <c r="C41" s="116"/>
      <c r="D41" s="74" t="s">
        <v>108</v>
      </c>
      <c r="E41" s="75"/>
      <c r="F41" s="75"/>
      <c r="G41" s="119"/>
      <c r="H41" s="120"/>
      <c r="I41" s="121"/>
      <c r="J41" s="118"/>
      <c r="K41" s="122"/>
      <c r="L41" s="256"/>
      <c r="M41" s="256"/>
    </row>
    <row r="42" spans="1:13" s="2" customFormat="1" ht="15">
      <c r="A42" s="16"/>
      <c r="B42" s="17"/>
      <c r="C42" s="124">
        <v>1</v>
      </c>
      <c r="D42" s="102" t="s">
        <v>109</v>
      </c>
      <c r="E42" s="103"/>
      <c r="F42" s="103" t="s">
        <v>110</v>
      </c>
      <c r="G42" s="84">
        <v>46160</v>
      </c>
      <c r="H42" s="85" t="s">
        <v>575</v>
      </c>
      <c r="I42" s="126"/>
      <c r="J42" s="46"/>
      <c r="K42" s="127">
        <v>1</v>
      </c>
      <c r="L42" s="250" t="s">
        <v>136</v>
      </c>
      <c r="M42" s="250"/>
    </row>
    <row r="43" spans="1:13" ht="15">
      <c r="A43" s="61">
        <v>7</v>
      </c>
      <c r="B43" s="62"/>
      <c r="C43" s="63"/>
      <c r="D43" s="64" t="s">
        <v>61</v>
      </c>
      <c r="E43" s="65"/>
      <c r="F43" s="65"/>
      <c r="G43" s="114"/>
      <c r="H43" s="100"/>
      <c r="I43" s="115"/>
      <c r="J43" s="65"/>
      <c r="K43" s="69"/>
      <c r="L43" s="252"/>
      <c r="M43" s="252"/>
    </row>
    <row r="44" spans="1:13" ht="15">
      <c r="A44" s="71"/>
      <c r="B44" s="72">
        <v>1</v>
      </c>
      <c r="C44" s="73"/>
      <c r="D44" s="75" t="s">
        <v>62</v>
      </c>
      <c r="E44" s="75"/>
      <c r="F44" s="75"/>
      <c r="G44" s="89"/>
      <c r="H44" s="90"/>
      <c r="I44" s="91"/>
      <c r="J44" s="75"/>
      <c r="K44" s="80"/>
      <c r="L44" s="251"/>
      <c r="M44" s="251"/>
    </row>
    <row r="45" spans="1:13" ht="30">
      <c r="A45" s="71"/>
      <c r="B45" s="81"/>
      <c r="C45" s="82">
        <v>1</v>
      </c>
      <c r="D45" s="83" t="s">
        <v>58</v>
      </c>
      <c r="E45" s="92" t="s">
        <v>59</v>
      </c>
      <c r="F45" s="83" t="s">
        <v>117</v>
      </c>
      <c r="G45" s="455">
        <v>46160</v>
      </c>
      <c r="H45" s="456" t="s">
        <v>575</v>
      </c>
      <c r="I45" s="93"/>
      <c r="J45" s="92"/>
      <c r="K45" s="88">
        <v>1</v>
      </c>
      <c r="L45" s="250" t="s">
        <v>136</v>
      </c>
      <c r="M45" s="250"/>
    </row>
    <row r="46" spans="1:13" ht="30">
      <c r="A46" s="139"/>
      <c r="B46" s="140"/>
      <c r="C46" s="94">
        <v>2</v>
      </c>
      <c r="D46" s="95"/>
      <c r="E46" s="96" t="s">
        <v>60</v>
      </c>
      <c r="F46" s="95" t="s">
        <v>118</v>
      </c>
      <c r="G46" s="453">
        <v>46160</v>
      </c>
      <c r="H46" s="454" t="s">
        <v>575</v>
      </c>
      <c r="I46" s="97"/>
      <c r="J46" s="96"/>
      <c r="K46" s="129">
        <v>5</v>
      </c>
      <c r="L46" s="257" t="s">
        <v>136</v>
      </c>
      <c r="M46" s="257"/>
    </row>
  </sheetData>
  <mergeCells count="3">
    <mergeCell ref="A1:C2"/>
    <mergeCell ref="D1:F2"/>
    <mergeCell ref="A3:C3"/>
  </mergeCells>
  <phoneticPr fontId="18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M30"/>
  <sheetViews>
    <sheetView zoomScaleNormal="100" workbookViewId="0">
      <selection sqref="A1:C2"/>
    </sheetView>
  </sheetViews>
  <sheetFormatPr defaultColWidth="9.33203125" defaultRowHeight="15"/>
  <cols>
    <col min="1" max="3" width="4.33203125" style="2" customWidth="1"/>
    <col min="4" max="4" width="35.83203125" style="2" customWidth="1"/>
    <col min="5" max="5" width="60.83203125" style="1" customWidth="1"/>
    <col min="6" max="6" width="73" style="1" customWidth="1"/>
    <col min="7" max="7" width="12.83203125" style="7" customWidth="1"/>
    <col min="8" max="8" width="12.83203125" style="8" customWidth="1"/>
    <col min="9" max="9" width="12.83203125" style="7" customWidth="1"/>
    <col min="10" max="10" width="12.83203125" style="8" customWidth="1"/>
    <col min="11" max="11" width="10.83203125" style="1" customWidth="1"/>
    <col min="12" max="12" width="10.83203125" style="28" customWidth="1"/>
    <col min="13" max="13" width="55" style="2" customWidth="1"/>
    <col min="14" max="16384" width="9.33203125" style="2"/>
  </cols>
  <sheetData>
    <row r="1" spans="1:13">
      <c r="A1" s="486" t="s">
        <v>8</v>
      </c>
      <c r="B1" s="486"/>
      <c r="C1" s="486"/>
      <c r="D1" s="488" t="s">
        <v>63</v>
      </c>
      <c r="E1" s="488"/>
      <c r="F1" s="488"/>
      <c r="G1" s="3" t="s">
        <v>4</v>
      </c>
      <c r="H1" s="4" t="s">
        <v>5</v>
      </c>
      <c r="I1" s="3" t="s">
        <v>6</v>
      </c>
      <c r="J1" s="4" t="s">
        <v>7</v>
      </c>
      <c r="K1" s="23"/>
      <c r="L1" s="25"/>
    </row>
    <row r="2" spans="1:13">
      <c r="A2" s="486"/>
      <c r="B2" s="486"/>
      <c r="C2" s="486"/>
      <c r="D2" s="489"/>
      <c r="E2" s="489"/>
      <c r="F2" s="489"/>
      <c r="G2" s="5">
        <f>COUNTA(C4:C1048576)</f>
        <v>19</v>
      </c>
      <c r="H2" s="5">
        <f>COUNTIF(H4:H1048576,"○")</f>
        <v>19</v>
      </c>
      <c r="I2" s="5">
        <f>COUNTIF(J4:J1048576,"○")</f>
        <v>0</v>
      </c>
      <c r="J2" s="6">
        <f>IFERROR((H2+I2)/G2,0)</f>
        <v>1</v>
      </c>
      <c r="K2" s="23"/>
      <c r="L2" s="25"/>
    </row>
    <row r="3" spans="1:13">
      <c r="A3" s="487" t="s">
        <v>27</v>
      </c>
      <c r="B3" s="487"/>
      <c r="C3" s="487"/>
      <c r="D3" s="18" t="s">
        <v>43</v>
      </c>
      <c r="E3" s="19" t="s">
        <v>32</v>
      </c>
      <c r="F3" s="19" t="s">
        <v>33</v>
      </c>
      <c r="G3" s="20" t="s">
        <v>0</v>
      </c>
      <c r="H3" s="20" t="s">
        <v>1</v>
      </c>
      <c r="I3" s="20" t="s">
        <v>2</v>
      </c>
      <c r="J3" s="146" t="s">
        <v>111</v>
      </c>
      <c r="K3" s="21" t="s">
        <v>41</v>
      </c>
      <c r="L3" s="22" t="s">
        <v>42</v>
      </c>
      <c r="M3" s="20" t="s">
        <v>3</v>
      </c>
    </row>
    <row r="4" spans="1:13">
      <c r="A4" s="197">
        <v>1</v>
      </c>
      <c r="B4" s="198"/>
      <c r="C4" s="199"/>
      <c r="D4" s="200" t="s">
        <v>21</v>
      </c>
      <c r="E4" s="201"/>
      <c r="F4" s="201"/>
      <c r="G4" s="202"/>
      <c r="H4" s="203"/>
      <c r="I4" s="202"/>
      <c r="J4" s="204"/>
      <c r="K4" s="201"/>
      <c r="L4" s="201"/>
      <c r="M4" s="26"/>
    </row>
    <row r="5" spans="1:13">
      <c r="A5" s="16"/>
      <c r="B5" s="205">
        <v>1</v>
      </c>
      <c r="C5" s="190"/>
      <c r="D5" s="44" t="s">
        <v>29</v>
      </c>
      <c r="E5" s="118"/>
      <c r="F5" s="206"/>
      <c r="G5" s="123"/>
      <c r="H5" s="207"/>
      <c r="I5" s="120"/>
      <c r="J5" s="208"/>
      <c r="K5" s="206"/>
      <c r="L5" s="206"/>
      <c r="M5" s="27"/>
    </row>
    <row r="6" spans="1:13" ht="45">
      <c r="A6" s="16"/>
      <c r="B6" s="17"/>
      <c r="C6" s="45">
        <v>1</v>
      </c>
      <c r="D6" s="46" t="s">
        <v>40</v>
      </c>
      <c r="E6" s="45" t="s">
        <v>74</v>
      </c>
      <c r="F6" s="46" t="s">
        <v>126</v>
      </c>
      <c r="G6" s="209">
        <v>46160</v>
      </c>
      <c r="H6" s="210" t="s">
        <v>575</v>
      </c>
      <c r="I6" s="126"/>
      <c r="J6" s="211"/>
      <c r="K6" s="212">
        <v>1</v>
      </c>
      <c r="L6" s="260" t="s">
        <v>136</v>
      </c>
      <c r="M6" s="40"/>
    </row>
    <row r="7" spans="1:13">
      <c r="A7" s="16"/>
      <c r="B7" s="205">
        <v>2</v>
      </c>
      <c r="C7" s="190"/>
      <c r="D7" s="44" t="s">
        <v>75</v>
      </c>
      <c r="E7" s="213"/>
      <c r="F7" s="214"/>
      <c r="G7" s="215"/>
      <c r="H7" s="216"/>
      <c r="I7" s="215"/>
      <c r="J7" s="216"/>
      <c r="K7" s="217"/>
      <c r="L7" s="216"/>
      <c r="M7" s="27"/>
    </row>
    <row r="8" spans="1:13">
      <c r="A8" s="16"/>
      <c r="B8" s="17"/>
      <c r="C8" s="45">
        <v>1</v>
      </c>
      <c r="D8" s="46" t="s">
        <v>57</v>
      </c>
      <c r="E8" s="46" t="s">
        <v>127</v>
      </c>
      <c r="F8" s="46" t="s">
        <v>115</v>
      </c>
      <c r="G8" s="209">
        <v>46160</v>
      </c>
      <c r="H8" s="210" t="s">
        <v>575</v>
      </c>
      <c r="I8" s="126"/>
      <c r="J8" s="211"/>
      <c r="K8" s="212">
        <v>2</v>
      </c>
      <c r="L8" s="260" t="s">
        <v>136</v>
      </c>
      <c r="M8" s="156"/>
    </row>
    <row r="9" spans="1:13">
      <c r="A9" s="197">
        <v>2</v>
      </c>
      <c r="B9" s="198"/>
      <c r="C9" s="199"/>
      <c r="D9" s="200" t="s">
        <v>507</v>
      </c>
      <c r="E9" s="218"/>
      <c r="F9" s="219"/>
      <c r="G9" s="220"/>
      <c r="H9" s="221"/>
      <c r="I9" s="220"/>
      <c r="J9" s="221"/>
      <c r="K9" s="222"/>
      <c r="L9" s="221"/>
      <c r="M9" s="415"/>
    </row>
    <row r="10" spans="1:13">
      <c r="A10" s="16"/>
      <c r="B10" s="205">
        <v>1</v>
      </c>
      <c r="C10" s="190"/>
      <c r="D10" s="416" t="s">
        <v>508</v>
      </c>
      <c r="E10" s="213"/>
      <c r="F10" s="214"/>
      <c r="G10" s="215"/>
      <c r="H10" s="216"/>
      <c r="I10" s="215"/>
      <c r="J10" s="216"/>
      <c r="K10" s="217"/>
      <c r="L10" s="216"/>
      <c r="M10" s="417"/>
    </row>
    <row r="11" spans="1:13" ht="30">
      <c r="A11" s="16"/>
      <c r="B11" s="17"/>
      <c r="C11" s="418">
        <v>1</v>
      </c>
      <c r="D11" s="419" t="s">
        <v>509</v>
      </c>
      <c r="E11" s="419" t="s">
        <v>514</v>
      </c>
      <c r="F11" s="419" t="s">
        <v>515</v>
      </c>
      <c r="G11" s="420">
        <v>46160</v>
      </c>
      <c r="H11" s="188" t="s">
        <v>575</v>
      </c>
      <c r="I11" s="420"/>
      <c r="J11" s="421"/>
      <c r="K11" s="422">
        <v>4</v>
      </c>
      <c r="L11" s="260" t="s">
        <v>136</v>
      </c>
      <c r="M11" s="423"/>
    </row>
    <row r="12" spans="1:13" ht="30">
      <c r="A12" s="16"/>
      <c r="B12" s="17"/>
      <c r="C12" s="424">
        <v>2</v>
      </c>
      <c r="D12" s="232"/>
      <c r="E12" s="37" t="s">
        <v>516</v>
      </c>
      <c r="F12" s="37" t="s">
        <v>517</v>
      </c>
      <c r="G12" s="131">
        <v>46160</v>
      </c>
      <c r="H12" s="188" t="s">
        <v>575</v>
      </c>
      <c r="I12" s="425"/>
      <c r="J12" s="426"/>
      <c r="K12" s="427">
        <v>5</v>
      </c>
      <c r="L12" s="259" t="s">
        <v>506</v>
      </c>
      <c r="M12" s="428"/>
    </row>
    <row r="13" spans="1:13" ht="30">
      <c r="A13" s="16"/>
      <c r="B13" s="17"/>
      <c r="C13" s="424">
        <v>3</v>
      </c>
      <c r="D13" s="232"/>
      <c r="E13" s="37" t="s">
        <v>518</v>
      </c>
      <c r="F13" s="37" t="s">
        <v>519</v>
      </c>
      <c r="G13" s="131">
        <v>46160</v>
      </c>
      <c r="H13" s="188" t="s">
        <v>575</v>
      </c>
      <c r="I13" s="425"/>
      <c r="J13" s="426"/>
      <c r="K13" s="427">
        <v>7</v>
      </c>
      <c r="L13" s="259" t="s">
        <v>506</v>
      </c>
      <c r="M13" s="428"/>
    </row>
    <row r="14" spans="1:13" ht="30">
      <c r="A14" s="16"/>
      <c r="B14" s="17"/>
      <c r="C14" s="424">
        <v>4</v>
      </c>
      <c r="D14" s="232"/>
      <c r="E14" s="37" t="s">
        <v>580</v>
      </c>
      <c r="F14" s="37" t="s">
        <v>520</v>
      </c>
      <c r="G14" s="131">
        <v>46160</v>
      </c>
      <c r="H14" s="188" t="s">
        <v>575</v>
      </c>
      <c r="I14" s="425"/>
      <c r="J14" s="426"/>
      <c r="K14" s="427">
        <v>6</v>
      </c>
      <c r="L14" s="259" t="s">
        <v>506</v>
      </c>
      <c r="M14" s="428"/>
    </row>
    <row r="15" spans="1:13" ht="75">
      <c r="A15" s="16"/>
      <c r="B15" s="17"/>
      <c r="C15" s="34">
        <v>5</v>
      </c>
      <c r="D15" s="34"/>
      <c r="E15" s="33" t="s">
        <v>521</v>
      </c>
      <c r="F15" s="33" t="s">
        <v>522</v>
      </c>
      <c r="G15" s="128">
        <v>46160</v>
      </c>
      <c r="H15" s="188" t="s">
        <v>575</v>
      </c>
      <c r="I15" s="131"/>
      <c r="J15" s="223"/>
      <c r="K15" s="138">
        <v>8</v>
      </c>
      <c r="L15" s="259" t="s">
        <v>506</v>
      </c>
      <c r="M15" s="42"/>
    </row>
    <row r="16" spans="1:13">
      <c r="A16" s="197">
        <v>3</v>
      </c>
      <c r="B16" s="198"/>
      <c r="C16" s="199"/>
      <c r="D16" s="200" t="s">
        <v>68</v>
      </c>
      <c r="E16" s="218"/>
      <c r="F16" s="219"/>
      <c r="G16" s="220"/>
      <c r="H16" s="221"/>
      <c r="I16" s="220"/>
      <c r="J16" s="221"/>
      <c r="K16" s="222"/>
      <c r="L16" s="221"/>
      <c r="M16" s="415"/>
    </row>
    <row r="17" spans="1:13">
      <c r="A17" s="16"/>
      <c r="B17" s="205">
        <v>1</v>
      </c>
      <c r="C17" s="190"/>
      <c r="D17" s="416" t="s">
        <v>69</v>
      </c>
      <c r="E17" s="213"/>
      <c r="F17" s="214"/>
      <c r="G17" s="215"/>
      <c r="H17" s="216"/>
      <c r="I17" s="215"/>
      <c r="J17" s="216"/>
      <c r="K17" s="217"/>
      <c r="L17" s="216"/>
      <c r="M17" s="417"/>
    </row>
    <row r="18" spans="1:13" ht="30">
      <c r="A18" s="16"/>
      <c r="B18" s="17"/>
      <c r="C18" s="418">
        <v>1</v>
      </c>
      <c r="D18" s="419" t="s">
        <v>72</v>
      </c>
      <c r="E18" s="419" t="s">
        <v>30</v>
      </c>
      <c r="F18" s="419" t="s">
        <v>251</v>
      </c>
      <c r="G18" s="189">
        <v>46160</v>
      </c>
      <c r="H18" s="188" t="s">
        <v>575</v>
      </c>
      <c r="I18" s="420"/>
      <c r="J18" s="421"/>
      <c r="K18" s="422">
        <v>3</v>
      </c>
      <c r="L18" s="260" t="s">
        <v>136</v>
      </c>
      <c r="M18" s="423"/>
    </row>
    <row r="19" spans="1:13">
      <c r="A19" s="16"/>
      <c r="B19" s="17"/>
      <c r="C19" s="34">
        <v>2</v>
      </c>
      <c r="D19" s="34"/>
      <c r="E19" s="34" t="s">
        <v>19</v>
      </c>
      <c r="F19" s="37" t="s">
        <v>252</v>
      </c>
      <c r="G19" s="189">
        <v>46160</v>
      </c>
      <c r="H19" s="188" t="s">
        <v>575</v>
      </c>
      <c r="I19" s="131"/>
      <c r="J19" s="223"/>
      <c r="K19" s="138">
        <v>3</v>
      </c>
      <c r="L19" s="147" t="s">
        <v>136</v>
      </c>
      <c r="M19" s="42"/>
    </row>
    <row r="20" spans="1:13">
      <c r="A20" s="16"/>
      <c r="B20" s="17"/>
      <c r="C20" s="34">
        <v>3</v>
      </c>
      <c r="D20" s="34"/>
      <c r="E20" s="34" t="s">
        <v>20</v>
      </c>
      <c r="F20" s="37" t="s">
        <v>253</v>
      </c>
      <c r="G20" s="189">
        <v>46160</v>
      </c>
      <c r="H20" s="188" t="s">
        <v>575</v>
      </c>
      <c r="I20" s="131"/>
      <c r="J20" s="223"/>
      <c r="K20" s="138">
        <v>3</v>
      </c>
      <c r="L20" s="147" t="s">
        <v>136</v>
      </c>
      <c r="M20" s="42"/>
    </row>
    <row r="21" spans="1:13">
      <c r="A21" s="16"/>
      <c r="B21" s="17"/>
      <c r="C21" s="34">
        <v>4</v>
      </c>
      <c r="D21" s="34"/>
      <c r="E21" s="34" t="s">
        <v>120</v>
      </c>
      <c r="F21" s="37" t="s">
        <v>523</v>
      </c>
      <c r="G21" s="189">
        <v>46160</v>
      </c>
      <c r="H21" s="188" t="s">
        <v>575</v>
      </c>
      <c r="I21" s="131"/>
      <c r="J21" s="223"/>
      <c r="K21" s="138">
        <v>3</v>
      </c>
      <c r="L21" s="147" t="s">
        <v>136</v>
      </c>
      <c r="M21" s="42"/>
    </row>
    <row r="22" spans="1:13">
      <c r="A22" s="16"/>
      <c r="B22" s="17"/>
      <c r="C22" s="430">
        <v>5</v>
      </c>
      <c r="D22" s="430"/>
      <c r="E22" s="430" t="s">
        <v>524</v>
      </c>
      <c r="F22" s="431" t="s">
        <v>525</v>
      </c>
      <c r="G22" s="189">
        <v>46160</v>
      </c>
      <c r="H22" s="188" t="s">
        <v>575</v>
      </c>
      <c r="I22" s="131"/>
      <c r="J22" s="223"/>
      <c r="K22" s="138">
        <v>3</v>
      </c>
      <c r="L22" s="147" t="s">
        <v>136</v>
      </c>
      <c r="M22" s="42"/>
    </row>
    <row r="23" spans="1:13">
      <c r="A23" s="16"/>
      <c r="B23" s="17"/>
      <c r="C23" s="31">
        <v>6</v>
      </c>
      <c r="D23" s="31"/>
      <c r="E23" s="31" t="s">
        <v>526</v>
      </c>
      <c r="F23" s="33" t="s">
        <v>527</v>
      </c>
      <c r="G23" s="128">
        <v>46160</v>
      </c>
      <c r="H23" s="191" t="s">
        <v>575</v>
      </c>
      <c r="I23" s="128"/>
      <c r="J23" s="224"/>
      <c r="K23" s="149">
        <v>3</v>
      </c>
      <c r="L23" s="148" t="s">
        <v>136</v>
      </c>
      <c r="M23" s="41"/>
    </row>
    <row r="24" spans="1:13">
      <c r="A24" s="16"/>
      <c r="B24" s="205">
        <v>2</v>
      </c>
      <c r="C24" s="190"/>
      <c r="D24" s="416" t="s">
        <v>71</v>
      </c>
      <c r="E24" s="432"/>
      <c r="F24" s="225"/>
      <c r="G24" s="226"/>
      <c r="H24" s="227"/>
      <c r="I24" s="226"/>
      <c r="J24" s="228"/>
      <c r="K24" s="229"/>
      <c r="L24" s="227"/>
      <c r="M24" s="417"/>
    </row>
    <row r="25" spans="1:13" ht="30">
      <c r="A25" s="16"/>
      <c r="B25" s="17"/>
      <c r="C25" s="418">
        <v>1</v>
      </c>
      <c r="D25" s="419" t="s">
        <v>70</v>
      </c>
      <c r="E25" s="419" t="s">
        <v>30</v>
      </c>
      <c r="F25" s="419" t="s">
        <v>255</v>
      </c>
      <c r="G25" s="189">
        <v>46160</v>
      </c>
      <c r="H25" s="188" t="s">
        <v>575</v>
      </c>
      <c r="I25" s="420"/>
      <c r="J25" s="433"/>
      <c r="K25" s="422">
        <v>3</v>
      </c>
      <c r="L25" s="260" t="s">
        <v>136</v>
      </c>
      <c r="M25" s="423"/>
    </row>
    <row r="26" spans="1:13">
      <c r="A26" s="16"/>
      <c r="B26" s="17"/>
      <c r="C26" s="34">
        <v>2</v>
      </c>
      <c r="D26" s="34"/>
      <c r="E26" s="34" t="s">
        <v>19</v>
      </c>
      <c r="F26" s="37" t="s">
        <v>256</v>
      </c>
      <c r="G26" s="189">
        <v>46160</v>
      </c>
      <c r="H26" s="188" t="s">
        <v>575</v>
      </c>
      <c r="I26" s="131"/>
      <c r="J26" s="230"/>
      <c r="K26" s="138">
        <v>3</v>
      </c>
      <c r="L26" s="147" t="s">
        <v>136</v>
      </c>
      <c r="M26" s="42"/>
    </row>
    <row r="27" spans="1:13">
      <c r="A27" s="16"/>
      <c r="B27" s="17"/>
      <c r="C27" s="34">
        <v>3</v>
      </c>
      <c r="D27" s="34"/>
      <c r="E27" s="34" t="s">
        <v>20</v>
      </c>
      <c r="F27" s="37" t="s">
        <v>257</v>
      </c>
      <c r="G27" s="189">
        <v>46160</v>
      </c>
      <c r="H27" s="188" t="s">
        <v>575</v>
      </c>
      <c r="I27" s="131"/>
      <c r="J27" s="223"/>
      <c r="K27" s="138">
        <v>3</v>
      </c>
      <c r="L27" s="147" t="s">
        <v>136</v>
      </c>
      <c r="M27" s="42"/>
    </row>
    <row r="28" spans="1:13">
      <c r="A28" s="16"/>
      <c r="B28" s="17"/>
      <c r="C28" s="34">
        <v>4</v>
      </c>
      <c r="D28" s="34"/>
      <c r="E28" s="34" t="s">
        <v>120</v>
      </c>
      <c r="F28" s="37" t="s">
        <v>523</v>
      </c>
      <c r="G28" s="189">
        <v>46160</v>
      </c>
      <c r="H28" s="188" t="s">
        <v>575</v>
      </c>
      <c r="I28" s="131"/>
      <c r="J28" s="223"/>
      <c r="K28" s="138">
        <v>3</v>
      </c>
      <c r="L28" s="147" t="s">
        <v>136</v>
      </c>
      <c r="M28" s="42"/>
    </row>
    <row r="29" spans="1:13">
      <c r="A29" s="16"/>
      <c r="B29" s="17"/>
      <c r="C29" s="34">
        <v>5</v>
      </c>
      <c r="D29" s="430"/>
      <c r="E29" s="430" t="s">
        <v>524</v>
      </c>
      <c r="F29" s="37" t="s">
        <v>254</v>
      </c>
      <c r="G29" s="189">
        <v>46160</v>
      </c>
      <c r="H29" s="188" t="s">
        <v>575</v>
      </c>
      <c r="I29" s="131"/>
      <c r="J29" s="223"/>
      <c r="K29" s="138">
        <v>3</v>
      </c>
      <c r="L29" s="147" t="s">
        <v>136</v>
      </c>
      <c r="M29" s="42"/>
    </row>
    <row r="30" spans="1:13">
      <c r="A30" s="30"/>
      <c r="B30" s="29"/>
      <c r="C30" s="31">
        <v>6</v>
      </c>
      <c r="D30" s="31"/>
      <c r="E30" s="31" t="s">
        <v>526</v>
      </c>
      <c r="F30" s="33" t="s">
        <v>1783</v>
      </c>
      <c r="G30" s="128">
        <v>46160</v>
      </c>
      <c r="H30" s="191" t="s">
        <v>575</v>
      </c>
      <c r="I30" s="128"/>
      <c r="J30" s="192"/>
      <c r="K30" s="149">
        <v>3</v>
      </c>
      <c r="L30" s="148" t="s">
        <v>136</v>
      </c>
      <c r="M30" s="41"/>
    </row>
  </sheetData>
  <mergeCells count="3">
    <mergeCell ref="A1:C2"/>
    <mergeCell ref="A3:C3"/>
    <mergeCell ref="D1:F2"/>
  </mergeCells>
  <phoneticPr fontId="18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Y51"/>
  <sheetViews>
    <sheetView zoomScaleNormal="100" workbookViewId="0">
      <pane xSplit="7" topLeftCell="H1" activePane="topRight" state="frozen"/>
      <selection pane="topRight"/>
    </sheetView>
  </sheetViews>
  <sheetFormatPr defaultColWidth="13.5" defaultRowHeight="15" outlineLevelCol="1"/>
  <cols>
    <col min="1" max="1" width="4.33203125" style="176" customWidth="1"/>
    <col min="2" max="3" width="5.6640625" style="176" customWidth="1"/>
    <col min="4" max="4" width="5.6640625" style="177" customWidth="1"/>
    <col min="5" max="5" width="43.1640625" style="176" customWidth="1"/>
    <col min="6" max="6" width="57" style="176" customWidth="1"/>
    <col min="7" max="7" width="72.6640625" style="176" customWidth="1"/>
    <col min="8" max="83" width="16.1640625" style="176" customWidth="1" outlineLevel="1"/>
    <col min="84" max="94" width="16.83203125" style="176" customWidth="1" outlineLevel="1"/>
    <col min="95" max="95" width="18.83203125" style="176" customWidth="1" outlineLevel="1"/>
    <col min="96" max="97" width="17.83203125" style="176" customWidth="1" outlineLevel="1"/>
    <col min="98" max="98" width="63.1640625" style="176" customWidth="1"/>
    <col min="99" max="99" width="13.5" style="176" customWidth="1"/>
    <col min="100" max="103" width="18.33203125" style="177" customWidth="1"/>
    <col min="104" max="16384" width="13.5" style="176"/>
  </cols>
  <sheetData>
    <row r="1" spans="1:103" ht="15.75" thickBot="1">
      <c r="H1"/>
      <c r="J1" s="177"/>
      <c r="K1" s="177"/>
      <c r="L1" s="177"/>
      <c r="M1" s="177"/>
      <c r="CV1" s="176"/>
      <c r="CW1" s="176"/>
      <c r="CX1" s="176"/>
      <c r="CY1" s="176"/>
    </row>
    <row r="2" spans="1:103">
      <c r="B2" s="490" t="s">
        <v>77</v>
      </c>
      <c r="C2" s="491"/>
      <c r="D2" s="491"/>
      <c r="E2" s="491"/>
      <c r="F2" s="492"/>
      <c r="G2" s="186" t="s">
        <v>78</v>
      </c>
      <c r="H2"/>
      <c r="J2" s="177"/>
      <c r="K2" s="177"/>
      <c r="L2" s="177"/>
      <c r="M2" s="177"/>
      <c r="CV2" s="176"/>
      <c r="CW2" s="176"/>
      <c r="CX2" s="176"/>
      <c r="CY2" s="176"/>
    </row>
    <row r="3" spans="1:103">
      <c r="B3" s="493"/>
      <c r="C3" s="494"/>
      <c r="D3" s="494"/>
      <c r="E3" s="494"/>
      <c r="F3" s="495"/>
      <c r="G3" s="233" t="s">
        <v>83</v>
      </c>
      <c r="H3"/>
      <c r="J3" s="177"/>
      <c r="K3" s="177"/>
      <c r="L3" s="177"/>
      <c r="M3" s="177"/>
      <c r="CV3" s="176"/>
      <c r="CW3" s="176"/>
      <c r="CX3" s="176"/>
      <c r="CY3" s="176"/>
    </row>
    <row r="4" spans="1:103" s="179" customFormat="1">
      <c r="B4" s="493"/>
      <c r="C4" s="494"/>
      <c r="D4" s="494"/>
      <c r="E4" s="494"/>
      <c r="F4" s="495"/>
      <c r="G4" s="234" t="s">
        <v>128</v>
      </c>
      <c r="H4"/>
      <c r="J4" s="177"/>
      <c r="K4" s="177"/>
      <c r="L4" s="177"/>
      <c r="M4" s="177"/>
    </row>
    <row r="5" spans="1:103" s="179" customFormat="1">
      <c r="B5" s="493"/>
      <c r="C5" s="494"/>
      <c r="D5" s="494"/>
      <c r="E5" s="494"/>
      <c r="F5" s="495"/>
      <c r="G5" s="234" t="s">
        <v>123</v>
      </c>
      <c r="H5"/>
      <c r="J5" s="177"/>
      <c r="K5" s="177"/>
      <c r="L5" s="177"/>
      <c r="M5" s="177"/>
    </row>
    <row r="6" spans="1:103" ht="15.75" thickBot="1">
      <c r="B6" s="496"/>
      <c r="C6" s="497"/>
      <c r="D6" s="497"/>
      <c r="E6" s="497"/>
      <c r="F6" s="498"/>
      <c r="G6" s="185" t="s">
        <v>122</v>
      </c>
      <c r="H6"/>
      <c r="J6" s="177"/>
      <c r="K6" s="177"/>
      <c r="L6" s="177"/>
      <c r="M6" s="177"/>
      <c r="CV6" s="176"/>
      <c r="CW6" s="176"/>
      <c r="CX6" s="176"/>
      <c r="CY6" s="176"/>
    </row>
    <row r="7" spans="1:103" ht="15.75" thickBot="1">
      <c r="B7" s="177"/>
      <c r="C7" s="177"/>
      <c r="H7"/>
      <c r="J7" s="177"/>
      <c r="K7" s="177"/>
      <c r="L7" s="177"/>
      <c r="M7" s="177"/>
      <c r="CV7" s="176"/>
      <c r="CW7" s="176"/>
      <c r="CX7" s="176"/>
      <c r="CY7" s="176"/>
    </row>
    <row r="8" spans="1:103">
      <c r="A8" s="175"/>
      <c r="B8" s="499" t="s">
        <v>28</v>
      </c>
      <c r="C8" s="500"/>
      <c r="D8" s="501"/>
      <c r="E8" s="178" t="s">
        <v>84</v>
      </c>
      <c r="F8" s="178" t="s">
        <v>85</v>
      </c>
      <c r="G8" s="178" t="s">
        <v>86</v>
      </c>
      <c r="H8" s="168" t="s">
        <v>121</v>
      </c>
      <c r="J8" s="177"/>
      <c r="K8" s="177"/>
      <c r="L8" s="177"/>
      <c r="M8" s="177"/>
      <c r="CV8" s="176"/>
      <c r="CW8" s="176"/>
      <c r="CX8" s="176"/>
      <c r="CY8" s="176"/>
    </row>
    <row r="9" spans="1:103">
      <c r="A9" s="175"/>
      <c r="B9" s="235" t="s">
        <v>87</v>
      </c>
      <c r="C9" s="180"/>
      <c r="D9" s="236"/>
      <c r="E9" s="237" t="s">
        <v>88</v>
      </c>
      <c r="F9" s="169"/>
      <c r="G9" s="169"/>
      <c r="H9" s="170"/>
      <c r="J9" s="177"/>
      <c r="K9" s="177"/>
      <c r="L9" s="177"/>
      <c r="M9" s="177"/>
      <c r="CV9" s="176"/>
      <c r="CW9" s="176"/>
      <c r="CX9" s="176"/>
      <c r="CY9" s="176"/>
    </row>
    <row r="10" spans="1:103">
      <c r="A10" s="175"/>
      <c r="B10" s="235" t="s">
        <v>80</v>
      </c>
      <c r="C10" s="180"/>
      <c r="D10" s="236"/>
      <c r="E10" s="237" t="s">
        <v>89</v>
      </c>
      <c r="F10" s="236"/>
      <c r="G10" s="236"/>
      <c r="H10" s="184"/>
      <c r="J10" s="177"/>
      <c r="K10" s="177"/>
      <c r="L10" s="177"/>
      <c r="M10" s="177"/>
      <c r="CV10" s="176"/>
      <c r="CW10" s="176"/>
      <c r="CX10" s="176"/>
      <c r="CY10" s="176"/>
    </row>
    <row r="11" spans="1:103">
      <c r="A11" s="175"/>
      <c r="B11" s="235" t="s">
        <v>81</v>
      </c>
      <c r="C11" s="180"/>
      <c r="D11" s="181"/>
      <c r="E11" s="180" t="s">
        <v>90</v>
      </c>
      <c r="F11" s="180"/>
      <c r="G11" s="180"/>
      <c r="H11" s="238"/>
      <c r="J11" s="177"/>
      <c r="K11" s="177"/>
      <c r="L11" s="177"/>
      <c r="M11" s="177"/>
      <c r="CV11" s="176"/>
      <c r="CW11" s="176"/>
      <c r="CX11" s="176"/>
      <c r="CY11" s="176"/>
    </row>
    <row r="12" spans="1:103">
      <c r="B12" s="235" t="s">
        <v>82</v>
      </c>
      <c r="C12" s="180"/>
      <c r="D12" s="181"/>
      <c r="E12" s="180" t="s">
        <v>129</v>
      </c>
      <c r="F12" s="180"/>
      <c r="G12" s="180"/>
      <c r="H12" s="238"/>
      <c r="J12" s="177"/>
      <c r="K12" s="177"/>
      <c r="L12" s="177"/>
      <c r="M12" s="177"/>
      <c r="CV12" s="176"/>
      <c r="CW12" s="176"/>
      <c r="CX12" s="176"/>
      <c r="CY12" s="176"/>
    </row>
    <row r="13" spans="1:103">
      <c r="B13" s="173"/>
      <c r="C13" s="194" t="s">
        <v>79</v>
      </c>
      <c r="D13" s="239"/>
      <c r="E13" s="195" t="s">
        <v>130</v>
      </c>
      <c r="F13" s="195"/>
      <c r="G13" s="195"/>
      <c r="H13" s="240"/>
      <c r="J13" s="461" t="s">
        <v>0</v>
      </c>
      <c r="K13" s="461" t="s">
        <v>1</v>
      </c>
      <c r="L13" s="461" t="s">
        <v>0</v>
      </c>
      <c r="M13" s="461" t="s">
        <v>1</v>
      </c>
      <c r="CV13" s="176"/>
      <c r="CW13" s="176"/>
      <c r="CX13" s="176"/>
      <c r="CY13" s="176"/>
    </row>
    <row r="14" spans="1:103" ht="45">
      <c r="B14" s="173"/>
      <c r="C14" s="171"/>
      <c r="D14" s="174" t="s">
        <v>79</v>
      </c>
      <c r="E14" s="183" t="s">
        <v>504</v>
      </c>
      <c r="F14" s="241" t="s">
        <v>131</v>
      </c>
      <c r="G14" s="242" t="s">
        <v>132</v>
      </c>
      <c r="H14" s="182"/>
      <c r="J14" s="462" t="s">
        <v>1784</v>
      </c>
      <c r="K14" s="462" t="s">
        <v>575</v>
      </c>
      <c r="L14" s="243" t="s">
        <v>1785</v>
      </c>
      <c r="M14" s="243" t="s">
        <v>575</v>
      </c>
      <c r="CV14" s="176"/>
      <c r="CW14" s="176"/>
      <c r="CX14" s="176"/>
      <c r="CY14" s="176"/>
    </row>
    <row r="15" spans="1:103">
      <c r="B15" s="173"/>
      <c r="C15" s="194" t="s">
        <v>80</v>
      </c>
      <c r="D15" s="239"/>
      <c r="E15" s="195" t="s">
        <v>133</v>
      </c>
      <c r="F15" s="195"/>
      <c r="G15" s="195"/>
      <c r="H15" s="240"/>
      <c r="J15" s="177"/>
      <c r="K15" s="177"/>
      <c r="L15" s="177"/>
      <c r="M15" s="177"/>
      <c r="CV15" s="176"/>
      <c r="CW15" s="176"/>
      <c r="CX15" s="176"/>
      <c r="CY15" s="176"/>
    </row>
    <row r="16" spans="1:103" ht="45">
      <c r="B16" s="244"/>
      <c r="C16" s="172"/>
      <c r="D16" s="245" t="s">
        <v>79</v>
      </c>
      <c r="E16" s="246" t="s">
        <v>505</v>
      </c>
      <c r="F16" s="463" t="s">
        <v>134</v>
      </c>
      <c r="G16" s="464" t="s">
        <v>135</v>
      </c>
      <c r="H16" s="187"/>
      <c r="J16" s="462" t="s">
        <v>1784</v>
      </c>
      <c r="K16" s="462" t="s">
        <v>575</v>
      </c>
      <c r="L16" s="243" t="s">
        <v>1785</v>
      </c>
      <c r="M16" s="243" t="s">
        <v>575</v>
      </c>
      <c r="CV16" s="176"/>
      <c r="CW16" s="176"/>
      <c r="CX16" s="176"/>
      <c r="CY16" s="176"/>
    </row>
    <row r="17" spans="6:103">
      <c r="F17"/>
      <c r="G17"/>
      <c r="H17"/>
      <c r="J17" s="177"/>
      <c r="K17" s="177"/>
      <c r="L17" s="177"/>
      <c r="M17" s="177"/>
      <c r="CV17" s="176"/>
      <c r="CW17" s="176"/>
      <c r="CX17" s="176"/>
      <c r="CY17" s="176"/>
    </row>
    <row r="18" spans="6:103" s="179" customFormat="1">
      <c r="J18" s="177"/>
      <c r="K18" s="177"/>
      <c r="L18" s="177"/>
      <c r="M18" s="177"/>
    </row>
    <row r="19" spans="6:103" s="179" customFormat="1">
      <c r="J19" s="177"/>
      <c r="K19" s="177"/>
      <c r="L19" s="177"/>
      <c r="M19" s="177"/>
    </row>
    <row r="20" spans="6:103" s="179" customFormat="1">
      <c r="J20" s="177"/>
      <c r="K20" s="177"/>
      <c r="L20" s="177"/>
      <c r="M20" s="177"/>
    </row>
    <row r="21" spans="6:103" s="179" customFormat="1">
      <c r="J21" s="177"/>
      <c r="K21" s="177"/>
      <c r="L21" s="177"/>
      <c r="M21" s="177"/>
    </row>
    <row r="22" spans="6:103" s="179" customFormat="1">
      <c r="J22" s="177"/>
      <c r="K22" s="177"/>
      <c r="L22" s="177"/>
      <c r="M22" s="177"/>
    </row>
    <row r="23" spans="6:103" s="179" customFormat="1">
      <c r="J23" s="177"/>
      <c r="K23" s="177"/>
      <c r="L23" s="177"/>
      <c r="M23" s="177"/>
    </row>
    <row r="24" spans="6:103" s="179" customFormat="1">
      <c r="J24" s="177"/>
      <c r="K24" s="177"/>
      <c r="L24" s="177"/>
      <c r="M24" s="177"/>
    </row>
    <row r="25" spans="6:103" s="179" customFormat="1">
      <c r="J25" s="177"/>
      <c r="K25" s="177"/>
      <c r="L25" s="177"/>
      <c r="M25" s="177"/>
    </row>
    <row r="26" spans="6:103" s="179" customFormat="1">
      <c r="J26" s="177"/>
      <c r="K26" s="177"/>
      <c r="L26" s="177"/>
      <c r="M26" s="177"/>
    </row>
    <row r="27" spans="6:103" s="179" customFormat="1">
      <c r="J27" s="177"/>
      <c r="K27" s="177"/>
      <c r="L27" s="177"/>
      <c r="M27" s="177"/>
    </row>
    <row r="28" spans="6:103" s="179" customFormat="1">
      <c r="J28" s="177"/>
      <c r="K28" s="177"/>
      <c r="L28" s="177"/>
      <c r="M28" s="177"/>
    </row>
    <row r="29" spans="6:103">
      <c r="J29" s="177"/>
      <c r="K29" s="177"/>
      <c r="L29" s="177"/>
      <c r="M29" s="177"/>
      <c r="CV29" s="176"/>
      <c r="CW29" s="176"/>
      <c r="CX29" s="176"/>
      <c r="CY29" s="176"/>
    </row>
    <row r="30" spans="6:103">
      <c r="J30" s="177"/>
      <c r="K30" s="177"/>
      <c r="L30" s="177"/>
      <c r="M30" s="177"/>
      <c r="CV30" s="176"/>
      <c r="CW30" s="176"/>
      <c r="CX30" s="176"/>
      <c r="CY30" s="176"/>
    </row>
    <row r="31" spans="6:103">
      <c r="J31" s="177"/>
      <c r="K31" s="177"/>
      <c r="L31" s="177"/>
      <c r="M31" s="177"/>
      <c r="CV31" s="176"/>
      <c r="CW31" s="176"/>
      <c r="CX31" s="176"/>
      <c r="CY31" s="176"/>
    </row>
    <row r="32" spans="6:103">
      <c r="J32" s="177"/>
      <c r="K32" s="177"/>
      <c r="L32" s="177"/>
      <c r="M32" s="177"/>
      <c r="CV32" s="176"/>
      <c r="CW32" s="176"/>
      <c r="CX32" s="176"/>
      <c r="CY32" s="176"/>
    </row>
    <row r="33" spans="6:103">
      <c r="J33" s="177"/>
      <c r="K33" s="177"/>
      <c r="L33" s="177"/>
      <c r="M33" s="177"/>
      <c r="CV33" s="176"/>
      <c r="CW33" s="176"/>
      <c r="CX33" s="176"/>
      <c r="CY33" s="176"/>
    </row>
    <row r="34" spans="6:103">
      <c r="J34" s="177"/>
      <c r="K34" s="177"/>
      <c r="L34" s="177"/>
      <c r="M34" s="177"/>
      <c r="CV34" s="176"/>
      <c r="CW34" s="176"/>
      <c r="CX34" s="176"/>
      <c r="CY34" s="176"/>
    </row>
    <row r="35" spans="6:103">
      <c r="F35"/>
      <c r="G35"/>
      <c r="J35" s="177"/>
      <c r="K35" s="177"/>
      <c r="L35" s="177"/>
      <c r="M35" s="177"/>
      <c r="CV35" s="176"/>
      <c r="CW35" s="176"/>
      <c r="CX35" s="176"/>
      <c r="CY35" s="176"/>
    </row>
    <row r="36" spans="6:103">
      <c r="F36"/>
      <c r="G36"/>
      <c r="J36" s="177"/>
      <c r="K36" s="177"/>
      <c r="L36" s="177"/>
      <c r="M36" s="177"/>
      <c r="CV36" s="176"/>
      <c r="CW36" s="176"/>
      <c r="CX36" s="176"/>
      <c r="CY36" s="176"/>
    </row>
    <row r="37" spans="6:103">
      <c r="F37"/>
      <c r="G37"/>
      <c r="J37" s="177"/>
      <c r="K37" s="177"/>
      <c r="L37" s="177"/>
      <c r="M37" s="177"/>
      <c r="CV37" s="176"/>
      <c r="CW37" s="176"/>
      <c r="CX37" s="176"/>
      <c r="CY37" s="176"/>
    </row>
    <row r="38" spans="6:103">
      <c r="F38"/>
      <c r="G38"/>
      <c r="J38" s="177"/>
      <c r="K38" s="177"/>
      <c r="L38" s="177"/>
      <c r="M38" s="177"/>
      <c r="CV38" s="176"/>
      <c r="CW38" s="176"/>
      <c r="CX38" s="176"/>
      <c r="CY38" s="176"/>
    </row>
    <row r="39" spans="6:103">
      <c r="F39"/>
      <c r="G39"/>
      <c r="H39" s="150"/>
      <c r="I39" s="150"/>
      <c r="J39" s="8"/>
      <c r="K39" s="8"/>
      <c r="L39" s="8"/>
      <c r="M39" s="8"/>
      <c r="CV39" s="176"/>
      <c r="CW39" s="176"/>
      <c r="CX39" s="176"/>
      <c r="CY39" s="176"/>
    </row>
    <row r="40" spans="6:103">
      <c r="F40"/>
      <c r="G40"/>
      <c r="J40" s="177"/>
      <c r="K40" s="177"/>
      <c r="L40" s="177"/>
      <c r="M40" s="177"/>
      <c r="CV40" s="176"/>
      <c r="CW40" s="176"/>
      <c r="CX40" s="176"/>
      <c r="CY40" s="176"/>
    </row>
    <row r="41" spans="6:103">
      <c r="F41"/>
      <c r="G41"/>
      <c r="J41" s="177"/>
      <c r="K41" s="177"/>
      <c r="L41" s="177"/>
      <c r="M41" s="177"/>
      <c r="CV41" s="176"/>
      <c r="CW41" s="176"/>
      <c r="CX41" s="176"/>
      <c r="CY41" s="176"/>
    </row>
    <row r="42" spans="6:103">
      <c r="F42"/>
      <c r="G42"/>
      <c r="J42" s="177"/>
      <c r="K42" s="177"/>
      <c r="L42" s="177"/>
      <c r="M42" s="177"/>
      <c r="CV42" s="176"/>
      <c r="CW42" s="176"/>
      <c r="CX42" s="176"/>
      <c r="CY42" s="176"/>
    </row>
    <row r="43" spans="6:103">
      <c r="F43"/>
      <c r="G43"/>
      <c r="J43" s="177"/>
      <c r="K43" s="177"/>
      <c r="L43" s="177"/>
      <c r="M43" s="177"/>
      <c r="CV43" s="176"/>
      <c r="CW43" s="176"/>
      <c r="CX43" s="176"/>
      <c r="CY43" s="176"/>
    </row>
    <row r="44" spans="6:103">
      <c r="F44"/>
      <c r="G44"/>
      <c r="J44" s="177"/>
      <c r="K44" s="177"/>
      <c r="L44" s="177"/>
      <c r="M44" s="177"/>
      <c r="CV44" s="176"/>
      <c r="CW44" s="176"/>
      <c r="CX44" s="176"/>
      <c r="CY44" s="176"/>
    </row>
    <row r="45" spans="6:103">
      <c r="F45"/>
      <c r="G45"/>
      <c r="J45" s="177"/>
      <c r="K45" s="177"/>
      <c r="L45" s="177"/>
      <c r="M45" s="177"/>
      <c r="CV45" s="176"/>
      <c r="CW45" s="176"/>
      <c r="CX45" s="176"/>
      <c r="CY45" s="176"/>
    </row>
    <row r="46" spans="6:103">
      <c r="F46"/>
      <c r="G46"/>
      <c r="J46" s="177"/>
      <c r="K46" s="177"/>
      <c r="L46" s="177"/>
      <c r="M46" s="177"/>
      <c r="CV46" s="176"/>
      <c r="CW46" s="176"/>
      <c r="CX46" s="176"/>
      <c r="CY46" s="176"/>
    </row>
    <row r="47" spans="6:103">
      <c r="J47" s="177"/>
      <c r="K47" s="177"/>
      <c r="L47" s="177"/>
      <c r="M47" s="177"/>
      <c r="CV47" s="176"/>
      <c r="CW47" s="176"/>
      <c r="CX47" s="176"/>
      <c r="CY47" s="176"/>
    </row>
    <row r="48" spans="6:103">
      <c r="J48" s="177"/>
      <c r="K48" s="177"/>
      <c r="L48" s="177"/>
      <c r="M48" s="177"/>
      <c r="CV48" s="176"/>
      <c r="CW48" s="176"/>
      <c r="CX48" s="176"/>
      <c r="CY48" s="176"/>
    </row>
    <row r="49" spans="10:103">
      <c r="J49" s="177"/>
      <c r="K49" s="177"/>
      <c r="L49" s="177"/>
      <c r="M49" s="177"/>
      <c r="CV49" s="176"/>
      <c r="CW49" s="176"/>
      <c r="CX49" s="176"/>
      <c r="CY49" s="176"/>
    </row>
    <row r="50" spans="10:103">
      <c r="J50" s="177"/>
      <c r="K50" s="177"/>
      <c r="L50" s="177"/>
      <c r="M50" s="177"/>
      <c r="CV50" s="176"/>
      <c r="CW50" s="176"/>
      <c r="CX50" s="176"/>
      <c r="CY50" s="176"/>
    </row>
    <row r="51" spans="10:103">
      <c r="J51" s="177"/>
      <c r="K51" s="177"/>
      <c r="L51" s="177"/>
      <c r="M51" s="177"/>
      <c r="CV51" s="176"/>
      <c r="CW51" s="176"/>
      <c r="CX51" s="176"/>
      <c r="CY51" s="176"/>
    </row>
  </sheetData>
  <mergeCells count="2">
    <mergeCell ref="B2:F6"/>
    <mergeCell ref="B8:D8"/>
  </mergeCells>
  <phoneticPr fontId="18"/>
  <pageMargins left="0.70866141732283472" right="0.70866141732283472" top="0.74803149606299213" bottom="0.74803149606299213" header="0.31496062992125984" footer="0.31496062992125984"/>
  <pageSetup paperSize="9" scale="5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49"/>
  <sheetViews>
    <sheetView showGridLines="0" zoomScale="70" zoomScaleNormal="7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ColWidth="10.83203125" defaultRowHeight="15.75" outlineLevelCol="2"/>
  <cols>
    <col min="1" max="1" width="3.5" style="270" customWidth="1"/>
    <col min="2" max="2" width="15.5" style="270" customWidth="1"/>
    <col min="3" max="3" width="24" style="270" customWidth="1"/>
    <col min="4" max="4" width="16.83203125" style="270" customWidth="1"/>
    <col min="5" max="5" width="50.1640625" style="270" customWidth="1"/>
    <col min="6" max="6" width="10.6640625" style="270" customWidth="1"/>
    <col min="7" max="7" width="6" style="270" bestFit="1" customWidth="1"/>
    <col min="8" max="8" width="9.5" style="270" bestFit="1" customWidth="1"/>
    <col min="9" max="9" width="10.6640625" style="271" customWidth="1"/>
    <col min="10" max="10" width="10.6640625" style="270" customWidth="1"/>
    <col min="11" max="11" width="11.5" style="270" customWidth="1"/>
    <col min="12" max="14" width="10.6640625" style="270" customWidth="1"/>
    <col min="15" max="15" width="19.33203125" style="270" customWidth="1" outlineLevel="2"/>
    <col min="16" max="16" width="10.1640625" style="270" customWidth="1" outlineLevel="2"/>
    <col min="17" max="17" width="18.83203125" style="270" customWidth="1" outlineLevel="1"/>
    <col min="18" max="18" width="16.83203125" style="270" customWidth="1" outlineLevel="1"/>
    <col min="19" max="19" width="18.83203125" style="270" customWidth="1"/>
    <col min="20" max="20" width="4" style="270" customWidth="1"/>
    <col min="21" max="21" width="8.1640625" style="270" customWidth="1"/>
    <col min="22" max="22" width="23.5" style="270" customWidth="1"/>
    <col min="23" max="23" width="30.83203125" style="270" customWidth="1"/>
    <col min="24" max="24" width="38.1640625" style="272" customWidth="1"/>
    <col min="25" max="25" width="13.5" style="270" customWidth="1" outlineLevel="1"/>
    <col min="26" max="26" width="6" style="270" bestFit="1" customWidth="1" outlineLevel="1"/>
    <col min="27" max="27" width="9.5" style="270" bestFit="1" customWidth="1" outlineLevel="1"/>
    <col min="28" max="28" width="10.1640625" style="270" customWidth="1" outlineLevel="1"/>
    <col min="29" max="35" width="9.5" style="270" customWidth="1" outlineLevel="1"/>
    <col min="36" max="36" width="47.83203125" style="270" bestFit="1" customWidth="1" outlineLevel="2"/>
    <col min="37" max="37" width="4" style="270" customWidth="1"/>
    <col min="38" max="38" width="8" style="270" customWidth="1" outlineLevel="1"/>
    <col min="39" max="39" width="23.5" style="270" customWidth="1" outlineLevel="1"/>
    <col min="40" max="40" width="31.5" style="271" bestFit="1" customWidth="1" outlineLevel="1"/>
    <col min="41" max="41" width="40.83203125" style="272" bestFit="1" customWidth="1"/>
    <col min="42" max="42" width="10" style="270" customWidth="1" outlineLevel="1"/>
    <col min="43" max="43" width="6" style="270" bestFit="1" customWidth="1" outlineLevel="1"/>
    <col min="44" max="44" width="11.33203125" style="270" bestFit="1" customWidth="1" outlineLevel="1"/>
    <col min="45" max="45" width="10.5" style="270" customWidth="1" outlineLevel="1"/>
    <col min="46" max="52" width="9.5" style="270" customWidth="1" outlineLevel="1"/>
    <col min="53" max="53" width="47.5" style="270" customWidth="1" outlineLevel="2"/>
    <col min="54" max="54" width="4" style="270" customWidth="1"/>
    <col min="55" max="55" width="14.1640625" style="270" customWidth="1" outlineLevel="1"/>
    <col min="56" max="56" width="13.5" style="270" customWidth="1" outlineLevel="1"/>
    <col min="57" max="57" width="51.5" style="271" customWidth="1" outlineLevel="1"/>
    <col min="58" max="58" width="14.6640625" style="272" customWidth="1"/>
    <col min="59" max="60" width="11.5" style="273" customWidth="1"/>
    <col min="61" max="61" width="67.5" style="270" customWidth="1"/>
    <col min="62" max="16384" width="10.83203125" style="270"/>
  </cols>
  <sheetData>
    <row r="1" spans="1:60">
      <c r="T1" s="272"/>
      <c r="X1" s="270"/>
      <c r="AK1" s="272"/>
      <c r="AN1" s="270"/>
      <c r="AO1" s="270"/>
      <c r="BB1" s="272"/>
      <c r="BC1" s="273"/>
      <c r="BD1" s="273"/>
      <c r="BE1" s="270"/>
      <c r="BF1" s="270"/>
      <c r="BG1" s="270"/>
      <c r="BH1" s="270"/>
    </row>
    <row r="2" spans="1:60" ht="21">
      <c r="B2" s="274" t="s">
        <v>307</v>
      </c>
      <c r="C2" s="275"/>
      <c r="D2" s="275"/>
      <c r="E2" s="275"/>
      <c r="F2" s="275"/>
      <c r="G2" s="275"/>
      <c r="H2" s="275"/>
      <c r="I2" s="276"/>
      <c r="J2" s="275"/>
      <c r="K2" s="275"/>
      <c r="L2" s="275"/>
      <c r="M2" s="275"/>
      <c r="N2" s="275"/>
      <c r="O2" s="275"/>
      <c r="P2" s="275"/>
      <c r="Q2" s="275"/>
      <c r="R2" s="275"/>
      <c r="S2" s="277"/>
      <c r="T2" s="278"/>
      <c r="U2" s="279" t="s">
        <v>308</v>
      </c>
      <c r="V2" s="280"/>
      <c r="W2" s="280"/>
      <c r="X2" s="280"/>
      <c r="Y2" s="280"/>
      <c r="Z2" s="280"/>
      <c r="AA2" s="280"/>
      <c r="AB2" s="280"/>
      <c r="AC2" s="280"/>
      <c r="AD2" s="280"/>
      <c r="AE2" s="280"/>
      <c r="AF2" s="280"/>
      <c r="AG2" s="280"/>
      <c r="AH2" s="280"/>
      <c r="AI2" s="280"/>
      <c r="AJ2" s="281"/>
      <c r="AK2" s="278"/>
      <c r="AL2" s="279" t="s">
        <v>309</v>
      </c>
      <c r="AM2" s="280"/>
      <c r="AN2" s="280"/>
      <c r="AO2" s="280"/>
      <c r="AP2" s="280"/>
      <c r="AQ2" s="280"/>
      <c r="AR2" s="280"/>
      <c r="AS2" s="280"/>
      <c r="AT2" s="280"/>
      <c r="AU2" s="280"/>
      <c r="AV2" s="280"/>
      <c r="AW2" s="280"/>
      <c r="AX2" s="280"/>
      <c r="AY2" s="280"/>
      <c r="AZ2" s="280"/>
      <c r="BA2" s="281"/>
      <c r="BB2" s="278"/>
      <c r="BC2" s="282" t="s">
        <v>310</v>
      </c>
      <c r="BD2" s="283"/>
      <c r="BE2" s="284"/>
      <c r="BF2" s="270"/>
      <c r="BG2" s="270"/>
      <c r="BH2" s="270"/>
    </row>
    <row r="3" spans="1:60">
      <c r="B3" s="285" t="s">
        <v>311</v>
      </c>
      <c r="C3" s="275"/>
      <c r="D3" s="275"/>
      <c r="E3" s="275"/>
      <c r="F3" s="275"/>
      <c r="G3" s="275"/>
      <c r="H3" s="275"/>
      <c r="I3" s="276"/>
      <c r="J3" s="275"/>
      <c r="K3" s="275"/>
      <c r="L3" s="275"/>
      <c r="M3" s="275"/>
      <c r="N3" s="275"/>
      <c r="O3" s="275"/>
      <c r="P3" s="275"/>
      <c r="Q3" s="275"/>
      <c r="R3" s="275"/>
      <c r="S3" s="277"/>
      <c r="T3" s="278"/>
      <c r="U3" s="286" t="s">
        <v>311</v>
      </c>
      <c r="V3" s="280"/>
      <c r="W3" s="280"/>
      <c r="X3" s="280"/>
      <c r="Y3" s="280"/>
      <c r="Z3" s="280"/>
      <c r="AA3" s="280"/>
      <c r="AB3" s="280"/>
      <c r="AC3" s="280"/>
      <c r="AD3" s="280"/>
      <c r="AE3" s="280"/>
      <c r="AF3" s="287" t="s">
        <v>258</v>
      </c>
      <c r="AG3" s="288"/>
      <c r="AH3" s="289" t="s">
        <v>312</v>
      </c>
      <c r="AI3" s="290"/>
      <c r="AJ3" s="291"/>
      <c r="AK3" s="278"/>
      <c r="AL3" s="286" t="s">
        <v>311</v>
      </c>
      <c r="AM3" s="280"/>
      <c r="AN3" s="280"/>
      <c r="AO3" s="280"/>
      <c r="AP3" s="280"/>
      <c r="AQ3" s="280"/>
      <c r="AR3" s="280"/>
      <c r="AS3" s="280"/>
      <c r="AT3" s="280"/>
      <c r="AU3" s="280"/>
      <c r="AV3" s="280"/>
      <c r="AW3" s="287" t="s">
        <v>258</v>
      </c>
      <c r="AX3" s="288"/>
      <c r="AY3" s="289" t="s">
        <v>312</v>
      </c>
      <c r="AZ3" s="290"/>
      <c r="BA3" s="291"/>
      <c r="BB3" s="278"/>
      <c r="BC3" s="292"/>
      <c r="BD3" s="293"/>
      <c r="BE3" s="294"/>
      <c r="BF3" s="270"/>
      <c r="BG3" s="270"/>
      <c r="BH3" s="270"/>
    </row>
    <row r="4" spans="1:60">
      <c r="B4" s="295" t="s">
        <v>313</v>
      </c>
      <c r="C4" s="296"/>
      <c r="D4" s="296"/>
      <c r="E4" s="296"/>
      <c r="F4" s="296"/>
      <c r="G4" s="296"/>
      <c r="H4" s="296"/>
      <c r="I4" s="297"/>
      <c r="J4" s="296"/>
      <c r="K4" s="296"/>
      <c r="L4" s="296"/>
      <c r="M4" s="296" t="s">
        <v>314</v>
      </c>
      <c r="N4" s="296"/>
      <c r="O4" s="296" t="s">
        <v>315</v>
      </c>
      <c r="P4" s="296"/>
      <c r="Q4" s="296"/>
      <c r="R4" s="296"/>
      <c r="S4" s="298"/>
      <c r="T4" s="299"/>
      <c r="U4" s="300" t="s">
        <v>313</v>
      </c>
      <c r="V4" s="301"/>
      <c r="W4" s="301"/>
      <c r="X4" s="301"/>
      <c r="Y4" s="301"/>
      <c r="Z4" s="301"/>
      <c r="AA4" s="301"/>
      <c r="AB4" s="301"/>
      <c r="AC4" s="301"/>
      <c r="AD4" s="301"/>
      <c r="AE4" s="301"/>
      <c r="AF4" s="302" t="s">
        <v>259</v>
      </c>
      <c r="AG4" s="303"/>
      <c r="AH4" s="304" t="s">
        <v>316</v>
      </c>
      <c r="AI4" s="305"/>
      <c r="AJ4" s="306"/>
      <c r="AK4" s="299"/>
      <c r="AL4" s="300" t="s">
        <v>313</v>
      </c>
      <c r="AM4" s="301"/>
      <c r="AN4" s="301"/>
      <c r="AO4" s="301"/>
      <c r="AP4" s="301"/>
      <c r="AQ4" s="301"/>
      <c r="AR4" s="301"/>
      <c r="AS4" s="301"/>
      <c r="AT4" s="301"/>
      <c r="AU4" s="301"/>
      <c r="AV4" s="301"/>
      <c r="AW4" s="302" t="s">
        <v>259</v>
      </c>
      <c r="AX4" s="303"/>
      <c r="AY4" s="304" t="s">
        <v>316</v>
      </c>
      <c r="AZ4" s="305"/>
      <c r="BA4" s="306"/>
      <c r="BB4" s="299"/>
      <c r="BC4" s="307"/>
      <c r="BD4" s="308"/>
      <c r="BE4" s="309"/>
      <c r="BF4" s="270"/>
      <c r="BG4" s="270"/>
      <c r="BH4" s="270"/>
    </row>
    <row r="5" spans="1:60" ht="42.75">
      <c r="B5" s="310" t="s">
        <v>123</v>
      </c>
      <c r="C5" s="310" t="s">
        <v>138</v>
      </c>
      <c r="D5" s="311" t="s">
        <v>317</v>
      </c>
      <c r="E5" s="311" t="s">
        <v>318</v>
      </c>
      <c r="F5" s="310" t="s">
        <v>319</v>
      </c>
      <c r="G5" s="310" t="s">
        <v>320</v>
      </c>
      <c r="H5" s="311" t="s">
        <v>321</v>
      </c>
      <c r="I5" s="311" t="s">
        <v>260</v>
      </c>
      <c r="J5" s="310" t="s">
        <v>261</v>
      </c>
      <c r="K5" s="311" t="s">
        <v>322</v>
      </c>
      <c r="L5" s="311" t="s">
        <v>323</v>
      </c>
      <c r="M5" s="311" t="s">
        <v>324</v>
      </c>
      <c r="N5" s="312" t="s">
        <v>138</v>
      </c>
      <c r="O5" s="311" t="s">
        <v>324</v>
      </c>
      <c r="P5" s="310" t="s">
        <v>138</v>
      </c>
      <c r="Q5" s="310" t="s">
        <v>261</v>
      </c>
      <c r="R5" s="311" t="s">
        <v>322</v>
      </c>
      <c r="S5" s="310" t="s">
        <v>325</v>
      </c>
      <c r="T5" s="313"/>
      <c r="U5" s="314" t="s">
        <v>123</v>
      </c>
      <c r="V5" s="314" t="s">
        <v>138</v>
      </c>
      <c r="W5" s="314" t="s">
        <v>317</v>
      </c>
      <c r="X5" s="315" t="s">
        <v>326</v>
      </c>
      <c r="Y5" s="314" t="s">
        <v>319</v>
      </c>
      <c r="Z5" s="314" t="s">
        <v>320</v>
      </c>
      <c r="AA5" s="315" t="s">
        <v>321</v>
      </c>
      <c r="AB5" s="314" t="s">
        <v>260</v>
      </c>
      <c r="AC5" s="314" t="s">
        <v>261</v>
      </c>
      <c r="AD5" s="315" t="s">
        <v>322</v>
      </c>
      <c r="AE5" s="315" t="s">
        <v>323</v>
      </c>
      <c r="AF5" s="316" t="s">
        <v>262</v>
      </c>
      <c r="AG5" s="316" t="s">
        <v>263</v>
      </c>
      <c r="AH5" s="317" t="s">
        <v>327</v>
      </c>
      <c r="AI5" s="318" t="s">
        <v>328</v>
      </c>
      <c r="AJ5" s="318" t="s">
        <v>329</v>
      </c>
      <c r="AK5" s="313"/>
      <c r="AL5" s="314" t="s">
        <v>123</v>
      </c>
      <c r="AM5" s="314" t="s">
        <v>138</v>
      </c>
      <c r="AN5" s="314" t="s">
        <v>317</v>
      </c>
      <c r="AO5" s="315" t="s">
        <v>326</v>
      </c>
      <c r="AP5" s="314" t="s">
        <v>319</v>
      </c>
      <c r="AQ5" s="314" t="s">
        <v>320</v>
      </c>
      <c r="AR5" s="315" t="s">
        <v>321</v>
      </c>
      <c r="AS5" s="314" t="s">
        <v>260</v>
      </c>
      <c r="AT5" s="314" t="s">
        <v>261</v>
      </c>
      <c r="AU5" s="315" t="s">
        <v>322</v>
      </c>
      <c r="AV5" s="315" t="s">
        <v>323</v>
      </c>
      <c r="AW5" s="316" t="s">
        <v>262</v>
      </c>
      <c r="AX5" s="316" t="s">
        <v>263</v>
      </c>
      <c r="AY5" s="317" t="s">
        <v>327</v>
      </c>
      <c r="AZ5" s="318" t="s">
        <v>328</v>
      </c>
      <c r="BA5" s="318" t="s">
        <v>329</v>
      </c>
      <c r="BB5" s="313"/>
      <c r="BC5" s="319" t="s">
        <v>330</v>
      </c>
      <c r="BD5" s="319" t="s">
        <v>331</v>
      </c>
      <c r="BE5" s="319" t="s">
        <v>332</v>
      </c>
      <c r="BF5" s="270"/>
      <c r="BG5" s="270"/>
      <c r="BH5" s="270"/>
    </row>
    <row r="6" spans="1:60" ht="48">
      <c r="B6" s="320" t="s">
        <v>264</v>
      </c>
      <c r="C6" s="320" t="s">
        <v>265</v>
      </c>
      <c r="D6" s="321" t="s">
        <v>266</v>
      </c>
      <c r="E6" s="321" t="s">
        <v>333</v>
      </c>
      <c r="F6" s="321" t="s">
        <v>267</v>
      </c>
      <c r="G6" s="321" t="s">
        <v>334</v>
      </c>
      <c r="H6" s="321" t="s">
        <v>268</v>
      </c>
      <c r="I6" s="321" t="s">
        <v>269</v>
      </c>
      <c r="J6" s="321" t="s">
        <v>270</v>
      </c>
      <c r="K6" s="321" t="s">
        <v>271</v>
      </c>
      <c r="L6" s="321" t="s">
        <v>272</v>
      </c>
      <c r="M6" s="321" t="s">
        <v>335</v>
      </c>
      <c r="N6" s="321" t="s">
        <v>265</v>
      </c>
      <c r="O6" s="321" t="s">
        <v>335</v>
      </c>
      <c r="P6" s="321" t="s">
        <v>265</v>
      </c>
      <c r="Q6" s="321" t="s">
        <v>270</v>
      </c>
      <c r="R6" s="321" t="s">
        <v>271</v>
      </c>
      <c r="S6" s="321" t="s">
        <v>336</v>
      </c>
      <c r="T6" s="322"/>
      <c r="U6" s="323" t="s">
        <v>264</v>
      </c>
      <c r="V6" s="323" t="s">
        <v>265</v>
      </c>
      <c r="W6" s="323" t="s">
        <v>266</v>
      </c>
      <c r="X6" s="324" t="s">
        <v>333</v>
      </c>
      <c r="Y6" s="323" t="s">
        <v>267</v>
      </c>
      <c r="Z6" s="323" t="s">
        <v>334</v>
      </c>
      <c r="AA6" s="324" t="s">
        <v>268</v>
      </c>
      <c r="AB6" s="323" t="s">
        <v>269</v>
      </c>
      <c r="AC6" s="323" t="s">
        <v>270</v>
      </c>
      <c r="AD6" s="324" t="s">
        <v>271</v>
      </c>
      <c r="AE6" s="324" t="s">
        <v>272</v>
      </c>
      <c r="AF6" s="325" t="s">
        <v>273</v>
      </c>
      <c r="AG6" s="325" t="s">
        <v>274</v>
      </c>
      <c r="AH6" s="326" t="s">
        <v>337</v>
      </c>
      <c r="AI6" s="327" t="s">
        <v>338</v>
      </c>
      <c r="AJ6" s="327" t="s">
        <v>339</v>
      </c>
      <c r="AK6" s="322"/>
      <c r="AL6" s="323" t="s">
        <v>264</v>
      </c>
      <c r="AM6" s="323" t="s">
        <v>265</v>
      </c>
      <c r="AN6" s="323" t="s">
        <v>266</v>
      </c>
      <c r="AO6" s="324" t="s">
        <v>333</v>
      </c>
      <c r="AP6" s="323" t="s">
        <v>267</v>
      </c>
      <c r="AQ6" s="323" t="s">
        <v>334</v>
      </c>
      <c r="AR6" s="324" t="s">
        <v>268</v>
      </c>
      <c r="AS6" s="323" t="s">
        <v>269</v>
      </c>
      <c r="AT6" s="323" t="s">
        <v>270</v>
      </c>
      <c r="AU6" s="324" t="s">
        <v>271</v>
      </c>
      <c r="AV6" s="324" t="s">
        <v>272</v>
      </c>
      <c r="AW6" s="325" t="s">
        <v>273</v>
      </c>
      <c r="AX6" s="325" t="s">
        <v>274</v>
      </c>
      <c r="AY6" s="326" t="s">
        <v>337</v>
      </c>
      <c r="AZ6" s="327" t="s">
        <v>338</v>
      </c>
      <c r="BA6" s="327" t="s">
        <v>339</v>
      </c>
      <c r="BB6" s="322"/>
      <c r="BC6" s="328" t="s">
        <v>330</v>
      </c>
      <c r="BD6" s="329" t="s">
        <v>340</v>
      </c>
      <c r="BE6" s="329" t="s">
        <v>341</v>
      </c>
      <c r="BF6" s="270"/>
      <c r="BG6" s="270"/>
      <c r="BH6" s="270"/>
    </row>
    <row r="7" spans="1:60">
      <c r="B7" s="320"/>
      <c r="C7" s="320"/>
      <c r="D7" s="321"/>
      <c r="E7" s="321"/>
      <c r="F7" s="321"/>
      <c r="G7" s="321"/>
      <c r="H7" s="321"/>
      <c r="I7" s="321"/>
      <c r="J7" s="321"/>
      <c r="K7" s="321"/>
      <c r="L7" s="321"/>
      <c r="M7" s="321"/>
      <c r="N7" s="321"/>
      <c r="O7" s="321"/>
      <c r="P7" s="321"/>
      <c r="Q7" s="321"/>
      <c r="R7" s="321"/>
      <c r="S7" s="321"/>
      <c r="T7" s="322"/>
      <c r="U7" s="330"/>
      <c r="V7" s="330"/>
      <c r="W7" s="330"/>
      <c r="X7" s="331"/>
      <c r="Y7" s="331"/>
      <c r="Z7" s="331"/>
      <c r="AA7" s="331"/>
      <c r="AB7" s="314"/>
      <c r="AC7" s="314"/>
      <c r="AD7" s="314"/>
      <c r="AE7" s="314"/>
      <c r="AF7" s="330"/>
      <c r="AG7" s="330"/>
      <c r="AH7" s="332"/>
      <c r="AI7" s="332"/>
      <c r="AJ7" s="332"/>
      <c r="AK7" s="322"/>
      <c r="AL7" s="330"/>
      <c r="AM7" s="330"/>
      <c r="AN7" s="330"/>
      <c r="AO7" s="331"/>
      <c r="AP7" s="331"/>
      <c r="AQ7" s="331"/>
      <c r="AR7" s="331"/>
      <c r="AS7" s="314"/>
      <c r="AT7" s="314"/>
      <c r="AU7" s="314"/>
      <c r="AV7" s="314"/>
      <c r="AW7" s="330"/>
      <c r="AX7" s="330"/>
      <c r="AY7" s="332"/>
      <c r="AZ7" s="332"/>
      <c r="BA7" s="332"/>
      <c r="BB7" s="322"/>
      <c r="BC7" s="333"/>
      <c r="BD7" s="333"/>
      <c r="BE7" s="333"/>
      <c r="BF7" s="270"/>
      <c r="BG7" s="270"/>
      <c r="BH7" s="270"/>
    </row>
    <row r="8" spans="1:60" ht="63">
      <c r="A8" s="334"/>
      <c r="B8" s="335">
        <v>1</v>
      </c>
      <c r="C8" s="336" t="s">
        <v>342</v>
      </c>
      <c r="D8" s="337" t="s">
        <v>275</v>
      </c>
      <c r="E8" s="338" t="s">
        <v>343</v>
      </c>
      <c r="F8" s="339" t="s">
        <v>276</v>
      </c>
      <c r="G8" s="340" t="s">
        <v>276</v>
      </c>
      <c r="H8" s="339"/>
      <c r="I8" s="336" t="s">
        <v>344</v>
      </c>
      <c r="J8" s="341">
        <v>8</v>
      </c>
      <c r="K8" s="342">
        <v>0</v>
      </c>
      <c r="L8" s="338" t="s">
        <v>280</v>
      </c>
      <c r="M8" s="338" t="s">
        <v>285</v>
      </c>
      <c r="N8" s="338" t="s">
        <v>345</v>
      </c>
      <c r="O8" s="338" t="s">
        <v>285</v>
      </c>
      <c r="P8" s="338" t="s">
        <v>345</v>
      </c>
      <c r="Q8" s="338">
        <v>10</v>
      </c>
      <c r="R8" s="338">
        <v>0</v>
      </c>
      <c r="S8" s="336"/>
      <c r="T8" s="343"/>
      <c r="U8" s="335">
        <v>4</v>
      </c>
      <c r="V8" s="336" t="s">
        <v>277</v>
      </c>
      <c r="W8" s="337" t="s">
        <v>278</v>
      </c>
      <c r="X8" s="338" t="s">
        <v>346</v>
      </c>
      <c r="Y8" s="339" t="s">
        <v>276</v>
      </c>
      <c r="Z8" s="340"/>
      <c r="AA8" s="339"/>
      <c r="AB8" s="344" t="s">
        <v>347</v>
      </c>
      <c r="AC8" s="336">
        <v>9</v>
      </c>
      <c r="AD8" s="342">
        <v>0</v>
      </c>
      <c r="AE8" s="338" t="s">
        <v>280</v>
      </c>
      <c r="AF8" s="345" t="s">
        <v>348</v>
      </c>
      <c r="AG8" s="335"/>
      <c r="AH8" s="340" t="s">
        <v>276</v>
      </c>
      <c r="AI8" s="346" t="s">
        <v>349</v>
      </c>
      <c r="AJ8" s="347" t="s">
        <v>350</v>
      </c>
      <c r="AK8" s="343"/>
      <c r="AL8" s="335">
        <v>4</v>
      </c>
      <c r="AM8" s="336" t="s">
        <v>277</v>
      </c>
      <c r="AN8" s="337" t="s">
        <v>278</v>
      </c>
      <c r="AO8" s="338" t="s">
        <v>346</v>
      </c>
      <c r="AP8" s="339" t="s">
        <v>276</v>
      </c>
      <c r="AQ8" s="340"/>
      <c r="AR8" s="339"/>
      <c r="AS8" s="344" t="s">
        <v>347</v>
      </c>
      <c r="AT8" s="336">
        <v>9</v>
      </c>
      <c r="AU8" s="342">
        <v>0</v>
      </c>
      <c r="AV8" s="338" t="s">
        <v>280</v>
      </c>
      <c r="AW8" s="345" t="s">
        <v>348</v>
      </c>
      <c r="AX8" s="335"/>
      <c r="AY8" s="340" t="s">
        <v>276</v>
      </c>
      <c r="AZ8" s="346" t="s">
        <v>349</v>
      </c>
      <c r="BA8" s="347" t="s">
        <v>351</v>
      </c>
      <c r="BB8" s="343"/>
      <c r="BC8" s="347"/>
      <c r="BD8" s="347"/>
      <c r="BE8" s="347"/>
      <c r="BF8" s="334"/>
      <c r="BG8" s="334"/>
      <c r="BH8" s="334"/>
    </row>
    <row r="9" spans="1:60" s="348" customFormat="1" ht="126">
      <c r="B9" s="349">
        <v>2</v>
      </c>
      <c r="C9" s="350" t="s">
        <v>352</v>
      </c>
      <c r="D9" s="351" t="s">
        <v>279</v>
      </c>
      <c r="E9" s="352" t="s">
        <v>353</v>
      </c>
      <c r="F9" s="353"/>
      <c r="G9" s="354"/>
      <c r="H9" s="353"/>
      <c r="I9" s="350" t="s">
        <v>344</v>
      </c>
      <c r="J9" s="350">
        <v>4</v>
      </c>
      <c r="K9" s="355">
        <v>0</v>
      </c>
      <c r="L9" s="352" t="s">
        <v>280</v>
      </c>
      <c r="M9" s="352" t="s">
        <v>281</v>
      </c>
      <c r="N9" s="344" t="s">
        <v>282</v>
      </c>
      <c r="O9" s="352" t="s">
        <v>281</v>
      </c>
      <c r="P9" s="350" t="s">
        <v>282</v>
      </c>
      <c r="Q9" s="350">
        <v>4</v>
      </c>
      <c r="R9" s="350">
        <v>0</v>
      </c>
      <c r="S9" s="350"/>
      <c r="T9" s="356"/>
      <c r="U9" s="349">
        <v>5</v>
      </c>
      <c r="V9" s="350" t="s">
        <v>283</v>
      </c>
      <c r="W9" s="351" t="s">
        <v>284</v>
      </c>
      <c r="X9" s="352" t="s">
        <v>354</v>
      </c>
      <c r="Y9" s="353" t="s">
        <v>276</v>
      </c>
      <c r="Z9" s="354"/>
      <c r="AA9" s="353"/>
      <c r="AB9" s="350" t="s">
        <v>347</v>
      </c>
      <c r="AC9" s="350">
        <v>4</v>
      </c>
      <c r="AD9" s="355">
        <v>0</v>
      </c>
      <c r="AE9" s="352" t="s">
        <v>280</v>
      </c>
      <c r="AF9" s="357" t="s">
        <v>348</v>
      </c>
      <c r="AG9" s="349"/>
      <c r="AH9" s="354" t="s">
        <v>276</v>
      </c>
      <c r="AI9" s="358" t="s">
        <v>349</v>
      </c>
      <c r="AJ9" s="359" t="s">
        <v>355</v>
      </c>
      <c r="AK9" s="356"/>
      <c r="AL9" s="349">
        <v>5</v>
      </c>
      <c r="AM9" s="350" t="s">
        <v>283</v>
      </c>
      <c r="AN9" s="351" t="s">
        <v>284</v>
      </c>
      <c r="AO9" s="352" t="s">
        <v>354</v>
      </c>
      <c r="AP9" s="353" t="s">
        <v>276</v>
      </c>
      <c r="AQ9" s="354"/>
      <c r="AR9" s="353"/>
      <c r="AS9" s="350" t="s">
        <v>347</v>
      </c>
      <c r="AT9" s="350">
        <v>4</v>
      </c>
      <c r="AU9" s="355">
        <v>0</v>
      </c>
      <c r="AV9" s="352" t="s">
        <v>280</v>
      </c>
      <c r="AW9" s="357" t="s">
        <v>348</v>
      </c>
      <c r="AX9" s="349"/>
      <c r="AY9" s="354" t="s">
        <v>276</v>
      </c>
      <c r="AZ9" s="358" t="s">
        <v>349</v>
      </c>
      <c r="BA9" s="359" t="s">
        <v>355</v>
      </c>
      <c r="BB9" s="356"/>
      <c r="BC9" s="359"/>
      <c r="BD9" s="359"/>
      <c r="BE9" s="359"/>
    </row>
    <row r="10" spans="1:60" s="360" customFormat="1" ht="63">
      <c r="B10" s="361">
        <v>3</v>
      </c>
      <c r="C10" s="344" t="s">
        <v>356</v>
      </c>
      <c r="D10" s="351" t="s">
        <v>287</v>
      </c>
      <c r="E10" s="352" t="s">
        <v>357</v>
      </c>
      <c r="F10" s="353" t="s">
        <v>276</v>
      </c>
      <c r="G10" s="354" t="s">
        <v>276</v>
      </c>
      <c r="H10" s="353"/>
      <c r="I10" s="344" t="s">
        <v>344</v>
      </c>
      <c r="J10" s="344">
        <v>10</v>
      </c>
      <c r="K10" s="353">
        <v>0</v>
      </c>
      <c r="L10" s="352" t="s">
        <v>280</v>
      </c>
      <c r="M10" s="350" t="s">
        <v>285</v>
      </c>
      <c r="N10" s="350" t="s">
        <v>286</v>
      </c>
      <c r="O10" s="344" t="s">
        <v>285</v>
      </c>
      <c r="P10" s="344" t="s">
        <v>286</v>
      </c>
      <c r="Q10" s="352">
        <v>30</v>
      </c>
      <c r="R10" s="352">
        <v>0</v>
      </c>
      <c r="S10" s="344"/>
      <c r="T10" s="356"/>
      <c r="U10" s="361">
        <v>7</v>
      </c>
      <c r="V10" s="344" t="s">
        <v>358</v>
      </c>
      <c r="W10" s="351" t="s">
        <v>287</v>
      </c>
      <c r="X10" s="352" t="s">
        <v>359</v>
      </c>
      <c r="Y10" s="353" t="s">
        <v>276</v>
      </c>
      <c r="Z10" s="354"/>
      <c r="AA10" s="353"/>
      <c r="AB10" s="344" t="s">
        <v>347</v>
      </c>
      <c r="AC10" s="344">
        <v>10</v>
      </c>
      <c r="AD10" s="355">
        <v>0</v>
      </c>
      <c r="AE10" s="352"/>
      <c r="AF10" s="357" t="s">
        <v>348</v>
      </c>
      <c r="AG10" s="361"/>
      <c r="AH10" s="354"/>
      <c r="AI10" s="358"/>
      <c r="AJ10" s="359"/>
      <c r="AK10" s="356"/>
      <c r="AL10" s="361">
        <v>7</v>
      </c>
      <c r="AM10" s="344" t="s">
        <v>358</v>
      </c>
      <c r="AN10" s="351" t="s">
        <v>287</v>
      </c>
      <c r="AO10" s="352" t="s">
        <v>359</v>
      </c>
      <c r="AP10" s="353" t="s">
        <v>276</v>
      </c>
      <c r="AQ10" s="354"/>
      <c r="AR10" s="353"/>
      <c r="AS10" s="344" t="s">
        <v>347</v>
      </c>
      <c r="AT10" s="344">
        <v>10</v>
      </c>
      <c r="AU10" s="355">
        <v>0</v>
      </c>
      <c r="AV10" s="352"/>
      <c r="AW10" s="357" t="s">
        <v>348</v>
      </c>
      <c r="AX10" s="361"/>
      <c r="AY10" s="354"/>
      <c r="AZ10" s="358"/>
      <c r="BA10" s="359"/>
      <c r="BB10" s="356"/>
      <c r="BC10" s="359"/>
      <c r="BD10" s="359"/>
      <c r="BE10" s="359"/>
    </row>
    <row r="11" spans="1:60" s="360" customFormat="1" ht="47.25">
      <c r="B11" s="361">
        <v>4</v>
      </c>
      <c r="C11" s="344" t="s">
        <v>360</v>
      </c>
      <c r="D11" s="351" t="s">
        <v>289</v>
      </c>
      <c r="E11" s="352" t="s">
        <v>361</v>
      </c>
      <c r="F11" s="353" t="s">
        <v>276</v>
      </c>
      <c r="G11" s="354"/>
      <c r="H11" s="353"/>
      <c r="I11" s="344" t="s">
        <v>344</v>
      </c>
      <c r="J11" s="344">
        <v>8</v>
      </c>
      <c r="K11" s="353">
        <v>0</v>
      </c>
      <c r="L11" s="352" t="s">
        <v>280</v>
      </c>
      <c r="M11" s="350" t="s">
        <v>285</v>
      </c>
      <c r="N11" s="350" t="s">
        <v>288</v>
      </c>
      <c r="O11" s="344" t="s">
        <v>285</v>
      </c>
      <c r="P11" s="344" t="s">
        <v>288</v>
      </c>
      <c r="Q11" s="352">
        <v>8</v>
      </c>
      <c r="R11" s="352">
        <v>0</v>
      </c>
      <c r="S11" s="344"/>
      <c r="T11" s="356"/>
      <c r="U11" s="361">
        <v>8</v>
      </c>
      <c r="V11" s="344" t="s">
        <v>362</v>
      </c>
      <c r="W11" s="351" t="s">
        <v>289</v>
      </c>
      <c r="X11" s="352" t="s">
        <v>363</v>
      </c>
      <c r="Y11" s="353" t="s">
        <v>276</v>
      </c>
      <c r="Z11" s="354"/>
      <c r="AA11" s="353"/>
      <c r="AB11" s="344" t="s">
        <v>364</v>
      </c>
      <c r="AC11" s="344">
        <v>8</v>
      </c>
      <c r="AD11" s="355">
        <v>0</v>
      </c>
      <c r="AE11" s="338" t="s">
        <v>280</v>
      </c>
      <c r="AF11" s="357" t="s">
        <v>348</v>
      </c>
      <c r="AG11" s="361"/>
      <c r="AH11" s="354"/>
      <c r="AI11" s="358"/>
      <c r="AJ11" s="359"/>
      <c r="AK11" s="356"/>
      <c r="AL11" s="361">
        <v>8</v>
      </c>
      <c r="AM11" s="344" t="s">
        <v>362</v>
      </c>
      <c r="AN11" s="351" t="s">
        <v>289</v>
      </c>
      <c r="AO11" s="352" t="s">
        <v>363</v>
      </c>
      <c r="AP11" s="353" t="s">
        <v>276</v>
      </c>
      <c r="AQ11" s="354"/>
      <c r="AR11" s="353"/>
      <c r="AS11" s="344" t="s">
        <v>364</v>
      </c>
      <c r="AT11" s="344">
        <v>8</v>
      </c>
      <c r="AU11" s="355">
        <v>0</v>
      </c>
      <c r="AV11" s="338" t="s">
        <v>280</v>
      </c>
      <c r="AW11" s="357" t="s">
        <v>348</v>
      </c>
      <c r="AX11" s="361"/>
      <c r="AY11" s="354"/>
      <c r="AZ11" s="358"/>
      <c r="BA11" s="359"/>
      <c r="BB11" s="356"/>
      <c r="BC11" s="359"/>
      <c r="BD11" s="359"/>
      <c r="BE11" s="359"/>
    </row>
    <row r="12" spans="1:60" s="360" customFormat="1" ht="47.25">
      <c r="B12" s="361">
        <v>5</v>
      </c>
      <c r="C12" s="344" t="s">
        <v>365</v>
      </c>
      <c r="D12" s="351" t="s">
        <v>290</v>
      </c>
      <c r="E12" s="352" t="s">
        <v>366</v>
      </c>
      <c r="F12" s="353" t="s">
        <v>276</v>
      </c>
      <c r="G12" s="354"/>
      <c r="H12" s="353"/>
      <c r="I12" s="344" t="s">
        <v>364</v>
      </c>
      <c r="J12" s="344">
        <v>6</v>
      </c>
      <c r="K12" s="355">
        <v>0</v>
      </c>
      <c r="L12" s="352" t="s">
        <v>280</v>
      </c>
      <c r="M12" s="350" t="s">
        <v>285</v>
      </c>
      <c r="N12" s="350" t="s">
        <v>367</v>
      </c>
      <c r="O12" s="344" t="s">
        <v>285</v>
      </c>
      <c r="P12" s="344" t="s">
        <v>367</v>
      </c>
      <c r="Q12" s="352">
        <v>13</v>
      </c>
      <c r="R12" s="352">
        <v>3</v>
      </c>
      <c r="S12" s="344"/>
      <c r="T12" s="356"/>
      <c r="U12" s="361">
        <v>9</v>
      </c>
      <c r="V12" s="344" t="s">
        <v>368</v>
      </c>
      <c r="W12" s="351" t="s">
        <v>290</v>
      </c>
      <c r="X12" s="352" t="s">
        <v>369</v>
      </c>
      <c r="Y12" s="353" t="s">
        <v>276</v>
      </c>
      <c r="Z12" s="354"/>
      <c r="AA12" s="353"/>
      <c r="AB12" s="344" t="s">
        <v>364</v>
      </c>
      <c r="AC12" s="344">
        <v>6</v>
      </c>
      <c r="AD12" s="355">
        <v>0</v>
      </c>
      <c r="AE12" s="338" t="s">
        <v>280</v>
      </c>
      <c r="AF12" s="357" t="s">
        <v>348</v>
      </c>
      <c r="AG12" s="361"/>
      <c r="AH12" s="354"/>
      <c r="AI12" s="358"/>
      <c r="AJ12" s="359"/>
      <c r="AK12" s="356"/>
      <c r="AL12" s="361">
        <v>9</v>
      </c>
      <c r="AM12" s="344" t="s">
        <v>368</v>
      </c>
      <c r="AN12" s="351" t="s">
        <v>290</v>
      </c>
      <c r="AO12" s="352" t="s">
        <v>369</v>
      </c>
      <c r="AP12" s="353" t="s">
        <v>276</v>
      </c>
      <c r="AQ12" s="354"/>
      <c r="AR12" s="353"/>
      <c r="AS12" s="344" t="s">
        <v>364</v>
      </c>
      <c r="AT12" s="344">
        <v>6</v>
      </c>
      <c r="AU12" s="355">
        <v>0</v>
      </c>
      <c r="AV12" s="338" t="s">
        <v>280</v>
      </c>
      <c r="AW12" s="357" t="s">
        <v>348</v>
      </c>
      <c r="AX12" s="361"/>
      <c r="AY12" s="354"/>
      <c r="AZ12" s="358"/>
      <c r="BA12" s="359"/>
      <c r="BB12" s="356"/>
      <c r="BC12" s="359"/>
      <c r="BD12" s="359"/>
      <c r="BE12" s="359"/>
    </row>
    <row r="13" spans="1:60" s="360" customFormat="1" ht="63">
      <c r="B13" s="361">
        <v>6</v>
      </c>
      <c r="C13" s="344" t="s">
        <v>370</v>
      </c>
      <c r="D13" s="351" t="s">
        <v>291</v>
      </c>
      <c r="E13" s="352" t="s">
        <v>371</v>
      </c>
      <c r="F13" s="353"/>
      <c r="G13" s="354"/>
      <c r="H13" s="353"/>
      <c r="I13" s="344" t="s">
        <v>344</v>
      </c>
      <c r="J13" s="344">
        <v>1</v>
      </c>
      <c r="K13" s="355">
        <v>0</v>
      </c>
      <c r="L13" s="352" t="s">
        <v>280</v>
      </c>
      <c r="M13" s="350" t="s">
        <v>285</v>
      </c>
      <c r="N13" s="350" t="s">
        <v>372</v>
      </c>
      <c r="O13" s="344" t="s">
        <v>285</v>
      </c>
      <c r="P13" s="344" t="s">
        <v>372</v>
      </c>
      <c r="Q13" s="352">
        <v>1</v>
      </c>
      <c r="R13" s="352">
        <v>0</v>
      </c>
      <c r="S13" s="344"/>
      <c r="T13" s="356"/>
      <c r="U13" s="361">
        <v>11</v>
      </c>
      <c r="V13" s="344" t="s">
        <v>373</v>
      </c>
      <c r="W13" s="351" t="s">
        <v>291</v>
      </c>
      <c r="X13" s="352" t="s">
        <v>374</v>
      </c>
      <c r="Y13" s="353"/>
      <c r="Z13" s="354"/>
      <c r="AA13" s="353"/>
      <c r="AB13" s="344" t="s">
        <v>347</v>
      </c>
      <c r="AC13" s="344">
        <v>1</v>
      </c>
      <c r="AD13" s="355">
        <v>0</v>
      </c>
      <c r="AE13" s="352"/>
      <c r="AF13" s="357" t="s">
        <v>348</v>
      </c>
      <c r="AG13" s="361"/>
      <c r="AH13" s="354"/>
      <c r="AI13" s="358"/>
      <c r="AJ13" s="359"/>
      <c r="AK13" s="356"/>
      <c r="AL13" s="361">
        <v>11</v>
      </c>
      <c r="AM13" s="344" t="s">
        <v>373</v>
      </c>
      <c r="AN13" s="351" t="s">
        <v>291</v>
      </c>
      <c r="AO13" s="352" t="s">
        <v>374</v>
      </c>
      <c r="AP13" s="353"/>
      <c r="AQ13" s="354"/>
      <c r="AR13" s="353"/>
      <c r="AS13" s="344" t="s">
        <v>347</v>
      </c>
      <c r="AT13" s="344">
        <v>1</v>
      </c>
      <c r="AU13" s="355">
        <v>0</v>
      </c>
      <c r="AV13" s="352"/>
      <c r="AW13" s="357" t="s">
        <v>348</v>
      </c>
      <c r="AX13" s="361"/>
      <c r="AY13" s="354"/>
      <c r="AZ13" s="358"/>
      <c r="BA13" s="359"/>
      <c r="BB13" s="356"/>
      <c r="BC13" s="359"/>
      <c r="BD13" s="359"/>
      <c r="BE13" s="359"/>
    </row>
    <row r="14" spans="1:60" s="360" customFormat="1" ht="157.5">
      <c r="B14" s="362" t="s">
        <v>375</v>
      </c>
      <c r="C14" s="344" t="s">
        <v>376</v>
      </c>
      <c r="D14" s="351" t="s">
        <v>348</v>
      </c>
      <c r="E14" s="352"/>
      <c r="F14" s="353"/>
      <c r="G14" s="354"/>
      <c r="H14" s="353"/>
      <c r="I14" s="344"/>
      <c r="J14" s="344"/>
      <c r="K14" s="355"/>
      <c r="L14" s="352"/>
      <c r="M14" s="352"/>
      <c r="N14" s="352"/>
      <c r="O14" s="352"/>
      <c r="P14" s="344"/>
      <c r="Q14" s="344"/>
      <c r="R14" s="344"/>
      <c r="S14" s="344"/>
      <c r="T14" s="356"/>
      <c r="U14" s="363" t="s">
        <v>377</v>
      </c>
      <c r="V14" s="344" t="s">
        <v>378</v>
      </c>
      <c r="W14" s="364" t="s">
        <v>292</v>
      </c>
      <c r="X14" s="352" t="s">
        <v>379</v>
      </c>
      <c r="Y14" s="355" t="s">
        <v>380</v>
      </c>
      <c r="Z14" s="354"/>
      <c r="AA14" s="353"/>
      <c r="AB14" s="365" t="s">
        <v>381</v>
      </c>
      <c r="AC14" s="344">
        <v>28</v>
      </c>
      <c r="AD14" s="355">
        <v>0</v>
      </c>
      <c r="AE14" s="352" t="s">
        <v>280</v>
      </c>
      <c r="AF14" s="357" t="s">
        <v>348</v>
      </c>
      <c r="AG14" s="361"/>
      <c r="AH14" s="354" t="s">
        <v>276</v>
      </c>
      <c r="AI14" s="358" t="s">
        <v>382</v>
      </c>
      <c r="AJ14" s="359" t="s">
        <v>383</v>
      </c>
      <c r="AK14" s="356"/>
      <c r="AL14" s="363" t="s">
        <v>377</v>
      </c>
      <c r="AM14" s="344" t="s">
        <v>378</v>
      </c>
      <c r="AN14" s="364" t="s">
        <v>292</v>
      </c>
      <c r="AO14" s="352" t="s">
        <v>384</v>
      </c>
      <c r="AP14" s="355" t="s">
        <v>380</v>
      </c>
      <c r="AQ14" s="354"/>
      <c r="AR14" s="353"/>
      <c r="AS14" s="365" t="s">
        <v>381</v>
      </c>
      <c r="AT14" s="344">
        <v>25</v>
      </c>
      <c r="AU14" s="355">
        <v>0</v>
      </c>
      <c r="AV14" s="352" t="s">
        <v>280</v>
      </c>
      <c r="AW14" s="357" t="s">
        <v>348</v>
      </c>
      <c r="AX14" s="361"/>
      <c r="AY14" s="354" t="s">
        <v>276</v>
      </c>
      <c r="AZ14" s="358" t="s">
        <v>382</v>
      </c>
      <c r="BA14" s="359" t="s">
        <v>383</v>
      </c>
      <c r="BB14" s="356"/>
      <c r="BC14" s="366">
        <v>0.01</v>
      </c>
      <c r="BD14" s="359" t="s">
        <v>385</v>
      </c>
      <c r="BE14" s="359" t="s">
        <v>386</v>
      </c>
    </row>
    <row r="15" spans="1:60" s="360" customFormat="1" ht="157.5">
      <c r="B15" s="362" t="s">
        <v>375</v>
      </c>
      <c r="C15" s="344" t="s">
        <v>376</v>
      </c>
      <c r="D15" s="351" t="s">
        <v>348</v>
      </c>
      <c r="E15" s="352"/>
      <c r="F15" s="353"/>
      <c r="G15" s="354"/>
      <c r="H15" s="353"/>
      <c r="I15" s="344"/>
      <c r="J15" s="344"/>
      <c r="K15" s="355"/>
      <c r="L15" s="352"/>
      <c r="M15" s="352"/>
      <c r="N15" s="352"/>
      <c r="O15" s="352"/>
      <c r="P15" s="344"/>
      <c r="Q15" s="344"/>
      <c r="R15" s="344"/>
      <c r="S15" s="344"/>
      <c r="T15" s="356"/>
      <c r="U15" s="367" t="s">
        <v>387</v>
      </c>
      <c r="V15" s="344" t="s">
        <v>293</v>
      </c>
      <c r="W15" s="364" t="s">
        <v>292</v>
      </c>
      <c r="X15" s="352" t="s">
        <v>388</v>
      </c>
      <c r="Y15" s="355" t="s">
        <v>380</v>
      </c>
      <c r="Z15" s="354"/>
      <c r="AA15" s="353"/>
      <c r="AB15" s="365" t="s">
        <v>381</v>
      </c>
      <c r="AC15" s="344">
        <v>28</v>
      </c>
      <c r="AD15" s="355">
        <v>0</v>
      </c>
      <c r="AE15" s="352" t="s">
        <v>280</v>
      </c>
      <c r="AF15" s="357" t="s">
        <v>348</v>
      </c>
      <c r="AG15" s="361"/>
      <c r="AH15" s="354" t="s">
        <v>276</v>
      </c>
      <c r="AI15" s="358" t="s">
        <v>382</v>
      </c>
      <c r="AJ15" s="359" t="s">
        <v>389</v>
      </c>
      <c r="AK15" s="356"/>
      <c r="AL15" s="367" t="s">
        <v>387</v>
      </c>
      <c r="AM15" s="344" t="s">
        <v>293</v>
      </c>
      <c r="AN15" s="364" t="s">
        <v>292</v>
      </c>
      <c r="AO15" s="352" t="s">
        <v>390</v>
      </c>
      <c r="AP15" s="355" t="s">
        <v>380</v>
      </c>
      <c r="AQ15" s="354"/>
      <c r="AR15" s="353">
        <v>25</v>
      </c>
      <c r="AS15" s="365" t="s">
        <v>381</v>
      </c>
      <c r="AT15" s="344">
        <v>25</v>
      </c>
      <c r="AU15" s="355">
        <v>0</v>
      </c>
      <c r="AV15" s="352" t="s">
        <v>280</v>
      </c>
      <c r="AW15" s="357" t="s">
        <v>348</v>
      </c>
      <c r="AX15" s="361"/>
      <c r="AY15" s="354" t="s">
        <v>276</v>
      </c>
      <c r="AZ15" s="358" t="s">
        <v>382</v>
      </c>
      <c r="BA15" s="359" t="s">
        <v>389</v>
      </c>
      <c r="BB15" s="356"/>
      <c r="BC15" s="366">
        <v>0.01</v>
      </c>
      <c r="BD15" s="359" t="s">
        <v>385</v>
      </c>
      <c r="BE15" s="359" t="s">
        <v>386</v>
      </c>
    </row>
    <row r="16" spans="1:60" s="360" customFormat="1" ht="157.5">
      <c r="B16" s="362" t="s">
        <v>375</v>
      </c>
      <c r="C16" s="344" t="s">
        <v>376</v>
      </c>
      <c r="D16" s="351" t="s">
        <v>348</v>
      </c>
      <c r="E16" s="352"/>
      <c r="F16" s="353"/>
      <c r="G16" s="354"/>
      <c r="H16" s="353"/>
      <c r="I16" s="344"/>
      <c r="J16" s="344"/>
      <c r="K16" s="355"/>
      <c r="L16" s="352"/>
      <c r="M16" s="352"/>
      <c r="N16" s="352"/>
      <c r="O16" s="358"/>
      <c r="P16" s="344"/>
      <c r="Q16" s="344"/>
      <c r="R16" s="344"/>
      <c r="S16" s="344"/>
      <c r="T16" s="356"/>
      <c r="U16" s="368" t="s">
        <v>391</v>
      </c>
      <c r="V16" s="344" t="s">
        <v>294</v>
      </c>
      <c r="W16" s="364" t="s">
        <v>292</v>
      </c>
      <c r="X16" s="352" t="s">
        <v>392</v>
      </c>
      <c r="Y16" s="355" t="s">
        <v>380</v>
      </c>
      <c r="Z16" s="354"/>
      <c r="AA16" s="353"/>
      <c r="AB16" s="365" t="s">
        <v>381</v>
      </c>
      <c r="AC16" s="344">
        <v>28</v>
      </c>
      <c r="AD16" s="355">
        <v>0</v>
      </c>
      <c r="AE16" s="352" t="s">
        <v>280</v>
      </c>
      <c r="AF16" s="357" t="s">
        <v>348</v>
      </c>
      <c r="AG16" s="361"/>
      <c r="AH16" s="354" t="s">
        <v>276</v>
      </c>
      <c r="AI16" s="358" t="s">
        <v>382</v>
      </c>
      <c r="AJ16" s="359" t="s">
        <v>393</v>
      </c>
      <c r="AK16" s="356"/>
      <c r="AL16" s="368" t="s">
        <v>391</v>
      </c>
      <c r="AM16" s="344" t="s">
        <v>294</v>
      </c>
      <c r="AN16" s="364" t="s">
        <v>292</v>
      </c>
      <c r="AO16" s="352" t="s">
        <v>394</v>
      </c>
      <c r="AP16" s="355" t="s">
        <v>380</v>
      </c>
      <c r="AQ16" s="354"/>
      <c r="AR16" s="353"/>
      <c r="AS16" s="365" t="s">
        <v>381</v>
      </c>
      <c r="AT16" s="344">
        <v>25</v>
      </c>
      <c r="AU16" s="355">
        <v>0</v>
      </c>
      <c r="AV16" s="352" t="s">
        <v>280</v>
      </c>
      <c r="AW16" s="357" t="s">
        <v>348</v>
      </c>
      <c r="AX16" s="361"/>
      <c r="AY16" s="354" t="s">
        <v>276</v>
      </c>
      <c r="AZ16" s="358" t="s">
        <v>382</v>
      </c>
      <c r="BA16" s="359" t="s">
        <v>393</v>
      </c>
      <c r="BB16" s="356"/>
      <c r="BC16" s="366">
        <v>0.01</v>
      </c>
      <c r="BD16" s="359" t="s">
        <v>385</v>
      </c>
      <c r="BE16" s="359" t="s">
        <v>386</v>
      </c>
    </row>
    <row r="17" spans="1:60" s="360" customFormat="1" ht="157.5">
      <c r="B17" s="362" t="s">
        <v>375</v>
      </c>
      <c r="C17" s="344" t="s">
        <v>376</v>
      </c>
      <c r="D17" s="351" t="s">
        <v>348</v>
      </c>
      <c r="E17" s="352"/>
      <c r="F17" s="353"/>
      <c r="G17" s="354"/>
      <c r="H17" s="353"/>
      <c r="I17" s="344"/>
      <c r="J17" s="344"/>
      <c r="K17" s="355"/>
      <c r="L17" s="352"/>
      <c r="M17" s="352"/>
      <c r="N17" s="352"/>
      <c r="O17" s="352"/>
      <c r="P17" s="344"/>
      <c r="Q17" s="344"/>
      <c r="R17" s="344"/>
      <c r="S17" s="344"/>
      <c r="T17" s="356"/>
      <c r="U17" s="368" t="s">
        <v>395</v>
      </c>
      <c r="V17" s="344" t="s">
        <v>295</v>
      </c>
      <c r="W17" s="364" t="s">
        <v>292</v>
      </c>
      <c r="X17" s="352" t="s">
        <v>396</v>
      </c>
      <c r="Y17" s="355" t="s">
        <v>380</v>
      </c>
      <c r="Z17" s="354"/>
      <c r="AA17" s="353"/>
      <c r="AB17" s="365" t="s">
        <v>381</v>
      </c>
      <c r="AC17" s="344">
        <v>28</v>
      </c>
      <c r="AD17" s="355">
        <v>0</v>
      </c>
      <c r="AE17" s="352" t="s">
        <v>280</v>
      </c>
      <c r="AF17" s="357" t="s">
        <v>348</v>
      </c>
      <c r="AG17" s="361"/>
      <c r="AH17" s="354" t="s">
        <v>276</v>
      </c>
      <c r="AI17" s="358" t="s">
        <v>382</v>
      </c>
      <c r="AJ17" s="359" t="s">
        <v>397</v>
      </c>
      <c r="AK17" s="356"/>
      <c r="AL17" s="368" t="s">
        <v>395</v>
      </c>
      <c r="AM17" s="344" t="s">
        <v>295</v>
      </c>
      <c r="AN17" s="364" t="s">
        <v>292</v>
      </c>
      <c r="AO17" s="352" t="s">
        <v>398</v>
      </c>
      <c r="AP17" s="355" t="s">
        <v>380</v>
      </c>
      <c r="AQ17" s="354"/>
      <c r="AR17" s="353"/>
      <c r="AS17" s="365" t="s">
        <v>381</v>
      </c>
      <c r="AT17" s="344">
        <v>25</v>
      </c>
      <c r="AU17" s="355">
        <v>0</v>
      </c>
      <c r="AV17" s="352" t="s">
        <v>280</v>
      </c>
      <c r="AW17" s="357" t="s">
        <v>348</v>
      </c>
      <c r="AX17" s="361"/>
      <c r="AY17" s="354" t="s">
        <v>276</v>
      </c>
      <c r="AZ17" s="358" t="s">
        <v>382</v>
      </c>
      <c r="BA17" s="359" t="s">
        <v>397</v>
      </c>
      <c r="BB17" s="356"/>
      <c r="BC17" s="366">
        <v>0.01</v>
      </c>
      <c r="BD17" s="359" t="s">
        <v>385</v>
      </c>
      <c r="BE17" s="359" t="s">
        <v>386</v>
      </c>
    </row>
    <row r="18" spans="1:60" s="360" customFormat="1" ht="157.5">
      <c r="B18" s="362" t="s">
        <v>375</v>
      </c>
      <c r="C18" s="344" t="s">
        <v>376</v>
      </c>
      <c r="D18" s="351" t="s">
        <v>348</v>
      </c>
      <c r="E18" s="352"/>
      <c r="F18" s="353"/>
      <c r="G18" s="354"/>
      <c r="H18" s="353"/>
      <c r="I18" s="344"/>
      <c r="J18" s="344"/>
      <c r="K18" s="355"/>
      <c r="L18" s="352"/>
      <c r="M18" s="352"/>
      <c r="N18" s="352"/>
      <c r="O18" s="352"/>
      <c r="P18" s="344"/>
      <c r="Q18" s="344"/>
      <c r="R18" s="344"/>
      <c r="S18" s="344"/>
      <c r="T18" s="356"/>
      <c r="U18" s="368" t="s">
        <v>399</v>
      </c>
      <c r="V18" s="344" t="s">
        <v>296</v>
      </c>
      <c r="W18" s="364" t="s">
        <v>292</v>
      </c>
      <c r="X18" s="352" t="s">
        <v>400</v>
      </c>
      <c r="Y18" s="355" t="s">
        <v>380</v>
      </c>
      <c r="Z18" s="354"/>
      <c r="AA18" s="353"/>
      <c r="AB18" s="365" t="s">
        <v>381</v>
      </c>
      <c r="AC18" s="344">
        <v>28</v>
      </c>
      <c r="AD18" s="355">
        <v>0</v>
      </c>
      <c r="AE18" s="352" t="s">
        <v>280</v>
      </c>
      <c r="AF18" s="357" t="s">
        <v>348</v>
      </c>
      <c r="AG18" s="361"/>
      <c r="AH18" s="354" t="s">
        <v>276</v>
      </c>
      <c r="AI18" s="358" t="s">
        <v>382</v>
      </c>
      <c r="AJ18" s="359" t="s">
        <v>401</v>
      </c>
      <c r="AK18" s="356"/>
      <c r="AL18" s="368" t="s">
        <v>399</v>
      </c>
      <c r="AM18" s="344" t="s">
        <v>296</v>
      </c>
      <c r="AN18" s="364" t="s">
        <v>292</v>
      </c>
      <c r="AO18" s="352" t="s">
        <v>402</v>
      </c>
      <c r="AP18" s="355" t="s">
        <v>380</v>
      </c>
      <c r="AQ18" s="354"/>
      <c r="AR18" s="353"/>
      <c r="AS18" s="365" t="s">
        <v>381</v>
      </c>
      <c r="AT18" s="344">
        <v>25</v>
      </c>
      <c r="AU18" s="355">
        <v>0</v>
      </c>
      <c r="AV18" s="352" t="s">
        <v>280</v>
      </c>
      <c r="AW18" s="357" t="s">
        <v>348</v>
      </c>
      <c r="AX18" s="361"/>
      <c r="AY18" s="354" t="s">
        <v>276</v>
      </c>
      <c r="AZ18" s="358" t="s">
        <v>382</v>
      </c>
      <c r="BA18" s="359" t="s">
        <v>401</v>
      </c>
      <c r="BB18" s="356"/>
      <c r="BC18" s="366">
        <v>0.01</v>
      </c>
      <c r="BD18" s="359" t="s">
        <v>385</v>
      </c>
      <c r="BE18" s="359" t="s">
        <v>386</v>
      </c>
    </row>
    <row r="19" spans="1:60" s="360" customFormat="1" ht="157.5">
      <c r="B19" s="362" t="s">
        <v>375</v>
      </c>
      <c r="C19" s="344" t="s">
        <v>376</v>
      </c>
      <c r="D19" s="351" t="s">
        <v>348</v>
      </c>
      <c r="E19" s="352"/>
      <c r="F19" s="353"/>
      <c r="G19" s="354"/>
      <c r="H19" s="353"/>
      <c r="I19" s="344"/>
      <c r="J19" s="344"/>
      <c r="K19" s="355"/>
      <c r="L19" s="352"/>
      <c r="M19" s="352"/>
      <c r="N19" s="352"/>
      <c r="O19" s="352"/>
      <c r="P19" s="344"/>
      <c r="Q19" s="344"/>
      <c r="R19" s="344"/>
      <c r="S19" s="344"/>
      <c r="T19" s="356"/>
      <c r="U19" s="368" t="s">
        <v>403</v>
      </c>
      <c r="V19" s="344" t="s">
        <v>297</v>
      </c>
      <c r="W19" s="364" t="s">
        <v>292</v>
      </c>
      <c r="X19" s="352" t="s">
        <v>404</v>
      </c>
      <c r="Y19" s="355" t="s">
        <v>380</v>
      </c>
      <c r="Z19" s="354"/>
      <c r="AA19" s="353"/>
      <c r="AB19" s="365" t="s">
        <v>381</v>
      </c>
      <c r="AC19" s="344">
        <v>28</v>
      </c>
      <c r="AD19" s="355">
        <v>0</v>
      </c>
      <c r="AE19" s="352" t="s">
        <v>280</v>
      </c>
      <c r="AF19" s="357" t="s">
        <v>348</v>
      </c>
      <c r="AG19" s="361"/>
      <c r="AH19" s="354" t="s">
        <v>276</v>
      </c>
      <c r="AI19" s="358" t="s">
        <v>382</v>
      </c>
      <c r="AJ19" s="359" t="s">
        <v>405</v>
      </c>
      <c r="AK19" s="356"/>
      <c r="AL19" s="368" t="s">
        <v>403</v>
      </c>
      <c r="AM19" s="344" t="s">
        <v>297</v>
      </c>
      <c r="AN19" s="364" t="s">
        <v>292</v>
      </c>
      <c r="AO19" s="352" t="s">
        <v>406</v>
      </c>
      <c r="AP19" s="355" t="s">
        <v>380</v>
      </c>
      <c r="AQ19" s="354"/>
      <c r="AR19" s="353"/>
      <c r="AS19" s="365" t="s">
        <v>381</v>
      </c>
      <c r="AT19" s="344">
        <v>25</v>
      </c>
      <c r="AU19" s="355">
        <v>0</v>
      </c>
      <c r="AV19" s="352" t="s">
        <v>280</v>
      </c>
      <c r="AW19" s="357" t="s">
        <v>348</v>
      </c>
      <c r="AX19" s="361"/>
      <c r="AY19" s="354" t="s">
        <v>276</v>
      </c>
      <c r="AZ19" s="358" t="s">
        <v>382</v>
      </c>
      <c r="BA19" s="359" t="s">
        <v>405</v>
      </c>
      <c r="BB19" s="356"/>
      <c r="BC19" s="366">
        <v>0.01</v>
      </c>
      <c r="BD19" s="359" t="s">
        <v>385</v>
      </c>
      <c r="BE19" s="359" t="s">
        <v>386</v>
      </c>
    </row>
    <row r="20" spans="1:60" s="360" customFormat="1" ht="157.5">
      <c r="B20" s="362" t="s">
        <v>375</v>
      </c>
      <c r="C20" s="344" t="s">
        <v>376</v>
      </c>
      <c r="D20" s="351" t="s">
        <v>348</v>
      </c>
      <c r="E20" s="352"/>
      <c r="F20" s="353"/>
      <c r="G20" s="354"/>
      <c r="H20" s="353"/>
      <c r="I20" s="344"/>
      <c r="J20" s="344"/>
      <c r="K20" s="355"/>
      <c r="L20" s="352"/>
      <c r="M20" s="352"/>
      <c r="N20" s="352"/>
      <c r="O20" s="352"/>
      <c r="P20" s="344"/>
      <c r="Q20" s="344"/>
      <c r="R20" s="344"/>
      <c r="S20" s="344"/>
      <c r="T20" s="356"/>
      <c r="U20" s="368" t="s">
        <v>407</v>
      </c>
      <c r="V20" s="344" t="s">
        <v>298</v>
      </c>
      <c r="W20" s="364" t="s">
        <v>292</v>
      </c>
      <c r="X20" s="352" t="s">
        <v>408</v>
      </c>
      <c r="Y20" s="355" t="s">
        <v>380</v>
      </c>
      <c r="Z20" s="354"/>
      <c r="AA20" s="353"/>
      <c r="AB20" s="365" t="s">
        <v>381</v>
      </c>
      <c r="AC20" s="344">
        <v>28</v>
      </c>
      <c r="AD20" s="355">
        <v>0</v>
      </c>
      <c r="AE20" s="352" t="s">
        <v>280</v>
      </c>
      <c r="AF20" s="357" t="s">
        <v>348</v>
      </c>
      <c r="AG20" s="361"/>
      <c r="AH20" s="354" t="s">
        <v>276</v>
      </c>
      <c r="AI20" s="358" t="s">
        <v>382</v>
      </c>
      <c r="AJ20" s="359" t="s">
        <v>409</v>
      </c>
      <c r="AK20" s="356"/>
      <c r="AL20" s="368" t="s">
        <v>407</v>
      </c>
      <c r="AM20" s="344" t="s">
        <v>298</v>
      </c>
      <c r="AN20" s="364" t="s">
        <v>292</v>
      </c>
      <c r="AO20" s="352" t="s">
        <v>410</v>
      </c>
      <c r="AP20" s="355" t="s">
        <v>380</v>
      </c>
      <c r="AQ20" s="354"/>
      <c r="AR20" s="353"/>
      <c r="AS20" s="365" t="s">
        <v>381</v>
      </c>
      <c r="AT20" s="344">
        <v>25</v>
      </c>
      <c r="AU20" s="355">
        <v>0</v>
      </c>
      <c r="AV20" s="352" t="s">
        <v>280</v>
      </c>
      <c r="AW20" s="357" t="s">
        <v>348</v>
      </c>
      <c r="AX20" s="361"/>
      <c r="AY20" s="354" t="s">
        <v>276</v>
      </c>
      <c r="AZ20" s="358" t="s">
        <v>382</v>
      </c>
      <c r="BA20" s="359" t="s">
        <v>409</v>
      </c>
      <c r="BB20" s="356"/>
      <c r="BC20" s="366">
        <v>0.01</v>
      </c>
      <c r="BD20" s="359" t="s">
        <v>385</v>
      </c>
      <c r="BE20" s="359" t="s">
        <v>386</v>
      </c>
    </row>
    <row r="21" spans="1:60">
      <c r="A21" s="334"/>
      <c r="B21" s="369" t="s">
        <v>411</v>
      </c>
      <c r="C21" s="370"/>
      <c r="D21" s="370"/>
      <c r="E21" s="370"/>
      <c r="F21" s="370"/>
      <c r="G21" s="370"/>
      <c r="H21" s="370"/>
      <c r="I21" s="371"/>
      <c r="J21" s="370"/>
      <c r="K21" s="370"/>
      <c r="L21" s="370"/>
      <c r="M21" s="370"/>
      <c r="N21" s="370"/>
      <c r="O21" s="370"/>
      <c r="P21" s="370"/>
      <c r="Q21" s="370"/>
      <c r="R21" s="370"/>
      <c r="S21" s="372"/>
      <c r="T21" s="272"/>
      <c r="U21" s="369"/>
      <c r="V21" s="370"/>
      <c r="W21" s="370"/>
      <c r="X21" s="370"/>
      <c r="Y21" s="370"/>
      <c r="Z21" s="370"/>
      <c r="AA21" s="370"/>
      <c r="AB21" s="370"/>
      <c r="AC21" s="370"/>
      <c r="AD21" s="370"/>
      <c r="AE21" s="370"/>
      <c r="AF21" s="370"/>
      <c r="AG21" s="370"/>
      <c r="AH21" s="370"/>
      <c r="AI21" s="370"/>
      <c r="AJ21" s="373"/>
      <c r="AK21" s="272"/>
      <c r="AL21" s="369"/>
      <c r="AM21" s="370"/>
      <c r="AN21" s="370"/>
      <c r="AO21" s="370"/>
      <c r="AP21" s="370"/>
      <c r="AQ21" s="370"/>
      <c r="AR21" s="370"/>
      <c r="AS21" s="370"/>
      <c r="AT21" s="370"/>
      <c r="AU21" s="370"/>
      <c r="AV21" s="370"/>
      <c r="AW21" s="370"/>
      <c r="AX21" s="370"/>
      <c r="AY21" s="370"/>
      <c r="AZ21" s="370"/>
      <c r="BA21" s="373"/>
      <c r="BB21" s="272"/>
      <c r="BC21" s="374"/>
      <c r="BD21" s="374"/>
      <c r="BE21" s="346"/>
      <c r="BF21" s="334"/>
      <c r="BG21" s="334"/>
      <c r="BH21" s="334"/>
    </row>
    <row r="22" spans="1:60">
      <c r="A22" s="334"/>
      <c r="B22" s="375"/>
      <c r="C22" s="376"/>
      <c r="D22" s="376"/>
      <c r="E22" s="377"/>
      <c r="F22" s="377"/>
      <c r="G22" s="377"/>
      <c r="H22" s="377"/>
      <c r="I22" s="378"/>
      <c r="J22" s="377"/>
      <c r="K22" s="377"/>
      <c r="L22" s="376"/>
      <c r="M22" s="377"/>
      <c r="N22" s="377"/>
      <c r="O22" s="377"/>
      <c r="P22" s="377"/>
      <c r="Q22" s="377"/>
      <c r="R22" s="377"/>
      <c r="S22" s="377"/>
      <c r="T22" s="272"/>
      <c r="U22" s="375"/>
      <c r="V22" s="346"/>
      <c r="W22" s="346"/>
      <c r="X22" s="346"/>
      <c r="Y22" s="346"/>
      <c r="Z22" s="346"/>
      <c r="AA22" s="346"/>
      <c r="AB22" s="346"/>
      <c r="AC22" s="346"/>
      <c r="AD22" s="346"/>
      <c r="AE22" s="346"/>
      <c r="AF22" s="346"/>
      <c r="AG22" s="346"/>
      <c r="AH22" s="346"/>
      <c r="AI22" s="346"/>
      <c r="AJ22" s="347"/>
      <c r="AK22" s="272"/>
      <c r="AL22" s="375"/>
      <c r="AM22" s="346"/>
      <c r="AN22" s="346"/>
      <c r="AO22" s="346"/>
      <c r="AP22" s="346"/>
      <c r="AQ22" s="346"/>
      <c r="AR22" s="346"/>
      <c r="AS22" s="346"/>
      <c r="AT22" s="346"/>
      <c r="AU22" s="346"/>
      <c r="AV22" s="346"/>
      <c r="AW22" s="346"/>
      <c r="AX22" s="346"/>
      <c r="AY22" s="346"/>
      <c r="AZ22" s="346"/>
      <c r="BA22" s="347"/>
      <c r="BB22" s="272"/>
      <c r="BC22" s="374"/>
      <c r="BD22" s="374"/>
      <c r="BE22" s="346"/>
      <c r="BF22" s="334"/>
      <c r="BG22" s="334"/>
      <c r="BH22" s="334"/>
    </row>
    <row r="23" spans="1:60">
      <c r="A23" s="334"/>
      <c r="B23" s="375"/>
      <c r="C23" s="376"/>
      <c r="D23" s="376"/>
      <c r="E23" s="377"/>
      <c r="F23" s="377"/>
      <c r="G23" s="377"/>
      <c r="H23" s="377"/>
      <c r="I23" s="378"/>
      <c r="J23" s="377"/>
      <c r="K23" s="377"/>
      <c r="L23" s="376"/>
      <c r="M23" s="377"/>
      <c r="N23" s="377"/>
      <c r="O23" s="377"/>
      <c r="P23" s="377"/>
      <c r="Q23" s="377"/>
      <c r="R23" s="377"/>
      <c r="S23" s="377"/>
      <c r="T23" s="272"/>
      <c r="U23" s="375"/>
      <c r="V23" s="346"/>
      <c r="W23" s="346"/>
      <c r="X23" s="346"/>
      <c r="Y23" s="346"/>
      <c r="Z23" s="346"/>
      <c r="AA23" s="346"/>
      <c r="AB23" s="346"/>
      <c r="AC23" s="346"/>
      <c r="AD23" s="346"/>
      <c r="AE23" s="346"/>
      <c r="AF23" s="346"/>
      <c r="AG23" s="346"/>
      <c r="AH23" s="346"/>
      <c r="AI23" s="346"/>
      <c r="AJ23" s="347"/>
      <c r="AK23" s="272"/>
      <c r="AL23" s="375"/>
      <c r="AM23" s="346"/>
      <c r="AN23" s="346"/>
      <c r="AO23" s="346"/>
      <c r="AP23" s="346"/>
      <c r="AQ23" s="346"/>
      <c r="AR23" s="346"/>
      <c r="AS23" s="346"/>
      <c r="AT23" s="346"/>
      <c r="AU23" s="346"/>
      <c r="AV23" s="346"/>
      <c r="AW23" s="346"/>
      <c r="AX23" s="346"/>
      <c r="AY23" s="346"/>
      <c r="AZ23" s="346"/>
      <c r="BA23" s="347"/>
      <c r="BB23" s="272"/>
      <c r="BC23" s="374"/>
      <c r="BD23" s="374"/>
      <c r="BE23" s="346"/>
      <c r="BF23" s="334"/>
      <c r="BG23" s="334"/>
      <c r="BH23" s="334"/>
    </row>
    <row r="24" spans="1:60">
      <c r="A24" s="334"/>
      <c r="B24" s="369" t="s">
        <v>412</v>
      </c>
      <c r="C24" s="370"/>
      <c r="D24" s="370"/>
      <c r="E24" s="370"/>
      <c r="F24" s="370"/>
      <c r="G24" s="370"/>
      <c r="H24" s="370"/>
      <c r="I24" s="371"/>
      <c r="J24" s="370"/>
      <c r="K24" s="370"/>
      <c r="L24" s="370"/>
      <c r="M24" s="370"/>
      <c r="N24" s="370"/>
      <c r="O24" s="370"/>
      <c r="P24" s="370"/>
      <c r="Q24" s="370"/>
      <c r="R24" s="370"/>
      <c r="S24" s="372"/>
      <c r="T24" s="272"/>
      <c r="U24" s="369" t="s">
        <v>412</v>
      </c>
      <c r="V24" s="370"/>
      <c r="W24" s="370"/>
      <c r="X24" s="370"/>
      <c r="Y24" s="370"/>
      <c r="Z24" s="370"/>
      <c r="AA24" s="370"/>
      <c r="AB24" s="370"/>
      <c r="AC24" s="370"/>
      <c r="AD24" s="370"/>
      <c r="AE24" s="370"/>
      <c r="AF24" s="370"/>
      <c r="AG24" s="370"/>
      <c r="AH24" s="379"/>
      <c r="AI24" s="379"/>
      <c r="AJ24" s="380"/>
      <c r="AK24" s="272"/>
      <c r="AL24" s="369" t="s">
        <v>412</v>
      </c>
      <c r="AM24" s="370"/>
      <c r="AN24" s="370"/>
      <c r="AO24" s="370"/>
      <c r="AP24" s="370"/>
      <c r="AQ24" s="370"/>
      <c r="AR24" s="370"/>
      <c r="AS24" s="370"/>
      <c r="AT24" s="370"/>
      <c r="AU24" s="370"/>
      <c r="AV24" s="370"/>
      <c r="AW24" s="370"/>
      <c r="AX24" s="370"/>
      <c r="AY24" s="379"/>
      <c r="AZ24" s="379"/>
      <c r="BA24" s="380"/>
      <c r="BB24" s="272"/>
      <c r="BC24" s="381"/>
      <c r="BD24" s="381"/>
      <c r="BE24" s="376"/>
      <c r="BF24" s="334"/>
      <c r="BG24" s="334"/>
      <c r="BH24" s="334"/>
    </row>
    <row r="25" spans="1:60" ht="63">
      <c r="A25" s="334"/>
      <c r="B25" s="382"/>
      <c r="C25" s="382"/>
      <c r="D25" s="383" t="s">
        <v>348</v>
      </c>
      <c r="E25" s="382"/>
      <c r="F25" s="384"/>
      <c r="G25" s="384"/>
      <c r="H25" s="384"/>
      <c r="I25" s="382"/>
      <c r="J25" s="382"/>
      <c r="K25" s="384"/>
      <c r="L25" s="384"/>
      <c r="M25" s="384"/>
      <c r="N25" s="384"/>
      <c r="O25" s="382"/>
      <c r="P25" s="382"/>
      <c r="Q25" s="382"/>
      <c r="R25" s="382"/>
      <c r="S25" s="382"/>
      <c r="T25" s="385"/>
      <c r="U25" s="335">
        <v>1</v>
      </c>
      <c r="V25" s="336" t="s">
        <v>299</v>
      </c>
      <c r="W25" s="386" t="s">
        <v>413</v>
      </c>
      <c r="X25" s="338"/>
      <c r="Y25" s="339" t="s">
        <v>276</v>
      </c>
      <c r="Z25" s="340"/>
      <c r="AA25" s="339"/>
      <c r="AB25" s="344" t="s">
        <v>347</v>
      </c>
      <c r="AC25" s="336">
        <v>4</v>
      </c>
      <c r="AD25" s="339">
        <v>0</v>
      </c>
      <c r="AE25" s="338" t="s">
        <v>280</v>
      </c>
      <c r="AF25" s="345" t="s">
        <v>348</v>
      </c>
      <c r="AG25" s="387"/>
      <c r="AH25" s="384"/>
      <c r="AI25" s="388"/>
      <c r="AJ25" s="389"/>
      <c r="AK25" s="385"/>
      <c r="AL25" s="335">
        <v>1</v>
      </c>
      <c r="AM25" s="336" t="s">
        <v>299</v>
      </c>
      <c r="AN25" s="386" t="s">
        <v>413</v>
      </c>
      <c r="AO25" s="338"/>
      <c r="AP25" s="339" t="s">
        <v>276</v>
      </c>
      <c r="AQ25" s="340"/>
      <c r="AR25" s="339"/>
      <c r="AS25" s="344" t="s">
        <v>347</v>
      </c>
      <c r="AT25" s="336">
        <v>4</v>
      </c>
      <c r="AU25" s="339">
        <v>0</v>
      </c>
      <c r="AV25" s="338" t="s">
        <v>280</v>
      </c>
      <c r="AW25" s="345" t="s">
        <v>348</v>
      </c>
      <c r="AX25" s="387"/>
      <c r="AY25" s="384"/>
      <c r="AZ25" s="388"/>
      <c r="BA25" s="389"/>
      <c r="BB25" s="385"/>
      <c r="BC25" s="384"/>
      <c r="BD25" s="384"/>
      <c r="BE25" s="382"/>
      <c r="BF25" s="334"/>
      <c r="BG25" s="334"/>
      <c r="BH25" s="334"/>
    </row>
    <row r="26" spans="1:60" ht="63">
      <c r="A26" s="334"/>
      <c r="B26" s="382"/>
      <c r="C26" s="382"/>
      <c r="D26" s="383" t="s">
        <v>348</v>
      </c>
      <c r="E26" s="382"/>
      <c r="F26" s="384"/>
      <c r="G26" s="384"/>
      <c r="H26" s="384"/>
      <c r="I26" s="382"/>
      <c r="J26" s="382"/>
      <c r="K26" s="384"/>
      <c r="L26" s="384"/>
      <c r="M26" s="384"/>
      <c r="N26" s="384"/>
      <c r="O26" s="382"/>
      <c r="P26" s="382"/>
      <c r="Q26" s="382"/>
      <c r="R26" s="382"/>
      <c r="S26" s="382"/>
      <c r="T26" s="385"/>
      <c r="U26" s="335">
        <v>2</v>
      </c>
      <c r="V26" s="336" t="s">
        <v>300</v>
      </c>
      <c r="W26" s="337" t="s">
        <v>301</v>
      </c>
      <c r="X26" s="338"/>
      <c r="Y26" s="339" t="s">
        <v>276</v>
      </c>
      <c r="Z26" s="340"/>
      <c r="AA26" s="339"/>
      <c r="AB26" s="344" t="s">
        <v>347</v>
      </c>
      <c r="AC26" s="336">
        <v>2</v>
      </c>
      <c r="AD26" s="342">
        <v>0</v>
      </c>
      <c r="AE26" s="338" t="s">
        <v>280</v>
      </c>
      <c r="AF26" s="345" t="s">
        <v>348</v>
      </c>
      <c r="AG26" s="387"/>
      <c r="AH26" s="384"/>
      <c r="AI26" s="388"/>
      <c r="AJ26" s="389"/>
      <c r="AK26" s="385"/>
      <c r="AL26" s="335">
        <v>2</v>
      </c>
      <c r="AM26" s="336" t="s">
        <v>300</v>
      </c>
      <c r="AN26" s="337" t="s">
        <v>301</v>
      </c>
      <c r="AO26" s="338"/>
      <c r="AP26" s="339" t="s">
        <v>276</v>
      </c>
      <c r="AQ26" s="340"/>
      <c r="AR26" s="339"/>
      <c r="AS26" s="344" t="s">
        <v>347</v>
      </c>
      <c r="AT26" s="336">
        <v>2</v>
      </c>
      <c r="AU26" s="342">
        <v>0</v>
      </c>
      <c r="AV26" s="338" t="s">
        <v>280</v>
      </c>
      <c r="AW26" s="345" t="s">
        <v>348</v>
      </c>
      <c r="AX26" s="387"/>
      <c r="AY26" s="384"/>
      <c r="AZ26" s="388"/>
      <c r="BA26" s="389"/>
      <c r="BB26" s="385"/>
      <c r="BC26" s="384"/>
      <c r="BD26" s="384"/>
      <c r="BE26" s="382"/>
      <c r="BF26" s="334"/>
      <c r="BG26" s="334"/>
      <c r="BH26" s="334"/>
    </row>
    <row r="27" spans="1:60" ht="63">
      <c r="A27" s="334"/>
      <c r="B27" s="346"/>
      <c r="C27" s="346"/>
      <c r="D27" s="346"/>
      <c r="E27" s="346"/>
      <c r="F27" s="346"/>
      <c r="G27" s="346"/>
      <c r="H27" s="346"/>
      <c r="I27" s="347"/>
      <c r="J27" s="346"/>
      <c r="K27" s="346"/>
      <c r="L27" s="346"/>
      <c r="M27" s="346"/>
      <c r="N27" s="346"/>
      <c r="O27" s="346"/>
      <c r="P27" s="346"/>
      <c r="Q27" s="346"/>
      <c r="R27" s="346"/>
      <c r="S27" s="346"/>
      <c r="T27" s="272"/>
      <c r="U27" s="335">
        <v>3</v>
      </c>
      <c r="V27" s="336" t="s">
        <v>302</v>
      </c>
      <c r="W27" s="386" t="s">
        <v>303</v>
      </c>
      <c r="X27" s="338"/>
      <c r="Y27" s="339"/>
      <c r="Z27" s="340"/>
      <c r="AA27" s="339"/>
      <c r="AB27" s="344" t="s">
        <v>347</v>
      </c>
      <c r="AC27" s="336">
        <v>2</v>
      </c>
      <c r="AD27" s="342">
        <v>0</v>
      </c>
      <c r="AE27" s="338" t="s">
        <v>280</v>
      </c>
      <c r="AF27" s="345" t="s">
        <v>348</v>
      </c>
      <c r="AG27" s="387"/>
      <c r="AH27" s="346"/>
      <c r="AI27" s="346"/>
      <c r="AJ27" s="347"/>
      <c r="AK27" s="272"/>
      <c r="AL27" s="335">
        <v>3</v>
      </c>
      <c r="AM27" s="336" t="s">
        <v>302</v>
      </c>
      <c r="AN27" s="386" t="s">
        <v>303</v>
      </c>
      <c r="AO27" s="338"/>
      <c r="AP27" s="339"/>
      <c r="AQ27" s="340"/>
      <c r="AR27" s="339"/>
      <c r="AS27" s="344" t="s">
        <v>347</v>
      </c>
      <c r="AT27" s="336">
        <v>2</v>
      </c>
      <c r="AU27" s="342">
        <v>0</v>
      </c>
      <c r="AV27" s="338" t="s">
        <v>280</v>
      </c>
      <c r="AW27" s="345" t="s">
        <v>348</v>
      </c>
      <c r="AX27" s="387"/>
      <c r="AY27" s="346"/>
      <c r="AZ27" s="346"/>
      <c r="BA27" s="347"/>
      <c r="BB27" s="272"/>
      <c r="BC27" s="374"/>
      <c r="BD27" s="374"/>
      <c r="BE27" s="346"/>
      <c r="BF27" s="334"/>
      <c r="BG27" s="334"/>
      <c r="BH27" s="334"/>
    </row>
    <row r="28" spans="1:60" ht="63">
      <c r="A28" s="334"/>
      <c r="B28" s="346"/>
      <c r="C28" s="346"/>
      <c r="D28" s="346"/>
      <c r="E28" s="346"/>
      <c r="F28" s="346"/>
      <c r="G28" s="346"/>
      <c r="H28" s="346"/>
      <c r="I28" s="347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272"/>
      <c r="U28" s="335">
        <v>6</v>
      </c>
      <c r="V28" s="336" t="s">
        <v>304</v>
      </c>
      <c r="W28" s="337" t="s">
        <v>414</v>
      </c>
      <c r="X28" s="338" t="s">
        <v>415</v>
      </c>
      <c r="Y28" s="339" t="s">
        <v>276</v>
      </c>
      <c r="Z28" s="340"/>
      <c r="AA28" s="339"/>
      <c r="AB28" s="344" t="s">
        <v>347</v>
      </c>
      <c r="AC28" s="336">
        <v>2</v>
      </c>
      <c r="AD28" s="342">
        <v>0</v>
      </c>
      <c r="AE28" s="338" t="s">
        <v>280</v>
      </c>
      <c r="AF28" s="345" t="s">
        <v>348</v>
      </c>
      <c r="AG28" s="387"/>
      <c r="AH28" s="346"/>
      <c r="AI28" s="346"/>
      <c r="AJ28" s="347" t="s">
        <v>416</v>
      </c>
      <c r="AK28" s="272"/>
      <c r="AL28" s="335">
        <v>6</v>
      </c>
      <c r="AM28" s="336" t="s">
        <v>304</v>
      </c>
      <c r="AN28" s="337" t="s">
        <v>414</v>
      </c>
      <c r="AO28" s="338" t="s">
        <v>415</v>
      </c>
      <c r="AP28" s="339" t="s">
        <v>276</v>
      </c>
      <c r="AQ28" s="340"/>
      <c r="AR28" s="339"/>
      <c r="AS28" s="344" t="s">
        <v>347</v>
      </c>
      <c r="AT28" s="336">
        <v>2</v>
      </c>
      <c r="AU28" s="342">
        <v>0</v>
      </c>
      <c r="AV28" s="338" t="s">
        <v>280</v>
      </c>
      <c r="AW28" s="345" t="s">
        <v>348</v>
      </c>
      <c r="AX28" s="387"/>
      <c r="AY28" s="346"/>
      <c r="AZ28" s="346"/>
      <c r="BA28" s="347" t="s">
        <v>416</v>
      </c>
      <c r="BB28" s="272"/>
      <c r="BC28" s="374"/>
      <c r="BD28" s="374"/>
      <c r="BE28" s="346"/>
      <c r="BF28" s="334"/>
      <c r="BG28" s="334"/>
      <c r="BH28" s="334"/>
    </row>
    <row r="29" spans="1:60" ht="47.25">
      <c r="A29" s="334"/>
      <c r="B29" s="346"/>
      <c r="C29" s="346"/>
      <c r="D29" s="346"/>
      <c r="E29" s="346"/>
      <c r="F29" s="346"/>
      <c r="G29" s="346"/>
      <c r="H29" s="346"/>
      <c r="I29" s="347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272"/>
      <c r="U29" s="335">
        <v>10</v>
      </c>
      <c r="V29" s="336" t="s">
        <v>417</v>
      </c>
      <c r="W29" s="337" t="s">
        <v>305</v>
      </c>
      <c r="X29" s="338" t="s">
        <v>418</v>
      </c>
      <c r="Y29" s="339"/>
      <c r="Z29" s="340"/>
      <c r="AA29" s="339"/>
      <c r="AB29" s="336" t="s">
        <v>364</v>
      </c>
      <c r="AC29" s="336">
        <v>3</v>
      </c>
      <c r="AD29" s="342">
        <v>0</v>
      </c>
      <c r="AE29" s="338" t="s">
        <v>280</v>
      </c>
      <c r="AF29" s="345" t="s">
        <v>348</v>
      </c>
      <c r="AG29" s="387"/>
      <c r="AH29" s="346"/>
      <c r="AI29" s="346"/>
      <c r="AJ29" s="347"/>
      <c r="AK29" s="272"/>
      <c r="AL29" s="335">
        <v>10</v>
      </c>
      <c r="AM29" s="336" t="s">
        <v>417</v>
      </c>
      <c r="AN29" s="337" t="s">
        <v>305</v>
      </c>
      <c r="AO29" s="338" t="s">
        <v>418</v>
      </c>
      <c r="AP29" s="339"/>
      <c r="AQ29" s="340"/>
      <c r="AR29" s="339"/>
      <c r="AS29" s="336" t="s">
        <v>364</v>
      </c>
      <c r="AT29" s="336">
        <v>3</v>
      </c>
      <c r="AU29" s="342">
        <v>0</v>
      </c>
      <c r="AV29" s="338" t="s">
        <v>280</v>
      </c>
      <c r="AW29" s="345" t="s">
        <v>348</v>
      </c>
      <c r="AX29" s="387"/>
      <c r="AY29" s="346"/>
      <c r="AZ29" s="346"/>
      <c r="BA29" s="347"/>
      <c r="BB29" s="272"/>
      <c r="BC29" s="374"/>
      <c r="BD29" s="374"/>
      <c r="BE29" s="346"/>
      <c r="BF29" s="334"/>
      <c r="BG29" s="334"/>
      <c r="BH29" s="334"/>
    </row>
    <row r="30" spans="1:60" ht="47.25">
      <c r="A30" s="334"/>
      <c r="B30" s="346"/>
      <c r="C30" s="346"/>
      <c r="D30" s="346"/>
      <c r="E30" s="346"/>
      <c r="F30" s="346"/>
      <c r="G30" s="346"/>
      <c r="H30" s="346"/>
      <c r="I30" s="347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272"/>
      <c r="U30" s="335">
        <v>15</v>
      </c>
      <c r="V30" s="336" t="s">
        <v>419</v>
      </c>
      <c r="W30" s="337" t="s">
        <v>305</v>
      </c>
      <c r="X30" s="338" t="s">
        <v>420</v>
      </c>
      <c r="Y30" s="339"/>
      <c r="Z30" s="340"/>
      <c r="AA30" s="339"/>
      <c r="AB30" s="336" t="s">
        <v>364</v>
      </c>
      <c r="AC30" s="336">
        <v>3</v>
      </c>
      <c r="AD30" s="342">
        <v>0</v>
      </c>
      <c r="AE30" s="338" t="s">
        <v>280</v>
      </c>
      <c r="AF30" s="345" t="s">
        <v>348</v>
      </c>
      <c r="AG30" s="387"/>
      <c r="AH30" s="346"/>
      <c r="AI30" s="346"/>
      <c r="AJ30" s="347"/>
      <c r="AK30" s="272"/>
      <c r="AL30" s="335">
        <v>15</v>
      </c>
      <c r="AM30" s="336" t="s">
        <v>419</v>
      </c>
      <c r="AN30" s="337" t="s">
        <v>305</v>
      </c>
      <c r="AO30" s="338" t="s">
        <v>420</v>
      </c>
      <c r="AP30" s="339"/>
      <c r="AQ30" s="340"/>
      <c r="AR30" s="339"/>
      <c r="AS30" s="336" t="s">
        <v>364</v>
      </c>
      <c r="AT30" s="336">
        <v>3</v>
      </c>
      <c r="AU30" s="342">
        <v>0</v>
      </c>
      <c r="AV30" s="338" t="s">
        <v>280</v>
      </c>
      <c r="AW30" s="345" t="s">
        <v>348</v>
      </c>
      <c r="AX30" s="387"/>
      <c r="AY30" s="346"/>
      <c r="AZ30" s="346"/>
      <c r="BA30" s="347"/>
      <c r="BB30" s="272"/>
      <c r="BC30" s="374"/>
      <c r="BD30" s="374"/>
      <c r="BE30" s="346"/>
      <c r="BF30" s="334"/>
      <c r="BG30" s="334"/>
      <c r="BH30" s="334"/>
    </row>
    <row r="31" spans="1:60" ht="47.25">
      <c r="A31" s="334"/>
      <c r="B31" s="346"/>
      <c r="C31" s="346"/>
      <c r="D31" s="346"/>
      <c r="E31" s="346"/>
      <c r="F31" s="346"/>
      <c r="G31" s="346"/>
      <c r="H31" s="346"/>
      <c r="I31" s="347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272"/>
      <c r="U31" s="335">
        <v>20</v>
      </c>
      <c r="V31" s="336" t="s">
        <v>421</v>
      </c>
      <c r="W31" s="337" t="s">
        <v>305</v>
      </c>
      <c r="X31" s="338" t="s">
        <v>422</v>
      </c>
      <c r="Y31" s="339"/>
      <c r="Z31" s="340"/>
      <c r="AA31" s="339"/>
      <c r="AB31" s="336" t="s">
        <v>364</v>
      </c>
      <c r="AC31" s="336">
        <v>3</v>
      </c>
      <c r="AD31" s="342">
        <v>0</v>
      </c>
      <c r="AE31" s="338" t="s">
        <v>280</v>
      </c>
      <c r="AF31" s="345" t="s">
        <v>348</v>
      </c>
      <c r="AG31" s="387"/>
      <c r="AH31" s="346"/>
      <c r="AI31" s="346"/>
      <c r="AJ31" s="347"/>
      <c r="AK31" s="272"/>
      <c r="AL31" s="335">
        <v>20</v>
      </c>
      <c r="AM31" s="336" t="s">
        <v>421</v>
      </c>
      <c r="AN31" s="337" t="s">
        <v>305</v>
      </c>
      <c r="AO31" s="338" t="s">
        <v>422</v>
      </c>
      <c r="AP31" s="339"/>
      <c r="AQ31" s="340"/>
      <c r="AR31" s="339"/>
      <c r="AS31" s="336" t="s">
        <v>364</v>
      </c>
      <c r="AT31" s="336">
        <v>3</v>
      </c>
      <c r="AU31" s="342">
        <v>0</v>
      </c>
      <c r="AV31" s="338" t="s">
        <v>280</v>
      </c>
      <c r="AW31" s="345" t="s">
        <v>348</v>
      </c>
      <c r="AX31" s="387"/>
      <c r="AY31" s="346"/>
      <c r="AZ31" s="346"/>
      <c r="BA31" s="347"/>
      <c r="BB31" s="272"/>
      <c r="BC31" s="374"/>
      <c r="BD31" s="374"/>
      <c r="BE31" s="346"/>
      <c r="BF31" s="334"/>
      <c r="BG31" s="334"/>
      <c r="BH31" s="334"/>
    </row>
    <row r="32" spans="1:60" ht="47.25">
      <c r="A32" s="334"/>
      <c r="B32" s="346"/>
      <c r="C32" s="346"/>
      <c r="D32" s="346"/>
      <c r="E32" s="346"/>
      <c r="F32" s="346"/>
      <c r="G32" s="346"/>
      <c r="H32" s="346"/>
      <c r="I32" s="347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272"/>
      <c r="U32" s="335">
        <v>25</v>
      </c>
      <c r="V32" s="336" t="s">
        <v>423</v>
      </c>
      <c r="W32" s="337" t="s">
        <v>305</v>
      </c>
      <c r="X32" s="338" t="s">
        <v>424</v>
      </c>
      <c r="Y32" s="339"/>
      <c r="Z32" s="340"/>
      <c r="AA32" s="339"/>
      <c r="AB32" s="336" t="s">
        <v>364</v>
      </c>
      <c r="AC32" s="336">
        <v>3</v>
      </c>
      <c r="AD32" s="342">
        <v>0</v>
      </c>
      <c r="AE32" s="338" t="s">
        <v>280</v>
      </c>
      <c r="AF32" s="345" t="s">
        <v>348</v>
      </c>
      <c r="AG32" s="387"/>
      <c r="AH32" s="346"/>
      <c r="AI32" s="346"/>
      <c r="AJ32" s="347"/>
      <c r="AK32" s="272"/>
      <c r="AL32" s="335">
        <v>25</v>
      </c>
      <c r="AM32" s="336" t="s">
        <v>423</v>
      </c>
      <c r="AN32" s="337" t="s">
        <v>305</v>
      </c>
      <c r="AO32" s="338" t="s">
        <v>424</v>
      </c>
      <c r="AP32" s="339"/>
      <c r="AQ32" s="340"/>
      <c r="AR32" s="339"/>
      <c r="AS32" s="336" t="s">
        <v>364</v>
      </c>
      <c r="AT32" s="336">
        <v>3</v>
      </c>
      <c r="AU32" s="342">
        <v>0</v>
      </c>
      <c r="AV32" s="338" t="s">
        <v>280</v>
      </c>
      <c r="AW32" s="345" t="s">
        <v>348</v>
      </c>
      <c r="AX32" s="387"/>
      <c r="AY32" s="346"/>
      <c r="AZ32" s="346"/>
      <c r="BA32" s="347"/>
      <c r="BB32" s="272"/>
      <c r="BC32" s="374"/>
      <c r="BD32" s="374"/>
      <c r="BE32" s="346"/>
      <c r="BF32" s="334"/>
      <c r="BG32" s="334"/>
      <c r="BH32" s="334"/>
    </row>
    <row r="33" spans="1:60" ht="47.25">
      <c r="A33" s="334"/>
      <c r="B33" s="346"/>
      <c r="C33" s="346"/>
      <c r="D33" s="346"/>
      <c r="E33" s="346"/>
      <c r="F33" s="346"/>
      <c r="G33" s="346"/>
      <c r="H33" s="346"/>
      <c r="I33" s="347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272"/>
      <c r="U33" s="335">
        <v>30</v>
      </c>
      <c r="V33" s="336" t="s">
        <v>425</v>
      </c>
      <c r="W33" s="337" t="s">
        <v>305</v>
      </c>
      <c r="X33" s="338" t="s">
        <v>426</v>
      </c>
      <c r="Y33" s="339"/>
      <c r="Z33" s="340"/>
      <c r="AA33" s="339"/>
      <c r="AB33" s="336" t="s">
        <v>364</v>
      </c>
      <c r="AC33" s="336">
        <v>3</v>
      </c>
      <c r="AD33" s="342">
        <v>0</v>
      </c>
      <c r="AE33" s="338" t="s">
        <v>280</v>
      </c>
      <c r="AF33" s="345" t="s">
        <v>348</v>
      </c>
      <c r="AG33" s="387"/>
      <c r="AH33" s="346"/>
      <c r="AI33" s="346"/>
      <c r="AJ33" s="347"/>
      <c r="AK33" s="272"/>
      <c r="AL33" s="335">
        <v>30</v>
      </c>
      <c r="AM33" s="336" t="s">
        <v>425</v>
      </c>
      <c r="AN33" s="337" t="s">
        <v>305</v>
      </c>
      <c r="AO33" s="338" t="s">
        <v>426</v>
      </c>
      <c r="AP33" s="339"/>
      <c r="AQ33" s="340"/>
      <c r="AR33" s="339"/>
      <c r="AS33" s="336" t="s">
        <v>364</v>
      </c>
      <c r="AT33" s="336">
        <v>3</v>
      </c>
      <c r="AU33" s="342">
        <v>0</v>
      </c>
      <c r="AV33" s="338" t="s">
        <v>280</v>
      </c>
      <c r="AW33" s="345" t="s">
        <v>348</v>
      </c>
      <c r="AX33" s="387"/>
      <c r="AY33" s="346"/>
      <c r="AZ33" s="346"/>
      <c r="BA33" s="347"/>
      <c r="BB33" s="272"/>
      <c r="BC33" s="374"/>
      <c r="BD33" s="374"/>
      <c r="BE33" s="346"/>
      <c r="BF33" s="334"/>
      <c r="BG33" s="334"/>
      <c r="BH33" s="334"/>
    </row>
    <row r="34" spans="1:60" ht="47.25">
      <c r="A34" s="334"/>
      <c r="B34" s="346"/>
      <c r="C34" s="346"/>
      <c r="D34" s="346"/>
      <c r="E34" s="346"/>
      <c r="F34" s="346"/>
      <c r="G34" s="346"/>
      <c r="H34" s="346"/>
      <c r="I34" s="347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272"/>
      <c r="U34" s="335">
        <v>35</v>
      </c>
      <c r="V34" s="336" t="s">
        <v>427</v>
      </c>
      <c r="W34" s="337" t="s">
        <v>305</v>
      </c>
      <c r="X34" s="338" t="s">
        <v>428</v>
      </c>
      <c r="Y34" s="339"/>
      <c r="Z34" s="340"/>
      <c r="AA34" s="339"/>
      <c r="AB34" s="336" t="s">
        <v>364</v>
      </c>
      <c r="AC34" s="336">
        <v>3</v>
      </c>
      <c r="AD34" s="342">
        <v>0</v>
      </c>
      <c r="AE34" s="338" t="s">
        <v>280</v>
      </c>
      <c r="AF34" s="345" t="s">
        <v>348</v>
      </c>
      <c r="AG34" s="387"/>
      <c r="AH34" s="346"/>
      <c r="AI34" s="346"/>
      <c r="AJ34" s="347"/>
      <c r="AK34" s="272"/>
      <c r="AL34" s="335">
        <v>35</v>
      </c>
      <c r="AM34" s="336" t="s">
        <v>427</v>
      </c>
      <c r="AN34" s="337" t="s">
        <v>305</v>
      </c>
      <c r="AO34" s="338" t="s">
        <v>428</v>
      </c>
      <c r="AP34" s="339"/>
      <c r="AQ34" s="340"/>
      <c r="AR34" s="339"/>
      <c r="AS34" s="336" t="s">
        <v>364</v>
      </c>
      <c r="AT34" s="336">
        <v>3</v>
      </c>
      <c r="AU34" s="342">
        <v>0</v>
      </c>
      <c r="AV34" s="338" t="s">
        <v>280</v>
      </c>
      <c r="AW34" s="345" t="s">
        <v>348</v>
      </c>
      <c r="AX34" s="387"/>
      <c r="AY34" s="346"/>
      <c r="AZ34" s="346"/>
      <c r="BA34" s="347"/>
      <c r="BB34" s="272"/>
      <c r="BC34" s="374"/>
      <c r="BD34" s="374"/>
      <c r="BE34" s="346"/>
      <c r="BF34" s="334"/>
      <c r="BG34" s="334"/>
      <c r="BH34" s="334"/>
    </row>
    <row r="35" spans="1:60" ht="47.25">
      <c r="A35" s="334"/>
      <c r="B35" s="346"/>
      <c r="C35" s="346"/>
      <c r="D35" s="346"/>
      <c r="E35" s="346"/>
      <c r="F35" s="346"/>
      <c r="G35" s="346"/>
      <c r="H35" s="346"/>
      <c r="I35" s="347"/>
      <c r="J35" s="346"/>
      <c r="K35" s="346"/>
      <c r="L35" s="346"/>
      <c r="M35" s="346"/>
      <c r="N35" s="346"/>
      <c r="O35" s="346"/>
      <c r="P35" s="346"/>
      <c r="Q35" s="346"/>
      <c r="R35" s="346"/>
      <c r="S35" s="346"/>
      <c r="T35" s="272"/>
      <c r="U35" s="335">
        <v>40</v>
      </c>
      <c r="V35" s="336" t="s">
        <v>429</v>
      </c>
      <c r="W35" s="337" t="s">
        <v>305</v>
      </c>
      <c r="X35" s="338" t="s">
        <v>430</v>
      </c>
      <c r="Y35" s="339"/>
      <c r="Z35" s="340"/>
      <c r="AA35" s="339"/>
      <c r="AB35" s="336" t="s">
        <v>364</v>
      </c>
      <c r="AC35" s="336">
        <v>3</v>
      </c>
      <c r="AD35" s="342">
        <v>0</v>
      </c>
      <c r="AE35" s="338" t="s">
        <v>280</v>
      </c>
      <c r="AF35" s="345" t="s">
        <v>348</v>
      </c>
      <c r="AG35" s="387"/>
      <c r="AH35" s="346"/>
      <c r="AI35" s="346"/>
      <c r="AJ35" s="347"/>
      <c r="AK35" s="272"/>
      <c r="AL35" s="335">
        <v>40</v>
      </c>
      <c r="AM35" s="336" t="s">
        <v>429</v>
      </c>
      <c r="AN35" s="337" t="s">
        <v>305</v>
      </c>
      <c r="AO35" s="338" t="s">
        <v>430</v>
      </c>
      <c r="AP35" s="339"/>
      <c r="AQ35" s="340"/>
      <c r="AR35" s="339"/>
      <c r="AS35" s="336" t="s">
        <v>364</v>
      </c>
      <c r="AT35" s="336">
        <v>3</v>
      </c>
      <c r="AU35" s="342">
        <v>0</v>
      </c>
      <c r="AV35" s="338" t="s">
        <v>280</v>
      </c>
      <c r="AW35" s="345" t="s">
        <v>348</v>
      </c>
      <c r="AX35" s="387"/>
      <c r="AY35" s="346"/>
      <c r="AZ35" s="346"/>
      <c r="BA35" s="347"/>
      <c r="BB35" s="272"/>
      <c r="BC35" s="374"/>
      <c r="BD35" s="374"/>
      <c r="BE35" s="346"/>
      <c r="BF35" s="334"/>
      <c r="BG35" s="334"/>
      <c r="BH35" s="334"/>
    </row>
    <row r="36" spans="1:60" ht="47.25">
      <c r="A36" s="334"/>
      <c r="B36" s="346"/>
      <c r="C36" s="346"/>
      <c r="D36" s="346"/>
      <c r="E36" s="346"/>
      <c r="F36" s="346"/>
      <c r="G36" s="346"/>
      <c r="H36" s="346"/>
      <c r="I36" s="347"/>
      <c r="J36" s="346"/>
      <c r="K36" s="346"/>
      <c r="L36" s="346"/>
      <c r="M36" s="346"/>
      <c r="N36" s="346"/>
      <c r="O36" s="346"/>
      <c r="P36" s="346"/>
      <c r="Q36" s="346"/>
      <c r="R36" s="346"/>
      <c r="S36" s="346"/>
      <c r="T36" s="272"/>
      <c r="U36" s="335">
        <v>45</v>
      </c>
      <c r="V36" s="336" t="s">
        <v>431</v>
      </c>
      <c r="W36" s="337" t="s">
        <v>305</v>
      </c>
      <c r="X36" s="338" t="s">
        <v>432</v>
      </c>
      <c r="Y36" s="339"/>
      <c r="Z36" s="340"/>
      <c r="AA36" s="339"/>
      <c r="AB36" s="336" t="s">
        <v>364</v>
      </c>
      <c r="AC36" s="336">
        <v>3</v>
      </c>
      <c r="AD36" s="342">
        <v>0</v>
      </c>
      <c r="AE36" s="338" t="s">
        <v>280</v>
      </c>
      <c r="AF36" s="345" t="s">
        <v>348</v>
      </c>
      <c r="AG36" s="387"/>
      <c r="AH36" s="346"/>
      <c r="AI36" s="346"/>
      <c r="AJ36" s="347"/>
      <c r="AK36" s="272"/>
      <c r="AL36" s="335">
        <v>45</v>
      </c>
      <c r="AM36" s="336" t="s">
        <v>431</v>
      </c>
      <c r="AN36" s="337" t="s">
        <v>305</v>
      </c>
      <c r="AO36" s="338" t="s">
        <v>432</v>
      </c>
      <c r="AP36" s="339"/>
      <c r="AQ36" s="340"/>
      <c r="AR36" s="339"/>
      <c r="AS36" s="336" t="s">
        <v>364</v>
      </c>
      <c r="AT36" s="336">
        <v>3</v>
      </c>
      <c r="AU36" s="342">
        <v>0</v>
      </c>
      <c r="AV36" s="338" t="s">
        <v>280</v>
      </c>
      <c r="AW36" s="345" t="s">
        <v>348</v>
      </c>
      <c r="AX36" s="387"/>
      <c r="AY36" s="346"/>
      <c r="AZ36" s="346"/>
      <c r="BA36" s="347"/>
      <c r="BB36" s="272"/>
      <c r="BC36" s="374"/>
      <c r="BD36" s="374"/>
      <c r="BE36" s="346"/>
      <c r="BF36" s="334"/>
      <c r="BG36" s="334"/>
      <c r="BH36" s="334"/>
    </row>
    <row r="37" spans="1:60" ht="63">
      <c r="A37" s="334"/>
      <c r="B37" s="346"/>
      <c r="C37" s="346"/>
      <c r="D37" s="346"/>
      <c r="E37" s="346"/>
      <c r="F37" s="346"/>
      <c r="G37" s="346"/>
      <c r="H37" s="346"/>
      <c r="I37" s="347"/>
      <c r="J37" s="346"/>
      <c r="K37" s="346"/>
      <c r="L37" s="346"/>
      <c r="M37" s="346"/>
      <c r="N37" s="346"/>
      <c r="O37" s="346"/>
      <c r="P37" s="346"/>
      <c r="Q37" s="346"/>
      <c r="R37" s="346"/>
      <c r="S37" s="346"/>
      <c r="T37" s="272"/>
      <c r="U37" s="335">
        <v>48</v>
      </c>
      <c r="V37" s="336" t="s">
        <v>306</v>
      </c>
      <c r="W37" s="337" t="s">
        <v>303</v>
      </c>
      <c r="X37" s="338"/>
      <c r="Y37" s="339"/>
      <c r="Z37" s="340"/>
      <c r="AA37" s="339"/>
      <c r="AB37" s="344" t="s">
        <v>347</v>
      </c>
      <c r="AC37" s="336">
        <v>9</v>
      </c>
      <c r="AD37" s="342">
        <v>0</v>
      </c>
      <c r="AE37" s="338" t="s">
        <v>280</v>
      </c>
      <c r="AF37" s="345" t="s">
        <v>348</v>
      </c>
      <c r="AG37" s="387"/>
      <c r="AH37" s="346"/>
      <c r="AI37" s="346"/>
      <c r="AJ37" s="347"/>
      <c r="AK37" s="272"/>
      <c r="AL37" s="335">
        <v>48</v>
      </c>
      <c r="AM37" s="336" t="s">
        <v>306</v>
      </c>
      <c r="AN37" s="337" t="s">
        <v>303</v>
      </c>
      <c r="AO37" s="338"/>
      <c r="AP37" s="339"/>
      <c r="AQ37" s="340"/>
      <c r="AR37" s="339"/>
      <c r="AS37" s="344" t="s">
        <v>347</v>
      </c>
      <c r="AT37" s="336">
        <v>9</v>
      </c>
      <c r="AU37" s="342">
        <v>0</v>
      </c>
      <c r="AV37" s="338" t="s">
        <v>280</v>
      </c>
      <c r="AW37" s="345" t="s">
        <v>348</v>
      </c>
      <c r="AX37" s="387"/>
      <c r="AY37" s="346"/>
      <c r="AZ37" s="346"/>
      <c r="BA37" s="347"/>
      <c r="BB37" s="272"/>
      <c r="BC37" s="374"/>
      <c r="BD37" s="374"/>
      <c r="BE37" s="346"/>
      <c r="BF37" s="334"/>
      <c r="BG37" s="334"/>
      <c r="BH37" s="334"/>
    </row>
    <row r="38" spans="1:60">
      <c r="A38" s="334"/>
      <c r="B38" s="346"/>
      <c r="C38" s="346"/>
      <c r="D38" s="346"/>
      <c r="E38" s="346"/>
      <c r="F38" s="346"/>
      <c r="G38" s="346"/>
      <c r="H38" s="346"/>
      <c r="I38" s="347"/>
      <c r="J38" s="346"/>
      <c r="K38" s="346"/>
      <c r="L38" s="346"/>
      <c r="M38" s="346"/>
      <c r="N38" s="346"/>
      <c r="O38" s="346"/>
      <c r="P38" s="346"/>
      <c r="Q38" s="346"/>
      <c r="R38" s="346"/>
      <c r="S38" s="346"/>
      <c r="T38" s="272"/>
      <c r="U38" s="335"/>
      <c r="V38" s="336"/>
      <c r="W38" s="337" t="s">
        <v>348</v>
      </c>
      <c r="X38" s="338"/>
      <c r="Y38" s="339"/>
      <c r="Z38" s="340"/>
      <c r="AA38" s="339"/>
      <c r="AB38" s="336"/>
      <c r="AC38" s="336"/>
      <c r="AD38" s="342"/>
      <c r="AE38" s="338"/>
      <c r="AF38" s="345" t="s">
        <v>348</v>
      </c>
      <c r="AG38" s="387"/>
      <c r="AH38" s="346"/>
      <c r="AI38" s="346"/>
      <c r="AJ38" s="347"/>
      <c r="AK38" s="272"/>
      <c r="AL38" s="335"/>
      <c r="AM38" s="336"/>
      <c r="AN38" s="337" t="s">
        <v>348</v>
      </c>
      <c r="AO38" s="338"/>
      <c r="AP38" s="339"/>
      <c r="AQ38" s="340"/>
      <c r="AR38" s="339"/>
      <c r="AS38" s="336"/>
      <c r="AT38" s="336"/>
      <c r="AU38" s="342"/>
      <c r="AV38" s="338"/>
      <c r="AW38" s="345" t="s">
        <v>348</v>
      </c>
      <c r="AX38" s="387"/>
      <c r="AY38" s="346"/>
      <c r="AZ38" s="346"/>
      <c r="BA38" s="347"/>
      <c r="BB38" s="272"/>
      <c r="BC38" s="374"/>
      <c r="BD38" s="374"/>
      <c r="BE38" s="346"/>
      <c r="BF38" s="334"/>
      <c r="BG38" s="334"/>
      <c r="BH38" s="334"/>
    </row>
    <row r="39" spans="1:60">
      <c r="A39" s="334"/>
      <c r="B39" s="346"/>
      <c r="C39" s="346"/>
      <c r="D39" s="346"/>
      <c r="E39" s="346"/>
      <c r="F39" s="346"/>
      <c r="G39" s="346"/>
      <c r="H39" s="346"/>
      <c r="I39" s="347"/>
      <c r="J39" s="346"/>
      <c r="K39" s="346"/>
      <c r="L39" s="346"/>
      <c r="M39" s="346"/>
      <c r="N39" s="346"/>
      <c r="O39" s="346"/>
      <c r="P39" s="346"/>
      <c r="Q39" s="346"/>
      <c r="R39" s="346"/>
      <c r="S39" s="346"/>
      <c r="T39" s="272"/>
      <c r="U39" s="335"/>
      <c r="V39" s="336"/>
      <c r="W39" s="337" t="s">
        <v>348</v>
      </c>
      <c r="X39" s="338"/>
      <c r="Y39" s="339"/>
      <c r="Z39" s="340"/>
      <c r="AA39" s="339"/>
      <c r="AB39" s="336"/>
      <c r="AC39" s="336"/>
      <c r="AD39" s="342"/>
      <c r="AE39" s="338"/>
      <c r="AF39" s="345" t="s">
        <v>348</v>
      </c>
      <c r="AG39" s="387"/>
      <c r="AH39" s="346"/>
      <c r="AI39" s="346"/>
      <c r="AJ39" s="347"/>
      <c r="AK39" s="272"/>
      <c r="AL39" s="335"/>
      <c r="AM39" s="336"/>
      <c r="AN39" s="337" t="s">
        <v>348</v>
      </c>
      <c r="AO39" s="338"/>
      <c r="AP39" s="339"/>
      <c r="AQ39" s="340"/>
      <c r="AR39" s="339"/>
      <c r="AS39" s="336"/>
      <c r="AT39" s="336"/>
      <c r="AU39" s="342"/>
      <c r="AV39" s="338"/>
      <c r="AW39" s="345" t="s">
        <v>348</v>
      </c>
      <c r="AX39" s="387"/>
      <c r="AY39" s="346"/>
      <c r="AZ39" s="346"/>
      <c r="BA39" s="347"/>
      <c r="BB39" s="272"/>
      <c r="BC39" s="374"/>
      <c r="BD39" s="374"/>
      <c r="BE39" s="346"/>
      <c r="BF39" s="334"/>
      <c r="BG39" s="334"/>
      <c r="BH39" s="334"/>
    </row>
    <row r="40" spans="1:60">
      <c r="A40" s="334"/>
      <c r="B40" s="346"/>
      <c r="C40" s="346"/>
      <c r="D40" s="346"/>
      <c r="E40" s="346"/>
      <c r="F40" s="346"/>
      <c r="G40" s="346"/>
      <c r="H40" s="346"/>
      <c r="I40" s="347"/>
      <c r="J40" s="346"/>
      <c r="K40" s="346"/>
      <c r="L40" s="346"/>
      <c r="M40" s="346"/>
      <c r="N40" s="346"/>
      <c r="O40" s="346"/>
      <c r="P40" s="346"/>
      <c r="Q40" s="346"/>
      <c r="R40" s="346"/>
      <c r="S40" s="346"/>
      <c r="T40" s="272"/>
      <c r="U40" s="335"/>
      <c r="V40" s="336"/>
      <c r="W40" s="337" t="s">
        <v>348</v>
      </c>
      <c r="X40" s="338"/>
      <c r="Y40" s="339"/>
      <c r="Z40" s="340"/>
      <c r="AA40" s="339"/>
      <c r="AB40" s="336"/>
      <c r="AC40" s="336"/>
      <c r="AD40" s="342"/>
      <c r="AE40" s="338"/>
      <c r="AF40" s="345" t="s">
        <v>348</v>
      </c>
      <c r="AG40" s="387"/>
      <c r="AH40" s="346"/>
      <c r="AI40" s="346"/>
      <c r="AJ40" s="347"/>
      <c r="AK40" s="272"/>
      <c r="AL40" s="335"/>
      <c r="AM40" s="336"/>
      <c r="AN40" s="337" t="s">
        <v>348</v>
      </c>
      <c r="AO40" s="338"/>
      <c r="AP40" s="339"/>
      <c r="AQ40" s="340"/>
      <c r="AR40" s="339"/>
      <c r="AS40" s="336"/>
      <c r="AT40" s="336"/>
      <c r="AU40" s="342"/>
      <c r="AV40" s="338"/>
      <c r="AW40" s="345" t="s">
        <v>348</v>
      </c>
      <c r="AX40" s="387"/>
      <c r="AY40" s="346"/>
      <c r="AZ40" s="346"/>
      <c r="BA40" s="347"/>
      <c r="BB40" s="272"/>
      <c r="BC40" s="374"/>
      <c r="BD40" s="374"/>
      <c r="BE40" s="346"/>
      <c r="BF40" s="334"/>
      <c r="BG40" s="334"/>
      <c r="BH40" s="334"/>
    </row>
    <row r="41" spans="1:60">
      <c r="A41" s="334"/>
      <c r="B41" s="346"/>
      <c r="C41" s="346"/>
      <c r="D41" s="346"/>
      <c r="E41" s="346"/>
      <c r="F41" s="346"/>
      <c r="G41" s="346"/>
      <c r="H41" s="346"/>
      <c r="I41" s="347"/>
      <c r="J41" s="346"/>
      <c r="K41" s="346"/>
      <c r="L41" s="346"/>
      <c r="M41" s="346"/>
      <c r="N41" s="346"/>
      <c r="O41" s="346"/>
      <c r="P41" s="346"/>
      <c r="Q41" s="346"/>
      <c r="R41" s="346"/>
      <c r="S41" s="346"/>
      <c r="T41" s="272"/>
      <c r="U41" s="335"/>
      <c r="V41" s="336"/>
      <c r="W41" s="337" t="s">
        <v>348</v>
      </c>
      <c r="X41" s="338"/>
      <c r="Y41" s="339"/>
      <c r="Z41" s="340"/>
      <c r="AA41" s="339"/>
      <c r="AB41" s="336"/>
      <c r="AC41" s="336"/>
      <c r="AD41" s="342"/>
      <c r="AE41" s="338"/>
      <c r="AF41" s="345" t="s">
        <v>348</v>
      </c>
      <c r="AG41" s="387"/>
      <c r="AH41" s="346"/>
      <c r="AI41" s="346"/>
      <c r="AJ41" s="347"/>
      <c r="AK41" s="272"/>
      <c r="AL41" s="335"/>
      <c r="AM41" s="336"/>
      <c r="AN41" s="337" t="s">
        <v>348</v>
      </c>
      <c r="AO41" s="338"/>
      <c r="AP41" s="339"/>
      <c r="AQ41" s="340"/>
      <c r="AR41" s="339"/>
      <c r="AS41" s="336"/>
      <c r="AT41" s="336"/>
      <c r="AU41" s="342"/>
      <c r="AV41" s="338"/>
      <c r="AW41" s="345" t="s">
        <v>348</v>
      </c>
      <c r="AX41" s="387"/>
      <c r="AY41" s="346"/>
      <c r="AZ41" s="346"/>
      <c r="BA41" s="347"/>
      <c r="BB41" s="272"/>
      <c r="BC41" s="374"/>
      <c r="BD41" s="374"/>
      <c r="BE41" s="346"/>
      <c r="BF41" s="334"/>
      <c r="BG41" s="334"/>
      <c r="BH41" s="334"/>
    </row>
    <row r="42" spans="1:60">
      <c r="A42" s="334"/>
      <c r="B42" s="346"/>
      <c r="C42" s="346"/>
      <c r="D42" s="346"/>
      <c r="E42" s="346"/>
      <c r="F42" s="346"/>
      <c r="G42" s="346"/>
      <c r="H42" s="346"/>
      <c r="I42" s="347"/>
      <c r="J42" s="346"/>
      <c r="K42" s="346"/>
      <c r="L42" s="346"/>
      <c r="M42" s="346"/>
      <c r="N42" s="346"/>
      <c r="O42" s="346"/>
      <c r="P42" s="346"/>
      <c r="Q42" s="346"/>
      <c r="R42" s="346"/>
      <c r="S42" s="346"/>
      <c r="T42" s="272"/>
      <c r="U42" s="335"/>
      <c r="V42" s="336"/>
      <c r="W42" s="337" t="s">
        <v>348</v>
      </c>
      <c r="X42" s="338"/>
      <c r="Y42" s="339"/>
      <c r="Z42" s="340"/>
      <c r="AA42" s="339"/>
      <c r="AB42" s="336"/>
      <c r="AC42" s="336"/>
      <c r="AD42" s="342"/>
      <c r="AE42" s="338"/>
      <c r="AF42" s="345" t="s">
        <v>348</v>
      </c>
      <c r="AG42" s="387"/>
      <c r="AH42" s="346"/>
      <c r="AI42" s="346"/>
      <c r="AJ42" s="347"/>
      <c r="AK42" s="272"/>
      <c r="AL42" s="335"/>
      <c r="AM42" s="336"/>
      <c r="AN42" s="337" t="s">
        <v>348</v>
      </c>
      <c r="AO42" s="338"/>
      <c r="AP42" s="339"/>
      <c r="AQ42" s="340"/>
      <c r="AR42" s="339"/>
      <c r="AS42" s="336"/>
      <c r="AT42" s="336"/>
      <c r="AU42" s="342"/>
      <c r="AV42" s="338"/>
      <c r="AW42" s="345" t="s">
        <v>348</v>
      </c>
      <c r="AX42" s="387"/>
      <c r="AY42" s="346"/>
      <c r="AZ42" s="346"/>
      <c r="BA42" s="347"/>
      <c r="BB42" s="272"/>
      <c r="BC42" s="374"/>
      <c r="BD42" s="374"/>
      <c r="BE42" s="346"/>
      <c r="BF42" s="334"/>
      <c r="BG42" s="334"/>
      <c r="BH42" s="334"/>
    </row>
    <row r="43" spans="1:60">
      <c r="A43" s="334"/>
      <c r="B43" s="346"/>
      <c r="C43" s="346"/>
      <c r="D43" s="346"/>
      <c r="E43" s="346"/>
      <c r="F43" s="346"/>
      <c r="G43" s="346"/>
      <c r="H43" s="346"/>
      <c r="I43" s="347"/>
      <c r="J43" s="346"/>
      <c r="K43" s="346"/>
      <c r="L43" s="346"/>
      <c r="M43" s="346"/>
      <c r="N43" s="346"/>
      <c r="O43" s="346"/>
      <c r="P43" s="346"/>
      <c r="Q43" s="346"/>
      <c r="R43" s="346"/>
      <c r="S43" s="346"/>
      <c r="T43" s="272"/>
      <c r="U43" s="335"/>
      <c r="V43" s="336"/>
      <c r="W43" s="337" t="s">
        <v>348</v>
      </c>
      <c r="X43" s="338"/>
      <c r="Y43" s="339"/>
      <c r="Z43" s="340"/>
      <c r="AA43" s="339"/>
      <c r="AB43" s="336"/>
      <c r="AC43" s="336"/>
      <c r="AD43" s="342"/>
      <c r="AE43" s="338"/>
      <c r="AF43" s="345" t="s">
        <v>348</v>
      </c>
      <c r="AG43" s="387"/>
      <c r="AH43" s="346"/>
      <c r="AI43" s="346"/>
      <c r="AJ43" s="347"/>
      <c r="AK43" s="272"/>
      <c r="AL43" s="335"/>
      <c r="AM43" s="336"/>
      <c r="AN43" s="337" t="s">
        <v>348</v>
      </c>
      <c r="AO43" s="338"/>
      <c r="AP43" s="339"/>
      <c r="AQ43" s="340"/>
      <c r="AR43" s="339"/>
      <c r="AS43" s="336"/>
      <c r="AT43" s="336"/>
      <c r="AU43" s="342"/>
      <c r="AV43" s="338"/>
      <c r="AW43" s="345" t="s">
        <v>348</v>
      </c>
      <c r="AX43" s="387"/>
      <c r="AY43" s="346"/>
      <c r="AZ43" s="346"/>
      <c r="BA43" s="347"/>
      <c r="BB43" s="272"/>
      <c r="BC43" s="374"/>
      <c r="BD43" s="374"/>
      <c r="BE43" s="346"/>
      <c r="BF43" s="334"/>
      <c r="BG43" s="334"/>
      <c r="BH43" s="334"/>
    </row>
    <row r="44" spans="1:60">
      <c r="A44" s="334"/>
      <c r="B44" s="346"/>
      <c r="C44" s="346"/>
      <c r="D44" s="346"/>
      <c r="E44" s="346"/>
      <c r="F44" s="346"/>
      <c r="G44" s="346"/>
      <c r="H44" s="346"/>
      <c r="I44" s="347"/>
      <c r="J44" s="346"/>
      <c r="K44" s="346"/>
      <c r="L44" s="346"/>
      <c r="M44" s="346"/>
      <c r="N44" s="346"/>
      <c r="O44" s="346"/>
      <c r="P44" s="346"/>
      <c r="Q44" s="346"/>
      <c r="R44" s="346"/>
      <c r="S44" s="346"/>
      <c r="T44" s="272"/>
      <c r="U44" s="335"/>
      <c r="V44" s="336"/>
      <c r="W44" s="337" t="s">
        <v>348</v>
      </c>
      <c r="X44" s="338"/>
      <c r="Y44" s="339"/>
      <c r="Z44" s="340"/>
      <c r="AA44" s="339"/>
      <c r="AB44" s="336"/>
      <c r="AC44" s="336"/>
      <c r="AD44" s="342"/>
      <c r="AE44" s="338"/>
      <c r="AF44" s="345" t="s">
        <v>348</v>
      </c>
      <c r="AG44" s="387"/>
      <c r="AH44" s="346"/>
      <c r="AI44" s="346"/>
      <c r="AJ44" s="347"/>
      <c r="AK44" s="272"/>
      <c r="AL44" s="335"/>
      <c r="AM44" s="336"/>
      <c r="AN44" s="337" t="s">
        <v>348</v>
      </c>
      <c r="AO44" s="338"/>
      <c r="AP44" s="339"/>
      <c r="AQ44" s="340"/>
      <c r="AR44" s="339"/>
      <c r="AS44" s="336"/>
      <c r="AT44" s="336"/>
      <c r="AU44" s="342"/>
      <c r="AV44" s="338"/>
      <c r="AW44" s="345" t="s">
        <v>348</v>
      </c>
      <c r="AX44" s="387"/>
      <c r="AY44" s="346"/>
      <c r="AZ44" s="346"/>
      <c r="BA44" s="347"/>
      <c r="BB44" s="272"/>
      <c r="BC44" s="374"/>
      <c r="BD44" s="374"/>
      <c r="BE44" s="346"/>
      <c r="BF44" s="334"/>
      <c r="BG44" s="334"/>
      <c r="BH44" s="334"/>
    </row>
    <row r="45" spans="1:60">
      <c r="A45" s="334"/>
      <c r="B45" s="346"/>
      <c r="C45" s="346"/>
      <c r="D45" s="346"/>
      <c r="E45" s="346"/>
      <c r="F45" s="346"/>
      <c r="G45" s="346"/>
      <c r="H45" s="346"/>
      <c r="I45" s="347"/>
      <c r="J45" s="346"/>
      <c r="K45" s="346"/>
      <c r="L45" s="346"/>
      <c r="M45" s="346"/>
      <c r="N45" s="346"/>
      <c r="O45" s="346"/>
      <c r="P45" s="346"/>
      <c r="Q45" s="346"/>
      <c r="R45" s="346"/>
      <c r="S45" s="346"/>
      <c r="T45" s="272"/>
      <c r="U45" s="335"/>
      <c r="V45" s="336"/>
      <c r="W45" s="337" t="s">
        <v>348</v>
      </c>
      <c r="X45" s="338"/>
      <c r="Y45" s="339"/>
      <c r="Z45" s="340"/>
      <c r="AA45" s="339"/>
      <c r="AB45" s="336"/>
      <c r="AC45" s="336"/>
      <c r="AD45" s="342"/>
      <c r="AE45" s="338"/>
      <c r="AF45" s="345" t="s">
        <v>348</v>
      </c>
      <c r="AG45" s="387"/>
      <c r="AH45" s="346"/>
      <c r="AI45" s="346"/>
      <c r="AJ45" s="347"/>
      <c r="AK45" s="272"/>
      <c r="AL45" s="335"/>
      <c r="AM45" s="336"/>
      <c r="AN45" s="337" t="s">
        <v>348</v>
      </c>
      <c r="AO45" s="338"/>
      <c r="AP45" s="339"/>
      <c r="AQ45" s="340"/>
      <c r="AR45" s="339"/>
      <c r="AS45" s="336"/>
      <c r="AT45" s="336"/>
      <c r="AU45" s="342"/>
      <c r="AV45" s="338"/>
      <c r="AW45" s="345" t="s">
        <v>348</v>
      </c>
      <c r="AX45" s="387"/>
      <c r="AY45" s="346"/>
      <c r="AZ45" s="346"/>
      <c r="BA45" s="347"/>
      <c r="BB45" s="272"/>
      <c r="BC45" s="374"/>
      <c r="BD45" s="374"/>
      <c r="BE45" s="346"/>
      <c r="BF45" s="334"/>
      <c r="BG45" s="334"/>
      <c r="BH45" s="334"/>
    </row>
    <row r="46" spans="1:60">
      <c r="A46" s="334"/>
      <c r="B46" s="346"/>
      <c r="C46" s="346"/>
      <c r="D46" s="346"/>
      <c r="E46" s="346"/>
      <c r="F46" s="346"/>
      <c r="G46" s="346"/>
      <c r="H46" s="346"/>
      <c r="I46" s="347"/>
      <c r="J46" s="346"/>
      <c r="K46" s="346"/>
      <c r="L46" s="346"/>
      <c r="M46" s="346"/>
      <c r="N46" s="346"/>
      <c r="O46" s="346"/>
      <c r="P46" s="346"/>
      <c r="Q46" s="346"/>
      <c r="R46" s="346"/>
      <c r="S46" s="346"/>
      <c r="T46" s="272"/>
      <c r="U46" s="335"/>
      <c r="V46" s="336"/>
      <c r="W46" s="337" t="s">
        <v>348</v>
      </c>
      <c r="X46" s="338"/>
      <c r="Y46" s="339"/>
      <c r="Z46" s="340"/>
      <c r="AA46" s="339"/>
      <c r="AB46" s="336"/>
      <c r="AC46" s="336"/>
      <c r="AD46" s="342"/>
      <c r="AE46" s="338"/>
      <c r="AF46" s="345" t="s">
        <v>348</v>
      </c>
      <c r="AG46" s="387"/>
      <c r="AH46" s="346"/>
      <c r="AI46" s="346"/>
      <c r="AJ46" s="347"/>
      <c r="AK46" s="272"/>
      <c r="AL46" s="335"/>
      <c r="AM46" s="336"/>
      <c r="AN46" s="337" t="s">
        <v>348</v>
      </c>
      <c r="AO46" s="338"/>
      <c r="AP46" s="339"/>
      <c r="AQ46" s="340"/>
      <c r="AR46" s="339"/>
      <c r="AS46" s="336"/>
      <c r="AT46" s="336"/>
      <c r="AU46" s="342"/>
      <c r="AV46" s="338"/>
      <c r="AW46" s="345" t="s">
        <v>348</v>
      </c>
      <c r="AX46" s="387"/>
      <c r="AY46" s="346"/>
      <c r="AZ46" s="346"/>
      <c r="BA46" s="347"/>
      <c r="BB46" s="272"/>
      <c r="BC46" s="374"/>
      <c r="BD46" s="374"/>
      <c r="BE46" s="346"/>
      <c r="BF46" s="334"/>
      <c r="BG46" s="334"/>
      <c r="BH46" s="334"/>
    </row>
    <row r="47" spans="1:60">
      <c r="A47" s="334"/>
      <c r="B47" s="346"/>
      <c r="C47" s="346"/>
      <c r="D47" s="346"/>
      <c r="E47" s="346"/>
      <c r="F47" s="346"/>
      <c r="G47" s="346"/>
      <c r="H47" s="346"/>
      <c r="I47" s="347"/>
      <c r="J47" s="346"/>
      <c r="K47" s="346"/>
      <c r="L47" s="346"/>
      <c r="M47" s="346"/>
      <c r="N47" s="346"/>
      <c r="O47" s="346"/>
      <c r="P47" s="346"/>
      <c r="Q47" s="346"/>
      <c r="R47" s="346"/>
      <c r="S47" s="346"/>
      <c r="T47" s="272"/>
      <c r="U47" s="382"/>
      <c r="V47" s="382"/>
      <c r="W47" s="383" t="s">
        <v>348</v>
      </c>
      <c r="X47" s="382"/>
      <c r="Y47" s="384"/>
      <c r="Z47" s="384"/>
      <c r="AA47" s="384"/>
      <c r="AB47" s="382"/>
      <c r="AC47" s="390"/>
      <c r="AD47" s="382"/>
      <c r="AE47" s="384"/>
      <c r="AF47" s="345" t="s">
        <v>348</v>
      </c>
      <c r="AG47" s="387"/>
      <c r="AH47" s="346"/>
      <c r="AI47" s="346"/>
      <c r="AJ47" s="347"/>
      <c r="AK47" s="272"/>
      <c r="AL47" s="382"/>
      <c r="AM47" s="382"/>
      <c r="AN47" s="383" t="s">
        <v>348</v>
      </c>
      <c r="AO47" s="382"/>
      <c r="AP47" s="384"/>
      <c r="AQ47" s="384"/>
      <c r="AR47" s="384"/>
      <c r="AS47" s="382"/>
      <c r="AT47" s="390"/>
      <c r="AU47" s="382"/>
      <c r="AV47" s="384"/>
      <c r="AW47" s="345" t="s">
        <v>348</v>
      </c>
      <c r="AX47" s="387"/>
      <c r="AY47" s="346"/>
      <c r="AZ47" s="346"/>
      <c r="BA47" s="347"/>
      <c r="BB47" s="272"/>
      <c r="BC47" s="374"/>
      <c r="BD47" s="374"/>
      <c r="BE47" s="346"/>
      <c r="BF47" s="334"/>
      <c r="BG47" s="334"/>
      <c r="BH47" s="334"/>
    </row>
    <row r="48" spans="1:60">
      <c r="A48" s="334"/>
      <c r="B48" s="334"/>
      <c r="C48" s="334"/>
      <c r="D48" s="334"/>
      <c r="E48" s="334"/>
      <c r="F48" s="334"/>
      <c r="G48" s="334"/>
      <c r="H48" s="334"/>
      <c r="J48" s="334"/>
      <c r="K48" s="334"/>
      <c r="L48" s="334"/>
      <c r="M48" s="334"/>
      <c r="N48" s="334"/>
      <c r="O48" s="334"/>
      <c r="P48" s="334"/>
      <c r="Q48" s="334"/>
      <c r="R48" s="334"/>
      <c r="S48" s="334"/>
      <c r="T48" s="272"/>
      <c r="U48" s="391"/>
      <c r="V48" s="334"/>
      <c r="W48" s="334"/>
      <c r="X48" s="334"/>
      <c r="Y48" s="334"/>
      <c r="Z48" s="334"/>
      <c r="AA48" s="334"/>
      <c r="AB48" s="334"/>
      <c r="AC48" s="334"/>
      <c r="AD48" s="334"/>
      <c r="AE48" s="334"/>
      <c r="AF48" s="334"/>
      <c r="AG48" s="334"/>
      <c r="AH48" s="334"/>
      <c r="AI48" s="334"/>
      <c r="AJ48" s="271"/>
      <c r="AK48" s="272"/>
      <c r="AL48" s="391"/>
      <c r="AM48" s="334"/>
      <c r="AN48" s="334"/>
      <c r="AO48" s="334"/>
      <c r="AP48" s="334"/>
      <c r="AQ48" s="334"/>
      <c r="AR48" s="334"/>
      <c r="AS48" s="334"/>
      <c r="AT48" s="334"/>
      <c r="AU48" s="334"/>
      <c r="AV48" s="334"/>
      <c r="AW48" s="334"/>
      <c r="AX48" s="334"/>
      <c r="AY48" s="334"/>
      <c r="AZ48" s="334"/>
      <c r="BA48" s="271"/>
      <c r="BB48" s="272"/>
      <c r="BC48" s="273"/>
      <c r="BD48" s="273"/>
      <c r="BE48" s="334"/>
      <c r="BF48" s="334"/>
      <c r="BG48" s="334"/>
      <c r="BH48" s="334"/>
    </row>
    <row r="49" spans="1:60">
      <c r="A49" s="334"/>
      <c r="B49" s="334"/>
      <c r="C49" s="334"/>
      <c r="D49" s="334"/>
      <c r="E49" s="334"/>
      <c r="F49" s="334"/>
      <c r="G49" s="334"/>
      <c r="H49" s="334"/>
      <c r="J49" s="334"/>
      <c r="K49" s="334"/>
      <c r="L49" s="334"/>
      <c r="M49" s="334"/>
      <c r="N49" s="334"/>
      <c r="O49" s="334"/>
      <c r="P49" s="334"/>
      <c r="Q49" s="334"/>
      <c r="R49" s="334"/>
      <c r="S49" s="334"/>
      <c r="T49" s="272"/>
      <c r="U49" s="334"/>
      <c r="V49" s="334"/>
      <c r="W49" s="334"/>
      <c r="X49" s="334"/>
      <c r="Y49" s="334"/>
      <c r="Z49" s="334"/>
      <c r="AA49" s="334"/>
      <c r="AB49" s="334"/>
      <c r="AC49" s="334"/>
      <c r="AD49" s="334"/>
      <c r="AE49" s="334"/>
      <c r="AF49" s="334"/>
      <c r="AG49" s="334"/>
      <c r="AH49" s="334"/>
      <c r="AI49" s="334"/>
      <c r="AJ49" s="271"/>
      <c r="AK49" s="272"/>
      <c r="AL49" s="334"/>
      <c r="AM49" s="334"/>
      <c r="AN49" s="334"/>
      <c r="AO49" s="334"/>
      <c r="AP49" s="334"/>
      <c r="AQ49" s="334"/>
      <c r="AR49" s="334"/>
      <c r="AS49" s="334"/>
      <c r="AT49" s="334"/>
      <c r="AU49" s="334"/>
      <c r="AV49" s="334"/>
      <c r="AW49" s="334"/>
      <c r="AX49" s="334"/>
      <c r="AY49" s="334"/>
      <c r="AZ49" s="334"/>
      <c r="BA49" s="271"/>
      <c r="BB49" s="272"/>
      <c r="BC49" s="273"/>
      <c r="BD49" s="273"/>
      <c r="BE49" s="334"/>
      <c r="BF49" s="334"/>
      <c r="BG49" s="334"/>
      <c r="BH49" s="334"/>
    </row>
  </sheetData>
  <autoFilter ref="A7:BI21"/>
  <phoneticPr fontId="18"/>
  <conditionalFormatting sqref="A15:N16">
    <cfRule type="expression" dxfId="22" priority="7">
      <formula>$A15="X"</formula>
    </cfRule>
  </conditionalFormatting>
  <conditionalFormatting sqref="O8:R8 A8:N13 O9:AJ9 O10:T13 A14:T14 A17:T20 A21:AJ24 A25:T26 AF25:AJ26">
    <cfRule type="expression" dxfId="21" priority="21">
      <formula>$A8="X"</formula>
    </cfRule>
  </conditionalFormatting>
  <conditionalFormatting sqref="P15:T16 AB25:AB28 AS25:AS28 AW27:AX36 AF27:AG47 AL37:AX37">
    <cfRule type="expression" dxfId="20" priority="19">
      <formula>$A15="X"</formula>
    </cfRule>
  </conditionalFormatting>
  <conditionalFormatting sqref="S8 O15">
    <cfRule type="expression" dxfId="19" priority="20">
      <formula>$A9="X"</formula>
    </cfRule>
  </conditionalFormatting>
  <conditionalFormatting sqref="T8:AK8">
    <cfRule type="expression" dxfId="18" priority="17">
      <formula>$A8="X"</formula>
    </cfRule>
  </conditionalFormatting>
  <conditionalFormatting sqref="U47:U48">
    <cfRule type="expression" dxfId="17" priority="23">
      <formula>$A25="X"</formula>
    </cfRule>
  </conditionalFormatting>
  <conditionalFormatting sqref="U25:AA25 AC25:AE25">
    <cfRule type="expression" dxfId="16" priority="18">
      <formula>$A25="X"</formula>
    </cfRule>
  </conditionalFormatting>
  <conditionalFormatting sqref="U26:AE46">
    <cfRule type="expression" dxfId="15" priority="3">
      <formula>$A26="X"</formula>
    </cfRule>
  </conditionalFormatting>
  <conditionalFormatting sqref="U10:AJ20">
    <cfRule type="expression" dxfId="14" priority="6">
      <formula>$A10="X"</formula>
    </cfRule>
  </conditionalFormatting>
  <conditionalFormatting sqref="V47:AE47">
    <cfRule type="expression" dxfId="13" priority="22">
      <formula>$A26="X"</formula>
    </cfRule>
  </conditionalFormatting>
  <conditionalFormatting sqref="AJ14:AJ20">
    <cfRule type="expression" dxfId="12" priority="2">
      <formula>$A14="X"</formula>
    </cfRule>
  </conditionalFormatting>
  <conditionalFormatting sqref="AK9:AK26">
    <cfRule type="expression" dxfId="11" priority="9">
      <formula>$A9="X"</formula>
    </cfRule>
  </conditionalFormatting>
  <conditionalFormatting sqref="AL47:AL48">
    <cfRule type="expression" dxfId="10" priority="16">
      <formula>$A25="X"</formula>
    </cfRule>
  </conditionalFormatting>
  <conditionalFormatting sqref="AL25:AR25 AT25:AV25">
    <cfRule type="expression" dxfId="9" priority="10">
      <formula>$A25="X"</formula>
    </cfRule>
  </conditionalFormatting>
  <conditionalFormatting sqref="AL26:AV36">
    <cfRule type="expression" dxfId="8" priority="4">
      <formula>$A26="X"</formula>
    </cfRule>
  </conditionalFormatting>
  <conditionalFormatting sqref="AL38:AV46">
    <cfRule type="expression" dxfId="7" priority="13">
      <formula>$A38="X"</formula>
    </cfRule>
  </conditionalFormatting>
  <conditionalFormatting sqref="AL8:BA24">
    <cfRule type="expression" dxfId="6" priority="5">
      <formula>$A8="X"</formula>
    </cfRule>
  </conditionalFormatting>
  <conditionalFormatting sqref="AM47:AV47">
    <cfRule type="expression" dxfId="5" priority="15">
      <formula>$A26="X"</formula>
    </cfRule>
  </conditionalFormatting>
  <conditionalFormatting sqref="AW38:AX47">
    <cfRule type="expression" dxfId="4" priority="14">
      <formula>$A38="X"</formula>
    </cfRule>
  </conditionalFormatting>
  <conditionalFormatting sqref="AW25:BA26">
    <cfRule type="expression" dxfId="3" priority="11">
      <formula>$A25="X"</formula>
    </cfRule>
  </conditionalFormatting>
  <conditionalFormatting sqref="BA9">
    <cfRule type="expression" dxfId="2" priority="1">
      <formula>$A9="X"</formula>
    </cfRule>
  </conditionalFormatting>
  <conditionalFormatting sqref="BB8:BB26">
    <cfRule type="expression" dxfId="1" priority="8">
      <formula>$A8="X"</formula>
    </cfRule>
  </conditionalFormatting>
  <conditionalFormatting sqref="BC8:BE23 AI8:AJ26 AZ8:BA26">
    <cfRule type="expression" dxfId="0" priority="12">
      <formula>#REF!&lt;&gt;"X"</formula>
    </cfRule>
  </conditionalFormatting>
  <pageMargins left="0.23622047244094491" right="0.23622047244094491" top="0.15748031496062992" bottom="0.15748031496062992" header="0" footer="0"/>
  <pageSetup paperSize="9" scale="18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25"/>
  <sheetViews>
    <sheetView showGridLines="0" workbookViewId="0"/>
  </sheetViews>
  <sheetFormatPr defaultColWidth="11.5" defaultRowHeight="13.5"/>
  <cols>
    <col min="1" max="1" width="7.5" style="392" customWidth="1"/>
    <col min="2" max="2" width="14.83203125" style="392" customWidth="1"/>
    <col min="3" max="3" width="19.1640625" style="392" customWidth="1"/>
    <col min="4" max="4" width="13.83203125" style="392" customWidth="1"/>
    <col min="5" max="5" width="17.33203125" style="392" bestFit="1" customWidth="1"/>
    <col min="6" max="6" width="9.5" style="392" bestFit="1" customWidth="1"/>
    <col min="7" max="7" width="14.6640625" style="392" bestFit="1" customWidth="1"/>
    <col min="8" max="8" width="13.33203125" style="392" bestFit="1" customWidth="1"/>
    <col min="9" max="9" width="12.6640625" style="392" bestFit="1" customWidth="1"/>
    <col min="10" max="10" width="10" style="392" bestFit="1" customWidth="1"/>
    <col min="11" max="11" width="7" style="392" bestFit="1" customWidth="1"/>
    <col min="12" max="12" width="9.5" style="392" bestFit="1" customWidth="1"/>
    <col min="13" max="13" width="13.33203125" style="392" bestFit="1" customWidth="1"/>
    <col min="14" max="14" width="12.6640625" style="392" bestFit="1" customWidth="1"/>
    <col min="15" max="15" width="11.33203125" style="392" bestFit="1" customWidth="1"/>
    <col min="16" max="16" width="7" style="392" bestFit="1" customWidth="1"/>
    <col min="17" max="17" width="9.5" style="392" bestFit="1" customWidth="1"/>
    <col min="18" max="18" width="13.33203125" style="392" bestFit="1" customWidth="1"/>
    <col min="19" max="19" width="12.6640625" style="392" bestFit="1" customWidth="1"/>
    <col min="20" max="20" width="11.33203125" style="392" bestFit="1" customWidth="1"/>
    <col min="21" max="21" width="7" style="392" bestFit="1" customWidth="1"/>
    <col min="22" max="22" width="9.5" style="392" bestFit="1" customWidth="1"/>
    <col min="23" max="23" width="13.33203125" style="392" bestFit="1" customWidth="1"/>
    <col min="24" max="24" width="12.6640625" style="392" bestFit="1" customWidth="1"/>
    <col min="25" max="25" width="11.33203125" style="392" bestFit="1" customWidth="1"/>
    <col min="26" max="26" width="7" style="392" bestFit="1" customWidth="1"/>
    <col min="27" max="27" width="9.5" style="392" bestFit="1" customWidth="1"/>
    <col min="28" max="28" width="13.33203125" style="392" bestFit="1" customWidth="1"/>
    <col min="29" max="29" width="12.6640625" style="392" bestFit="1" customWidth="1"/>
    <col min="30" max="30" width="11.33203125" style="392" bestFit="1" customWidth="1"/>
    <col min="31" max="31" width="7" style="392" bestFit="1" customWidth="1"/>
    <col min="32" max="32" width="9.5" style="392" bestFit="1" customWidth="1"/>
    <col min="33" max="33" width="13.33203125" style="392" bestFit="1" customWidth="1"/>
    <col min="34" max="34" width="12.6640625" style="392" bestFit="1" customWidth="1"/>
    <col min="35" max="35" width="11.33203125" style="392" bestFit="1" customWidth="1"/>
    <col min="36" max="36" width="7" style="392" bestFit="1" customWidth="1"/>
    <col min="37" max="37" width="9.5" style="392" bestFit="1" customWidth="1"/>
    <col min="38" max="38" width="13.33203125" style="392" bestFit="1" customWidth="1"/>
    <col min="39" max="39" width="12.6640625" style="392" bestFit="1" customWidth="1"/>
    <col min="40" max="40" width="11.33203125" style="392" bestFit="1" customWidth="1"/>
    <col min="41" max="41" width="7" style="392" bestFit="1" customWidth="1"/>
    <col min="42" max="42" width="9.5" style="392" bestFit="1" customWidth="1"/>
    <col min="43" max="43" width="13.33203125" style="392" bestFit="1" customWidth="1"/>
    <col min="44" max="44" width="12.6640625" style="392" bestFit="1" customWidth="1"/>
    <col min="45" max="45" width="11.33203125" style="392" bestFit="1" customWidth="1"/>
    <col min="46" max="46" width="7" style="392" bestFit="1" customWidth="1"/>
    <col min="47" max="47" width="9.5" style="392" bestFit="1" customWidth="1"/>
    <col min="48" max="48" width="7" style="392" bestFit="1" customWidth="1"/>
    <col min="49" max="16384" width="11.5" style="392"/>
  </cols>
  <sheetData>
    <row r="2" spans="1:48">
      <c r="A2" s="392" t="s">
        <v>470</v>
      </c>
      <c r="B2" s="392" t="s">
        <v>348</v>
      </c>
      <c r="C2" s="392" t="s">
        <v>348</v>
      </c>
      <c r="D2" s="392" t="s">
        <v>348</v>
      </c>
      <c r="E2" s="392" t="s">
        <v>348</v>
      </c>
      <c r="F2" s="392" t="s">
        <v>348</v>
      </c>
      <c r="G2" s="392" t="s">
        <v>348</v>
      </c>
      <c r="H2" s="392" t="s">
        <v>348</v>
      </c>
      <c r="I2" s="392" t="s">
        <v>348</v>
      </c>
      <c r="J2" s="392" t="s">
        <v>348</v>
      </c>
      <c r="K2" s="392" t="s">
        <v>348</v>
      </c>
      <c r="L2" s="392" t="s">
        <v>348</v>
      </c>
      <c r="M2" s="392" t="s">
        <v>348</v>
      </c>
      <c r="N2" s="392" t="s">
        <v>348</v>
      </c>
      <c r="O2" s="392" t="s">
        <v>348</v>
      </c>
      <c r="P2" s="392" t="s">
        <v>348</v>
      </c>
      <c r="Q2" s="392" t="s">
        <v>348</v>
      </c>
      <c r="R2" s="392" t="s">
        <v>348</v>
      </c>
      <c r="S2" s="392" t="s">
        <v>348</v>
      </c>
      <c r="T2" s="392" t="s">
        <v>348</v>
      </c>
      <c r="U2" s="392" t="s">
        <v>348</v>
      </c>
      <c r="V2" s="392" t="s">
        <v>348</v>
      </c>
      <c r="W2" s="392" t="s">
        <v>348</v>
      </c>
      <c r="X2" s="392" t="s">
        <v>348</v>
      </c>
      <c r="Y2" s="392" t="s">
        <v>348</v>
      </c>
      <c r="Z2" s="392" t="s">
        <v>348</v>
      </c>
      <c r="AA2" s="392" t="s">
        <v>348</v>
      </c>
      <c r="AB2" s="392" t="s">
        <v>348</v>
      </c>
      <c r="AC2" s="392" t="s">
        <v>348</v>
      </c>
      <c r="AD2" s="392" t="s">
        <v>348</v>
      </c>
      <c r="AE2" s="392" t="s">
        <v>348</v>
      </c>
      <c r="AF2" s="392" t="s">
        <v>348</v>
      </c>
      <c r="AG2" s="392" t="s">
        <v>348</v>
      </c>
      <c r="AH2" s="392" t="s">
        <v>348</v>
      </c>
      <c r="AI2" s="392" t="s">
        <v>348</v>
      </c>
      <c r="AJ2" s="392" t="s">
        <v>348</v>
      </c>
      <c r="AK2" s="392" t="s">
        <v>348</v>
      </c>
      <c r="AL2" s="392" t="s">
        <v>348</v>
      </c>
      <c r="AM2" s="392" t="s">
        <v>348</v>
      </c>
      <c r="AN2" s="392" t="s">
        <v>348</v>
      </c>
      <c r="AO2" s="392" t="s">
        <v>348</v>
      </c>
      <c r="AP2" s="392" t="s">
        <v>348</v>
      </c>
      <c r="AQ2" s="392" t="s">
        <v>348</v>
      </c>
      <c r="AR2" s="392" t="s">
        <v>348</v>
      </c>
      <c r="AS2" s="392" t="s">
        <v>348</v>
      </c>
      <c r="AT2" s="392" t="s">
        <v>348</v>
      </c>
      <c r="AU2" s="392" t="s">
        <v>348</v>
      </c>
      <c r="AV2" s="392" t="s">
        <v>348</v>
      </c>
    </row>
    <row r="3" spans="1:48">
      <c r="A3" s="392" t="s">
        <v>471</v>
      </c>
      <c r="B3" s="392" t="s">
        <v>348</v>
      </c>
      <c r="C3" s="392" t="s">
        <v>348</v>
      </c>
      <c r="D3" s="392" t="s">
        <v>348</v>
      </c>
      <c r="E3" s="392" t="s">
        <v>348</v>
      </c>
      <c r="F3" s="392" t="s">
        <v>348</v>
      </c>
      <c r="G3" s="392" t="s">
        <v>348</v>
      </c>
      <c r="H3" s="392" t="s">
        <v>348</v>
      </c>
      <c r="I3" s="392" t="s">
        <v>348</v>
      </c>
      <c r="J3" s="392" t="s">
        <v>348</v>
      </c>
      <c r="K3" s="392" t="s">
        <v>348</v>
      </c>
      <c r="L3" s="392" t="s">
        <v>348</v>
      </c>
      <c r="M3" s="392" t="s">
        <v>348</v>
      </c>
      <c r="N3" s="392" t="s">
        <v>348</v>
      </c>
      <c r="O3" s="392" t="s">
        <v>348</v>
      </c>
      <c r="P3" s="392" t="s">
        <v>348</v>
      </c>
      <c r="Q3" s="392" t="s">
        <v>348</v>
      </c>
      <c r="R3" s="392" t="s">
        <v>348</v>
      </c>
      <c r="S3" s="392" t="s">
        <v>348</v>
      </c>
      <c r="T3" s="392" t="s">
        <v>348</v>
      </c>
      <c r="U3" s="392" t="s">
        <v>348</v>
      </c>
      <c r="V3" s="392" t="s">
        <v>348</v>
      </c>
      <c r="W3" s="392" t="s">
        <v>348</v>
      </c>
      <c r="X3" s="392" t="s">
        <v>348</v>
      </c>
      <c r="Y3" s="392" t="s">
        <v>348</v>
      </c>
      <c r="Z3" s="392" t="s">
        <v>348</v>
      </c>
      <c r="AA3" s="392" t="s">
        <v>348</v>
      </c>
      <c r="AB3" s="392" t="s">
        <v>348</v>
      </c>
      <c r="AC3" s="392" t="s">
        <v>348</v>
      </c>
      <c r="AD3" s="392" t="s">
        <v>348</v>
      </c>
      <c r="AE3" s="392" t="s">
        <v>348</v>
      </c>
      <c r="AF3" s="392" t="s">
        <v>348</v>
      </c>
      <c r="AG3" s="392" t="s">
        <v>348</v>
      </c>
      <c r="AH3" s="392" t="s">
        <v>348</v>
      </c>
      <c r="AI3" s="392" t="s">
        <v>348</v>
      </c>
      <c r="AJ3" s="392" t="s">
        <v>348</v>
      </c>
      <c r="AK3" s="392" t="s">
        <v>348</v>
      </c>
      <c r="AL3" s="392" t="s">
        <v>348</v>
      </c>
      <c r="AM3" s="392" t="s">
        <v>348</v>
      </c>
      <c r="AN3" s="392" t="s">
        <v>348</v>
      </c>
      <c r="AO3" s="392" t="s">
        <v>348</v>
      </c>
      <c r="AP3" s="392" t="s">
        <v>348</v>
      </c>
      <c r="AQ3" s="392" t="s">
        <v>348</v>
      </c>
      <c r="AR3" s="392" t="s">
        <v>348</v>
      </c>
      <c r="AS3" s="392" t="s">
        <v>348</v>
      </c>
      <c r="AT3" s="392" t="s">
        <v>348</v>
      </c>
      <c r="AU3" s="392" t="s">
        <v>348</v>
      </c>
      <c r="AV3" s="392" t="s">
        <v>348</v>
      </c>
    </row>
    <row r="4" spans="1:48">
      <c r="A4" s="392" t="s">
        <v>348</v>
      </c>
      <c r="B4" s="392" t="s">
        <v>348</v>
      </c>
      <c r="C4" s="392" t="s">
        <v>348</v>
      </c>
      <c r="D4" s="392" t="s">
        <v>348</v>
      </c>
      <c r="E4" s="392" t="s">
        <v>348</v>
      </c>
      <c r="F4" s="392" t="s">
        <v>348</v>
      </c>
      <c r="G4" s="392" t="s">
        <v>348</v>
      </c>
      <c r="H4" s="392" t="s">
        <v>348</v>
      </c>
      <c r="I4" s="392" t="s">
        <v>348</v>
      </c>
      <c r="J4" s="392" t="s">
        <v>348</v>
      </c>
      <c r="K4" s="392" t="s">
        <v>348</v>
      </c>
      <c r="L4" s="392" t="s">
        <v>348</v>
      </c>
      <c r="M4" s="392" t="s">
        <v>348</v>
      </c>
      <c r="N4" s="392" t="s">
        <v>348</v>
      </c>
      <c r="O4" s="392" t="s">
        <v>348</v>
      </c>
      <c r="P4" s="392" t="s">
        <v>348</v>
      </c>
      <c r="Q4" s="392" t="s">
        <v>348</v>
      </c>
      <c r="R4" s="392" t="s">
        <v>348</v>
      </c>
      <c r="S4" s="392" t="s">
        <v>348</v>
      </c>
      <c r="T4" s="392" t="s">
        <v>348</v>
      </c>
      <c r="U4" s="392" t="s">
        <v>348</v>
      </c>
      <c r="V4" s="392" t="s">
        <v>348</v>
      </c>
      <c r="W4" s="392" t="s">
        <v>348</v>
      </c>
      <c r="X4" s="392" t="s">
        <v>348</v>
      </c>
      <c r="Y4" s="392" t="s">
        <v>348</v>
      </c>
      <c r="Z4" s="392" t="s">
        <v>348</v>
      </c>
      <c r="AA4" s="392" t="s">
        <v>348</v>
      </c>
      <c r="AB4" s="392" t="s">
        <v>348</v>
      </c>
      <c r="AC4" s="392" t="s">
        <v>348</v>
      </c>
      <c r="AD4" s="392" t="s">
        <v>348</v>
      </c>
      <c r="AE4" s="392" t="s">
        <v>348</v>
      </c>
      <c r="AF4" s="392" t="s">
        <v>348</v>
      </c>
      <c r="AG4" s="392" t="s">
        <v>348</v>
      </c>
      <c r="AH4" s="392" t="s">
        <v>348</v>
      </c>
      <c r="AI4" s="392" t="s">
        <v>348</v>
      </c>
      <c r="AJ4" s="392" t="s">
        <v>348</v>
      </c>
      <c r="AK4" s="392" t="s">
        <v>348</v>
      </c>
      <c r="AL4" s="392" t="s">
        <v>348</v>
      </c>
      <c r="AM4" s="392" t="s">
        <v>348</v>
      </c>
      <c r="AN4" s="392" t="s">
        <v>348</v>
      </c>
      <c r="AO4" s="392" t="s">
        <v>348</v>
      </c>
      <c r="AP4" s="392" t="s">
        <v>348</v>
      </c>
      <c r="AQ4" s="392" t="s">
        <v>348</v>
      </c>
      <c r="AR4" s="392" t="s">
        <v>348</v>
      </c>
      <c r="AS4" s="392" t="s">
        <v>348</v>
      </c>
      <c r="AT4" s="392" t="s">
        <v>348</v>
      </c>
      <c r="AU4" s="392" t="s">
        <v>348</v>
      </c>
      <c r="AV4" s="392" t="s">
        <v>348</v>
      </c>
    </row>
    <row r="5" spans="1:48">
      <c r="A5" s="392" t="s">
        <v>348</v>
      </c>
      <c r="B5" s="392" t="s">
        <v>472</v>
      </c>
      <c r="C5" s="392" t="s">
        <v>348</v>
      </c>
      <c r="D5" s="392" t="s">
        <v>348</v>
      </c>
      <c r="E5" s="392" t="s">
        <v>348</v>
      </c>
      <c r="F5" s="392" t="s">
        <v>348</v>
      </c>
      <c r="G5" s="392" t="s">
        <v>348</v>
      </c>
      <c r="H5" s="392" t="s">
        <v>348</v>
      </c>
      <c r="I5" s="392" t="s">
        <v>348</v>
      </c>
      <c r="J5" s="392" t="s">
        <v>348</v>
      </c>
      <c r="K5" s="392" t="s">
        <v>348</v>
      </c>
      <c r="L5" s="392" t="s">
        <v>348</v>
      </c>
      <c r="M5" s="392" t="s">
        <v>348</v>
      </c>
      <c r="N5" s="392" t="s">
        <v>348</v>
      </c>
      <c r="O5" s="392" t="s">
        <v>348</v>
      </c>
      <c r="P5" s="392" t="s">
        <v>348</v>
      </c>
      <c r="Q5" s="392" t="s">
        <v>348</v>
      </c>
      <c r="R5" s="392" t="s">
        <v>348</v>
      </c>
      <c r="S5" s="392" t="s">
        <v>348</v>
      </c>
      <c r="T5" s="392" t="s">
        <v>348</v>
      </c>
      <c r="U5" s="392" t="s">
        <v>348</v>
      </c>
      <c r="V5" s="392" t="s">
        <v>348</v>
      </c>
      <c r="W5" s="392" t="s">
        <v>348</v>
      </c>
      <c r="X5" s="392" t="s">
        <v>348</v>
      </c>
      <c r="Y5" s="392" t="s">
        <v>348</v>
      </c>
      <c r="Z5" s="392" t="s">
        <v>348</v>
      </c>
      <c r="AA5" s="392" t="s">
        <v>348</v>
      </c>
      <c r="AB5" s="392" t="s">
        <v>348</v>
      </c>
      <c r="AC5" s="392" t="s">
        <v>348</v>
      </c>
      <c r="AD5" s="392" t="s">
        <v>348</v>
      </c>
      <c r="AE5" s="392" t="s">
        <v>348</v>
      </c>
      <c r="AF5" s="392" t="s">
        <v>348</v>
      </c>
      <c r="AG5" s="392" t="s">
        <v>348</v>
      </c>
      <c r="AH5" s="392" t="s">
        <v>348</v>
      </c>
      <c r="AI5" s="392" t="s">
        <v>348</v>
      </c>
      <c r="AJ5" s="392" t="s">
        <v>348</v>
      </c>
      <c r="AK5" s="392" t="s">
        <v>348</v>
      </c>
      <c r="AL5" s="392" t="s">
        <v>348</v>
      </c>
      <c r="AM5" s="392" t="s">
        <v>348</v>
      </c>
      <c r="AN5" s="392" t="s">
        <v>348</v>
      </c>
      <c r="AO5" s="392" t="s">
        <v>348</v>
      </c>
      <c r="AP5" s="392" t="s">
        <v>348</v>
      </c>
      <c r="AQ5" s="392" t="s">
        <v>348</v>
      </c>
      <c r="AR5" s="392" t="s">
        <v>348</v>
      </c>
      <c r="AS5" s="392" t="s">
        <v>348</v>
      </c>
      <c r="AT5" s="392" t="s">
        <v>348</v>
      </c>
      <c r="AU5" s="392" t="s">
        <v>348</v>
      </c>
      <c r="AV5" s="392" t="s">
        <v>348</v>
      </c>
    </row>
    <row r="6" spans="1:48">
      <c r="A6" s="392" t="s">
        <v>348</v>
      </c>
      <c r="B6" s="392" t="s">
        <v>473</v>
      </c>
      <c r="C6" s="392" t="s">
        <v>348</v>
      </c>
      <c r="D6" s="392" t="s">
        <v>348</v>
      </c>
      <c r="E6" s="392" t="s">
        <v>348</v>
      </c>
      <c r="F6" s="392" t="s">
        <v>348</v>
      </c>
      <c r="G6" s="392" t="s">
        <v>348</v>
      </c>
      <c r="H6" s="392" t="s">
        <v>348</v>
      </c>
      <c r="I6" s="392" t="s">
        <v>348</v>
      </c>
      <c r="J6" s="392" t="s">
        <v>348</v>
      </c>
      <c r="K6" s="392" t="s">
        <v>348</v>
      </c>
      <c r="L6" s="392" t="s">
        <v>348</v>
      </c>
      <c r="M6" s="392" t="s">
        <v>348</v>
      </c>
      <c r="N6" s="392" t="s">
        <v>348</v>
      </c>
      <c r="O6" s="392" t="s">
        <v>348</v>
      </c>
      <c r="P6" s="392" t="s">
        <v>348</v>
      </c>
      <c r="Q6" s="392" t="s">
        <v>348</v>
      </c>
      <c r="R6" s="392" t="s">
        <v>348</v>
      </c>
      <c r="S6" s="392" t="s">
        <v>348</v>
      </c>
      <c r="T6" s="392" t="s">
        <v>348</v>
      </c>
      <c r="U6" s="392" t="s">
        <v>348</v>
      </c>
      <c r="V6" s="392" t="s">
        <v>348</v>
      </c>
      <c r="W6" s="392" t="s">
        <v>348</v>
      </c>
      <c r="X6" s="392" t="s">
        <v>348</v>
      </c>
      <c r="Y6" s="392" t="s">
        <v>348</v>
      </c>
      <c r="Z6" s="392" t="s">
        <v>348</v>
      </c>
      <c r="AA6" s="392" t="s">
        <v>348</v>
      </c>
      <c r="AB6" s="392" t="s">
        <v>348</v>
      </c>
      <c r="AC6" s="392" t="s">
        <v>348</v>
      </c>
      <c r="AD6" s="392" t="s">
        <v>348</v>
      </c>
      <c r="AE6" s="392" t="s">
        <v>348</v>
      </c>
      <c r="AF6" s="392" t="s">
        <v>348</v>
      </c>
      <c r="AG6" s="392" t="s">
        <v>348</v>
      </c>
      <c r="AH6" s="392" t="s">
        <v>348</v>
      </c>
      <c r="AI6" s="392" t="s">
        <v>348</v>
      </c>
      <c r="AJ6" s="392" t="s">
        <v>348</v>
      </c>
      <c r="AK6" s="392" t="s">
        <v>348</v>
      </c>
      <c r="AL6" s="392" t="s">
        <v>348</v>
      </c>
      <c r="AM6" s="392" t="s">
        <v>348</v>
      </c>
      <c r="AN6" s="392" t="s">
        <v>348</v>
      </c>
      <c r="AO6" s="392" t="s">
        <v>348</v>
      </c>
      <c r="AP6" s="392" t="s">
        <v>348</v>
      </c>
      <c r="AQ6" s="392" t="s">
        <v>348</v>
      </c>
      <c r="AR6" s="392" t="s">
        <v>348</v>
      </c>
      <c r="AS6" s="392" t="s">
        <v>348</v>
      </c>
      <c r="AT6" s="392" t="s">
        <v>348</v>
      </c>
      <c r="AU6" s="392" t="s">
        <v>348</v>
      </c>
      <c r="AV6" s="392" t="s">
        <v>348</v>
      </c>
    </row>
    <row r="7" spans="1:48">
      <c r="A7" s="392" t="s">
        <v>348</v>
      </c>
      <c r="B7" s="392" t="s">
        <v>348</v>
      </c>
      <c r="C7" s="392" t="s">
        <v>348</v>
      </c>
      <c r="D7" s="392" t="s">
        <v>348</v>
      </c>
      <c r="E7" s="392" t="s">
        <v>348</v>
      </c>
      <c r="F7" s="392" t="s">
        <v>348</v>
      </c>
      <c r="G7" s="392" t="s">
        <v>348</v>
      </c>
      <c r="H7" s="392" t="s">
        <v>348</v>
      </c>
      <c r="I7" s="392" t="s">
        <v>348</v>
      </c>
      <c r="J7" s="392" t="s">
        <v>348</v>
      </c>
      <c r="K7" s="392" t="s">
        <v>348</v>
      </c>
      <c r="L7" s="392" t="s">
        <v>348</v>
      </c>
      <c r="M7" s="392" t="s">
        <v>348</v>
      </c>
      <c r="N7" s="392" t="s">
        <v>348</v>
      </c>
      <c r="O7" s="392" t="s">
        <v>348</v>
      </c>
      <c r="P7" s="392" t="s">
        <v>348</v>
      </c>
      <c r="Q7" s="392" t="s">
        <v>348</v>
      </c>
      <c r="R7" s="392" t="s">
        <v>348</v>
      </c>
      <c r="S7" s="392" t="s">
        <v>348</v>
      </c>
      <c r="T7" s="392" t="s">
        <v>348</v>
      </c>
      <c r="U7" s="392" t="s">
        <v>348</v>
      </c>
      <c r="V7" s="392" t="s">
        <v>348</v>
      </c>
      <c r="W7" s="392" t="s">
        <v>348</v>
      </c>
      <c r="X7" s="392" t="s">
        <v>348</v>
      </c>
      <c r="Y7" s="392" t="s">
        <v>348</v>
      </c>
      <c r="Z7" s="392" t="s">
        <v>348</v>
      </c>
      <c r="AA7" s="392" t="s">
        <v>348</v>
      </c>
      <c r="AB7" s="392" t="s">
        <v>348</v>
      </c>
      <c r="AC7" s="392" t="s">
        <v>348</v>
      </c>
      <c r="AD7" s="392" t="s">
        <v>348</v>
      </c>
      <c r="AE7" s="392" t="s">
        <v>348</v>
      </c>
      <c r="AF7" s="392" t="s">
        <v>348</v>
      </c>
      <c r="AG7" s="392" t="s">
        <v>348</v>
      </c>
      <c r="AH7" s="392" t="s">
        <v>348</v>
      </c>
      <c r="AI7" s="392" t="s">
        <v>348</v>
      </c>
      <c r="AJ7" s="392" t="s">
        <v>348</v>
      </c>
      <c r="AK7" s="392" t="s">
        <v>348</v>
      </c>
      <c r="AL7" s="392" t="s">
        <v>348</v>
      </c>
      <c r="AM7" s="392" t="s">
        <v>348</v>
      </c>
      <c r="AN7" s="392" t="s">
        <v>348</v>
      </c>
      <c r="AO7" s="392" t="s">
        <v>348</v>
      </c>
      <c r="AP7" s="392" t="s">
        <v>348</v>
      </c>
      <c r="AQ7" s="392" t="s">
        <v>348</v>
      </c>
      <c r="AR7" s="392" t="s">
        <v>348</v>
      </c>
      <c r="AS7" s="392" t="s">
        <v>348</v>
      </c>
      <c r="AT7" s="392" t="s">
        <v>348</v>
      </c>
      <c r="AU7" s="392" t="s">
        <v>348</v>
      </c>
      <c r="AV7" s="392" t="s">
        <v>348</v>
      </c>
    </row>
    <row r="8" spans="1:48" s="393" customFormat="1">
      <c r="A8" s="393" t="s">
        <v>348</v>
      </c>
      <c r="B8" s="502" t="s">
        <v>474</v>
      </c>
      <c r="C8" s="502" t="s">
        <v>433</v>
      </c>
      <c r="D8" s="502" t="s">
        <v>434</v>
      </c>
      <c r="E8" s="502" t="s">
        <v>435</v>
      </c>
      <c r="F8" s="502" t="s">
        <v>436</v>
      </c>
      <c r="G8" s="502" t="s">
        <v>437</v>
      </c>
      <c r="H8" s="503" t="s">
        <v>475</v>
      </c>
      <c r="I8" s="503"/>
      <c r="J8" s="503"/>
      <c r="K8" s="503"/>
      <c r="L8" s="503"/>
      <c r="M8" s="503" t="s">
        <v>476</v>
      </c>
      <c r="N8" s="503"/>
      <c r="O8" s="503"/>
      <c r="P8" s="503"/>
      <c r="Q8" s="503"/>
      <c r="R8" s="503" t="s">
        <v>477</v>
      </c>
      <c r="S8" s="503"/>
      <c r="T8" s="503"/>
      <c r="U8" s="503"/>
      <c r="V8" s="503"/>
      <c r="W8" s="503" t="s">
        <v>478</v>
      </c>
      <c r="X8" s="503"/>
      <c r="Y8" s="503"/>
      <c r="Z8" s="503"/>
      <c r="AA8" s="503"/>
      <c r="AB8" s="503" t="s">
        <v>479</v>
      </c>
      <c r="AC8" s="503"/>
      <c r="AD8" s="503"/>
      <c r="AE8" s="503"/>
      <c r="AF8" s="503"/>
      <c r="AG8" s="503" t="s">
        <v>480</v>
      </c>
      <c r="AH8" s="503"/>
      <c r="AI8" s="503"/>
      <c r="AJ8" s="503"/>
      <c r="AK8" s="503"/>
      <c r="AL8" s="503" t="s">
        <v>481</v>
      </c>
      <c r="AM8" s="503"/>
      <c r="AN8" s="503"/>
      <c r="AO8" s="503"/>
      <c r="AP8" s="503"/>
      <c r="AQ8" s="503" t="s">
        <v>482</v>
      </c>
      <c r="AR8" s="503"/>
      <c r="AS8" s="503"/>
      <c r="AT8" s="503"/>
      <c r="AU8" s="503"/>
      <c r="AV8" s="504" t="s">
        <v>483</v>
      </c>
    </row>
    <row r="9" spans="1:48" s="393" customFormat="1" ht="40.5">
      <c r="A9" s="393" t="s">
        <v>348</v>
      </c>
      <c r="B9" s="502"/>
      <c r="C9" s="502"/>
      <c r="D9" s="502"/>
      <c r="E9" s="502"/>
      <c r="F9" s="502"/>
      <c r="G9" s="502"/>
      <c r="H9" s="394" t="s">
        <v>484</v>
      </c>
      <c r="I9" s="395" t="s">
        <v>485</v>
      </c>
      <c r="J9" s="394" t="s">
        <v>438</v>
      </c>
      <c r="K9" s="394" t="s">
        <v>439</v>
      </c>
      <c r="L9" s="394" t="s">
        <v>440</v>
      </c>
      <c r="M9" s="394" t="s">
        <v>484</v>
      </c>
      <c r="N9" s="395" t="s">
        <v>485</v>
      </c>
      <c r="O9" s="394" t="s">
        <v>438</v>
      </c>
      <c r="P9" s="394" t="s">
        <v>439</v>
      </c>
      <c r="Q9" s="394" t="s">
        <v>440</v>
      </c>
      <c r="R9" s="394" t="s">
        <v>484</v>
      </c>
      <c r="S9" s="395" t="s">
        <v>485</v>
      </c>
      <c r="T9" s="394" t="s">
        <v>438</v>
      </c>
      <c r="U9" s="394" t="s">
        <v>439</v>
      </c>
      <c r="V9" s="394" t="s">
        <v>440</v>
      </c>
      <c r="W9" s="394" t="s">
        <v>484</v>
      </c>
      <c r="X9" s="395" t="s">
        <v>485</v>
      </c>
      <c r="Y9" s="394" t="s">
        <v>438</v>
      </c>
      <c r="Z9" s="394" t="s">
        <v>439</v>
      </c>
      <c r="AA9" s="394" t="s">
        <v>440</v>
      </c>
      <c r="AB9" s="394" t="s">
        <v>484</v>
      </c>
      <c r="AC9" s="395" t="s">
        <v>485</v>
      </c>
      <c r="AD9" s="394" t="s">
        <v>438</v>
      </c>
      <c r="AE9" s="394" t="s">
        <v>439</v>
      </c>
      <c r="AF9" s="394" t="s">
        <v>440</v>
      </c>
      <c r="AG9" s="394" t="s">
        <v>484</v>
      </c>
      <c r="AH9" s="395" t="s">
        <v>485</v>
      </c>
      <c r="AI9" s="394" t="s">
        <v>438</v>
      </c>
      <c r="AJ9" s="394" t="s">
        <v>439</v>
      </c>
      <c r="AK9" s="394" t="s">
        <v>440</v>
      </c>
      <c r="AL9" s="394" t="s">
        <v>484</v>
      </c>
      <c r="AM9" s="395" t="s">
        <v>485</v>
      </c>
      <c r="AN9" s="394" t="s">
        <v>438</v>
      </c>
      <c r="AO9" s="394" t="s">
        <v>439</v>
      </c>
      <c r="AP9" s="394" t="s">
        <v>440</v>
      </c>
      <c r="AQ9" s="394" t="s">
        <v>484</v>
      </c>
      <c r="AR9" s="395" t="s">
        <v>485</v>
      </c>
      <c r="AS9" s="394" t="s">
        <v>438</v>
      </c>
      <c r="AT9" s="394" t="s">
        <v>439</v>
      </c>
      <c r="AU9" s="394" t="s">
        <v>440</v>
      </c>
      <c r="AV9" s="505"/>
    </row>
    <row r="10" spans="1:48">
      <c r="A10" s="392" t="s">
        <v>348</v>
      </c>
      <c r="B10" s="396" t="s">
        <v>441</v>
      </c>
      <c r="C10" s="396" t="s">
        <v>442</v>
      </c>
      <c r="D10" s="396" t="s">
        <v>486</v>
      </c>
      <c r="E10" s="396" t="s">
        <v>487</v>
      </c>
      <c r="F10" s="396" t="s">
        <v>443</v>
      </c>
      <c r="G10" s="397" t="s">
        <v>444</v>
      </c>
      <c r="H10" s="396" t="s">
        <v>445</v>
      </c>
      <c r="I10" s="396" t="s">
        <v>446</v>
      </c>
      <c r="J10" s="396" t="s">
        <v>447</v>
      </c>
      <c r="K10" s="396" t="s">
        <v>448</v>
      </c>
      <c r="L10" s="396" t="s">
        <v>449</v>
      </c>
      <c r="M10" s="396" t="s">
        <v>450</v>
      </c>
      <c r="N10" s="396" t="s">
        <v>451</v>
      </c>
      <c r="O10" s="396" t="s">
        <v>452</v>
      </c>
      <c r="P10" s="396" t="s">
        <v>448</v>
      </c>
      <c r="Q10" s="396" t="s">
        <v>453</v>
      </c>
      <c r="R10" s="396" t="s">
        <v>454</v>
      </c>
      <c r="S10" s="396" t="s">
        <v>455</v>
      </c>
      <c r="T10" s="396" t="s">
        <v>456</v>
      </c>
      <c r="U10" s="396" t="s">
        <v>448</v>
      </c>
      <c r="V10" s="396" t="s">
        <v>449</v>
      </c>
      <c r="W10" s="396" t="s">
        <v>457</v>
      </c>
      <c r="X10" s="396" t="s">
        <v>458</v>
      </c>
      <c r="Y10" s="396" t="s">
        <v>459</v>
      </c>
      <c r="Z10" s="396" t="s">
        <v>448</v>
      </c>
      <c r="AA10" s="396" t="s">
        <v>449</v>
      </c>
      <c r="AB10" s="396" t="s">
        <v>460</v>
      </c>
      <c r="AC10" s="396" t="s">
        <v>461</v>
      </c>
      <c r="AD10" s="396" t="s">
        <v>462</v>
      </c>
      <c r="AE10" s="396" t="s">
        <v>448</v>
      </c>
      <c r="AF10" s="396" t="s">
        <v>453</v>
      </c>
      <c r="AG10" s="398" t="s">
        <v>348</v>
      </c>
      <c r="AH10" s="398" t="s">
        <v>463</v>
      </c>
      <c r="AI10" s="398" t="s">
        <v>464</v>
      </c>
      <c r="AJ10" s="398" t="s">
        <v>448</v>
      </c>
      <c r="AK10" s="398" t="s">
        <v>348</v>
      </c>
      <c r="AL10" s="398" t="s">
        <v>348</v>
      </c>
      <c r="AM10" s="398" t="s">
        <v>463</v>
      </c>
      <c r="AN10" s="398" t="s">
        <v>464</v>
      </c>
      <c r="AO10" s="398" t="s">
        <v>448</v>
      </c>
      <c r="AP10" s="398" t="s">
        <v>348</v>
      </c>
      <c r="AQ10" s="398" t="s">
        <v>348</v>
      </c>
      <c r="AR10" s="398" t="s">
        <v>463</v>
      </c>
      <c r="AS10" s="398" t="s">
        <v>464</v>
      </c>
      <c r="AT10" s="398" t="s">
        <v>448</v>
      </c>
      <c r="AU10" s="398" t="s">
        <v>348</v>
      </c>
      <c r="AV10" s="396" t="s">
        <v>348</v>
      </c>
    </row>
    <row r="11" spans="1:48">
      <c r="A11" s="392" t="s">
        <v>348</v>
      </c>
      <c r="B11" s="396" t="s">
        <v>441</v>
      </c>
      <c r="C11" s="396" t="s">
        <v>442</v>
      </c>
      <c r="D11" s="396" t="s">
        <v>486</v>
      </c>
      <c r="E11" s="396" t="s">
        <v>487</v>
      </c>
      <c r="F11" s="396" t="s">
        <v>465</v>
      </c>
      <c r="G11" s="399" t="s">
        <v>466</v>
      </c>
      <c r="H11" s="396" t="s">
        <v>467</v>
      </c>
      <c r="I11" s="396" t="s">
        <v>468</v>
      </c>
      <c r="J11" s="396" t="s">
        <v>469</v>
      </c>
      <c r="K11" s="396" t="s">
        <v>448</v>
      </c>
      <c r="L11" s="396" t="s">
        <v>449</v>
      </c>
      <c r="M11" s="398" t="s">
        <v>348</v>
      </c>
      <c r="N11" s="398" t="s">
        <v>463</v>
      </c>
      <c r="O11" s="398" t="s">
        <v>464</v>
      </c>
      <c r="P11" s="398" t="s">
        <v>448</v>
      </c>
      <c r="Q11" s="398" t="s">
        <v>348</v>
      </c>
      <c r="R11" s="398" t="s">
        <v>348</v>
      </c>
      <c r="S11" s="398" t="s">
        <v>463</v>
      </c>
      <c r="T11" s="398" t="s">
        <v>464</v>
      </c>
      <c r="U11" s="398" t="s">
        <v>448</v>
      </c>
      <c r="V11" s="398" t="s">
        <v>348</v>
      </c>
      <c r="W11" s="398" t="s">
        <v>348</v>
      </c>
      <c r="X11" s="398" t="s">
        <v>463</v>
      </c>
      <c r="Y11" s="398" t="s">
        <v>464</v>
      </c>
      <c r="Z11" s="398" t="s">
        <v>448</v>
      </c>
      <c r="AA11" s="398" t="s">
        <v>348</v>
      </c>
      <c r="AB11" s="398" t="s">
        <v>348</v>
      </c>
      <c r="AC11" s="398" t="s">
        <v>463</v>
      </c>
      <c r="AD11" s="398" t="s">
        <v>464</v>
      </c>
      <c r="AE11" s="398" t="s">
        <v>448</v>
      </c>
      <c r="AF11" s="398" t="s">
        <v>348</v>
      </c>
      <c r="AG11" s="398" t="s">
        <v>348</v>
      </c>
      <c r="AH11" s="398" t="s">
        <v>463</v>
      </c>
      <c r="AI11" s="398" t="s">
        <v>464</v>
      </c>
      <c r="AJ11" s="398" t="s">
        <v>448</v>
      </c>
      <c r="AK11" s="398" t="s">
        <v>348</v>
      </c>
      <c r="AL11" s="398" t="s">
        <v>348</v>
      </c>
      <c r="AM11" s="398" t="s">
        <v>463</v>
      </c>
      <c r="AN11" s="398" t="s">
        <v>464</v>
      </c>
      <c r="AO11" s="398" t="s">
        <v>448</v>
      </c>
      <c r="AP11" s="398" t="s">
        <v>348</v>
      </c>
      <c r="AQ11" s="398" t="s">
        <v>348</v>
      </c>
      <c r="AR11" s="398" t="s">
        <v>463</v>
      </c>
      <c r="AS11" s="398" t="s">
        <v>464</v>
      </c>
      <c r="AT11" s="398" t="s">
        <v>448</v>
      </c>
      <c r="AU11" s="398" t="s">
        <v>348</v>
      </c>
      <c r="AV11" s="396" t="s">
        <v>348</v>
      </c>
    </row>
    <row r="12" spans="1:48">
      <c r="A12" s="392" t="s">
        <v>348</v>
      </c>
      <c r="B12" s="392" t="s">
        <v>348</v>
      </c>
      <c r="C12" s="392" t="s">
        <v>348</v>
      </c>
      <c r="D12" s="392" t="s">
        <v>348</v>
      </c>
      <c r="E12" s="392" t="s">
        <v>348</v>
      </c>
      <c r="F12" s="392" t="s">
        <v>348</v>
      </c>
      <c r="G12" s="392" t="s">
        <v>348</v>
      </c>
      <c r="H12" s="392" t="s">
        <v>348</v>
      </c>
      <c r="I12" s="392" t="s">
        <v>348</v>
      </c>
      <c r="J12" s="392" t="s">
        <v>348</v>
      </c>
      <c r="K12" s="392" t="s">
        <v>348</v>
      </c>
      <c r="L12" s="392" t="s">
        <v>348</v>
      </c>
      <c r="M12" s="392" t="s">
        <v>348</v>
      </c>
      <c r="N12" s="392" t="s">
        <v>348</v>
      </c>
      <c r="O12" s="392" t="s">
        <v>348</v>
      </c>
      <c r="P12" s="392" t="s">
        <v>348</v>
      </c>
      <c r="Q12" s="392" t="s">
        <v>348</v>
      </c>
      <c r="R12" s="392" t="s">
        <v>348</v>
      </c>
      <c r="S12" s="392" t="s">
        <v>348</v>
      </c>
      <c r="T12" s="392" t="s">
        <v>348</v>
      </c>
      <c r="U12" s="392" t="s">
        <v>348</v>
      </c>
      <c r="V12" s="392" t="s">
        <v>348</v>
      </c>
      <c r="W12" s="392" t="s">
        <v>348</v>
      </c>
      <c r="X12" s="392" t="s">
        <v>348</v>
      </c>
      <c r="Y12" s="392" t="s">
        <v>348</v>
      </c>
      <c r="Z12" s="392" t="s">
        <v>348</v>
      </c>
      <c r="AA12" s="392" t="s">
        <v>348</v>
      </c>
      <c r="AB12" s="392" t="s">
        <v>348</v>
      </c>
      <c r="AC12" s="392" t="s">
        <v>348</v>
      </c>
      <c r="AD12" s="392" t="s">
        <v>348</v>
      </c>
      <c r="AE12" s="392" t="s">
        <v>348</v>
      </c>
      <c r="AF12" s="392" t="s">
        <v>348</v>
      </c>
      <c r="AG12" s="392" t="s">
        <v>348</v>
      </c>
      <c r="AH12" s="392" t="s">
        <v>348</v>
      </c>
      <c r="AI12" s="392" t="s">
        <v>348</v>
      </c>
      <c r="AJ12" s="392" t="s">
        <v>348</v>
      </c>
      <c r="AK12" s="392" t="s">
        <v>348</v>
      </c>
      <c r="AL12" s="392" t="s">
        <v>348</v>
      </c>
      <c r="AM12" s="392" t="s">
        <v>348</v>
      </c>
      <c r="AN12" s="392" t="s">
        <v>348</v>
      </c>
      <c r="AO12" s="392" t="s">
        <v>348</v>
      </c>
      <c r="AP12" s="392" t="s">
        <v>348</v>
      </c>
      <c r="AQ12" s="392" t="s">
        <v>348</v>
      </c>
      <c r="AR12" s="392" t="s">
        <v>348</v>
      </c>
      <c r="AS12" s="392" t="s">
        <v>348</v>
      </c>
      <c r="AT12" s="392" t="s">
        <v>348</v>
      </c>
      <c r="AU12" s="392" t="s">
        <v>348</v>
      </c>
      <c r="AV12" s="392" t="s">
        <v>348</v>
      </c>
    </row>
    <row r="13" spans="1:48">
      <c r="A13" s="392" t="s">
        <v>348</v>
      </c>
      <c r="B13" s="392" t="s">
        <v>348</v>
      </c>
      <c r="C13" s="392" t="s">
        <v>348</v>
      </c>
      <c r="D13" s="392" t="s">
        <v>348</v>
      </c>
      <c r="E13" s="392" t="s">
        <v>348</v>
      </c>
      <c r="F13" s="392" t="s">
        <v>348</v>
      </c>
      <c r="G13" s="392" t="s">
        <v>348</v>
      </c>
      <c r="H13" s="392" t="s">
        <v>348</v>
      </c>
      <c r="I13" s="392" t="s">
        <v>348</v>
      </c>
      <c r="J13" s="392" t="s">
        <v>348</v>
      </c>
      <c r="K13" s="392" t="s">
        <v>348</v>
      </c>
      <c r="L13" s="392" t="s">
        <v>348</v>
      </c>
      <c r="M13" s="392" t="s">
        <v>348</v>
      </c>
      <c r="N13" s="392" t="s">
        <v>348</v>
      </c>
      <c r="O13" s="392" t="s">
        <v>348</v>
      </c>
      <c r="P13" s="392" t="s">
        <v>348</v>
      </c>
      <c r="Q13" s="392" t="s">
        <v>348</v>
      </c>
      <c r="R13" s="392" t="s">
        <v>348</v>
      </c>
      <c r="S13" s="392" t="s">
        <v>348</v>
      </c>
      <c r="T13" s="392" t="s">
        <v>348</v>
      </c>
      <c r="U13" s="392" t="s">
        <v>348</v>
      </c>
      <c r="V13" s="392" t="s">
        <v>348</v>
      </c>
      <c r="W13" s="392" t="s">
        <v>348</v>
      </c>
      <c r="X13" s="392" t="s">
        <v>348</v>
      </c>
      <c r="Y13" s="392" t="s">
        <v>348</v>
      </c>
      <c r="Z13" s="392" t="s">
        <v>348</v>
      </c>
      <c r="AA13" s="392" t="s">
        <v>348</v>
      </c>
      <c r="AB13" s="392" t="s">
        <v>348</v>
      </c>
      <c r="AC13" s="392" t="s">
        <v>348</v>
      </c>
      <c r="AD13" s="392" t="s">
        <v>348</v>
      </c>
      <c r="AE13" s="392" t="s">
        <v>348</v>
      </c>
      <c r="AF13" s="392" t="s">
        <v>348</v>
      </c>
      <c r="AG13" s="392" t="s">
        <v>348</v>
      </c>
      <c r="AH13" s="392" t="s">
        <v>348</v>
      </c>
      <c r="AI13" s="392" t="s">
        <v>348</v>
      </c>
      <c r="AJ13" s="392" t="s">
        <v>348</v>
      </c>
      <c r="AK13" s="392" t="s">
        <v>348</v>
      </c>
      <c r="AL13" s="392" t="s">
        <v>348</v>
      </c>
      <c r="AM13" s="392" t="s">
        <v>348</v>
      </c>
      <c r="AN13" s="392" t="s">
        <v>348</v>
      </c>
      <c r="AO13" s="392" t="s">
        <v>348</v>
      </c>
      <c r="AP13" s="392" t="s">
        <v>348</v>
      </c>
      <c r="AQ13" s="392" t="s">
        <v>348</v>
      </c>
      <c r="AR13" s="392" t="s">
        <v>348</v>
      </c>
      <c r="AS13" s="392" t="s">
        <v>348</v>
      </c>
      <c r="AT13" s="392" t="s">
        <v>348</v>
      </c>
      <c r="AU13" s="392" t="s">
        <v>348</v>
      </c>
      <c r="AV13" s="392" t="s">
        <v>348</v>
      </c>
    </row>
    <row r="14" spans="1:48">
      <c r="A14" s="392" t="s">
        <v>348</v>
      </c>
      <c r="B14" s="392" t="s">
        <v>348</v>
      </c>
      <c r="C14" s="392" t="s">
        <v>348</v>
      </c>
      <c r="D14" s="392" t="s">
        <v>348</v>
      </c>
      <c r="E14" s="392" t="s">
        <v>348</v>
      </c>
      <c r="F14" s="392" t="s">
        <v>348</v>
      </c>
      <c r="G14" s="392" t="s">
        <v>348</v>
      </c>
      <c r="H14" s="392" t="s">
        <v>348</v>
      </c>
      <c r="I14" s="392" t="s">
        <v>348</v>
      </c>
      <c r="J14" s="392" t="s">
        <v>348</v>
      </c>
      <c r="K14" s="392" t="s">
        <v>348</v>
      </c>
      <c r="L14" s="392" t="s">
        <v>348</v>
      </c>
      <c r="M14" s="392" t="s">
        <v>348</v>
      </c>
      <c r="N14" s="392" t="s">
        <v>348</v>
      </c>
      <c r="O14" s="392" t="s">
        <v>348</v>
      </c>
      <c r="P14" s="392" t="s">
        <v>348</v>
      </c>
      <c r="Q14" s="392" t="s">
        <v>348</v>
      </c>
      <c r="R14" s="392" t="s">
        <v>348</v>
      </c>
      <c r="S14" s="392" t="s">
        <v>348</v>
      </c>
      <c r="T14" s="392" t="s">
        <v>348</v>
      </c>
      <c r="U14" s="392" t="s">
        <v>348</v>
      </c>
      <c r="V14" s="392" t="s">
        <v>348</v>
      </c>
      <c r="W14" s="392" t="s">
        <v>348</v>
      </c>
      <c r="X14" s="392" t="s">
        <v>348</v>
      </c>
      <c r="Y14" s="392" t="s">
        <v>348</v>
      </c>
      <c r="Z14" s="392" t="s">
        <v>348</v>
      </c>
      <c r="AA14" s="392" t="s">
        <v>348</v>
      </c>
      <c r="AB14" s="392" t="s">
        <v>348</v>
      </c>
      <c r="AC14" s="392" t="s">
        <v>348</v>
      </c>
      <c r="AD14" s="392" t="s">
        <v>348</v>
      </c>
      <c r="AE14" s="392" t="s">
        <v>348</v>
      </c>
      <c r="AF14" s="392" t="s">
        <v>348</v>
      </c>
      <c r="AG14" s="392" t="s">
        <v>348</v>
      </c>
      <c r="AH14" s="392" t="s">
        <v>348</v>
      </c>
      <c r="AI14" s="392" t="s">
        <v>348</v>
      </c>
      <c r="AJ14" s="392" t="s">
        <v>348</v>
      </c>
      <c r="AK14" s="392" t="s">
        <v>348</v>
      </c>
      <c r="AL14" s="392" t="s">
        <v>348</v>
      </c>
      <c r="AM14" s="392" t="s">
        <v>348</v>
      </c>
      <c r="AN14" s="392" t="s">
        <v>348</v>
      </c>
      <c r="AO14" s="392" t="s">
        <v>348</v>
      </c>
      <c r="AP14" s="392" t="s">
        <v>348</v>
      </c>
      <c r="AQ14" s="392" t="s">
        <v>348</v>
      </c>
      <c r="AR14" s="392" t="s">
        <v>348</v>
      </c>
      <c r="AS14" s="392" t="s">
        <v>348</v>
      </c>
      <c r="AT14" s="392" t="s">
        <v>348</v>
      </c>
      <c r="AU14" s="392" t="s">
        <v>348</v>
      </c>
      <c r="AV14" s="392" t="s">
        <v>348</v>
      </c>
    </row>
    <row r="15" spans="1:48">
      <c r="A15" s="392" t="s">
        <v>348</v>
      </c>
      <c r="B15" s="392" t="s">
        <v>348</v>
      </c>
      <c r="C15" s="392" t="s">
        <v>348</v>
      </c>
      <c r="D15" s="392" t="s">
        <v>348</v>
      </c>
      <c r="E15" s="392" t="s">
        <v>348</v>
      </c>
      <c r="F15" s="392" t="s">
        <v>348</v>
      </c>
      <c r="G15" s="392" t="s">
        <v>348</v>
      </c>
      <c r="H15" s="392" t="s">
        <v>348</v>
      </c>
      <c r="I15" s="392" t="s">
        <v>348</v>
      </c>
      <c r="J15" s="392" t="s">
        <v>348</v>
      </c>
      <c r="K15" s="392" t="s">
        <v>348</v>
      </c>
      <c r="L15" s="392" t="s">
        <v>348</v>
      </c>
      <c r="M15" s="392" t="s">
        <v>348</v>
      </c>
      <c r="N15" s="392" t="s">
        <v>348</v>
      </c>
      <c r="O15" s="392" t="s">
        <v>348</v>
      </c>
      <c r="P15" s="392" t="s">
        <v>348</v>
      </c>
      <c r="Q15" s="392" t="s">
        <v>348</v>
      </c>
      <c r="R15" s="392" t="s">
        <v>348</v>
      </c>
      <c r="S15" s="392" t="s">
        <v>348</v>
      </c>
      <c r="T15" s="392" t="s">
        <v>348</v>
      </c>
      <c r="U15" s="392" t="s">
        <v>348</v>
      </c>
      <c r="V15" s="392" t="s">
        <v>348</v>
      </c>
      <c r="W15" s="392" t="s">
        <v>348</v>
      </c>
      <c r="X15" s="392" t="s">
        <v>348</v>
      </c>
      <c r="Y15" s="392" t="s">
        <v>348</v>
      </c>
      <c r="Z15" s="392" t="s">
        <v>348</v>
      </c>
      <c r="AA15" s="392" t="s">
        <v>348</v>
      </c>
      <c r="AB15" s="392" t="s">
        <v>348</v>
      </c>
      <c r="AC15" s="392" t="s">
        <v>348</v>
      </c>
      <c r="AD15" s="392" t="s">
        <v>348</v>
      </c>
      <c r="AE15" s="392" t="s">
        <v>348</v>
      </c>
      <c r="AF15" s="392" t="s">
        <v>348</v>
      </c>
      <c r="AG15" s="392" t="s">
        <v>348</v>
      </c>
      <c r="AH15" s="392" t="s">
        <v>348</v>
      </c>
      <c r="AI15" s="392" t="s">
        <v>348</v>
      </c>
      <c r="AJ15" s="392" t="s">
        <v>348</v>
      </c>
      <c r="AK15" s="392" t="s">
        <v>348</v>
      </c>
      <c r="AL15" s="392" t="s">
        <v>348</v>
      </c>
      <c r="AM15" s="392" t="s">
        <v>348</v>
      </c>
      <c r="AN15" s="392" t="s">
        <v>348</v>
      </c>
      <c r="AO15" s="392" t="s">
        <v>348</v>
      </c>
      <c r="AP15" s="392" t="s">
        <v>348</v>
      </c>
      <c r="AQ15" s="392" t="s">
        <v>348</v>
      </c>
      <c r="AR15" s="392" t="s">
        <v>348</v>
      </c>
      <c r="AS15" s="392" t="s">
        <v>348</v>
      </c>
      <c r="AT15" s="392" t="s">
        <v>348</v>
      </c>
      <c r="AU15" s="392" t="s">
        <v>348</v>
      </c>
      <c r="AV15" s="392" t="s">
        <v>348</v>
      </c>
    </row>
    <row r="16" spans="1:48">
      <c r="A16" s="392" t="s">
        <v>348</v>
      </c>
      <c r="B16" s="392" t="s">
        <v>348</v>
      </c>
      <c r="C16" s="392" t="s">
        <v>348</v>
      </c>
      <c r="D16" s="392" t="s">
        <v>348</v>
      </c>
      <c r="E16" s="392" t="s">
        <v>348</v>
      </c>
      <c r="F16" s="392" t="s">
        <v>348</v>
      </c>
      <c r="G16" s="392" t="s">
        <v>348</v>
      </c>
      <c r="H16" s="392" t="s">
        <v>348</v>
      </c>
      <c r="I16" s="392" t="s">
        <v>348</v>
      </c>
      <c r="J16" s="392" t="s">
        <v>348</v>
      </c>
      <c r="K16" s="392" t="s">
        <v>348</v>
      </c>
      <c r="L16" s="392" t="s">
        <v>348</v>
      </c>
      <c r="M16" s="392" t="s">
        <v>348</v>
      </c>
      <c r="N16" s="392" t="s">
        <v>348</v>
      </c>
      <c r="O16" s="392" t="s">
        <v>348</v>
      </c>
      <c r="P16" s="392" t="s">
        <v>348</v>
      </c>
      <c r="Q16" s="392" t="s">
        <v>348</v>
      </c>
      <c r="R16" s="392" t="s">
        <v>348</v>
      </c>
      <c r="S16" s="392" t="s">
        <v>348</v>
      </c>
      <c r="T16" s="392" t="s">
        <v>348</v>
      </c>
      <c r="U16" s="392" t="s">
        <v>348</v>
      </c>
      <c r="V16" s="392" t="s">
        <v>348</v>
      </c>
      <c r="W16" s="392" t="s">
        <v>348</v>
      </c>
      <c r="X16" s="392" t="s">
        <v>348</v>
      </c>
      <c r="Y16" s="392" t="s">
        <v>348</v>
      </c>
      <c r="Z16" s="392" t="s">
        <v>348</v>
      </c>
      <c r="AA16" s="392" t="s">
        <v>348</v>
      </c>
      <c r="AB16" s="392" t="s">
        <v>348</v>
      </c>
      <c r="AC16" s="392" t="s">
        <v>348</v>
      </c>
      <c r="AD16" s="392" t="s">
        <v>348</v>
      </c>
      <c r="AE16" s="392" t="s">
        <v>348</v>
      </c>
      <c r="AF16" s="392" t="s">
        <v>348</v>
      </c>
      <c r="AG16" s="392" t="s">
        <v>348</v>
      </c>
      <c r="AH16" s="392" t="s">
        <v>348</v>
      </c>
      <c r="AI16" s="392" t="s">
        <v>348</v>
      </c>
      <c r="AJ16" s="392" t="s">
        <v>348</v>
      </c>
      <c r="AK16" s="392" t="s">
        <v>348</v>
      </c>
      <c r="AL16" s="392" t="s">
        <v>348</v>
      </c>
      <c r="AM16" s="392" t="s">
        <v>348</v>
      </c>
      <c r="AN16" s="392" t="s">
        <v>348</v>
      </c>
      <c r="AO16" s="392" t="s">
        <v>348</v>
      </c>
      <c r="AP16" s="392" t="s">
        <v>348</v>
      </c>
      <c r="AQ16" s="392" t="s">
        <v>348</v>
      </c>
      <c r="AR16" s="392" t="s">
        <v>348</v>
      </c>
      <c r="AS16" s="392" t="s">
        <v>348</v>
      </c>
      <c r="AT16" s="392" t="s">
        <v>348</v>
      </c>
      <c r="AU16" s="392" t="s">
        <v>348</v>
      </c>
      <c r="AV16" s="392" t="s">
        <v>348</v>
      </c>
    </row>
    <row r="17" spans="1:48">
      <c r="A17" s="392" t="s">
        <v>348</v>
      </c>
      <c r="B17" s="392" t="s">
        <v>488</v>
      </c>
      <c r="C17" s="392" t="s">
        <v>348</v>
      </c>
      <c r="D17" s="392" t="s">
        <v>348</v>
      </c>
      <c r="E17" s="392" t="s">
        <v>348</v>
      </c>
      <c r="F17" s="392" t="s">
        <v>348</v>
      </c>
      <c r="G17" s="392" t="s">
        <v>348</v>
      </c>
      <c r="H17" s="392" t="s">
        <v>348</v>
      </c>
      <c r="I17" s="392" t="s">
        <v>348</v>
      </c>
      <c r="J17" s="392" t="s">
        <v>348</v>
      </c>
      <c r="K17" s="392" t="s">
        <v>348</v>
      </c>
      <c r="L17" s="392" t="s">
        <v>348</v>
      </c>
      <c r="M17" s="392" t="s">
        <v>348</v>
      </c>
      <c r="N17" s="392" t="s">
        <v>348</v>
      </c>
      <c r="O17" s="392" t="s">
        <v>348</v>
      </c>
      <c r="P17" s="392" t="s">
        <v>348</v>
      </c>
      <c r="Q17" s="392" t="s">
        <v>348</v>
      </c>
      <c r="R17" s="392" t="s">
        <v>348</v>
      </c>
      <c r="S17" s="392" t="s">
        <v>348</v>
      </c>
      <c r="T17" s="392" t="s">
        <v>348</v>
      </c>
      <c r="U17" s="392" t="s">
        <v>348</v>
      </c>
      <c r="V17" s="392" t="s">
        <v>348</v>
      </c>
      <c r="W17" s="392" t="s">
        <v>348</v>
      </c>
      <c r="X17" s="392" t="s">
        <v>348</v>
      </c>
      <c r="Y17" s="392" t="s">
        <v>348</v>
      </c>
      <c r="Z17" s="392" t="s">
        <v>348</v>
      </c>
      <c r="AA17" s="392" t="s">
        <v>348</v>
      </c>
      <c r="AB17" s="392" t="s">
        <v>348</v>
      </c>
      <c r="AC17" s="392" t="s">
        <v>348</v>
      </c>
      <c r="AD17" s="392" t="s">
        <v>348</v>
      </c>
      <c r="AE17" s="392" t="s">
        <v>348</v>
      </c>
      <c r="AF17" s="392" t="s">
        <v>348</v>
      </c>
      <c r="AG17" s="392" t="s">
        <v>348</v>
      </c>
      <c r="AH17" s="392" t="s">
        <v>348</v>
      </c>
      <c r="AI17" s="392" t="s">
        <v>348</v>
      </c>
      <c r="AJ17" s="392" t="s">
        <v>348</v>
      </c>
      <c r="AK17" s="392" t="s">
        <v>348</v>
      </c>
      <c r="AL17" s="392" t="s">
        <v>348</v>
      </c>
      <c r="AM17" s="392" t="s">
        <v>348</v>
      </c>
      <c r="AN17" s="392" t="s">
        <v>348</v>
      </c>
      <c r="AO17" s="392" t="s">
        <v>348</v>
      </c>
      <c r="AP17" s="392" t="s">
        <v>348</v>
      </c>
      <c r="AQ17" s="392" t="s">
        <v>348</v>
      </c>
      <c r="AR17" s="392" t="s">
        <v>348</v>
      </c>
      <c r="AS17" s="392" t="s">
        <v>348</v>
      </c>
      <c r="AT17" s="392" t="s">
        <v>348</v>
      </c>
      <c r="AU17" s="392" t="s">
        <v>348</v>
      </c>
      <c r="AV17" s="392" t="s">
        <v>348</v>
      </c>
    </row>
    <row r="18" spans="1:48">
      <c r="A18" s="392" t="s">
        <v>348</v>
      </c>
      <c r="B18" s="392" t="s">
        <v>348</v>
      </c>
      <c r="C18" s="392" t="s">
        <v>348</v>
      </c>
      <c r="D18" s="392" t="s">
        <v>348</v>
      </c>
      <c r="E18" s="392" t="s">
        <v>348</v>
      </c>
      <c r="F18" s="392" t="s">
        <v>348</v>
      </c>
      <c r="G18" s="392" t="s">
        <v>348</v>
      </c>
      <c r="H18" s="392" t="s">
        <v>348</v>
      </c>
      <c r="I18" s="392" t="s">
        <v>348</v>
      </c>
      <c r="J18" s="392" t="s">
        <v>348</v>
      </c>
      <c r="K18" s="392" t="s">
        <v>348</v>
      </c>
      <c r="L18" s="392" t="s">
        <v>348</v>
      </c>
      <c r="M18" s="392" t="s">
        <v>348</v>
      </c>
      <c r="N18" s="392" t="s">
        <v>348</v>
      </c>
      <c r="O18" s="392" t="s">
        <v>348</v>
      </c>
      <c r="P18" s="392" t="s">
        <v>348</v>
      </c>
      <c r="Q18" s="392" t="s">
        <v>348</v>
      </c>
      <c r="R18" s="392" t="s">
        <v>348</v>
      </c>
      <c r="S18" s="392" t="s">
        <v>348</v>
      </c>
      <c r="T18" s="392" t="s">
        <v>348</v>
      </c>
      <c r="U18" s="392" t="s">
        <v>348</v>
      </c>
      <c r="V18" s="392" t="s">
        <v>348</v>
      </c>
      <c r="W18" s="392" t="s">
        <v>348</v>
      </c>
      <c r="X18" s="392" t="s">
        <v>348</v>
      </c>
      <c r="Y18" s="392" t="s">
        <v>348</v>
      </c>
      <c r="Z18" s="392" t="s">
        <v>348</v>
      </c>
      <c r="AA18" s="392" t="s">
        <v>348</v>
      </c>
      <c r="AB18" s="392" t="s">
        <v>348</v>
      </c>
      <c r="AC18" s="392" t="s">
        <v>348</v>
      </c>
      <c r="AD18" s="392" t="s">
        <v>348</v>
      </c>
      <c r="AE18" s="392" t="s">
        <v>348</v>
      </c>
      <c r="AF18" s="392" t="s">
        <v>348</v>
      </c>
      <c r="AG18" s="392" t="s">
        <v>348</v>
      </c>
      <c r="AH18" s="392" t="s">
        <v>348</v>
      </c>
      <c r="AI18" s="392" t="s">
        <v>348</v>
      </c>
      <c r="AJ18" s="392" t="s">
        <v>348</v>
      </c>
      <c r="AK18" s="392" t="s">
        <v>348</v>
      </c>
      <c r="AL18" s="392" t="s">
        <v>348</v>
      </c>
      <c r="AM18" s="392" t="s">
        <v>348</v>
      </c>
      <c r="AN18" s="392" t="s">
        <v>348</v>
      </c>
      <c r="AO18" s="392" t="s">
        <v>348</v>
      </c>
      <c r="AP18" s="392" t="s">
        <v>348</v>
      </c>
      <c r="AQ18" s="392" t="s">
        <v>348</v>
      </c>
      <c r="AR18" s="392" t="s">
        <v>348</v>
      </c>
      <c r="AS18" s="392" t="s">
        <v>348</v>
      </c>
      <c r="AT18" s="392" t="s">
        <v>348</v>
      </c>
      <c r="AU18" s="392" t="s">
        <v>348</v>
      </c>
      <c r="AV18" s="392" t="s">
        <v>348</v>
      </c>
    </row>
    <row r="19" spans="1:48" ht="41.25" thickBot="1">
      <c r="A19" s="392" t="s">
        <v>348</v>
      </c>
      <c r="B19" s="400" t="s">
        <v>489</v>
      </c>
      <c r="C19" s="401" t="s">
        <v>490</v>
      </c>
      <c r="D19" s="401" t="s">
        <v>484</v>
      </c>
      <c r="E19" s="400" t="s">
        <v>485</v>
      </c>
      <c r="F19" s="401" t="s">
        <v>491</v>
      </c>
      <c r="G19" s="402" t="s">
        <v>440</v>
      </c>
      <c r="H19" s="392" t="s">
        <v>348</v>
      </c>
      <c r="I19" s="392" t="s">
        <v>348</v>
      </c>
      <c r="J19" s="392" t="s">
        <v>348</v>
      </c>
      <c r="K19" s="392" t="s">
        <v>348</v>
      </c>
      <c r="L19" s="392" t="s">
        <v>348</v>
      </c>
      <c r="M19" s="392" t="s">
        <v>348</v>
      </c>
      <c r="N19" s="392" t="s">
        <v>348</v>
      </c>
      <c r="O19" s="392" t="s">
        <v>348</v>
      </c>
      <c r="P19" s="392" t="s">
        <v>348</v>
      </c>
      <c r="Q19" s="392" t="s">
        <v>348</v>
      </c>
      <c r="R19" s="392" t="s">
        <v>348</v>
      </c>
      <c r="S19" s="392" t="s">
        <v>348</v>
      </c>
      <c r="T19" s="392" t="s">
        <v>348</v>
      </c>
      <c r="U19" s="392" t="s">
        <v>348</v>
      </c>
      <c r="V19" s="392" t="s">
        <v>348</v>
      </c>
      <c r="W19" s="392" t="s">
        <v>348</v>
      </c>
      <c r="X19" s="392" t="s">
        <v>348</v>
      </c>
      <c r="Y19" s="392" t="s">
        <v>348</v>
      </c>
      <c r="Z19" s="392" t="s">
        <v>348</v>
      </c>
      <c r="AA19" s="392" t="s">
        <v>348</v>
      </c>
      <c r="AB19" s="392" t="s">
        <v>348</v>
      </c>
      <c r="AC19" s="392" t="s">
        <v>348</v>
      </c>
      <c r="AD19" s="392" t="s">
        <v>348</v>
      </c>
      <c r="AE19" s="392" t="s">
        <v>348</v>
      </c>
      <c r="AF19" s="392" t="s">
        <v>348</v>
      </c>
      <c r="AG19" s="392" t="s">
        <v>348</v>
      </c>
      <c r="AH19" s="392" t="s">
        <v>348</v>
      </c>
      <c r="AI19" s="392" t="s">
        <v>348</v>
      </c>
      <c r="AJ19" s="392" t="s">
        <v>348</v>
      </c>
      <c r="AK19" s="392" t="s">
        <v>348</v>
      </c>
      <c r="AL19" s="392" t="s">
        <v>348</v>
      </c>
      <c r="AM19" s="392" t="s">
        <v>348</v>
      </c>
      <c r="AN19" s="392" t="s">
        <v>348</v>
      </c>
      <c r="AO19" s="392" t="s">
        <v>348</v>
      </c>
      <c r="AP19" s="392" t="s">
        <v>348</v>
      </c>
      <c r="AQ19" s="392" t="s">
        <v>348</v>
      </c>
      <c r="AR19" s="392" t="s">
        <v>348</v>
      </c>
      <c r="AS19" s="392" t="s">
        <v>348</v>
      </c>
      <c r="AT19" s="392" t="s">
        <v>348</v>
      </c>
      <c r="AU19" s="392" t="s">
        <v>348</v>
      </c>
      <c r="AV19" s="392" t="s">
        <v>348</v>
      </c>
    </row>
    <row r="20" spans="1:48">
      <c r="A20" s="392" t="s">
        <v>348</v>
      </c>
      <c r="B20" s="403" t="s">
        <v>492</v>
      </c>
      <c r="C20" s="404" t="s">
        <v>493</v>
      </c>
      <c r="D20" s="404" t="s">
        <v>445</v>
      </c>
      <c r="E20" s="404" t="s">
        <v>446</v>
      </c>
      <c r="F20" s="404" t="s">
        <v>494</v>
      </c>
      <c r="G20" s="405" t="s">
        <v>449</v>
      </c>
      <c r="H20" s="392" t="s">
        <v>348</v>
      </c>
      <c r="I20" s="392" t="s">
        <v>348</v>
      </c>
      <c r="J20" s="392" t="s">
        <v>348</v>
      </c>
      <c r="K20" s="392" t="s">
        <v>348</v>
      </c>
      <c r="L20" s="392" t="s">
        <v>348</v>
      </c>
      <c r="M20" s="392" t="s">
        <v>348</v>
      </c>
      <c r="N20" s="392" t="s">
        <v>348</v>
      </c>
      <c r="O20" s="392" t="s">
        <v>348</v>
      </c>
      <c r="P20" s="392" t="s">
        <v>348</v>
      </c>
      <c r="Q20" s="392" t="s">
        <v>348</v>
      </c>
      <c r="R20" s="392" t="s">
        <v>348</v>
      </c>
      <c r="S20" s="392" t="s">
        <v>348</v>
      </c>
      <c r="T20" s="392" t="s">
        <v>348</v>
      </c>
      <c r="U20" s="392" t="s">
        <v>348</v>
      </c>
      <c r="V20" s="392" t="s">
        <v>348</v>
      </c>
      <c r="W20" s="392" t="s">
        <v>348</v>
      </c>
      <c r="X20" s="392" t="s">
        <v>348</v>
      </c>
      <c r="Y20" s="392" t="s">
        <v>348</v>
      </c>
      <c r="Z20" s="392" t="s">
        <v>348</v>
      </c>
      <c r="AA20" s="392" t="s">
        <v>348</v>
      </c>
      <c r="AB20" s="392" t="s">
        <v>348</v>
      </c>
      <c r="AC20" s="392" t="s">
        <v>348</v>
      </c>
      <c r="AD20" s="392" t="s">
        <v>348</v>
      </c>
      <c r="AE20" s="392" t="s">
        <v>348</v>
      </c>
      <c r="AF20" s="392" t="s">
        <v>348</v>
      </c>
      <c r="AG20" s="392" t="s">
        <v>348</v>
      </c>
      <c r="AH20" s="392" t="s">
        <v>348</v>
      </c>
      <c r="AI20" s="392" t="s">
        <v>348</v>
      </c>
      <c r="AJ20" s="392" t="s">
        <v>348</v>
      </c>
      <c r="AK20" s="392" t="s">
        <v>348</v>
      </c>
      <c r="AL20" s="392" t="s">
        <v>348</v>
      </c>
      <c r="AM20" s="392" t="s">
        <v>348</v>
      </c>
      <c r="AN20" s="392" t="s">
        <v>348</v>
      </c>
      <c r="AO20" s="392" t="s">
        <v>348</v>
      </c>
      <c r="AP20" s="392" t="s">
        <v>348</v>
      </c>
      <c r="AQ20" s="392" t="s">
        <v>348</v>
      </c>
      <c r="AR20" s="392" t="s">
        <v>348</v>
      </c>
      <c r="AS20" s="392" t="s">
        <v>348</v>
      </c>
      <c r="AT20" s="392" t="s">
        <v>348</v>
      </c>
      <c r="AU20" s="392" t="s">
        <v>348</v>
      </c>
      <c r="AV20" s="392" t="s">
        <v>348</v>
      </c>
    </row>
    <row r="21" spans="1:48">
      <c r="A21" s="392" t="s">
        <v>348</v>
      </c>
      <c r="B21" s="406" t="s">
        <v>492</v>
      </c>
      <c r="C21" s="396" t="s">
        <v>493</v>
      </c>
      <c r="D21" s="396" t="s">
        <v>450</v>
      </c>
      <c r="E21" s="396" t="s">
        <v>451</v>
      </c>
      <c r="F21" s="396" t="s">
        <v>495</v>
      </c>
      <c r="G21" s="407" t="s">
        <v>453</v>
      </c>
      <c r="H21" s="392" t="s">
        <v>348</v>
      </c>
      <c r="I21" s="392" t="s">
        <v>348</v>
      </c>
      <c r="J21" s="392" t="s">
        <v>348</v>
      </c>
      <c r="K21" s="392" t="s">
        <v>348</v>
      </c>
      <c r="L21" s="392" t="s">
        <v>348</v>
      </c>
      <c r="M21" s="392" t="s">
        <v>348</v>
      </c>
      <c r="N21" s="392" t="s">
        <v>348</v>
      </c>
      <c r="O21" s="392" t="s">
        <v>348</v>
      </c>
      <c r="P21" s="392" t="s">
        <v>348</v>
      </c>
      <c r="Q21" s="392" t="s">
        <v>348</v>
      </c>
      <c r="R21" s="392" t="s">
        <v>348</v>
      </c>
      <c r="S21" s="392" t="s">
        <v>348</v>
      </c>
      <c r="T21" s="392" t="s">
        <v>348</v>
      </c>
      <c r="U21" s="392" t="s">
        <v>348</v>
      </c>
      <c r="V21" s="392" t="s">
        <v>348</v>
      </c>
      <c r="W21" s="392" t="s">
        <v>348</v>
      </c>
      <c r="X21" s="392" t="s">
        <v>348</v>
      </c>
      <c r="Y21" s="392" t="s">
        <v>348</v>
      </c>
      <c r="Z21" s="392" t="s">
        <v>348</v>
      </c>
      <c r="AA21" s="392" t="s">
        <v>348</v>
      </c>
      <c r="AB21" s="392" t="s">
        <v>348</v>
      </c>
      <c r="AC21" s="392" t="s">
        <v>348</v>
      </c>
      <c r="AD21" s="392" t="s">
        <v>348</v>
      </c>
      <c r="AE21" s="392" t="s">
        <v>348</v>
      </c>
      <c r="AF21" s="392" t="s">
        <v>348</v>
      </c>
      <c r="AG21" s="392" t="s">
        <v>348</v>
      </c>
      <c r="AH21" s="392" t="s">
        <v>348</v>
      </c>
      <c r="AI21" s="392" t="s">
        <v>348</v>
      </c>
      <c r="AJ21" s="392" t="s">
        <v>348</v>
      </c>
      <c r="AK21" s="392" t="s">
        <v>348</v>
      </c>
      <c r="AL21" s="392" t="s">
        <v>348</v>
      </c>
      <c r="AM21" s="392" t="s">
        <v>348</v>
      </c>
      <c r="AN21" s="392" t="s">
        <v>348</v>
      </c>
      <c r="AO21" s="392" t="s">
        <v>348</v>
      </c>
      <c r="AP21" s="392" t="s">
        <v>348</v>
      </c>
      <c r="AQ21" s="392" t="s">
        <v>348</v>
      </c>
      <c r="AR21" s="392" t="s">
        <v>348</v>
      </c>
      <c r="AS21" s="392" t="s">
        <v>348</v>
      </c>
      <c r="AT21" s="392" t="s">
        <v>348</v>
      </c>
      <c r="AU21" s="392" t="s">
        <v>348</v>
      </c>
      <c r="AV21" s="392" t="s">
        <v>348</v>
      </c>
    </row>
    <row r="22" spans="1:48">
      <c r="A22" s="392" t="s">
        <v>348</v>
      </c>
      <c r="B22" s="406" t="s">
        <v>492</v>
      </c>
      <c r="C22" s="396" t="s">
        <v>493</v>
      </c>
      <c r="D22" s="396" t="s">
        <v>454</v>
      </c>
      <c r="E22" s="396" t="s">
        <v>455</v>
      </c>
      <c r="F22" s="396" t="s">
        <v>496</v>
      </c>
      <c r="G22" s="407" t="s">
        <v>449</v>
      </c>
      <c r="H22" s="392" t="s">
        <v>348</v>
      </c>
      <c r="I22" s="392" t="s">
        <v>497</v>
      </c>
      <c r="J22" s="392" t="s">
        <v>348</v>
      </c>
      <c r="K22" s="392" t="s">
        <v>348</v>
      </c>
      <c r="L22" s="392" t="s">
        <v>348</v>
      </c>
      <c r="M22" s="392" t="s">
        <v>348</v>
      </c>
      <c r="N22" s="392" t="s">
        <v>348</v>
      </c>
      <c r="O22" s="392" t="s">
        <v>348</v>
      </c>
      <c r="P22" s="392" t="s">
        <v>348</v>
      </c>
      <c r="Q22" s="392" t="s">
        <v>348</v>
      </c>
      <c r="R22" s="392" t="s">
        <v>348</v>
      </c>
      <c r="S22" s="392" t="s">
        <v>348</v>
      </c>
      <c r="T22" s="392" t="s">
        <v>348</v>
      </c>
      <c r="U22" s="392" t="s">
        <v>348</v>
      </c>
      <c r="V22" s="392" t="s">
        <v>348</v>
      </c>
      <c r="W22" s="392" t="s">
        <v>348</v>
      </c>
      <c r="X22" s="392" t="s">
        <v>348</v>
      </c>
      <c r="Y22" s="392" t="s">
        <v>348</v>
      </c>
      <c r="Z22" s="392" t="s">
        <v>348</v>
      </c>
      <c r="AA22" s="392" t="s">
        <v>348</v>
      </c>
      <c r="AB22" s="392" t="s">
        <v>348</v>
      </c>
      <c r="AC22" s="392" t="s">
        <v>348</v>
      </c>
      <c r="AD22" s="392" t="s">
        <v>348</v>
      </c>
      <c r="AE22" s="392" t="s">
        <v>348</v>
      </c>
      <c r="AF22" s="392" t="s">
        <v>348</v>
      </c>
      <c r="AG22" s="392" t="s">
        <v>348</v>
      </c>
      <c r="AH22" s="392" t="s">
        <v>348</v>
      </c>
      <c r="AI22" s="392" t="s">
        <v>348</v>
      </c>
      <c r="AJ22" s="392" t="s">
        <v>348</v>
      </c>
      <c r="AK22" s="392" t="s">
        <v>348</v>
      </c>
      <c r="AL22" s="392" t="s">
        <v>348</v>
      </c>
      <c r="AM22" s="392" t="s">
        <v>348</v>
      </c>
      <c r="AN22" s="392" t="s">
        <v>348</v>
      </c>
      <c r="AO22" s="392" t="s">
        <v>348</v>
      </c>
      <c r="AP22" s="392" t="s">
        <v>348</v>
      </c>
      <c r="AQ22" s="392" t="s">
        <v>348</v>
      </c>
      <c r="AR22" s="392" t="s">
        <v>348</v>
      </c>
      <c r="AS22" s="392" t="s">
        <v>348</v>
      </c>
      <c r="AT22" s="392" t="s">
        <v>348</v>
      </c>
      <c r="AU22" s="392" t="s">
        <v>348</v>
      </c>
      <c r="AV22" s="392" t="s">
        <v>348</v>
      </c>
    </row>
    <row r="23" spans="1:48">
      <c r="A23" s="392" t="s">
        <v>348</v>
      </c>
      <c r="B23" s="406" t="s">
        <v>492</v>
      </c>
      <c r="C23" s="396" t="s">
        <v>493</v>
      </c>
      <c r="D23" s="396" t="s">
        <v>457</v>
      </c>
      <c r="E23" s="396" t="s">
        <v>458</v>
      </c>
      <c r="F23" s="396" t="s">
        <v>498</v>
      </c>
      <c r="G23" s="407" t="s">
        <v>449</v>
      </c>
      <c r="H23" s="392" t="s">
        <v>348</v>
      </c>
      <c r="I23" s="392" t="s">
        <v>348</v>
      </c>
      <c r="J23" s="392" t="s">
        <v>348</v>
      </c>
      <c r="K23" s="392" t="s">
        <v>348</v>
      </c>
      <c r="L23" s="392" t="s">
        <v>348</v>
      </c>
      <c r="M23" s="392" t="s">
        <v>348</v>
      </c>
      <c r="N23" s="392" t="s">
        <v>348</v>
      </c>
      <c r="O23" s="392" t="s">
        <v>348</v>
      </c>
      <c r="P23" s="392" t="s">
        <v>348</v>
      </c>
      <c r="Q23" s="392" t="s">
        <v>348</v>
      </c>
      <c r="R23" s="392" t="s">
        <v>348</v>
      </c>
      <c r="S23" s="392" t="s">
        <v>348</v>
      </c>
      <c r="T23" s="392" t="s">
        <v>348</v>
      </c>
      <c r="U23" s="392" t="s">
        <v>348</v>
      </c>
      <c r="V23" s="392" t="s">
        <v>348</v>
      </c>
      <c r="W23" s="392" t="s">
        <v>348</v>
      </c>
      <c r="X23" s="392" t="s">
        <v>348</v>
      </c>
      <c r="Y23" s="392" t="s">
        <v>348</v>
      </c>
      <c r="Z23" s="392" t="s">
        <v>348</v>
      </c>
      <c r="AA23" s="392" t="s">
        <v>348</v>
      </c>
      <c r="AB23" s="392" t="s">
        <v>348</v>
      </c>
      <c r="AC23" s="392" t="s">
        <v>348</v>
      </c>
      <c r="AD23" s="392" t="s">
        <v>348</v>
      </c>
      <c r="AE23" s="392" t="s">
        <v>348</v>
      </c>
      <c r="AF23" s="392" t="s">
        <v>348</v>
      </c>
      <c r="AG23" s="392" t="s">
        <v>348</v>
      </c>
      <c r="AH23" s="392" t="s">
        <v>348</v>
      </c>
      <c r="AI23" s="392" t="s">
        <v>348</v>
      </c>
      <c r="AJ23" s="392" t="s">
        <v>348</v>
      </c>
      <c r="AK23" s="392" t="s">
        <v>348</v>
      </c>
      <c r="AL23" s="392" t="s">
        <v>348</v>
      </c>
      <c r="AM23" s="392" t="s">
        <v>348</v>
      </c>
      <c r="AN23" s="392" t="s">
        <v>348</v>
      </c>
      <c r="AO23" s="392" t="s">
        <v>348</v>
      </c>
      <c r="AP23" s="392" t="s">
        <v>348</v>
      </c>
      <c r="AQ23" s="392" t="s">
        <v>348</v>
      </c>
      <c r="AR23" s="392" t="s">
        <v>348</v>
      </c>
      <c r="AS23" s="392" t="s">
        <v>348</v>
      </c>
      <c r="AT23" s="392" t="s">
        <v>348</v>
      </c>
      <c r="AU23" s="392" t="s">
        <v>348</v>
      </c>
      <c r="AV23" s="392" t="s">
        <v>348</v>
      </c>
    </row>
    <row r="24" spans="1:48" ht="14.25" thickBot="1">
      <c r="A24" s="392" t="s">
        <v>348</v>
      </c>
      <c r="B24" s="408" t="s">
        <v>492</v>
      </c>
      <c r="C24" s="409" t="s">
        <v>493</v>
      </c>
      <c r="D24" s="409" t="s">
        <v>460</v>
      </c>
      <c r="E24" s="409" t="s">
        <v>461</v>
      </c>
      <c r="F24" s="409" t="s">
        <v>499</v>
      </c>
      <c r="G24" s="410" t="s">
        <v>453</v>
      </c>
      <c r="H24" s="392" t="s">
        <v>348</v>
      </c>
      <c r="I24" s="392" t="s">
        <v>348</v>
      </c>
      <c r="J24" s="392" t="s">
        <v>348</v>
      </c>
      <c r="K24" s="392" t="s">
        <v>348</v>
      </c>
      <c r="L24" s="392" t="s">
        <v>348</v>
      </c>
      <c r="M24" s="392" t="s">
        <v>348</v>
      </c>
      <c r="N24" s="392" t="s">
        <v>348</v>
      </c>
      <c r="O24" s="392" t="s">
        <v>348</v>
      </c>
      <c r="P24" s="392" t="s">
        <v>348</v>
      </c>
      <c r="Q24" s="392" t="s">
        <v>348</v>
      </c>
      <c r="R24" s="392" t="s">
        <v>348</v>
      </c>
      <c r="S24" s="392" t="s">
        <v>348</v>
      </c>
      <c r="T24" s="392" t="s">
        <v>348</v>
      </c>
      <c r="U24" s="392" t="s">
        <v>348</v>
      </c>
      <c r="V24" s="392" t="s">
        <v>348</v>
      </c>
      <c r="W24" s="392" t="s">
        <v>348</v>
      </c>
      <c r="X24" s="392" t="s">
        <v>348</v>
      </c>
      <c r="Y24" s="392" t="s">
        <v>348</v>
      </c>
      <c r="Z24" s="392" t="s">
        <v>348</v>
      </c>
      <c r="AA24" s="392" t="s">
        <v>348</v>
      </c>
      <c r="AB24" s="392" t="s">
        <v>348</v>
      </c>
      <c r="AC24" s="392" t="s">
        <v>348</v>
      </c>
      <c r="AD24" s="392" t="s">
        <v>348</v>
      </c>
      <c r="AE24" s="392" t="s">
        <v>348</v>
      </c>
      <c r="AF24" s="392" t="s">
        <v>348</v>
      </c>
      <c r="AG24" s="392" t="s">
        <v>348</v>
      </c>
      <c r="AH24" s="392" t="s">
        <v>348</v>
      </c>
      <c r="AI24" s="392" t="s">
        <v>348</v>
      </c>
      <c r="AJ24" s="392" t="s">
        <v>348</v>
      </c>
      <c r="AK24" s="392" t="s">
        <v>348</v>
      </c>
      <c r="AL24" s="392" t="s">
        <v>348</v>
      </c>
      <c r="AM24" s="392" t="s">
        <v>348</v>
      </c>
      <c r="AN24" s="392" t="s">
        <v>348</v>
      </c>
      <c r="AO24" s="392" t="s">
        <v>348</v>
      </c>
      <c r="AP24" s="392" t="s">
        <v>348</v>
      </c>
      <c r="AQ24" s="392" t="s">
        <v>348</v>
      </c>
      <c r="AR24" s="392" t="s">
        <v>348</v>
      </c>
      <c r="AS24" s="392" t="s">
        <v>348</v>
      </c>
      <c r="AT24" s="392" t="s">
        <v>348</v>
      </c>
      <c r="AU24" s="392" t="s">
        <v>348</v>
      </c>
      <c r="AV24" s="392" t="s">
        <v>348</v>
      </c>
    </row>
    <row r="25" spans="1:48" ht="14.25" thickBot="1">
      <c r="A25" s="392" t="s">
        <v>348</v>
      </c>
      <c r="B25" s="411" t="s">
        <v>492</v>
      </c>
      <c r="C25" s="412" t="s">
        <v>500</v>
      </c>
      <c r="D25" s="412" t="s">
        <v>467</v>
      </c>
      <c r="E25" s="412" t="s">
        <v>468</v>
      </c>
      <c r="F25" s="412" t="s">
        <v>501</v>
      </c>
      <c r="G25" s="413" t="s">
        <v>449</v>
      </c>
      <c r="H25" s="414" t="s">
        <v>502</v>
      </c>
      <c r="I25" s="392" t="s">
        <v>503</v>
      </c>
      <c r="J25" s="392" t="s">
        <v>348</v>
      </c>
      <c r="K25" s="392" t="s">
        <v>348</v>
      </c>
      <c r="L25" s="392" t="s">
        <v>348</v>
      </c>
      <c r="M25" s="392" t="s">
        <v>348</v>
      </c>
      <c r="N25" s="392" t="s">
        <v>348</v>
      </c>
      <c r="O25" s="392" t="s">
        <v>348</v>
      </c>
      <c r="P25" s="392" t="s">
        <v>348</v>
      </c>
      <c r="Q25" s="392" t="s">
        <v>348</v>
      </c>
      <c r="R25" s="392" t="s">
        <v>348</v>
      </c>
      <c r="S25" s="392" t="s">
        <v>348</v>
      </c>
      <c r="T25" s="392" t="s">
        <v>348</v>
      </c>
      <c r="U25" s="392" t="s">
        <v>348</v>
      </c>
      <c r="V25" s="392" t="s">
        <v>348</v>
      </c>
      <c r="W25" s="392" t="s">
        <v>348</v>
      </c>
      <c r="X25" s="392" t="s">
        <v>348</v>
      </c>
      <c r="Y25" s="392" t="s">
        <v>348</v>
      </c>
      <c r="Z25" s="392" t="s">
        <v>348</v>
      </c>
      <c r="AA25" s="392" t="s">
        <v>348</v>
      </c>
      <c r="AB25" s="392" t="s">
        <v>348</v>
      </c>
      <c r="AC25" s="392" t="s">
        <v>348</v>
      </c>
      <c r="AD25" s="392" t="s">
        <v>348</v>
      </c>
      <c r="AE25" s="392" t="s">
        <v>348</v>
      </c>
      <c r="AF25" s="392" t="s">
        <v>348</v>
      </c>
      <c r="AG25" s="392" t="s">
        <v>348</v>
      </c>
      <c r="AH25" s="392" t="s">
        <v>348</v>
      </c>
      <c r="AI25" s="392" t="s">
        <v>348</v>
      </c>
      <c r="AJ25" s="392" t="s">
        <v>348</v>
      </c>
      <c r="AK25" s="392" t="s">
        <v>348</v>
      </c>
      <c r="AL25" s="392" t="s">
        <v>348</v>
      </c>
      <c r="AM25" s="392" t="s">
        <v>348</v>
      </c>
      <c r="AN25" s="392" t="s">
        <v>348</v>
      </c>
      <c r="AO25" s="392" t="s">
        <v>348</v>
      </c>
      <c r="AP25" s="392" t="s">
        <v>348</v>
      </c>
      <c r="AQ25" s="392" t="s">
        <v>348</v>
      </c>
      <c r="AR25" s="392" t="s">
        <v>348</v>
      </c>
      <c r="AS25" s="392" t="s">
        <v>348</v>
      </c>
      <c r="AT25" s="392" t="s">
        <v>348</v>
      </c>
      <c r="AU25" s="392" t="s">
        <v>348</v>
      </c>
      <c r="AV25" s="392" t="s">
        <v>348</v>
      </c>
    </row>
  </sheetData>
  <mergeCells count="15">
    <mergeCell ref="AL8:AP8"/>
    <mergeCell ref="AQ8:AU8"/>
    <mergeCell ref="AV8:AV9"/>
    <mergeCell ref="H8:L8"/>
    <mergeCell ref="M8:Q8"/>
    <mergeCell ref="R8:V8"/>
    <mergeCell ref="W8:AA8"/>
    <mergeCell ref="AB8:AF8"/>
    <mergeCell ref="AG8:AK8"/>
    <mergeCell ref="G8:G9"/>
    <mergeCell ref="B8:B9"/>
    <mergeCell ref="C8:C9"/>
    <mergeCell ref="D8:D9"/>
    <mergeCell ref="E8:E9"/>
    <mergeCell ref="F8:F9"/>
  </mergeCells>
  <phoneticPr fontId="18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25"/>
  <sheetData/>
  <phoneticPr fontId="18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451"/>
  <sheetViews>
    <sheetView zoomScaleNormal="100" workbookViewId="0"/>
  </sheetViews>
  <sheetFormatPr defaultColWidth="9.33203125" defaultRowHeight="15"/>
  <cols>
    <col min="1" max="1" width="5.83203125" style="150" customWidth="1"/>
    <col min="2" max="2" width="14.1640625" style="150" customWidth="1"/>
    <col min="3" max="16384" width="9.33203125" style="150"/>
  </cols>
  <sheetData>
    <row r="1" spans="1:1" s="434" customFormat="1">
      <c r="A1" s="434" t="s">
        <v>536</v>
      </c>
    </row>
    <row r="39" spans="1:22">
      <c r="V39" s="435"/>
    </row>
    <row r="47" spans="1:22" s="429" customFormat="1">
      <c r="A47" s="429" t="s">
        <v>537</v>
      </c>
    </row>
    <row r="140" spans="3:3">
      <c r="C140" s="150" t="s">
        <v>538</v>
      </c>
    </row>
    <row r="146" spans="2:2">
      <c r="B146" s="150" t="s">
        <v>539</v>
      </c>
    </row>
    <row r="175" spans="3:3">
      <c r="C175"/>
    </row>
    <row r="178" spans="2:2">
      <c r="B178" s="150" t="s">
        <v>540</v>
      </c>
    </row>
    <row r="208" spans="3:6">
      <c r="C208" s="150" t="s">
        <v>541</v>
      </c>
      <c r="D208" s="150" t="s">
        <v>542</v>
      </c>
      <c r="E208" s="150" t="s">
        <v>543</v>
      </c>
      <c r="F208" s="150" t="s">
        <v>544</v>
      </c>
    </row>
    <row r="209" spans="2:7">
      <c r="C209" s="439">
        <v>23711</v>
      </c>
      <c r="D209" s="439" t="s">
        <v>677</v>
      </c>
      <c r="E209" s="439" t="s">
        <v>545</v>
      </c>
      <c r="F209" s="440"/>
      <c r="G209" s="441" t="s">
        <v>678</v>
      </c>
    </row>
    <row r="210" spans="2:7">
      <c r="B210" s="150" t="s">
        <v>546</v>
      </c>
      <c r="C210" s="436">
        <v>23712</v>
      </c>
      <c r="D210" s="436" t="s">
        <v>675</v>
      </c>
      <c r="E210" s="436" t="s">
        <v>545</v>
      </c>
      <c r="F210" s="437"/>
      <c r="G210" s="438" t="s">
        <v>676</v>
      </c>
    </row>
    <row r="211" spans="2:7">
      <c r="C211" s="439">
        <v>23713</v>
      </c>
      <c r="D211" s="439" t="s">
        <v>674</v>
      </c>
      <c r="E211" s="439" t="s">
        <v>545</v>
      </c>
      <c r="F211" s="440"/>
      <c r="G211" s="441" t="s">
        <v>610</v>
      </c>
    </row>
    <row r="212" spans="2:7">
      <c r="B212" s="150" t="s">
        <v>547</v>
      </c>
      <c r="C212" s="436">
        <v>23714</v>
      </c>
      <c r="D212" s="436" t="s">
        <v>670</v>
      </c>
      <c r="E212" s="436" t="s">
        <v>545</v>
      </c>
      <c r="F212" s="437"/>
      <c r="G212" s="438" t="s">
        <v>673</v>
      </c>
    </row>
    <row r="213" spans="2:7">
      <c r="C213" s="439">
        <v>23715</v>
      </c>
      <c r="D213" s="439" t="s">
        <v>670</v>
      </c>
      <c r="E213" s="439" t="s">
        <v>545</v>
      </c>
      <c r="F213" s="440"/>
      <c r="G213" s="441" t="s">
        <v>627</v>
      </c>
    </row>
    <row r="214" spans="2:7">
      <c r="C214" s="436">
        <v>23716</v>
      </c>
      <c r="D214" s="436" t="s">
        <v>670</v>
      </c>
      <c r="E214" s="436" t="s">
        <v>545</v>
      </c>
      <c r="F214" s="437"/>
      <c r="G214" s="438" t="s">
        <v>672</v>
      </c>
    </row>
    <row r="215" spans="2:7">
      <c r="C215" s="439">
        <v>23717</v>
      </c>
      <c r="D215" s="439" t="s">
        <v>670</v>
      </c>
      <c r="E215" s="439" t="s">
        <v>545</v>
      </c>
      <c r="F215" s="440"/>
      <c r="G215" s="441" t="s">
        <v>671</v>
      </c>
    </row>
    <row r="216" spans="2:7">
      <c r="C216" s="436">
        <v>23718</v>
      </c>
      <c r="D216" s="436" t="s">
        <v>668</v>
      </c>
      <c r="E216" s="436" t="s">
        <v>545</v>
      </c>
      <c r="F216" s="437"/>
      <c r="G216" s="438" t="s">
        <v>669</v>
      </c>
    </row>
    <row r="217" spans="2:7">
      <c r="C217" s="439">
        <v>23719</v>
      </c>
      <c r="D217" s="439" t="s">
        <v>666</v>
      </c>
      <c r="E217" s="439" t="s">
        <v>545</v>
      </c>
      <c r="F217" s="440"/>
      <c r="G217" s="441" t="s">
        <v>667</v>
      </c>
    </row>
    <row r="218" spans="2:7">
      <c r="C218" s="436">
        <v>23720</v>
      </c>
      <c r="D218" s="436" t="s">
        <v>666</v>
      </c>
      <c r="E218" s="436" t="s">
        <v>545</v>
      </c>
      <c r="F218" s="437"/>
      <c r="G218" s="438" t="s">
        <v>620</v>
      </c>
    </row>
    <row r="219" spans="2:7">
      <c r="C219" s="439">
        <v>23721</v>
      </c>
      <c r="D219" s="439" t="s">
        <v>665</v>
      </c>
      <c r="E219" s="439" t="s">
        <v>545</v>
      </c>
      <c r="F219" s="440"/>
      <c r="G219" s="441" t="s">
        <v>618</v>
      </c>
    </row>
    <row r="220" spans="2:7">
      <c r="C220" s="436">
        <v>23722</v>
      </c>
      <c r="D220" s="436" t="s">
        <v>663</v>
      </c>
      <c r="E220" s="436" t="s">
        <v>545</v>
      </c>
      <c r="F220" s="437"/>
      <c r="G220" s="438" t="s">
        <v>664</v>
      </c>
    </row>
    <row r="221" spans="2:7">
      <c r="C221" s="439">
        <v>23723</v>
      </c>
      <c r="D221" s="439" t="s">
        <v>661</v>
      </c>
      <c r="E221" s="439" t="s">
        <v>545</v>
      </c>
      <c r="F221" s="440"/>
      <c r="G221" s="441" t="s">
        <v>662</v>
      </c>
    </row>
    <row r="222" spans="2:7">
      <c r="C222" s="436">
        <v>23724</v>
      </c>
      <c r="D222" s="436" t="s">
        <v>661</v>
      </c>
      <c r="E222" s="436" t="s">
        <v>545</v>
      </c>
      <c r="F222" s="437"/>
      <c r="G222" s="438" t="s">
        <v>620</v>
      </c>
    </row>
    <row r="223" spans="2:7">
      <c r="C223" s="439">
        <v>23725</v>
      </c>
      <c r="D223" s="439" t="s">
        <v>660</v>
      </c>
      <c r="E223" s="439" t="s">
        <v>545</v>
      </c>
      <c r="F223" s="440"/>
      <c r="G223" s="441" t="s">
        <v>646</v>
      </c>
    </row>
    <row r="224" spans="2:7">
      <c r="C224" s="436">
        <v>23726</v>
      </c>
      <c r="D224" s="436" t="s">
        <v>658</v>
      </c>
      <c r="E224" s="436" t="s">
        <v>545</v>
      </c>
      <c r="F224" s="437"/>
      <c r="G224" s="438" t="s">
        <v>659</v>
      </c>
    </row>
    <row r="225" spans="2:7">
      <c r="C225" s="439">
        <v>23727</v>
      </c>
      <c r="D225" s="439" t="s">
        <v>654</v>
      </c>
      <c r="E225" s="439" t="s">
        <v>545</v>
      </c>
      <c r="F225" s="440"/>
      <c r="G225" s="441" t="s">
        <v>657</v>
      </c>
    </row>
    <row r="226" spans="2:7">
      <c r="C226" s="436">
        <v>23728</v>
      </c>
      <c r="D226" s="436" t="s">
        <v>654</v>
      </c>
      <c r="E226" s="436" t="s">
        <v>545</v>
      </c>
      <c r="F226" s="437"/>
      <c r="G226" s="438" t="s">
        <v>656</v>
      </c>
    </row>
    <row r="227" spans="2:7">
      <c r="C227" s="439">
        <v>23729</v>
      </c>
      <c r="D227" s="439" t="s">
        <v>654</v>
      </c>
      <c r="E227" s="439" t="s">
        <v>545</v>
      </c>
      <c r="F227" s="440"/>
      <c r="G227" s="441" t="s">
        <v>655</v>
      </c>
    </row>
    <row r="228" spans="2:7">
      <c r="B228" s="150" t="s">
        <v>548</v>
      </c>
      <c r="C228" s="436">
        <v>23730</v>
      </c>
      <c r="D228" s="436" t="s">
        <v>652</v>
      </c>
      <c r="E228" s="436" t="s">
        <v>545</v>
      </c>
      <c r="F228" s="437"/>
      <c r="G228" s="438" t="s">
        <v>653</v>
      </c>
    </row>
    <row r="229" spans="2:7">
      <c r="C229" s="439">
        <v>23731</v>
      </c>
      <c r="D229" s="439" t="s">
        <v>651</v>
      </c>
      <c r="E229" s="439" t="s">
        <v>545</v>
      </c>
      <c r="F229" s="440"/>
      <c r="G229" s="441" t="s">
        <v>620</v>
      </c>
    </row>
    <row r="230" spans="2:7">
      <c r="C230" s="436">
        <v>23732</v>
      </c>
      <c r="D230" s="436" t="s">
        <v>649</v>
      </c>
      <c r="E230" s="436" t="s">
        <v>545</v>
      </c>
      <c r="F230" s="437"/>
      <c r="G230" s="438" t="s">
        <v>650</v>
      </c>
    </row>
    <row r="231" spans="2:7">
      <c r="C231" s="439">
        <v>23733</v>
      </c>
      <c r="D231" s="439" t="s">
        <v>648</v>
      </c>
      <c r="E231" s="439" t="s">
        <v>545</v>
      </c>
      <c r="F231" s="440"/>
      <c r="G231" s="441" t="s">
        <v>622</v>
      </c>
    </row>
    <row r="232" spans="2:7">
      <c r="C232" s="436">
        <v>23734</v>
      </c>
      <c r="D232" s="436" t="s">
        <v>647</v>
      </c>
      <c r="E232" s="436" t="s">
        <v>545</v>
      </c>
      <c r="F232" s="437"/>
      <c r="G232" s="438" t="s">
        <v>620</v>
      </c>
    </row>
    <row r="233" spans="2:7">
      <c r="C233" s="439">
        <v>23735</v>
      </c>
      <c r="D233" s="439" t="s">
        <v>645</v>
      </c>
      <c r="E233" s="439" t="s">
        <v>545</v>
      </c>
      <c r="F233" s="440"/>
      <c r="G233" s="441" t="s">
        <v>646</v>
      </c>
    </row>
    <row r="234" spans="2:7">
      <c r="C234" s="436">
        <v>23736</v>
      </c>
      <c r="D234" s="436" t="s">
        <v>642</v>
      </c>
      <c r="E234" s="436" t="s">
        <v>545</v>
      </c>
      <c r="F234" s="437"/>
      <c r="G234" s="438" t="s">
        <v>644</v>
      </c>
    </row>
    <row r="235" spans="2:7">
      <c r="C235" s="439">
        <v>23737</v>
      </c>
      <c r="D235" s="439" t="s">
        <v>642</v>
      </c>
      <c r="E235" s="439" t="s">
        <v>545</v>
      </c>
      <c r="F235" s="440"/>
      <c r="G235" s="441" t="s">
        <v>643</v>
      </c>
    </row>
    <row r="236" spans="2:7">
      <c r="C236" s="436">
        <v>23738</v>
      </c>
      <c r="D236" s="436" t="s">
        <v>640</v>
      </c>
      <c r="E236" s="436" t="s">
        <v>545</v>
      </c>
      <c r="F236" s="437"/>
      <c r="G236" s="438" t="s">
        <v>641</v>
      </c>
    </row>
    <row r="237" spans="2:7">
      <c r="B237" s="150" t="s">
        <v>549</v>
      </c>
      <c r="C237" s="439">
        <v>23739</v>
      </c>
      <c r="D237" s="439" t="s">
        <v>638</v>
      </c>
      <c r="E237" s="439" t="s">
        <v>545</v>
      </c>
      <c r="F237" s="440"/>
      <c r="G237" s="441" t="s">
        <v>639</v>
      </c>
    </row>
    <row r="238" spans="2:7">
      <c r="B238" s="150" t="s">
        <v>550</v>
      </c>
      <c r="C238" s="436">
        <v>23740</v>
      </c>
      <c r="D238" s="436" t="s">
        <v>635</v>
      </c>
      <c r="E238" s="436" t="s">
        <v>545</v>
      </c>
      <c r="F238" s="437"/>
      <c r="G238" s="438" t="s">
        <v>637</v>
      </c>
    </row>
    <row r="239" spans="2:7">
      <c r="C239" s="439">
        <v>23741</v>
      </c>
      <c r="D239" s="439" t="s">
        <v>635</v>
      </c>
      <c r="E239" s="439" t="s">
        <v>545</v>
      </c>
      <c r="F239" s="440"/>
      <c r="G239" s="441" t="s">
        <v>636</v>
      </c>
    </row>
    <row r="240" spans="2:7">
      <c r="C240" s="436">
        <v>23742</v>
      </c>
      <c r="D240" s="436" t="s">
        <v>632</v>
      </c>
      <c r="E240" s="436" t="s">
        <v>545</v>
      </c>
      <c r="F240" s="437"/>
      <c r="G240" s="438" t="s">
        <v>634</v>
      </c>
    </row>
    <row r="241" spans="2:7">
      <c r="C241" s="439">
        <v>23743</v>
      </c>
      <c r="D241" s="439" t="s">
        <v>632</v>
      </c>
      <c r="E241" s="439" t="s">
        <v>545</v>
      </c>
      <c r="F241" s="440"/>
      <c r="G241" s="441" t="s">
        <v>633</v>
      </c>
    </row>
    <row r="242" spans="2:7">
      <c r="B242" s="150" t="s">
        <v>551</v>
      </c>
      <c r="C242" s="436">
        <v>23744</v>
      </c>
      <c r="D242" s="436" t="s">
        <v>630</v>
      </c>
      <c r="E242" s="436" t="s">
        <v>545</v>
      </c>
      <c r="F242" s="437"/>
      <c r="G242" s="438" t="s">
        <v>631</v>
      </c>
    </row>
    <row r="243" spans="2:7">
      <c r="C243" s="439">
        <v>23745</v>
      </c>
      <c r="D243" s="439" t="s">
        <v>629</v>
      </c>
      <c r="E243" s="439" t="s">
        <v>545</v>
      </c>
      <c r="F243" s="440"/>
      <c r="G243" s="441" t="s">
        <v>610</v>
      </c>
    </row>
    <row r="244" spans="2:7">
      <c r="B244" s="150" t="s">
        <v>552</v>
      </c>
      <c r="C244" s="436">
        <v>23746</v>
      </c>
      <c r="D244" s="436" t="s">
        <v>626</v>
      </c>
      <c r="E244" s="436" t="s">
        <v>545</v>
      </c>
      <c r="F244" s="437"/>
      <c r="G244" s="438" t="s">
        <v>628</v>
      </c>
    </row>
    <row r="245" spans="2:7">
      <c r="C245" s="439">
        <v>23747</v>
      </c>
      <c r="D245" s="439" t="s">
        <v>626</v>
      </c>
      <c r="E245" s="439" t="s">
        <v>545</v>
      </c>
      <c r="F245" s="440"/>
      <c r="G245" s="441" t="s">
        <v>627</v>
      </c>
    </row>
    <row r="246" spans="2:7">
      <c r="C246" s="436">
        <v>23748</v>
      </c>
      <c r="D246" s="436" t="s">
        <v>623</v>
      </c>
      <c r="E246" s="436" t="s">
        <v>545</v>
      </c>
      <c r="F246" s="437"/>
      <c r="G246" s="438" t="s">
        <v>625</v>
      </c>
    </row>
    <row r="247" spans="2:7">
      <c r="C247" s="439">
        <v>23749</v>
      </c>
      <c r="D247" s="439" t="s">
        <v>623</v>
      </c>
      <c r="E247" s="439" t="s">
        <v>545</v>
      </c>
      <c r="F247" s="440"/>
      <c r="G247" s="441" t="s">
        <v>624</v>
      </c>
    </row>
    <row r="248" spans="2:7">
      <c r="C248" s="436">
        <v>23750</v>
      </c>
      <c r="D248" s="436" t="s">
        <v>621</v>
      </c>
      <c r="E248" s="436" t="s">
        <v>545</v>
      </c>
      <c r="F248" s="437"/>
      <c r="G248" s="438" t="s">
        <v>622</v>
      </c>
    </row>
    <row r="249" spans="2:7">
      <c r="C249" s="439">
        <v>23751</v>
      </c>
      <c r="D249" s="439" t="s">
        <v>619</v>
      </c>
      <c r="E249" s="439" t="s">
        <v>545</v>
      </c>
      <c r="F249" s="440"/>
      <c r="G249" s="441" t="s">
        <v>620</v>
      </c>
    </row>
    <row r="250" spans="2:7">
      <c r="C250" s="436">
        <v>23752</v>
      </c>
      <c r="D250" s="436" t="s">
        <v>617</v>
      </c>
      <c r="E250" s="436" t="s">
        <v>545</v>
      </c>
      <c r="F250" s="437"/>
      <c r="G250" s="438" t="s">
        <v>618</v>
      </c>
    </row>
    <row r="251" spans="2:7">
      <c r="C251" s="439">
        <v>23753</v>
      </c>
      <c r="D251" s="439" t="s">
        <v>613</v>
      </c>
      <c r="E251" s="439" t="s">
        <v>545</v>
      </c>
      <c r="F251" s="440"/>
      <c r="G251" s="441" t="s">
        <v>616</v>
      </c>
    </row>
    <row r="252" spans="2:7">
      <c r="C252" s="436">
        <v>23754</v>
      </c>
      <c r="D252" s="436" t="s">
        <v>613</v>
      </c>
      <c r="E252" s="436" t="s">
        <v>545</v>
      </c>
      <c r="F252" s="437"/>
      <c r="G252" s="438" t="s">
        <v>615</v>
      </c>
    </row>
    <row r="253" spans="2:7">
      <c r="C253" s="439">
        <v>23755</v>
      </c>
      <c r="D253" s="439" t="s">
        <v>613</v>
      </c>
      <c r="E253" s="439" t="s">
        <v>545</v>
      </c>
      <c r="F253" s="440"/>
      <c r="G253" s="441" t="s">
        <v>614</v>
      </c>
    </row>
    <row r="254" spans="2:7">
      <c r="B254" s="150" t="s">
        <v>553</v>
      </c>
      <c r="C254" s="436">
        <v>23756</v>
      </c>
      <c r="D254" s="436" t="s">
        <v>611</v>
      </c>
      <c r="E254" s="436" t="s">
        <v>545</v>
      </c>
      <c r="F254" s="437"/>
      <c r="G254" s="438" t="s">
        <v>612</v>
      </c>
    </row>
    <row r="255" spans="2:7">
      <c r="C255" s="439">
        <v>23757</v>
      </c>
      <c r="D255" s="439" t="s">
        <v>605</v>
      </c>
      <c r="E255" s="439" t="s">
        <v>545</v>
      </c>
      <c r="F255" s="440"/>
      <c r="G255" s="441" t="s">
        <v>610</v>
      </c>
    </row>
    <row r="256" spans="2:7">
      <c r="C256" s="436">
        <v>23758</v>
      </c>
      <c r="D256" s="436" t="s">
        <v>605</v>
      </c>
      <c r="E256" s="436" t="s">
        <v>545</v>
      </c>
      <c r="F256" s="437"/>
      <c r="G256" s="438" t="s">
        <v>609</v>
      </c>
    </row>
    <row r="257" spans="2:7">
      <c r="C257" s="439">
        <v>23759</v>
      </c>
      <c r="D257" s="439" t="s">
        <v>605</v>
      </c>
      <c r="E257" s="439" t="s">
        <v>545</v>
      </c>
      <c r="F257" s="440"/>
      <c r="G257" s="441" t="s">
        <v>608</v>
      </c>
    </row>
    <row r="258" spans="2:7">
      <c r="C258" s="436">
        <v>23760</v>
      </c>
      <c r="D258" s="436" t="s">
        <v>605</v>
      </c>
      <c r="E258" s="436" t="s">
        <v>545</v>
      </c>
      <c r="F258" s="437"/>
      <c r="G258" s="438" t="s">
        <v>607</v>
      </c>
    </row>
    <row r="259" spans="2:7">
      <c r="C259" s="439">
        <v>23761</v>
      </c>
      <c r="D259" s="439" t="s">
        <v>605</v>
      </c>
      <c r="E259" s="439" t="s">
        <v>545</v>
      </c>
      <c r="F259" s="440"/>
      <c r="G259" s="441" t="s">
        <v>606</v>
      </c>
    </row>
    <row r="265" spans="2:7">
      <c r="B265" s="150" t="s">
        <v>554</v>
      </c>
    </row>
    <row r="282" spans="2:2">
      <c r="B282" s="150" t="s">
        <v>555</v>
      </c>
    </row>
    <row r="300" spans="2:2">
      <c r="B300" s="150" t="s">
        <v>556</v>
      </c>
    </row>
    <row r="317" spans="1:3" s="429" customFormat="1">
      <c r="A317" s="429" t="s">
        <v>557</v>
      </c>
    </row>
    <row r="320" spans="1:3">
      <c r="C320" s="435"/>
    </row>
    <row r="353" spans="2:3">
      <c r="C353" s="150" t="s">
        <v>538</v>
      </c>
    </row>
    <row r="357" spans="2:3">
      <c r="B357" s="150" t="s">
        <v>558</v>
      </c>
    </row>
    <row r="358" spans="2:3">
      <c r="B358" s="150" t="s">
        <v>559</v>
      </c>
    </row>
    <row r="388" spans="3:3">
      <c r="C388"/>
    </row>
    <row r="419" spans="3:7">
      <c r="C419" s="150" t="s">
        <v>541</v>
      </c>
      <c r="D419" s="150" t="s">
        <v>542</v>
      </c>
      <c r="E419" s="150" t="s">
        <v>543</v>
      </c>
      <c r="F419" s="150" t="s">
        <v>544</v>
      </c>
    </row>
    <row r="420" spans="3:7">
      <c r="C420" s="439">
        <v>23762</v>
      </c>
      <c r="D420" s="439" t="s">
        <v>708</v>
      </c>
      <c r="E420" s="439" t="s">
        <v>545</v>
      </c>
      <c r="F420" s="440"/>
      <c r="G420" s="441" t="s">
        <v>709</v>
      </c>
    </row>
    <row r="421" spans="3:7">
      <c r="C421" s="436">
        <v>23763</v>
      </c>
      <c r="D421" s="436" t="s">
        <v>705</v>
      </c>
      <c r="E421" s="436" t="s">
        <v>545</v>
      </c>
      <c r="F421" s="437"/>
      <c r="G421" s="438" t="s">
        <v>707</v>
      </c>
    </row>
    <row r="422" spans="3:7">
      <c r="C422" s="439">
        <v>23764</v>
      </c>
      <c r="D422" s="439" t="s">
        <v>705</v>
      </c>
      <c r="E422" s="439" t="s">
        <v>545</v>
      </c>
      <c r="F422" s="440"/>
      <c r="G422" s="441" t="s">
        <v>706</v>
      </c>
    </row>
    <row r="423" spans="3:7">
      <c r="C423" s="436">
        <v>23765</v>
      </c>
      <c r="D423" s="436" t="s">
        <v>701</v>
      </c>
      <c r="E423" s="436" t="s">
        <v>545</v>
      </c>
      <c r="F423" s="437"/>
      <c r="G423" s="438" t="s">
        <v>704</v>
      </c>
    </row>
    <row r="424" spans="3:7">
      <c r="C424" s="439">
        <v>23766</v>
      </c>
      <c r="D424" s="439" t="s">
        <v>701</v>
      </c>
      <c r="E424" s="439" t="s">
        <v>545</v>
      </c>
      <c r="F424" s="440"/>
      <c r="G424" s="441" t="s">
        <v>703</v>
      </c>
    </row>
    <row r="425" spans="3:7">
      <c r="C425" s="436">
        <v>23767</v>
      </c>
      <c r="D425" s="436" t="s">
        <v>701</v>
      </c>
      <c r="E425" s="436" t="s">
        <v>545</v>
      </c>
      <c r="F425" s="437"/>
      <c r="G425" s="438" t="s">
        <v>702</v>
      </c>
    </row>
    <row r="426" spans="3:7">
      <c r="C426" s="442">
        <v>23768</v>
      </c>
      <c r="D426" s="442" t="s">
        <v>698</v>
      </c>
      <c r="E426" s="442" t="s">
        <v>560</v>
      </c>
      <c r="F426" s="443"/>
      <c r="G426" s="444" t="s">
        <v>700</v>
      </c>
    </row>
    <row r="427" spans="3:7">
      <c r="C427" s="436">
        <v>23769</v>
      </c>
      <c r="D427" s="436" t="s">
        <v>698</v>
      </c>
      <c r="E427" s="436" t="s">
        <v>545</v>
      </c>
      <c r="F427" s="437"/>
      <c r="G427" s="438" t="s">
        <v>699</v>
      </c>
    </row>
    <row r="428" spans="3:7">
      <c r="C428" s="439">
        <v>23770</v>
      </c>
      <c r="D428" s="439" t="s">
        <v>694</v>
      </c>
      <c r="E428" s="439" t="s">
        <v>545</v>
      </c>
      <c r="F428" s="440"/>
      <c r="G428" s="441" t="s">
        <v>697</v>
      </c>
    </row>
    <row r="429" spans="3:7">
      <c r="C429" s="460">
        <v>23771</v>
      </c>
      <c r="D429" s="460" t="s">
        <v>694</v>
      </c>
      <c r="E429" s="460" t="s">
        <v>561</v>
      </c>
      <c r="F429" s="445"/>
      <c r="G429" s="446" t="s">
        <v>696</v>
      </c>
    </row>
    <row r="430" spans="3:7">
      <c r="C430" s="439">
        <v>23772</v>
      </c>
      <c r="D430" s="439" t="s">
        <v>694</v>
      </c>
      <c r="E430" s="439" t="s">
        <v>545</v>
      </c>
      <c r="F430" s="440"/>
      <c r="G430" s="441" t="s">
        <v>695</v>
      </c>
    </row>
    <row r="431" spans="3:7">
      <c r="C431" s="436">
        <v>23773</v>
      </c>
      <c r="D431" s="436" t="s">
        <v>692</v>
      </c>
      <c r="E431" s="436" t="s">
        <v>545</v>
      </c>
      <c r="F431" s="437"/>
      <c r="G431" s="438" t="s">
        <v>693</v>
      </c>
    </row>
    <row r="432" spans="3:7">
      <c r="C432" s="442">
        <v>23774</v>
      </c>
      <c r="D432" s="442" t="s">
        <v>688</v>
      </c>
      <c r="E432" s="442" t="s">
        <v>560</v>
      </c>
      <c r="F432" s="443"/>
      <c r="G432" s="444" t="s">
        <v>691</v>
      </c>
    </row>
    <row r="433" spans="1:7">
      <c r="C433" s="436">
        <v>23775</v>
      </c>
      <c r="D433" s="436" t="s">
        <v>688</v>
      </c>
      <c r="E433" s="436" t="s">
        <v>545</v>
      </c>
      <c r="F433" s="437"/>
      <c r="G433" s="438" t="s">
        <v>690</v>
      </c>
    </row>
    <row r="434" spans="1:7">
      <c r="C434" s="439">
        <v>23776</v>
      </c>
      <c r="D434" s="439" t="s">
        <v>688</v>
      </c>
      <c r="E434" s="439" t="s">
        <v>545</v>
      </c>
      <c r="F434" s="440"/>
      <c r="G434" s="441" t="s">
        <v>689</v>
      </c>
    </row>
    <row r="435" spans="1:7">
      <c r="C435" s="460">
        <v>23777</v>
      </c>
      <c r="D435" s="460" t="s">
        <v>679</v>
      </c>
      <c r="E435" s="460" t="s">
        <v>561</v>
      </c>
      <c r="F435" s="445"/>
      <c r="G435" s="446" t="s">
        <v>687</v>
      </c>
    </row>
    <row r="436" spans="1:7">
      <c r="C436" s="439">
        <v>23778</v>
      </c>
      <c r="D436" s="439" t="s">
        <v>679</v>
      </c>
      <c r="E436" s="439" t="s">
        <v>545</v>
      </c>
      <c r="F436" s="440"/>
      <c r="G436" s="441" t="s">
        <v>686</v>
      </c>
    </row>
    <row r="437" spans="1:7">
      <c r="C437" s="436">
        <v>23779</v>
      </c>
      <c r="D437" s="436" t="s">
        <v>679</v>
      </c>
      <c r="E437" s="436" t="s">
        <v>545</v>
      </c>
      <c r="F437" s="437"/>
      <c r="G437" s="438" t="s">
        <v>685</v>
      </c>
    </row>
    <row r="438" spans="1:7">
      <c r="C438" s="439">
        <v>23780</v>
      </c>
      <c r="D438" s="439" t="s">
        <v>679</v>
      </c>
      <c r="E438" s="439" t="s">
        <v>545</v>
      </c>
      <c r="F438" s="440"/>
      <c r="G438" s="441" t="s">
        <v>684</v>
      </c>
    </row>
    <row r="439" spans="1:7">
      <c r="C439" s="436">
        <v>23781</v>
      </c>
      <c r="D439" s="436" t="s">
        <v>679</v>
      </c>
      <c r="E439" s="436" t="s">
        <v>545</v>
      </c>
      <c r="F439" s="437"/>
      <c r="G439" s="438" t="s">
        <v>683</v>
      </c>
    </row>
    <row r="440" spans="1:7">
      <c r="C440" s="439">
        <v>23782</v>
      </c>
      <c r="D440" s="439" t="s">
        <v>679</v>
      </c>
      <c r="E440" s="439" t="s">
        <v>545</v>
      </c>
      <c r="F440" s="440"/>
      <c r="G440" s="441" t="s">
        <v>682</v>
      </c>
    </row>
    <row r="441" spans="1:7">
      <c r="C441" s="436">
        <v>23783</v>
      </c>
      <c r="D441" s="436" t="s">
        <v>679</v>
      </c>
      <c r="E441" s="436" t="s">
        <v>545</v>
      </c>
      <c r="F441" s="437"/>
      <c r="G441" s="438" t="s">
        <v>681</v>
      </c>
    </row>
    <row r="442" spans="1:7">
      <c r="C442" s="439">
        <v>23784</v>
      </c>
      <c r="D442" s="439" t="s">
        <v>679</v>
      </c>
      <c r="E442" s="439" t="s">
        <v>545</v>
      </c>
      <c r="F442" s="440"/>
      <c r="G442" s="441" t="s">
        <v>680</v>
      </c>
    </row>
    <row r="448" spans="1:7" s="429" customFormat="1">
      <c r="A448" s="429" t="s">
        <v>562</v>
      </c>
    </row>
    <row r="542" spans="3:7">
      <c r="C542" s="150" t="s">
        <v>541</v>
      </c>
      <c r="D542" s="150" t="s">
        <v>542</v>
      </c>
      <c r="E542" s="150" t="s">
        <v>543</v>
      </c>
      <c r="F542" s="150" t="s">
        <v>544</v>
      </c>
    </row>
    <row r="543" spans="3:7">
      <c r="C543" s="439">
        <v>23871</v>
      </c>
      <c r="D543" s="439" t="s">
        <v>797</v>
      </c>
      <c r="E543" s="439" t="s">
        <v>545</v>
      </c>
      <c r="F543" s="440"/>
      <c r="G543" s="441" t="s">
        <v>798</v>
      </c>
    </row>
    <row r="544" spans="3:7">
      <c r="C544" s="436">
        <v>23872</v>
      </c>
      <c r="D544" s="436" t="s">
        <v>795</v>
      </c>
      <c r="E544" s="436" t="s">
        <v>545</v>
      </c>
      <c r="F544" s="437"/>
      <c r="G544" s="438" t="s">
        <v>796</v>
      </c>
    </row>
    <row r="545" spans="3:7">
      <c r="C545" s="439">
        <v>23873</v>
      </c>
      <c r="D545" s="439" t="s">
        <v>791</v>
      </c>
      <c r="E545" s="439" t="s">
        <v>545</v>
      </c>
      <c r="F545" s="440"/>
      <c r="G545" s="441" t="s">
        <v>715</v>
      </c>
    </row>
    <row r="546" spans="3:7">
      <c r="C546" s="436">
        <v>23874</v>
      </c>
      <c r="D546" s="436" t="s">
        <v>791</v>
      </c>
      <c r="E546" s="436" t="s">
        <v>545</v>
      </c>
      <c r="F546" s="437"/>
      <c r="G546" s="438" t="s">
        <v>794</v>
      </c>
    </row>
    <row r="547" spans="3:7">
      <c r="C547" s="439">
        <v>23875</v>
      </c>
      <c r="D547" s="439" t="s">
        <v>791</v>
      </c>
      <c r="E547" s="439" t="s">
        <v>545</v>
      </c>
      <c r="F547" s="440"/>
      <c r="G547" s="441" t="s">
        <v>731</v>
      </c>
    </row>
    <row r="548" spans="3:7">
      <c r="C548" s="436">
        <v>23876</v>
      </c>
      <c r="D548" s="436" t="s">
        <v>791</v>
      </c>
      <c r="E548" s="436" t="s">
        <v>545</v>
      </c>
      <c r="F548" s="437"/>
      <c r="G548" s="438" t="s">
        <v>793</v>
      </c>
    </row>
    <row r="549" spans="3:7">
      <c r="C549" s="439">
        <v>23877</v>
      </c>
      <c r="D549" s="439" t="s">
        <v>791</v>
      </c>
      <c r="E549" s="439" t="s">
        <v>545</v>
      </c>
      <c r="F549" s="440"/>
      <c r="G549" s="441" t="s">
        <v>792</v>
      </c>
    </row>
    <row r="550" spans="3:7">
      <c r="C550" s="436">
        <v>23878</v>
      </c>
      <c r="D550" s="436" t="s">
        <v>789</v>
      </c>
      <c r="E550" s="436" t="s">
        <v>545</v>
      </c>
      <c r="F550" s="437"/>
      <c r="G550" s="438" t="s">
        <v>790</v>
      </c>
    </row>
    <row r="551" spans="3:7">
      <c r="C551" s="439">
        <v>23879</v>
      </c>
      <c r="D551" s="439" t="s">
        <v>787</v>
      </c>
      <c r="E551" s="439" t="s">
        <v>545</v>
      </c>
      <c r="F551" s="440"/>
      <c r="G551" s="441" t="s">
        <v>788</v>
      </c>
    </row>
    <row r="552" spans="3:7">
      <c r="C552" s="436">
        <v>23880</v>
      </c>
      <c r="D552" s="436" t="s">
        <v>786</v>
      </c>
      <c r="E552" s="436" t="s">
        <v>545</v>
      </c>
      <c r="F552" s="437"/>
      <c r="G552" s="438" t="s">
        <v>724</v>
      </c>
    </row>
    <row r="553" spans="3:7">
      <c r="C553" s="439">
        <v>23881</v>
      </c>
      <c r="D553" s="439" t="s">
        <v>784</v>
      </c>
      <c r="E553" s="439" t="s">
        <v>545</v>
      </c>
      <c r="F553" s="440"/>
      <c r="G553" s="441" t="s">
        <v>769</v>
      </c>
    </row>
    <row r="554" spans="3:7">
      <c r="C554" s="436">
        <v>23882</v>
      </c>
      <c r="D554" s="436" t="s">
        <v>784</v>
      </c>
      <c r="E554" s="436" t="s">
        <v>545</v>
      </c>
      <c r="F554" s="437"/>
      <c r="G554" s="438" t="s">
        <v>785</v>
      </c>
    </row>
    <row r="555" spans="3:7">
      <c r="C555" s="439">
        <v>23883</v>
      </c>
      <c r="D555" s="439" t="s">
        <v>782</v>
      </c>
      <c r="E555" s="439" t="s">
        <v>545</v>
      </c>
      <c r="F555" s="440"/>
      <c r="G555" s="441" t="s">
        <v>783</v>
      </c>
    </row>
    <row r="556" spans="3:7">
      <c r="C556" s="436">
        <v>23884</v>
      </c>
      <c r="D556" s="436" t="s">
        <v>781</v>
      </c>
      <c r="E556" s="436" t="s">
        <v>545</v>
      </c>
      <c r="F556" s="437"/>
      <c r="G556" s="438" t="s">
        <v>724</v>
      </c>
    </row>
    <row r="557" spans="3:7">
      <c r="C557" s="439">
        <v>23885</v>
      </c>
      <c r="D557" s="439" t="s">
        <v>779</v>
      </c>
      <c r="E557" s="439" t="s">
        <v>545</v>
      </c>
      <c r="F557" s="440"/>
      <c r="G557" s="441" t="s">
        <v>780</v>
      </c>
    </row>
    <row r="558" spans="3:7">
      <c r="C558" s="436">
        <v>23886</v>
      </c>
      <c r="D558" s="436" t="s">
        <v>777</v>
      </c>
      <c r="E558" s="436" t="s">
        <v>545</v>
      </c>
      <c r="F558" s="437"/>
      <c r="G558" s="438" t="s">
        <v>778</v>
      </c>
    </row>
    <row r="559" spans="3:7">
      <c r="C559" s="439">
        <v>23887</v>
      </c>
      <c r="D559" s="439" t="s">
        <v>773</v>
      </c>
      <c r="E559" s="439" t="s">
        <v>545</v>
      </c>
      <c r="F559" s="440"/>
      <c r="G559" s="441" t="s">
        <v>776</v>
      </c>
    </row>
    <row r="560" spans="3:7">
      <c r="C560" s="436">
        <v>23888</v>
      </c>
      <c r="D560" s="436" t="s">
        <v>773</v>
      </c>
      <c r="E560" s="436" t="s">
        <v>545</v>
      </c>
      <c r="F560" s="437"/>
      <c r="G560" s="438" t="s">
        <v>775</v>
      </c>
    </row>
    <row r="561" spans="3:7">
      <c r="C561" s="439">
        <v>23889</v>
      </c>
      <c r="D561" s="439" t="s">
        <v>773</v>
      </c>
      <c r="E561" s="439" t="s">
        <v>545</v>
      </c>
      <c r="F561" s="440"/>
      <c r="G561" s="441" t="s">
        <v>774</v>
      </c>
    </row>
    <row r="562" spans="3:7">
      <c r="C562" s="436">
        <v>23890</v>
      </c>
      <c r="D562" s="436" t="s">
        <v>771</v>
      </c>
      <c r="E562" s="436" t="s">
        <v>545</v>
      </c>
      <c r="F562" s="437"/>
      <c r="G562" s="438" t="s">
        <v>772</v>
      </c>
    </row>
    <row r="563" spans="3:7">
      <c r="C563" s="439">
        <v>23891</v>
      </c>
      <c r="D563" s="439" t="s">
        <v>770</v>
      </c>
      <c r="E563" s="439" t="s">
        <v>545</v>
      </c>
      <c r="F563" s="440"/>
      <c r="G563" s="441" t="s">
        <v>724</v>
      </c>
    </row>
    <row r="564" spans="3:7">
      <c r="C564" s="436">
        <v>23892</v>
      </c>
      <c r="D564" s="436" t="s">
        <v>768</v>
      </c>
      <c r="E564" s="436" t="s">
        <v>545</v>
      </c>
      <c r="F564" s="437"/>
      <c r="G564" s="438" t="s">
        <v>769</v>
      </c>
    </row>
    <row r="565" spans="3:7">
      <c r="C565" s="439">
        <v>23893</v>
      </c>
      <c r="D565" s="439" t="s">
        <v>767</v>
      </c>
      <c r="E565" s="439" t="s">
        <v>545</v>
      </c>
      <c r="F565" s="440"/>
      <c r="G565" s="441" t="s">
        <v>726</v>
      </c>
    </row>
    <row r="566" spans="3:7">
      <c r="C566" s="436">
        <v>23894</v>
      </c>
      <c r="D566" s="436" t="s">
        <v>766</v>
      </c>
      <c r="E566" s="436" t="s">
        <v>545</v>
      </c>
      <c r="F566" s="437"/>
      <c r="G566" s="438" t="s">
        <v>724</v>
      </c>
    </row>
    <row r="567" spans="3:7">
      <c r="C567" s="439">
        <v>23895</v>
      </c>
      <c r="D567" s="439" t="s">
        <v>765</v>
      </c>
      <c r="E567" s="439" t="s">
        <v>545</v>
      </c>
      <c r="F567" s="440"/>
      <c r="G567" s="441" t="s">
        <v>722</v>
      </c>
    </row>
    <row r="568" spans="3:7">
      <c r="C568" s="436">
        <v>23896</v>
      </c>
      <c r="D568" s="436" t="s">
        <v>763</v>
      </c>
      <c r="E568" s="436" t="s">
        <v>545</v>
      </c>
      <c r="F568" s="437"/>
      <c r="G568" s="438" t="s">
        <v>720</v>
      </c>
    </row>
    <row r="569" spans="3:7">
      <c r="C569" s="439">
        <v>23897</v>
      </c>
      <c r="D569" s="439" t="s">
        <v>763</v>
      </c>
      <c r="E569" s="439" t="s">
        <v>545</v>
      </c>
      <c r="F569" s="440"/>
      <c r="G569" s="441" t="s">
        <v>764</v>
      </c>
    </row>
    <row r="570" spans="3:7">
      <c r="C570" s="436">
        <v>23898</v>
      </c>
      <c r="D570" s="436" t="s">
        <v>762</v>
      </c>
      <c r="E570" s="436" t="s">
        <v>545</v>
      </c>
      <c r="F570" s="437"/>
      <c r="G570" s="438" t="s">
        <v>726</v>
      </c>
    </row>
    <row r="571" spans="3:7">
      <c r="C571" s="439">
        <v>23899</v>
      </c>
      <c r="D571" s="439" t="s">
        <v>761</v>
      </c>
      <c r="E571" s="439" t="s">
        <v>545</v>
      </c>
      <c r="F571" s="440"/>
      <c r="G571" s="441" t="s">
        <v>724</v>
      </c>
    </row>
    <row r="572" spans="3:7">
      <c r="C572" s="436">
        <v>23900</v>
      </c>
      <c r="D572" s="436" t="s">
        <v>760</v>
      </c>
      <c r="E572" s="436" t="s">
        <v>545</v>
      </c>
      <c r="F572" s="437"/>
      <c r="G572" s="438" t="s">
        <v>722</v>
      </c>
    </row>
    <row r="573" spans="3:7">
      <c r="C573" s="439">
        <v>23901</v>
      </c>
      <c r="D573" s="439" t="s">
        <v>759</v>
      </c>
      <c r="E573" s="439" t="s">
        <v>545</v>
      </c>
      <c r="F573" s="440"/>
      <c r="G573" s="441" t="s">
        <v>749</v>
      </c>
    </row>
    <row r="574" spans="3:7">
      <c r="C574" s="436">
        <v>23902</v>
      </c>
      <c r="D574" s="436" t="s">
        <v>758</v>
      </c>
      <c r="E574" s="436" t="s">
        <v>545</v>
      </c>
      <c r="F574" s="437"/>
      <c r="G574" s="438" t="s">
        <v>726</v>
      </c>
    </row>
    <row r="575" spans="3:7">
      <c r="C575" s="439">
        <v>23903</v>
      </c>
      <c r="D575" s="439" t="s">
        <v>757</v>
      </c>
      <c r="E575" s="439" t="s">
        <v>545</v>
      </c>
      <c r="F575" s="440"/>
      <c r="G575" s="441" t="s">
        <v>724</v>
      </c>
    </row>
    <row r="576" spans="3:7">
      <c r="C576" s="436">
        <v>23904</v>
      </c>
      <c r="D576" s="436" t="s">
        <v>756</v>
      </c>
      <c r="E576" s="436" t="s">
        <v>545</v>
      </c>
      <c r="F576" s="437"/>
      <c r="G576" s="438" t="s">
        <v>722</v>
      </c>
    </row>
    <row r="577" spans="3:7">
      <c r="C577" s="439">
        <v>23905</v>
      </c>
      <c r="D577" s="439" t="s">
        <v>754</v>
      </c>
      <c r="E577" s="439" t="s">
        <v>545</v>
      </c>
      <c r="F577" s="440"/>
      <c r="G577" s="441" t="s">
        <v>755</v>
      </c>
    </row>
    <row r="578" spans="3:7">
      <c r="C578" s="436">
        <v>23906</v>
      </c>
      <c r="D578" s="436" t="s">
        <v>754</v>
      </c>
      <c r="E578" s="436" t="s">
        <v>545</v>
      </c>
      <c r="F578" s="437"/>
      <c r="G578" s="438" t="s">
        <v>724</v>
      </c>
    </row>
    <row r="579" spans="3:7">
      <c r="C579" s="439">
        <v>23907</v>
      </c>
      <c r="D579" s="439" t="s">
        <v>753</v>
      </c>
      <c r="E579" s="439" t="s">
        <v>545</v>
      </c>
      <c r="F579" s="440"/>
      <c r="G579" s="441" t="s">
        <v>722</v>
      </c>
    </row>
    <row r="580" spans="3:7">
      <c r="C580" s="436">
        <v>23908</v>
      </c>
      <c r="D580" s="436" t="s">
        <v>752</v>
      </c>
      <c r="E580" s="436" t="s">
        <v>545</v>
      </c>
      <c r="F580" s="437"/>
      <c r="G580" s="438" t="s">
        <v>726</v>
      </c>
    </row>
    <row r="581" spans="3:7">
      <c r="C581" s="439">
        <v>23909</v>
      </c>
      <c r="D581" s="439" t="s">
        <v>751</v>
      </c>
      <c r="E581" s="439" t="s">
        <v>545</v>
      </c>
      <c r="F581" s="440"/>
      <c r="G581" s="441" t="s">
        <v>724</v>
      </c>
    </row>
    <row r="582" spans="3:7">
      <c r="C582" s="436">
        <v>23910</v>
      </c>
      <c r="D582" s="436" t="s">
        <v>750</v>
      </c>
      <c r="E582" s="436" t="s">
        <v>545</v>
      </c>
      <c r="F582" s="437"/>
      <c r="G582" s="438" t="s">
        <v>722</v>
      </c>
    </row>
    <row r="583" spans="3:7">
      <c r="C583" s="439">
        <v>23911</v>
      </c>
      <c r="D583" s="439" t="s">
        <v>746</v>
      </c>
      <c r="E583" s="439" t="s">
        <v>545</v>
      </c>
      <c r="F583" s="440"/>
      <c r="G583" s="441" t="s">
        <v>749</v>
      </c>
    </row>
    <row r="584" spans="3:7">
      <c r="C584" s="436">
        <v>23912</v>
      </c>
      <c r="D584" s="436" t="s">
        <v>746</v>
      </c>
      <c r="E584" s="436" t="s">
        <v>545</v>
      </c>
      <c r="F584" s="437"/>
      <c r="G584" s="438" t="s">
        <v>748</v>
      </c>
    </row>
    <row r="585" spans="3:7">
      <c r="C585" s="439">
        <v>23913</v>
      </c>
      <c r="D585" s="439" t="s">
        <v>746</v>
      </c>
      <c r="E585" s="439" t="s">
        <v>545</v>
      </c>
      <c r="F585" s="440"/>
      <c r="G585" s="441" t="s">
        <v>747</v>
      </c>
    </row>
    <row r="586" spans="3:7">
      <c r="C586" s="436">
        <v>23914</v>
      </c>
      <c r="D586" s="436" t="s">
        <v>744</v>
      </c>
      <c r="E586" s="436" t="s">
        <v>545</v>
      </c>
      <c r="F586" s="437"/>
      <c r="G586" s="438" t="s">
        <v>745</v>
      </c>
    </row>
    <row r="587" spans="3:7">
      <c r="C587" s="439">
        <v>23915</v>
      </c>
      <c r="D587" s="439" t="s">
        <v>742</v>
      </c>
      <c r="E587" s="439" t="s">
        <v>545</v>
      </c>
      <c r="F587" s="440"/>
      <c r="G587" s="441" t="s">
        <v>743</v>
      </c>
    </row>
    <row r="588" spans="3:7">
      <c r="C588" s="436">
        <v>23916</v>
      </c>
      <c r="D588" s="436" t="s">
        <v>739</v>
      </c>
      <c r="E588" s="436" t="s">
        <v>545</v>
      </c>
      <c r="F588" s="437"/>
      <c r="G588" s="438" t="s">
        <v>741</v>
      </c>
    </row>
    <row r="589" spans="3:7">
      <c r="C589" s="439">
        <v>23917</v>
      </c>
      <c r="D589" s="439" t="s">
        <v>739</v>
      </c>
      <c r="E589" s="439" t="s">
        <v>545</v>
      </c>
      <c r="F589" s="440"/>
      <c r="G589" s="441" t="s">
        <v>740</v>
      </c>
    </row>
    <row r="590" spans="3:7">
      <c r="C590" s="436">
        <v>23918</v>
      </c>
      <c r="D590" s="436" t="s">
        <v>736</v>
      </c>
      <c r="E590" s="436" t="s">
        <v>545</v>
      </c>
      <c r="F590" s="437"/>
      <c r="G590" s="438" t="s">
        <v>738</v>
      </c>
    </row>
    <row r="591" spans="3:7">
      <c r="C591" s="439">
        <v>23919</v>
      </c>
      <c r="D591" s="439" t="s">
        <v>736</v>
      </c>
      <c r="E591" s="439" t="s">
        <v>545</v>
      </c>
      <c r="F591" s="440"/>
      <c r="G591" s="441" t="s">
        <v>737</v>
      </c>
    </row>
    <row r="592" spans="3:7">
      <c r="C592" s="436">
        <v>23920</v>
      </c>
      <c r="D592" s="436" t="s">
        <v>734</v>
      </c>
      <c r="E592" s="436" t="s">
        <v>545</v>
      </c>
      <c r="F592" s="437"/>
      <c r="G592" s="438" t="s">
        <v>735</v>
      </c>
    </row>
    <row r="593" spans="3:7">
      <c r="C593" s="439">
        <v>23921</v>
      </c>
      <c r="D593" s="439" t="s">
        <v>732</v>
      </c>
      <c r="E593" s="439" t="s">
        <v>545</v>
      </c>
      <c r="F593" s="440"/>
      <c r="G593" s="441" t="s">
        <v>715</v>
      </c>
    </row>
    <row r="594" spans="3:7">
      <c r="C594" s="436">
        <v>23922</v>
      </c>
      <c r="D594" s="436" t="s">
        <v>732</v>
      </c>
      <c r="E594" s="436" t="s">
        <v>545</v>
      </c>
      <c r="F594" s="437"/>
      <c r="G594" s="438" t="s">
        <v>733</v>
      </c>
    </row>
    <row r="595" spans="3:7">
      <c r="C595" s="439">
        <v>23923</v>
      </c>
      <c r="D595" s="439" t="s">
        <v>730</v>
      </c>
      <c r="E595" s="439" t="s">
        <v>545</v>
      </c>
      <c r="F595" s="440"/>
      <c r="G595" s="441" t="s">
        <v>731</v>
      </c>
    </row>
    <row r="596" spans="3:7">
      <c r="C596" s="436">
        <v>23924</v>
      </c>
      <c r="D596" s="436" t="s">
        <v>727</v>
      </c>
      <c r="E596" s="436" t="s">
        <v>545</v>
      </c>
      <c r="F596" s="437"/>
      <c r="G596" s="438" t="s">
        <v>729</v>
      </c>
    </row>
    <row r="597" spans="3:7">
      <c r="C597" s="439">
        <v>23925</v>
      </c>
      <c r="D597" s="439" t="s">
        <v>727</v>
      </c>
      <c r="E597" s="439" t="s">
        <v>545</v>
      </c>
      <c r="F597" s="440"/>
      <c r="G597" s="441" t="s">
        <v>728</v>
      </c>
    </row>
    <row r="598" spans="3:7">
      <c r="C598" s="436">
        <v>23926</v>
      </c>
      <c r="D598" s="436" t="s">
        <v>725</v>
      </c>
      <c r="E598" s="436" t="s">
        <v>545</v>
      </c>
      <c r="F598" s="437"/>
      <c r="G598" s="438" t="s">
        <v>726</v>
      </c>
    </row>
    <row r="599" spans="3:7">
      <c r="C599" s="439">
        <v>23927</v>
      </c>
      <c r="D599" s="439" t="s">
        <v>723</v>
      </c>
      <c r="E599" s="439" t="s">
        <v>545</v>
      </c>
      <c r="F599" s="440"/>
      <c r="G599" s="441" t="s">
        <v>724</v>
      </c>
    </row>
    <row r="600" spans="3:7">
      <c r="C600" s="436">
        <v>23928</v>
      </c>
      <c r="D600" s="436" t="s">
        <v>721</v>
      </c>
      <c r="E600" s="436" t="s">
        <v>545</v>
      </c>
      <c r="F600" s="437"/>
      <c r="G600" s="438" t="s">
        <v>722</v>
      </c>
    </row>
    <row r="601" spans="3:7">
      <c r="C601" s="439">
        <v>23929</v>
      </c>
      <c r="D601" s="439" t="s">
        <v>716</v>
      </c>
      <c r="E601" s="439" t="s">
        <v>545</v>
      </c>
      <c r="F601" s="440"/>
      <c r="G601" s="441" t="s">
        <v>720</v>
      </c>
    </row>
    <row r="602" spans="3:7">
      <c r="C602" s="436">
        <v>23930</v>
      </c>
      <c r="D602" s="436" t="s">
        <v>716</v>
      </c>
      <c r="E602" s="436" t="s">
        <v>545</v>
      </c>
      <c r="F602" s="437"/>
      <c r="G602" s="438" t="s">
        <v>719</v>
      </c>
    </row>
    <row r="603" spans="3:7">
      <c r="C603" s="439">
        <v>23931</v>
      </c>
      <c r="D603" s="439" t="s">
        <v>716</v>
      </c>
      <c r="E603" s="439" t="s">
        <v>545</v>
      </c>
      <c r="F603" s="440"/>
      <c r="G603" s="441" t="s">
        <v>718</v>
      </c>
    </row>
    <row r="604" spans="3:7">
      <c r="C604" s="436">
        <v>23932</v>
      </c>
      <c r="D604" s="436" t="s">
        <v>716</v>
      </c>
      <c r="E604" s="436" t="s">
        <v>545</v>
      </c>
      <c r="F604" s="437"/>
      <c r="G604" s="438" t="s">
        <v>717</v>
      </c>
    </row>
    <row r="605" spans="3:7">
      <c r="C605" s="439">
        <v>23933</v>
      </c>
      <c r="D605" s="439" t="s">
        <v>710</v>
      </c>
      <c r="E605" s="439" t="s">
        <v>545</v>
      </c>
      <c r="F605" s="440"/>
      <c r="G605" s="441" t="s">
        <v>715</v>
      </c>
    </row>
    <row r="606" spans="3:7">
      <c r="C606" s="436">
        <v>23934</v>
      </c>
      <c r="D606" s="436" t="s">
        <v>710</v>
      </c>
      <c r="E606" s="436" t="s">
        <v>545</v>
      </c>
      <c r="F606" s="437"/>
      <c r="G606" s="438" t="s">
        <v>714</v>
      </c>
    </row>
    <row r="607" spans="3:7">
      <c r="C607" s="439">
        <v>23935</v>
      </c>
      <c r="D607" s="439" t="s">
        <v>710</v>
      </c>
      <c r="E607" s="439" t="s">
        <v>545</v>
      </c>
      <c r="F607" s="440"/>
      <c r="G607" s="441" t="s">
        <v>713</v>
      </c>
    </row>
    <row r="608" spans="3:7">
      <c r="C608" s="436">
        <v>23936</v>
      </c>
      <c r="D608" s="436" t="s">
        <v>710</v>
      </c>
      <c r="E608" s="436" t="s">
        <v>545</v>
      </c>
      <c r="F608" s="437"/>
      <c r="G608" s="438" t="s">
        <v>712</v>
      </c>
    </row>
    <row r="609" spans="2:7">
      <c r="C609" s="439">
        <v>23937</v>
      </c>
      <c r="D609" s="439" t="s">
        <v>710</v>
      </c>
      <c r="E609" s="439" t="s">
        <v>545</v>
      </c>
      <c r="F609" s="440"/>
      <c r="G609" s="441" t="s">
        <v>711</v>
      </c>
    </row>
    <row r="615" spans="2:7">
      <c r="B615" s="150" t="s">
        <v>563</v>
      </c>
    </row>
    <row r="633" spans="1:1" s="429" customFormat="1">
      <c r="A633" s="429" t="s">
        <v>564</v>
      </c>
    </row>
    <row r="702" spans="2:3">
      <c r="C702"/>
    </row>
    <row r="704" spans="2:3">
      <c r="B704" s="150" t="s">
        <v>565</v>
      </c>
    </row>
    <row r="734" spans="3:7">
      <c r="C734" s="150" t="s">
        <v>541</v>
      </c>
      <c r="D734" s="150" t="s">
        <v>542</v>
      </c>
      <c r="E734" s="150" t="s">
        <v>543</v>
      </c>
      <c r="F734" s="150" t="s">
        <v>544</v>
      </c>
    </row>
    <row r="735" spans="3:7">
      <c r="C735" s="439">
        <v>23938</v>
      </c>
      <c r="D735" s="439" t="s">
        <v>867</v>
      </c>
      <c r="E735" s="439" t="s">
        <v>545</v>
      </c>
      <c r="F735" s="440"/>
      <c r="G735" s="441" t="s">
        <v>868</v>
      </c>
    </row>
    <row r="736" spans="3:7">
      <c r="C736" s="436">
        <v>23939</v>
      </c>
      <c r="D736" s="436" t="s">
        <v>864</v>
      </c>
      <c r="E736" s="436" t="s">
        <v>545</v>
      </c>
      <c r="F736" s="437"/>
      <c r="G736" s="438" t="s">
        <v>866</v>
      </c>
    </row>
    <row r="737" spans="3:7">
      <c r="C737" s="439">
        <v>23940</v>
      </c>
      <c r="D737" s="439" t="s">
        <v>864</v>
      </c>
      <c r="E737" s="439" t="s">
        <v>545</v>
      </c>
      <c r="F737" s="440"/>
      <c r="G737" s="441" t="s">
        <v>865</v>
      </c>
    </row>
    <row r="738" spans="3:7">
      <c r="C738" s="436">
        <v>23941</v>
      </c>
      <c r="D738" s="436" t="s">
        <v>858</v>
      </c>
      <c r="E738" s="436" t="s">
        <v>545</v>
      </c>
      <c r="F738" s="437"/>
      <c r="G738" s="438" t="s">
        <v>863</v>
      </c>
    </row>
    <row r="739" spans="3:7">
      <c r="C739" s="439">
        <v>23942</v>
      </c>
      <c r="D739" s="439" t="s">
        <v>858</v>
      </c>
      <c r="E739" s="439" t="s">
        <v>545</v>
      </c>
      <c r="F739" s="440"/>
      <c r="G739" s="441" t="s">
        <v>862</v>
      </c>
    </row>
    <row r="740" spans="3:7">
      <c r="C740" s="436">
        <v>23943</v>
      </c>
      <c r="D740" s="436" t="s">
        <v>858</v>
      </c>
      <c r="E740" s="436" t="s">
        <v>545</v>
      </c>
      <c r="F740" s="437"/>
      <c r="G740" s="438" t="s">
        <v>861</v>
      </c>
    </row>
    <row r="741" spans="3:7">
      <c r="C741" s="439">
        <v>23944</v>
      </c>
      <c r="D741" s="439" t="s">
        <v>858</v>
      </c>
      <c r="E741" s="439" t="s">
        <v>545</v>
      </c>
      <c r="F741" s="440"/>
      <c r="G741" s="441" t="s">
        <v>860</v>
      </c>
    </row>
    <row r="742" spans="3:7">
      <c r="C742" s="436">
        <v>23945</v>
      </c>
      <c r="D742" s="436" t="s">
        <v>858</v>
      </c>
      <c r="E742" s="436" t="s">
        <v>545</v>
      </c>
      <c r="F742" s="437"/>
      <c r="G742" s="438" t="s">
        <v>859</v>
      </c>
    </row>
    <row r="743" spans="3:7">
      <c r="C743" s="439">
        <v>23946</v>
      </c>
      <c r="D743" s="439" t="s">
        <v>856</v>
      </c>
      <c r="E743" s="439" t="s">
        <v>545</v>
      </c>
      <c r="F743" s="440"/>
      <c r="G743" s="441" t="s">
        <v>857</v>
      </c>
    </row>
    <row r="744" spans="3:7">
      <c r="C744" s="436">
        <v>23947</v>
      </c>
      <c r="D744" s="436" t="s">
        <v>856</v>
      </c>
      <c r="E744" s="436" t="s">
        <v>545</v>
      </c>
      <c r="F744" s="437"/>
      <c r="G744" s="438" t="s">
        <v>825</v>
      </c>
    </row>
    <row r="745" spans="3:7">
      <c r="C745" s="439">
        <v>23948</v>
      </c>
      <c r="D745" s="439" t="s">
        <v>854</v>
      </c>
      <c r="E745" s="439" t="s">
        <v>545</v>
      </c>
      <c r="F745" s="440"/>
      <c r="G745" s="441" t="s">
        <v>855</v>
      </c>
    </row>
    <row r="746" spans="3:7">
      <c r="C746" s="436">
        <v>23949</v>
      </c>
      <c r="D746" s="436" t="s">
        <v>854</v>
      </c>
      <c r="E746" s="436" t="s">
        <v>545</v>
      </c>
      <c r="F746" s="437"/>
      <c r="G746" s="438" t="s">
        <v>825</v>
      </c>
    </row>
    <row r="747" spans="3:7">
      <c r="C747" s="439">
        <v>23950</v>
      </c>
      <c r="D747" s="439" t="s">
        <v>852</v>
      </c>
      <c r="E747" s="439" t="s">
        <v>545</v>
      </c>
      <c r="F747" s="440"/>
      <c r="G747" s="441" t="s">
        <v>829</v>
      </c>
    </row>
    <row r="748" spans="3:7">
      <c r="C748" s="436">
        <v>23951</v>
      </c>
      <c r="D748" s="436" t="s">
        <v>852</v>
      </c>
      <c r="E748" s="436" t="s">
        <v>545</v>
      </c>
      <c r="F748" s="437"/>
      <c r="G748" s="438" t="s">
        <v>853</v>
      </c>
    </row>
    <row r="749" spans="3:7">
      <c r="C749" s="439">
        <v>23952</v>
      </c>
      <c r="D749" s="439" t="s">
        <v>847</v>
      </c>
      <c r="E749" s="439" t="s">
        <v>545</v>
      </c>
      <c r="F749" s="440"/>
      <c r="G749" s="441" t="s">
        <v>851</v>
      </c>
    </row>
    <row r="750" spans="3:7">
      <c r="C750" s="436">
        <v>23953</v>
      </c>
      <c r="D750" s="436" t="s">
        <v>847</v>
      </c>
      <c r="E750" s="436" t="s">
        <v>545</v>
      </c>
      <c r="F750" s="437"/>
      <c r="G750" s="438" t="s">
        <v>850</v>
      </c>
    </row>
    <row r="751" spans="3:7">
      <c r="C751" s="439">
        <v>23954</v>
      </c>
      <c r="D751" s="439" t="s">
        <v>847</v>
      </c>
      <c r="E751" s="439" t="s">
        <v>545</v>
      </c>
      <c r="F751" s="440"/>
      <c r="G751" s="441" t="s">
        <v>849</v>
      </c>
    </row>
    <row r="752" spans="3:7">
      <c r="C752" s="436">
        <v>23955</v>
      </c>
      <c r="D752" s="436" t="s">
        <v>847</v>
      </c>
      <c r="E752" s="436" t="s">
        <v>545</v>
      </c>
      <c r="F752" s="437"/>
      <c r="G752" s="438" t="s">
        <v>848</v>
      </c>
    </row>
    <row r="753" spans="3:7">
      <c r="C753" s="439">
        <v>23956</v>
      </c>
      <c r="D753" s="439" t="s">
        <v>846</v>
      </c>
      <c r="E753" s="439" t="s">
        <v>545</v>
      </c>
      <c r="F753" s="440"/>
      <c r="G753" s="441" t="s">
        <v>825</v>
      </c>
    </row>
    <row r="754" spans="3:7">
      <c r="C754" s="436">
        <v>23957</v>
      </c>
      <c r="D754" s="436" t="s">
        <v>845</v>
      </c>
      <c r="E754" s="436" t="s">
        <v>545</v>
      </c>
      <c r="F754" s="437"/>
      <c r="G754" s="438" t="s">
        <v>829</v>
      </c>
    </row>
    <row r="755" spans="3:7">
      <c r="C755" s="439">
        <v>23958</v>
      </c>
      <c r="D755" s="439" t="s">
        <v>844</v>
      </c>
      <c r="E755" s="439" t="s">
        <v>545</v>
      </c>
      <c r="F755" s="440"/>
      <c r="G755" s="441" t="s">
        <v>827</v>
      </c>
    </row>
    <row r="756" spans="3:7">
      <c r="C756" s="436">
        <v>23959</v>
      </c>
      <c r="D756" s="436" t="s">
        <v>843</v>
      </c>
      <c r="E756" s="436" t="s">
        <v>545</v>
      </c>
      <c r="F756" s="437"/>
      <c r="G756" s="438" t="s">
        <v>825</v>
      </c>
    </row>
    <row r="757" spans="3:7">
      <c r="C757" s="439">
        <v>23960</v>
      </c>
      <c r="D757" s="439" t="s">
        <v>842</v>
      </c>
      <c r="E757" s="439" t="s">
        <v>545</v>
      </c>
      <c r="F757" s="440"/>
      <c r="G757" s="441" t="s">
        <v>823</v>
      </c>
    </row>
    <row r="758" spans="3:7">
      <c r="C758" s="436">
        <v>23961</v>
      </c>
      <c r="D758" s="436" t="s">
        <v>839</v>
      </c>
      <c r="E758" s="436" t="s">
        <v>545</v>
      </c>
      <c r="F758" s="437"/>
      <c r="G758" s="438" t="s">
        <v>841</v>
      </c>
    </row>
    <row r="759" spans="3:7">
      <c r="C759" s="439">
        <v>23962</v>
      </c>
      <c r="D759" s="439" t="s">
        <v>839</v>
      </c>
      <c r="E759" s="439" t="s">
        <v>545</v>
      </c>
      <c r="F759" s="440"/>
      <c r="G759" s="441" t="s">
        <v>840</v>
      </c>
    </row>
    <row r="760" spans="3:7">
      <c r="C760" s="436">
        <v>23963</v>
      </c>
      <c r="D760" s="436" t="s">
        <v>838</v>
      </c>
      <c r="E760" s="436" t="s">
        <v>545</v>
      </c>
      <c r="F760" s="437"/>
      <c r="G760" s="438" t="s">
        <v>827</v>
      </c>
    </row>
    <row r="761" spans="3:7">
      <c r="C761" s="439">
        <v>23964</v>
      </c>
      <c r="D761" s="439" t="s">
        <v>837</v>
      </c>
      <c r="E761" s="439" t="s">
        <v>545</v>
      </c>
      <c r="F761" s="440"/>
      <c r="G761" s="441" t="s">
        <v>825</v>
      </c>
    </row>
    <row r="762" spans="3:7">
      <c r="C762" s="436">
        <v>23965</v>
      </c>
      <c r="D762" s="436" t="s">
        <v>836</v>
      </c>
      <c r="E762" s="436" t="s">
        <v>545</v>
      </c>
      <c r="F762" s="437"/>
      <c r="G762" s="438" t="s">
        <v>823</v>
      </c>
    </row>
    <row r="763" spans="3:7">
      <c r="C763" s="439">
        <v>23966</v>
      </c>
      <c r="D763" s="439" t="s">
        <v>835</v>
      </c>
      <c r="E763" s="439" t="s">
        <v>545</v>
      </c>
      <c r="F763" s="440"/>
      <c r="G763" s="441" t="s">
        <v>821</v>
      </c>
    </row>
    <row r="764" spans="3:7">
      <c r="C764" s="436">
        <v>23967</v>
      </c>
      <c r="D764" s="436" t="s">
        <v>834</v>
      </c>
      <c r="E764" s="436" t="s">
        <v>545</v>
      </c>
      <c r="F764" s="437"/>
      <c r="G764" s="438" t="s">
        <v>827</v>
      </c>
    </row>
    <row r="765" spans="3:7">
      <c r="C765" s="439">
        <v>23968</v>
      </c>
      <c r="D765" s="439" t="s">
        <v>833</v>
      </c>
      <c r="E765" s="439" t="s">
        <v>545</v>
      </c>
      <c r="F765" s="440"/>
      <c r="G765" s="441" t="s">
        <v>825</v>
      </c>
    </row>
    <row r="766" spans="3:7">
      <c r="C766" s="436">
        <v>23969</v>
      </c>
      <c r="D766" s="436" t="s">
        <v>832</v>
      </c>
      <c r="E766" s="436" t="s">
        <v>545</v>
      </c>
      <c r="F766" s="437"/>
      <c r="G766" s="438" t="s">
        <v>823</v>
      </c>
    </row>
    <row r="767" spans="3:7">
      <c r="C767" s="439">
        <v>23970</v>
      </c>
      <c r="D767" s="439" t="s">
        <v>830</v>
      </c>
      <c r="E767" s="439" t="s">
        <v>545</v>
      </c>
      <c r="F767" s="440"/>
      <c r="G767" s="441" t="s">
        <v>831</v>
      </c>
    </row>
    <row r="768" spans="3:7">
      <c r="C768" s="436">
        <v>23971</v>
      </c>
      <c r="D768" s="436" t="s">
        <v>830</v>
      </c>
      <c r="E768" s="436" t="s">
        <v>545</v>
      </c>
      <c r="F768" s="437"/>
      <c r="G768" s="438" t="s">
        <v>825</v>
      </c>
    </row>
    <row r="769" spans="3:7">
      <c r="C769" s="439">
        <v>23972</v>
      </c>
      <c r="D769" s="439" t="s">
        <v>828</v>
      </c>
      <c r="E769" s="439" t="s">
        <v>545</v>
      </c>
      <c r="F769" s="440"/>
      <c r="G769" s="441" t="s">
        <v>829</v>
      </c>
    </row>
    <row r="770" spans="3:7">
      <c r="C770" s="436">
        <v>23973</v>
      </c>
      <c r="D770" s="436" t="s">
        <v>826</v>
      </c>
      <c r="E770" s="436" t="s">
        <v>545</v>
      </c>
      <c r="F770" s="437"/>
      <c r="G770" s="438" t="s">
        <v>827</v>
      </c>
    </row>
    <row r="771" spans="3:7">
      <c r="C771" s="439">
        <v>23974</v>
      </c>
      <c r="D771" s="439" t="s">
        <v>824</v>
      </c>
      <c r="E771" s="439" t="s">
        <v>545</v>
      </c>
      <c r="F771" s="440"/>
      <c r="G771" s="441" t="s">
        <v>825</v>
      </c>
    </row>
    <row r="772" spans="3:7">
      <c r="C772" s="436">
        <v>23975</v>
      </c>
      <c r="D772" s="436" t="s">
        <v>822</v>
      </c>
      <c r="E772" s="436" t="s">
        <v>545</v>
      </c>
      <c r="F772" s="437"/>
      <c r="G772" s="438" t="s">
        <v>823</v>
      </c>
    </row>
    <row r="773" spans="3:7">
      <c r="C773" s="439">
        <v>23976</v>
      </c>
      <c r="D773" s="439" t="s">
        <v>818</v>
      </c>
      <c r="E773" s="439" t="s">
        <v>545</v>
      </c>
      <c r="F773" s="440"/>
      <c r="G773" s="441" t="s">
        <v>821</v>
      </c>
    </row>
    <row r="774" spans="3:7">
      <c r="C774" s="436">
        <v>23977</v>
      </c>
      <c r="D774" s="436" t="s">
        <v>818</v>
      </c>
      <c r="E774" s="436" t="s">
        <v>545</v>
      </c>
      <c r="F774" s="437"/>
      <c r="G774" s="438" t="s">
        <v>820</v>
      </c>
    </row>
    <row r="775" spans="3:7">
      <c r="C775" s="439">
        <v>23978</v>
      </c>
      <c r="D775" s="439" t="s">
        <v>818</v>
      </c>
      <c r="E775" s="439" t="s">
        <v>545</v>
      </c>
      <c r="F775" s="440"/>
      <c r="G775" s="441" t="s">
        <v>819</v>
      </c>
    </row>
    <row r="776" spans="3:7">
      <c r="C776" s="436">
        <v>23979</v>
      </c>
      <c r="D776" s="436" t="s">
        <v>814</v>
      </c>
      <c r="E776" s="436" t="s">
        <v>545</v>
      </c>
      <c r="F776" s="437"/>
      <c r="G776" s="438" t="s">
        <v>817</v>
      </c>
    </row>
    <row r="777" spans="3:7">
      <c r="C777" s="442">
        <v>23980</v>
      </c>
      <c r="D777" s="442" t="s">
        <v>814</v>
      </c>
      <c r="E777" s="442" t="s">
        <v>560</v>
      </c>
      <c r="F777" s="443"/>
      <c r="G777" s="444" t="s">
        <v>816</v>
      </c>
    </row>
    <row r="778" spans="3:7">
      <c r="C778" s="436">
        <v>23981</v>
      </c>
      <c r="D778" s="436" t="s">
        <v>814</v>
      </c>
      <c r="E778" s="436" t="s">
        <v>545</v>
      </c>
      <c r="F778" s="437"/>
      <c r="G778" s="438" t="s">
        <v>815</v>
      </c>
    </row>
    <row r="779" spans="3:7">
      <c r="C779" s="439">
        <v>23982</v>
      </c>
      <c r="D779" s="439" t="s">
        <v>812</v>
      </c>
      <c r="E779" s="439" t="s">
        <v>545</v>
      </c>
      <c r="F779" s="440"/>
      <c r="G779" s="441" t="s">
        <v>813</v>
      </c>
    </row>
    <row r="780" spans="3:7">
      <c r="C780" s="448">
        <v>23983</v>
      </c>
      <c r="D780" s="448" t="s">
        <v>809</v>
      </c>
      <c r="E780" s="448" t="s">
        <v>561</v>
      </c>
      <c r="F780" s="445"/>
      <c r="G780" s="446" t="s">
        <v>811</v>
      </c>
    </row>
    <row r="781" spans="3:7">
      <c r="C781" s="439">
        <v>23984</v>
      </c>
      <c r="D781" s="439" t="s">
        <v>809</v>
      </c>
      <c r="E781" s="439" t="s">
        <v>545</v>
      </c>
      <c r="F781" s="440"/>
      <c r="G781" s="441" t="s">
        <v>810</v>
      </c>
    </row>
    <row r="782" spans="3:7">
      <c r="C782" s="436">
        <v>23985</v>
      </c>
      <c r="D782" s="436" t="s">
        <v>807</v>
      </c>
      <c r="E782" s="436" t="s">
        <v>545</v>
      </c>
      <c r="F782" s="437"/>
      <c r="G782" s="438" t="s">
        <v>808</v>
      </c>
    </row>
    <row r="783" spans="3:7">
      <c r="C783" s="439">
        <v>23986</v>
      </c>
      <c r="D783" s="439" t="s">
        <v>799</v>
      </c>
      <c r="E783" s="439" t="s">
        <v>545</v>
      </c>
      <c r="F783" s="440"/>
      <c r="G783" s="441" t="s">
        <v>806</v>
      </c>
    </row>
    <row r="784" spans="3:7">
      <c r="C784" s="436">
        <v>23987</v>
      </c>
      <c r="D784" s="436" t="s">
        <v>799</v>
      </c>
      <c r="E784" s="436" t="s">
        <v>545</v>
      </c>
      <c r="F784" s="437"/>
      <c r="G784" s="438" t="s">
        <v>805</v>
      </c>
    </row>
    <row r="785" spans="1:7">
      <c r="C785" s="439">
        <v>23988</v>
      </c>
      <c r="D785" s="439" t="s">
        <v>799</v>
      </c>
      <c r="E785" s="439" t="s">
        <v>545</v>
      </c>
      <c r="F785" s="440"/>
      <c r="G785" s="441" t="s">
        <v>804</v>
      </c>
    </row>
    <row r="786" spans="1:7">
      <c r="C786" s="436">
        <v>23989</v>
      </c>
      <c r="D786" s="436" t="s">
        <v>799</v>
      </c>
      <c r="E786" s="436" t="s">
        <v>545</v>
      </c>
      <c r="F786" s="437"/>
      <c r="G786" s="438" t="s">
        <v>803</v>
      </c>
    </row>
    <row r="787" spans="1:7">
      <c r="C787" s="439">
        <v>23990</v>
      </c>
      <c r="D787" s="439" t="s">
        <v>799</v>
      </c>
      <c r="E787" s="439" t="s">
        <v>545</v>
      </c>
      <c r="F787" s="440"/>
      <c r="G787" s="441" t="s">
        <v>802</v>
      </c>
    </row>
    <row r="788" spans="1:7">
      <c r="C788" s="436">
        <v>23991</v>
      </c>
      <c r="D788" s="436" t="s">
        <v>799</v>
      </c>
      <c r="E788" s="436" t="s">
        <v>545</v>
      </c>
      <c r="F788" s="437"/>
      <c r="G788" s="438" t="s">
        <v>801</v>
      </c>
    </row>
    <row r="789" spans="1:7">
      <c r="C789" s="439">
        <v>23992</v>
      </c>
      <c r="D789" s="439" t="s">
        <v>799</v>
      </c>
      <c r="E789" s="439" t="s">
        <v>545</v>
      </c>
      <c r="F789" s="440"/>
      <c r="G789" s="441" t="s">
        <v>800</v>
      </c>
    </row>
    <row r="795" spans="1:7" s="429" customFormat="1">
      <c r="A795" s="429" t="s">
        <v>566</v>
      </c>
    </row>
    <row r="880" spans="3:6">
      <c r="C880" s="150" t="s">
        <v>541</v>
      </c>
      <c r="D880" s="150" t="s">
        <v>542</v>
      </c>
      <c r="E880" s="150" t="s">
        <v>543</v>
      </c>
      <c r="F880" s="150" t="s">
        <v>544</v>
      </c>
    </row>
    <row r="881" spans="3:7">
      <c r="C881" s="439">
        <v>24048</v>
      </c>
      <c r="D881" s="439" t="s">
        <v>940</v>
      </c>
      <c r="E881" s="439" t="s">
        <v>545</v>
      </c>
      <c r="F881" s="440"/>
      <c r="G881" s="441" t="s">
        <v>941</v>
      </c>
    </row>
    <row r="882" spans="3:7">
      <c r="C882" s="436">
        <v>24049</v>
      </c>
      <c r="D882" s="436" t="s">
        <v>938</v>
      </c>
      <c r="E882" s="436" t="s">
        <v>545</v>
      </c>
      <c r="F882" s="437"/>
      <c r="G882" s="438" t="s">
        <v>939</v>
      </c>
    </row>
    <row r="883" spans="3:7">
      <c r="C883" s="439">
        <v>24050</v>
      </c>
      <c r="D883" s="439" t="s">
        <v>934</v>
      </c>
      <c r="E883" s="439" t="s">
        <v>545</v>
      </c>
      <c r="F883" s="440"/>
      <c r="G883" s="441" t="s">
        <v>875</v>
      </c>
    </row>
    <row r="884" spans="3:7">
      <c r="C884" s="436">
        <v>24051</v>
      </c>
      <c r="D884" s="436" t="s">
        <v>934</v>
      </c>
      <c r="E884" s="436" t="s">
        <v>545</v>
      </c>
      <c r="F884" s="437"/>
      <c r="G884" s="438" t="s">
        <v>937</v>
      </c>
    </row>
    <row r="885" spans="3:7">
      <c r="C885" s="439">
        <v>24052</v>
      </c>
      <c r="D885" s="439" t="s">
        <v>934</v>
      </c>
      <c r="E885" s="439" t="s">
        <v>545</v>
      </c>
      <c r="F885" s="440"/>
      <c r="G885" s="441" t="s">
        <v>936</v>
      </c>
    </row>
    <row r="886" spans="3:7">
      <c r="C886" s="436">
        <v>24053</v>
      </c>
      <c r="D886" s="436" t="s">
        <v>934</v>
      </c>
      <c r="E886" s="436" t="s">
        <v>545</v>
      </c>
      <c r="F886" s="437"/>
      <c r="G886" s="438" t="s">
        <v>935</v>
      </c>
    </row>
    <row r="887" spans="3:7">
      <c r="C887" s="439">
        <v>24054</v>
      </c>
      <c r="D887" s="439" t="s">
        <v>931</v>
      </c>
      <c r="E887" s="439" t="s">
        <v>545</v>
      </c>
      <c r="F887" s="440"/>
      <c r="G887" s="441" t="s">
        <v>933</v>
      </c>
    </row>
    <row r="888" spans="3:7">
      <c r="C888" s="436">
        <v>24055</v>
      </c>
      <c r="D888" s="436" t="s">
        <v>931</v>
      </c>
      <c r="E888" s="436" t="s">
        <v>545</v>
      </c>
      <c r="F888" s="437"/>
      <c r="G888" s="438" t="s">
        <v>932</v>
      </c>
    </row>
    <row r="889" spans="3:7">
      <c r="C889" s="439">
        <v>24056</v>
      </c>
      <c r="D889" s="439" t="s">
        <v>929</v>
      </c>
      <c r="E889" s="439" t="s">
        <v>545</v>
      </c>
      <c r="F889" s="440"/>
      <c r="G889" s="441" t="s">
        <v>930</v>
      </c>
    </row>
    <row r="890" spans="3:7">
      <c r="C890" s="436">
        <v>24057</v>
      </c>
      <c r="D890" s="436" t="s">
        <v>929</v>
      </c>
      <c r="E890" s="436" t="s">
        <v>545</v>
      </c>
      <c r="F890" s="437"/>
      <c r="G890" s="438" t="s">
        <v>884</v>
      </c>
    </row>
    <row r="891" spans="3:7">
      <c r="C891" s="439">
        <v>24058</v>
      </c>
      <c r="D891" s="439" t="s">
        <v>928</v>
      </c>
      <c r="E891" s="439" t="s">
        <v>545</v>
      </c>
      <c r="F891" s="440"/>
      <c r="G891" s="441" t="s">
        <v>904</v>
      </c>
    </row>
    <row r="892" spans="3:7">
      <c r="C892" s="436">
        <v>24059</v>
      </c>
      <c r="D892" s="436" t="s">
        <v>927</v>
      </c>
      <c r="E892" s="436" t="s">
        <v>545</v>
      </c>
      <c r="F892" s="437"/>
      <c r="G892" s="438" t="s">
        <v>925</v>
      </c>
    </row>
    <row r="893" spans="3:7">
      <c r="C893" s="439">
        <v>24060</v>
      </c>
      <c r="D893" s="439" t="s">
        <v>927</v>
      </c>
      <c r="E893" s="439" t="s">
        <v>545</v>
      </c>
      <c r="F893" s="440"/>
      <c r="G893" s="441" t="s">
        <v>924</v>
      </c>
    </row>
    <row r="894" spans="3:7">
      <c r="C894" s="436">
        <v>24061</v>
      </c>
      <c r="D894" s="436" t="s">
        <v>927</v>
      </c>
      <c r="E894" s="436" t="s">
        <v>545</v>
      </c>
      <c r="F894" s="437"/>
      <c r="G894" s="438" t="s">
        <v>884</v>
      </c>
    </row>
    <row r="895" spans="3:7">
      <c r="C895" s="439">
        <v>24062</v>
      </c>
      <c r="D895" s="439" t="s">
        <v>926</v>
      </c>
      <c r="E895" s="439" t="s">
        <v>545</v>
      </c>
      <c r="F895" s="440"/>
      <c r="G895" s="441" t="s">
        <v>882</v>
      </c>
    </row>
    <row r="896" spans="3:7">
      <c r="C896" s="436">
        <v>24063</v>
      </c>
      <c r="D896" s="436" t="s">
        <v>923</v>
      </c>
      <c r="E896" s="436" t="s">
        <v>545</v>
      </c>
      <c r="F896" s="437"/>
      <c r="G896" s="438" t="s">
        <v>925</v>
      </c>
    </row>
    <row r="897" spans="3:7">
      <c r="C897" s="439">
        <v>24064</v>
      </c>
      <c r="D897" s="439" t="s">
        <v>923</v>
      </c>
      <c r="E897" s="439" t="s">
        <v>545</v>
      </c>
      <c r="F897" s="440"/>
      <c r="G897" s="441" t="s">
        <v>924</v>
      </c>
    </row>
    <row r="898" spans="3:7">
      <c r="C898" s="436">
        <v>24065</v>
      </c>
      <c r="D898" s="436" t="s">
        <v>921</v>
      </c>
      <c r="E898" s="436" t="s">
        <v>545</v>
      </c>
      <c r="F898" s="437"/>
      <c r="G898" s="438" t="s">
        <v>922</v>
      </c>
    </row>
    <row r="899" spans="3:7">
      <c r="C899" s="439">
        <v>24066</v>
      </c>
      <c r="D899" s="439" t="s">
        <v>916</v>
      </c>
      <c r="E899" s="439" t="s">
        <v>545</v>
      </c>
      <c r="F899" s="440"/>
      <c r="G899" s="441" t="s">
        <v>920</v>
      </c>
    </row>
    <row r="900" spans="3:7">
      <c r="C900" s="436">
        <v>24067</v>
      </c>
      <c r="D900" s="436" t="s">
        <v>916</v>
      </c>
      <c r="E900" s="436" t="s">
        <v>545</v>
      </c>
      <c r="F900" s="437"/>
      <c r="G900" s="438" t="s">
        <v>919</v>
      </c>
    </row>
    <row r="901" spans="3:7">
      <c r="C901" s="439">
        <v>24068</v>
      </c>
      <c r="D901" s="439" t="s">
        <v>916</v>
      </c>
      <c r="E901" s="439" t="s">
        <v>545</v>
      </c>
      <c r="F901" s="440"/>
      <c r="G901" s="441" t="s">
        <v>918</v>
      </c>
    </row>
    <row r="902" spans="3:7">
      <c r="C902" s="436">
        <v>24069</v>
      </c>
      <c r="D902" s="436" t="s">
        <v>916</v>
      </c>
      <c r="E902" s="436" t="s">
        <v>545</v>
      </c>
      <c r="F902" s="437"/>
      <c r="G902" s="438" t="s">
        <v>917</v>
      </c>
    </row>
    <row r="903" spans="3:7">
      <c r="C903" s="439">
        <v>24070</v>
      </c>
      <c r="D903" s="439" t="s">
        <v>915</v>
      </c>
      <c r="E903" s="439" t="s">
        <v>545</v>
      </c>
      <c r="F903" s="440"/>
      <c r="G903" s="441" t="s">
        <v>884</v>
      </c>
    </row>
    <row r="904" spans="3:7">
      <c r="C904" s="436">
        <v>24071</v>
      </c>
      <c r="D904" s="436" t="s">
        <v>914</v>
      </c>
      <c r="E904" s="436" t="s">
        <v>545</v>
      </c>
      <c r="F904" s="437"/>
      <c r="G904" s="438" t="s">
        <v>904</v>
      </c>
    </row>
    <row r="905" spans="3:7">
      <c r="C905" s="439">
        <v>24072</v>
      </c>
      <c r="D905" s="439" t="s">
        <v>913</v>
      </c>
      <c r="E905" s="439" t="s">
        <v>545</v>
      </c>
      <c r="F905" s="440"/>
      <c r="G905" s="441" t="s">
        <v>886</v>
      </c>
    </row>
    <row r="906" spans="3:7">
      <c r="C906" s="436">
        <v>24073</v>
      </c>
      <c r="D906" s="436" t="s">
        <v>912</v>
      </c>
      <c r="E906" s="436" t="s">
        <v>545</v>
      </c>
      <c r="F906" s="437"/>
      <c r="G906" s="438" t="s">
        <v>884</v>
      </c>
    </row>
    <row r="907" spans="3:7">
      <c r="C907" s="439">
        <v>24074</v>
      </c>
      <c r="D907" s="439" t="s">
        <v>911</v>
      </c>
      <c r="E907" s="439" t="s">
        <v>545</v>
      </c>
      <c r="F907" s="440"/>
      <c r="G907" s="441" t="s">
        <v>882</v>
      </c>
    </row>
    <row r="908" spans="3:7">
      <c r="C908" s="436">
        <v>24075</v>
      </c>
      <c r="D908" s="436" t="s">
        <v>909</v>
      </c>
      <c r="E908" s="436" t="s">
        <v>545</v>
      </c>
      <c r="F908" s="437"/>
      <c r="G908" s="438" t="s">
        <v>880</v>
      </c>
    </row>
    <row r="909" spans="3:7">
      <c r="C909" s="439">
        <v>24076</v>
      </c>
      <c r="D909" s="439" t="s">
        <v>909</v>
      </c>
      <c r="E909" s="439" t="s">
        <v>545</v>
      </c>
      <c r="F909" s="440"/>
      <c r="G909" s="441" t="s">
        <v>910</v>
      </c>
    </row>
    <row r="910" spans="3:7">
      <c r="C910" s="436">
        <v>24077</v>
      </c>
      <c r="D910" s="436" t="s">
        <v>909</v>
      </c>
      <c r="E910" s="436" t="s">
        <v>545</v>
      </c>
      <c r="F910" s="437"/>
      <c r="G910" s="438" t="s">
        <v>886</v>
      </c>
    </row>
    <row r="911" spans="3:7">
      <c r="C911" s="439">
        <v>24078</v>
      </c>
      <c r="D911" s="439" t="s">
        <v>908</v>
      </c>
      <c r="E911" s="439" t="s">
        <v>545</v>
      </c>
      <c r="F911" s="440"/>
      <c r="G911" s="441" t="s">
        <v>884</v>
      </c>
    </row>
    <row r="912" spans="3:7">
      <c r="C912" s="436">
        <v>24079</v>
      </c>
      <c r="D912" s="436" t="s">
        <v>907</v>
      </c>
      <c r="E912" s="436" t="s">
        <v>545</v>
      </c>
      <c r="F912" s="437"/>
      <c r="G912" s="438" t="s">
        <v>904</v>
      </c>
    </row>
    <row r="913" spans="3:7">
      <c r="C913" s="439">
        <v>24080</v>
      </c>
      <c r="D913" s="439" t="s">
        <v>906</v>
      </c>
      <c r="E913" s="439" t="s">
        <v>545</v>
      </c>
      <c r="F913" s="440"/>
      <c r="G913" s="441" t="s">
        <v>880</v>
      </c>
    </row>
    <row r="914" spans="3:7">
      <c r="C914" s="436">
        <v>24081</v>
      </c>
      <c r="D914" s="436" t="s">
        <v>906</v>
      </c>
      <c r="E914" s="436" t="s">
        <v>545</v>
      </c>
      <c r="F914" s="437"/>
      <c r="G914" s="438" t="s">
        <v>886</v>
      </c>
    </row>
    <row r="915" spans="3:7">
      <c r="C915" s="439">
        <v>24082</v>
      </c>
      <c r="D915" s="439" t="s">
        <v>905</v>
      </c>
      <c r="E915" s="439" t="s">
        <v>545</v>
      </c>
      <c r="F915" s="440"/>
      <c r="G915" s="441" t="s">
        <v>884</v>
      </c>
    </row>
    <row r="916" spans="3:7">
      <c r="C916" s="436">
        <v>24083</v>
      </c>
      <c r="D916" s="436" t="s">
        <v>903</v>
      </c>
      <c r="E916" s="436" t="s">
        <v>545</v>
      </c>
      <c r="F916" s="437"/>
      <c r="G916" s="438" t="s">
        <v>904</v>
      </c>
    </row>
    <row r="917" spans="3:7">
      <c r="C917" s="439">
        <v>24084</v>
      </c>
      <c r="D917" s="439" t="s">
        <v>902</v>
      </c>
      <c r="E917" s="439" t="s">
        <v>545</v>
      </c>
      <c r="F917" s="440"/>
      <c r="G917" s="441" t="s">
        <v>880</v>
      </c>
    </row>
    <row r="918" spans="3:7">
      <c r="C918" s="436">
        <v>24085</v>
      </c>
      <c r="D918" s="436" t="s">
        <v>902</v>
      </c>
      <c r="E918" s="436" t="s">
        <v>545</v>
      </c>
      <c r="F918" s="437"/>
      <c r="G918" s="438" t="s">
        <v>884</v>
      </c>
    </row>
    <row r="919" spans="3:7">
      <c r="C919" s="439">
        <v>24086</v>
      </c>
      <c r="D919" s="439" t="s">
        <v>897</v>
      </c>
      <c r="E919" s="439" t="s">
        <v>545</v>
      </c>
      <c r="F919" s="440"/>
      <c r="G919" s="441" t="s">
        <v>901</v>
      </c>
    </row>
    <row r="920" spans="3:7">
      <c r="C920" s="436">
        <v>24087</v>
      </c>
      <c r="D920" s="436" t="s">
        <v>897</v>
      </c>
      <c r="E920" s="436" t="s">
        <v>545</v>
      </c>
      <c r="F920" s="437"/>
      <c r="G920" s="438" t="s">
        <v>900</v>
      </c>
    </row>
    <row r="921" spans="3:7">
      <c r="C921" s="439">
        <v>24088</v>
      </c>
      <c r="D921" s="439" t="s">
        <v>897</v>
      </c>
      <c r="E921" s="439" t="s">
        <v>545</v>
      </c>
      <c r="F921" s="440"/>
      <c r="G921" s="441" t="s">
        <v>899</v>
      </c>
    </row>
    <row r="922" spans="3:7">
      <c r="C922" s="436">
        <v>24089</v>
      </c>
      <c r="D922" s="436" t="s">
        <v>897</v>
      </c>
      <c r="E922" s="436" t="s">
        <v>545</v>
      </c>
      <c r="F922" s="437"/>
      <c r="G922" s="438" t="s">
        <v>898</v>
      </c>
    </row>
    <row r="923" spans="3:7">
      <c r="C923" s="439">
        <v>24090</v>
      </c>
      <c r="D923" s="439" t="s">
        <v>895</v>
      </c>
      <c r="E923" s="439" t="s">
        <v>545</v>
      </c>
      <c r="F923" s="440"/>
      <c r="G923" s="441" t="s">
        <v>896</v>
      </c>
    </row>
    <row r="924" spans="3:7">
      <c r="C924" s="436">
        <v>24091</v>
      </c>
      <c r="D924" s="436" t="s">
        <v>893</v>
      </c>
      <c r="E924" s="436" t="s">
        <v>545</v>
      </c>
      <c r="F924" s="437"/>
      <c r="G924" s="438" t="s">
        <v>894</v>
      </c>
    </row>
    <row r="925" spans="3:7">
      <c r="C925" s="439">
        <v>24092</v>
      </c>
      <c r="D925" s="439" t="s">
        <v>892</v>
      </c>
      <c r="E925" s="439" t="s">
        <v>545</v>
      </c>
      <c r="F925" s="440"/>
      <c r="G925" s="441" t="s">
        <v>875</v>
      </c>
    </row>
    <row r="926" spans="3:7">
      <c r="C926" s="436">
        <v>24093</v>
      </c>
      <c r="D926" s="436" t="s">
        <v>890</v>
      </c>
      <c r="E926" s="436" t="s">
        <v>545</v>
      </c>
      <c r="F926" s="437"/>
      <c r="G926" s="438" t="s">
        <v>891</v>
      </c>
    </row>
    <row r="927" spans="3:7">
      <c r="C927" s="439">
        <v>24094</v>
      </c>
      <c r="D927" s="439" t="s">
        <v>890</v>
      </c>
      <c r="E927" s="439" t="s">
        <v>545</v>
      </c>
      <c r="F927" s="440"/>
      <c r="G927" s="441" t="s">
        <v>872</v>
      </c>
    </row>
    <row r="928" spans="3:7">
      <c r="C928" s="436">
        <v>24095</v>
      </c>
      <c r="D928" s="436" t="s">
        <v>888</v>
      </c>
      <c r="E928" s="436" t="s">
        <v>545</v>
      </c>
      <c r="F928" s="437"/>
      <c r="G928" s="438" t="s">
        <v>889</v>
      </c>
    </row>
    <row r="929" spans="3:7">
      <c r="C929" s="439">
        <v>24096</v>
      </c>
      <c r="D929" s="439" t="s">
        <v>885</v>
      </c>
      <c r="E929" s="439" t="s">
        <v>545</v>
      </c>
      <c r="F929" s="440"/>
      <c r="G929" s="441" t="s">
        <v>887</v>
      </c>
    </row>
    <row r="930" spans="3:7">
      <c r="C930" s="436">
        <v>24097</v>
      </c>
      <c r="D930" s="436" t="s">
        <v>885</v>
      </c>
      <c r="E930" s="436" t="s">
        <v>545</v>
      </c>
      <c r="F930" s="437"/>
      <c r="G930" s="438" t="s">
        <v>886</v>
      </c>
    </row>
    <row r="931" spans="3:7">
      <c r="C931" s="439">
        <v>24098</v>
      </c>
      <c r="D931" s="439" t="s">
        <v>883</v>
      </c>
      <c r="E931" s="439" t="s">
        <v>545</v>
      </c>
      <c r="F931" s="440"/>
      <c r="G931" s="441" t="s">
        <v>884</v>
      </c>
    </row>
    <row r="932" spans="3:7">
      <c r="C932" s="436">
        <v>24099</v>
      </c>
      <c r="D932" s="436" t="s">
        <v>881</v>
      </c>
      <c r="E932" s="436" t="s">
        <v>545</v>
      </c>
      <c r="F932" s="437"/>
      <c r="G932" s="438" t="s">
        <v>882</v>
      </c>
    </row>
    <row r="933" spans="3:7">
      <c r="C933" s="439">
        <v>24100</v>
      </c>
      <c r="D933" s="439" t="s">
        <v>877</v>
      </c>
      <c r="E933" s="439" t="s">
        <v>545</v>
      </c>
      <c r="F933" s="440"/>
      <c r="G933" s="441" t="s">
        <v>880</v>
      </c>
    </row>
    <row r="934" spans="3:7">
      <c r="C934" s="436">
        <v>24101</v>
      </c>
      <c r="D934" s="436" t="s">
        <v>877</v>
      </c>
      <c r="E934" s="436" t="s">
        <v>545</v>
      </c>
      <c r="F934" s="437"/>
      <c r="G934" s="438" t="s">
        <v>879</v>
      </c>
    </row>
    <row r="935" spans="3:7">
      <c r="C935" s="439">
        <v>24102</v>
      </c>
      <c r="D935" s="439" t="s">
        <v>877</v>
      </c>
      <c r="E935" s="439" t="s">
        <v>545</v>
      </c>
      <c r="F935" s="440"/>
      <c r="G935" s="441" t="s">
        <v>878</v>
      </c>
    </row>
    <row r="936" spans="3:7">
      <c r="C936" s="436">
        <v>24103</v>
      </c>
      <c r="D936" s="436" t="s">
        <v>874</v>
      </c>
      <c r="E936" s="436" t="s">
        <v>545</v>
      </c>
      <c r="F936" s="437"/>
      <c r="G936" s="438" t="s">
        <v>876</v>
      </c>
    </row>
    <row r="937" spans="3:7">
      <c r="C937" s="439">
        <v>24104</v>
      </c>
      <c r="D937" s="439" t="s">
        <v>874</v>
      </c>
      <c r="E937" s="439" t="s">
        <v>545</v>
      </c>
      <c r="F937" s="440"/>
      <c r="G937" s="441" t="s">
        <v>875</v>
      </c>
    </row>
    <row r="938" spans="3:7">
      <c r="C938" s="436">
        <v>24105</v>
      </c>
      <c r="D938" s="436" t="s">
        <v>869</v>
      </c>
      <c r="E938" s="436" t="s">
        <v>545</v>
      </c>
      <c r="F938" s="437"/>
      <c r="G938" s="438" t="s">
        <v>873</v>
      </c>
    </row>
    <row r="939" spans="3:7">
      <c r="C939" s="439">
        <v>24106</v>
      </c>
      <c r="D939" s="439" t="s">
        <v>869</v>
      </c>
      <c r="E939" s="439" t="s">
        <v>545</v>
      </c>
      <c r="F939" s="440"/>
      <c r="G939" s="441" t="s">
        <v>872</v>
      </c>
    </row>
    <row r="940" spans="3:7">
      <c r="C940" s="436">
        <v>24107</v>
      </c>
      <c r="D940" s="436" t="s">
        <v>869</v>
      </c>
      <c r="E940" s="436" t="s">
        <v>545</v>
      </c>
      <c r="F940" s="437"/>
      <c r="G940" s="438" t="s">
        <v>871</v>
      </c>
    </row>
    <row r="941" spans="3:7">
      <c r="C941" s="439">
        <v>24108</v>
      </c>
      <c r="D941" s="439" t="s">
        <v>869</v>
      </c>
      <c r="E941" s="439" t="s">
        <v>545</v>
      </c>
      <c r="F941" s="440"/>
      <c r="G941" s="441" t="s">
        <v>870</v>
      </c>
    </row>
    <row r="945" spans="2:2">
      <c r="B945" s="150" t="s">
        <v>567</v>
      </c>
    </row>
    <row r="946" spans="2:2">
      <c r="B946" s="150" t="s">
        <v>568</v>
      </c>
    </row>
    <row r="979" spans="1:1" s="429" customFormat="1">
      <c r="A979" s="429" t="s">
        <v>569</v>
      </c>
    </row>
    <row r="1085" spans="3:7">
      <c r="C1085" s="150" t="s">
        <v>541</v>
      </c>
      <c r="D1085" s="150" t="s">
        <v>542</v>
      </c>
      <c r="E1085" s="150" t="s">
        <v>543</v>
      </c>
      <c r="F1085" s="150" t="s">
        <v>544</v>
      </c>
    </row>
    <row r="1086" spans="3:7">
      <c r="C1086" s="439">
        <v>24164</v>
      </c>
      <c r="D1086" s="439" t="s">
        <v>1022</v>
      </c>
      <c r="E1086" s="439" t="s">
        <v>545</v>
      </c>
      <c r="F1086" s="440"/>
      <c r="G1086" s="441" t="s">
        <v>1023</v>
      </c>
    </row>
    <row r="1087" spans="3:7">
      <c r="C1087" s="436">
        <v>24165</v>
      </c>
      <c r="D1087" s="436" t="s">
        <v>1020</v>
      </c>
      <c r="E1087" s="436" t="s">
        <v>545</v>
      </c>
      <c r="F1087" s="437"/>
      <c r="G1087" s="438" t="s">
        <v>1021</v>
      </c>
    </row>
    <row r="1088" spans="3:7">
      <c r="C1088" s="439">
        <v>24166</v>
      </c>
      <c r="D1088" s="439" t="s">
        <v>1019</v>
      </c>
      <c r="E1088" s="439" t="s">
        <v>545</v>
      </c>
      <c r="F1088" s="440"/>
      <c r="G1088" s="441" t="s">
        <v>947</v>
      </c>
    </row>
    <row r="1089" spans="3:7">
      <c r="C1089" s="436">
        <v>24167</v>
      </c>
      <c r="D1089" s="436" t="s">
        <v>1014</v>
      </c>
      <c r="E1089" s="436" t="s">
        <v>545</v>
      </c>
      <c r="F1089" s="437"/>
      <c r="G1089" s="438" t="s">
        <v>1018</v>
      </c>
    </row>
    <row r="1090" spans="3:7">
      <c r="C1090" s="439">
        <v>24168</v>
      </c>
      <c r="D1090" s="439" t="s">
        <v>1014</v>
      </c>
      <c r="E1090" s="439" t="s">
        <v>545</v>
      </c>
      <c r="F1090" s="440"/>
      <c r="G1090" s="441" t="s">
        <v>1017</v>
      </c>
    </row>
    <row r="1091" spans="3:7">
      <c r="C1091" s="436">
        <v>24169</v>
      </c>
      <c r="D1091" s="436" t="s">
        <v>1014</v>
      </c>
      <c r="E1091" s="436" t="s">
        <v>545</v>
      </c>
      <c r="F1091" s="437"/>
      <c r="G1091" s="438" t="s">
        <v>1016</v>
      </c>
    </row>
    <row r="1092" spans="3:7">
      <c r="C1092" s="439">
        <v>24170</v>
      </c>
      <c r="D1092" s="439" t="s">
        <v>1014</v>
      </c>
      <c r="E1092" s="439" t="s">
        <v>545</v>
      </c>
      <c r="F1092" s="440"/>
      <c r="G1092" s="441" t="s">
        <v>1015</v>
      </c>
    </row>
    <row r="1093" spans="3:7">
      <c r="C1093" s="436">
        <v>24171</v>
      </c>
      <c r="D1093" s="436" t="s">
        <v>1012</v>
      </c>
      <c r="E1093" s="436" t="s">
        <v>545</v>
      </c>
      <c r="F1093" s="437"/>
      <c r="G1093" s="438" t="s">
        <v>1013</v>
      </c>
    </row>
    <row r="1094" spans="3:7">
      <c r="C1094" s="439">
        <v>24172</v>
      </c>
      <c r="D1094" s="439" t="s">
        <v>1010</v>
      </c>
      <c r="E1094" s="439" t="s">
        <v>545</v>
      </c>
      <c r="F1094" s="440"/>
      <c r="G1094" s="441" t="s">
        <v>1011</v>
      </c>
    </row>
    <row r="1095" spans="3:7">
      <c r="C1095" s="436">
        <v>24173</v>
      </c>
      <c r="D1095" s="436" t="s">
        <v>1010</v>
      </c>
      <c r="E1095" s="436" t="s">
        <v>545</v>
      </c>
      <c r="F1095" s="437"/>
      <c r="G1095" s="438" t="s">
        <v>956</v>
      </c>
    </row>
    <row r="1096" spans="3:7">
      <c r="C1096" s="439">
        <v>24174</v>
      </c>
      <c r="D1096" s="439" t="s">
        <v>1009</v>
      </c>
      <c r="E1096" s="439" t="s">
        <v>545</v>
      </c>
      <c r="F1096" s="440"/>
      <c r="G1096" s="441" t="s">
        <v>979</v>
      </c>
    </row>
    <row r="1097" spans="3:7">
      <c r="C1097" s="436">
        <v>24175</v>
      </c>
      <c r="D1097" s="436" t="s">
        <v>1009</v>
      </c>
      <c r="E1097" s="436" t="s">
        <v>545</v>
      </c>
      <c r="F1097" s="437"/>
      <c r="G1097" s="438" t="s">
        <v>1005</v>
      </c>
    </row>
    <row r="1098" spans="3:7">
      <c r="C1098" s="439">
        <v>24176</v>
      </c>
      <c r="D1098" s="439" t="s">
        <v>1007</v>
      </c>
      <c r="E1098" s="439" t="s">
        <v>545</v>
      </c>
      <c r="F1098" s="440"/>
      <c r="G1098" s="441" t="s">
        <v>1008</v>
      </c>
    </row>
    <row r="1099" spans="3:7">
      <c r="C1099" s="436">
        <v>24177</v>
      </c>
      <c r="D1099" s="436" t="s">
        <v>1007</v>
      </c>
      <c r="E1099" s="436" t="s">
        <v>545</v>
      </c>
      <c r="F1099" s="437"/>
      <c r="G1099" s="438" t="s">
        <v>956</v>
      </c>
    </row>
    <row r="1100" spans="3:7">
      <c r="C1100" s="439">
        <v>24178</v>
      </c>
      <c r="D1100" s="439" t="s">
        <v>1006</v>
      </c>
      <c r="E1100" s="439" t="s">
        <v>545</v>
      </c>
      <c r="F1100" s="440"/>
      <c r="G1100" s="441" t="s">
        <v>954</v>
      </c>
    </row>
    <row r="1101" spans="3:7">
      <c r="C1101" s="436">
        <v>24179</v>
      </c>
      <c r="D1101" s="436" t="s">
        <v>1003</v>
      </c>
      <c r="E1101" s="436" t="s">
        <v>545</v>
      </c>
      <c r="F1101" s="437"/>
      <c r="G1101" s="438" t="s">
        <v>1005</v>
      </c>
    </row>
    <row r="1102" spans="3:7">
      <c r="C1102" s="439">
        <v>24180</v>
      </c>
      <c r="D1102" s="439" t="s">
        <v>1003</v>
      </c>
      <c r="E1102" s="439" t="s">
        <v>545</v>
      </c>
      <c r="F1102" s="440"/>
      <c r="G1102" s="441" t="s">
        <v>1004</v>
      </c>
    </row>
    <row r="1103" spans="3:7">
      <c r="C1103" s="436">
        <v>24181</v>
      </c>
      <c r="D1103" s="436" t="s">
        <v>1001</v>
      </c>
      <c r="E1103" s="436" t="s">
        <v>545</v>
      </c>
      <c r="F1103" s="437"/>
      <c r="G1103" s="438" t="s">
        <v>1002</v>
      </c>
    </row>
    <row r="1104" spans="3:7">
      <c r="C1104" s="439">
        <v>24182</v>
      </c>
      <c r="D1104" s="439" t="s">
        <v>996</v>
      </c>
      <c r="E1104" s="439" t="s">
        <v>545</v>
      </c>
      <c r="F1104" s="440"/>
      <c r="G1104" s="441" t="s">
        <v>1000</v>
      </c>
    </row>
    <row r="1105" spans="3:7">
      <c r="C1105" s="436">
        <v>24183</v>
      </c>
      <c r="D1105" s="436" t="s">
        <v>996</v>
      </c>
      <c r="E1105" s="436" t="s">
        <v>545</v>
      </c>
      <c r="F1105" s="437"/>
      <c r="G1105" s="438" t="s">
        <v>999</v>
      </c>
    </row>
    <row r="1106" spans="3:7">
      <c r="C1106" s="439">
        <v>24184</v>
      </c>
      <c r="D1106" s="439" t="s">
        <v>996</v>
      </c>
      <c r="E1106" s="439" t="s">
        <v>545</v>
      </c>
      <c r="F1106" s="440"/>
      <c r="G1106" s="441" t="s">
        <v>998</v>
      </c>
    </row>
    <row r="1107" spans="3:7">
      <c r="C1107" s="436">
        <v>24185</v>
      </c>
      <c r="D1107" s="436" t="s">
        <v>996</v>
      </c>
      <c r="E1107" s="436" t="s">
        <v>545</v>
      </c>
      <c r="F1107" s="437"/>
      <c r="G1107" s="438" t="s">
        <v>997</v>
      </c>
    </row>
    <row r="1108" spans="3:7">
      <c r="C1108" s="439">
        <v>24186</v>
      </c>
      <c r="D1108" s="439" t="s">
        <v>995</v>
      </c>
      <c r="E1108" s="439" t="s">
        <v>545</v>
      </c>
      <c r="F1108" s="440"/>
      <c r="G1108" s="441" t="s">
        <v>956</v>
      </c>
    </row>
    <row r="1109" spans="3:7">
      <c r="C1109" s="436">
        <v>24187</v>
      </c>
      <c r="D1109" s="436" t="s">
        <v>993</v>
      </c>
      <c r="E1109" s="436" t="s">
        <v>545</v>
      </c>
      <c r="F1109" s="437"/>
      <c r="G1109" s="438" t="s">
        <v>994</v>
      </c>
    </row>
    <row r="1110" spans="3:7">
      <c r="C1110" s="439">
        <v>24188</v>
      </c>
      <c r="D1110" s="439" t="s">
        <v>992</v>
      </c>
      <c r="E1110" s="439" t="s">
        <v>545</v>
      </c>
      <c r="F1110" s="440"/>
      <c r="G1110" s="441" t="s">
        <v>958</v>
      </c>
    </row>
    <row r="1111" spans="3:7">
      <c r="C1111" s="436">
        <v>24189</v>
      </c>
      <c r="D1111" s="436" t="s">
        <v>991</v>
      </c>
      <c r="E1111" s="436" t="s">
        <v>545</v>
      </c>
      <c r="F1111" s="437"/>
      <c r="G1111" s="438" t="s">
        <v>956</v>
      </c>
    </row>
    <row r="1112" spans="3:7">
      <c r="C1112" s="439">
        <v>24190</v>
      </c>
      <c r="D1112" s="439" t="s">
        <v>990</v>
      </c>
      <c r="E1112" s="439" t="s">
        <v>545</v>
      </c>
      <c r="F1112" s="440"/>
      <c r="G1112" s="441" t="s">
        <v>954</v>
      </c>
    </row>
    <row r="1113" spans="3:7">
      <c r="C1113" s="436">
        <v>24191</v>
      </c>
      <c r="D1113" s="436" t="s">
        <v>988</v>
      </c>
      <c r="E1113" s="436" t="s">
        <v>545</v>
      </c>
      <c r="F1113" s="437"/>
      <c r="G1113" s="438" t="s">
        <v>952</v>
      </c>
    </row>
    <row r="1114" spans="3:7">
      <c r="C1114" s="439">
        <v>24192</v>
      </c>
      <c r="D1114" s="439" t="s">
        <v>988</v>
      </c>
      <c r="E1114" s="439" t="s">
        <v>545</v>
      </c>
      <c r="F1114" s="440"/>
      <c r="G1114" s="441" t="s">
        <v>989</v>
      </c>
    </row>
    <row r="1115" spans="3:7">
      <c r="C1115" s="436">
        <v>24193</v>
      </c>
      <c r="D1115" s="436" t="s">
        <v>987</v>
      </c>
      <c r="E1115" s="436" t="s">
        <v>545</v>
      </c>
      <c r="F1115" s="437"/>
      <c r="G1115" s="438" t="s">
        <v>958</v>
      </c>
    </row>
    <row r="1116" spans="3:7">
      <c r="C1116" s="439">
        <v>24194</v>
      </c>
      <c r="D1116" s="439" t="s">
        <v>986</v>
      </c>
      <c r="E1116" s="439" t="s">
        <v>545</v>
      </c>
      <c r="F1116" s="440"/>
      <c r="G1116" s="441" t="s">
        <v>956</v>
      </c>
    </row>
    <row r="1117" spans="3:7">
      <c r="C1117" s="436">
        <v>24195</v>
      </c>
      <c r="D1117" s="436" t="s">
        <v>985</v>
      </c>
      <c r="E1117" s="436" t="s">
        <v>545</v>
      </c>
      <c r="F1117" s="437"/>
      <c r="G1117" s="438" t="s">
        <v>954</v>
      </c>
    </row>
    <row r="1118" spans="3:7">
      <c r="C1118" s="439">
        <v>24196</v>
      </c>
      <c r="D1118" s="439" t="s">
        <v>984</v>
      </c>
      <c r="E1118" s="439" t="s">
        <v>545</v>
      </c>
      <c r="F1118" s="440"/>
      <c r="G1118" s="441" t="s">
        <v>952</v>
      </c>
    </row>
    <row r="1119" spans="3:7">
      <c r="C1119" s="436">
        <v>24197</v>
      </c>
      <c r="D1119" s="436" t="s">
        <v>983</v>
      </c>
      <c r="E1119" s="436" t="s">
        <v>545</v>
      </c>
      <c r="F1119" s="437"/>
      <c r="G1119" s="438" t="s">
        <v>958</v>
      </c>
    </row>
    <row r="1120" spans="3:7">
      <c r="C1120" s="439">
        <v>24198</v>
      </c>
      <c r="D1120" s="439" t="s">
        <v>982</v>
      </c>
      <c r="E1120" s="439" t="s">
        <v>545</v>
      </c>
      <c r="F1120" s="440"/>
      <c r="G1120" s="441" t="s">
        <v>956</v>
      </c>
    </row>
    <row r="1121" spans="3:7">
      <c r="C1121" s="436">
        <v>24199</v>
      </c>
      <c r="D1121" s="436" t="s">
        <v>981</v>
      </c>
      <c r="E1121" s="436" t="s">
        <v>545</v>
      </c>
      <c r="F1121" s="437"/>
      <c r="G1121" s="438" t="s">
        <v>979</v>
      </c>
    </row>
    <row r="1122" spans="3:7">
      <c r="C1122" s="439">
        <v>24200</v>
      </c>
      <c r="D1122" s="439" t="s">
        <v>980</v>
      </c>
      <c r="E1122" s="439" t="s">
        <v>545</v>
      </c>
      <c r="F1122" s="440"/>
      <c r="G1122" s="441" t="s">
        <v>952</v>
      </c>
    </row>
    <row r="1123" spans="3:7">
      <c r="C1123" s="436">
        <v>24201</v>
      </c>
      <c r="D1123" s="436" t="s">
        <v>980</v>
      </c>
      <c r="E1123" s="436" t="s">
        <v>545</v>
      </c>
      <c r="F1123" s="437"/>
      <c r="G1123" s="438" t="s">
        <v>956</v>
      </c>
    </row>
    <row r="1124" spans="3:7">
      <c r="C1124" s="439">
        <v>24202</v>
      </c>
      <c r="D1124" s="439" t="s">
        <v>975</v>
      </c>
      <c r="E1124" s="439" t="s">
        <v>545</v>
      </c>
      <c r="F1124" s="440"/>
      <c r="G1124" s="441" t="s">
        <v>979</v>
      </c>
    </row>
    <row r="1125" spans="3:7">
      <c r="C1125" s="436">
        <v>24203</v>
      </c>
      <c r="D1125" s="436" t="s">
        <v>975</v>
      </c>
      <c r="E1125" s="436" t="s">
        <v>545</v>
      </c>
      <c r="F1125" s="437"/>
      <c r="G1125" s="438" t="s">
        <v>978</v>
      </c>
    </row>
    <row r="1126" spans="3:7">
      <c r="C1126" s="439">
        <v>24204</v>
      </c>
      <c r="D1126" s="439" t="s">
        <v>975</v>
      </c>
      <c r="E1126" s="439" t="s">
        <v>545</v>
      </c>
      <c r="F1126" s="440"/>
      <c r="G1126" s="441" t="s">
        <v>977</v>
      </c>
    </row>
    <row r="1127" spans="3:7">
      <c r="C1127" s="436">
        <v>24205</v>
      </c>
      <c r="D1127" s="436" t="s">
        <v>975</v>
      </c>
      <c r="E1127" s="436" t="s">
        <v>545</v>
      </c>
      <c r="F1127" s="437"/>
      <c r="G1127" s="438" t="s">
        <v>976</v>
      </c>
    </row>
    <row r="1128" spans="3:7">
      <c r="C1128" s="439">
        <v>24206</v>
      </c>
      <c r="D1128" s="439" t="s">
        <v>973</v>
      </c>
      <c r="E1128" s="439" t="s">
        <v>545</v>
      </c>
      <c r="F1128" s="440"/>
      <c r="G1128" s="441" t="s">
        <v>974</v>
      </c>
    </row>
    <row r="1129" spans="3:7">
      <c r="C1129" s="436">
        <v>24207</v>
      </c>
      <c r="D1129" s="436" t="s">
        <v>971</v>
      </c>
      <c r="E1129" s="436" t="s">
        <v>545</v>
      </c>
      <c r="F1129" s="437"/>
      <c r="G1129" s="438" t="s">
        <v>972</v>
      </c>
    </row>
    <row r="1130" spans="3:7">
      <c r="C1130" s="439">
        <v>24208</v>
      </c>
      <c r="D1130" s="439" t="s">
        <v>969</v>
      </c>
      <c r="E1130" s="439" t="s">
        <v>545</v>
      </c>
      <c r="F1130" s="440"/>
      <c r="G1130" s="441" t="s">
        <v>970</v>
      </c>
    </row>
    <row r="1131" spans="3:7">
      <c r="C1131" s="436">
        <v>24209</v>
      </c>
      <c r="D1131" s="436" t="s">
        <v>967</v>
      </c>
      <c r="E1131" s="436" t="s">
        <v>545</v>
      </c>
      <c r="F1131" s="437"/>
      <c r="G1131" s="438" t="s">
        <v>968</v>
      </c>
    </row>
    <row r="1132" spans="3:7">
      <c r="C1132" s="439">
        <v>24210</v>
      </c>
      <c r="D1132" s="439" t="s">
        <v>964</v>
      </c>
      <c r="E1132" s="439" t="s">
        <v>545</v>
      </c>
      <c r="F1132" s="440"/>
      <c r="G1132" s="441" t="s">
        <v>966</v>
      </c>
    </row>
    <row r="1133" spans="3:7">
      <c r="C1133" s="436">
        <v>24211</v>
      </c>
      <c r="D1133" s="436" t="s">
        <v>964</v>
      </c>
      <c r="E1133" s="436" t="s">
        <v>545</v>
      </c>
      <c r="F1133" s="437"/>
      <c r="G1133" s="438" t="s">
        <v>965</v>
      </c>
    </row>
    <row r="1134" spans="3:7">
      <c r="C1134" s="439">
        <v>24212</v>
      </c>
      <c r="D1134" s="439" t="s">
        <v>962</v>
      </c>
      <c r="E1134" s="439" t="s">
        <v>545</v>
      </c>
      <c r="F1134" s="440"/>
      <c r="G1134" s="441" t="s">
        <v>947</v>
      </c>
    </row>
    <row r="1135" spans="3:7">
      <c r="C1135" s="436">
        <v>24213</v>
      </c>
      <c r="D1135" s="436" t="s">
        <v>962</v>
      </c>
      <c r="E1135" s="436" t="s">
        <v>545</v>
      </c>
      <c r="F1135" s="437"/>
      <c r="G1135" s="438" t="s">
        <v>963</v>
      </c>
    </row>
    <row r="1136" spans="3:7">
      <c r="C1136" s="439">
        <v>24214</v>
      </c>
      <c r="D1136" s="439" t="s">
        <v>962</v>
      </c>
      <c r="E1136" s="439" t="s">
        <v>545</v>
      </c>
      <c r="F1136" s="440"/>
      <c r="G1136" s="441" t="s">
        <v>945</v>
      </c>
    </row>
    <row r="1137" spans="3:7">
      <c r="C1137" s="436">
        <v>24215</v>
      </c>
      <c r="D1137" s="436" t="s">
        <v>959</v>
      </c>
      <c r="E1137" s="436" t="s">
        <v>545</v>
      </c>
      <c r="F1137" s="437"/>
      <c r="G1137" s="438" t="s">
        <v>961</v>
      </c>
    </row>
    <row r="1138" spans="3:7">
      <c r="C1138" s="439">
        <v>24216</v>
      </c>
      <c r="D1138" s="439" t="s">
        <v>959</v>
      </c>
      <c r="E1138" s="439" t="s">
        <v>545</v>
      </c>
      <c r="F1138" s="440"/>
      <c r="G1138" s="441" t="s">
        <v>960</v>
      </c>
    </row>
    <row r="1139" spans="3:7">
      <c r="C1139" s="436">
        <v>24217</v>
      </c>
      <c r="D1139" s="436" t="s">
        <v>957</v>
      </c>
      <c r="E1139" s="436" t="s">
        <v>545</v>
      </c>
      <c r="F1139" s="437"/>
      <c r="G1139" s="438" t="s">
        <v>958</v>
      </c>
    </row>
    <row r="1140" spans="3:7">
      <c r="C1140" s="439">
        <v>24218</v>
      </c>
      <c r="D1140" s="439" t="s">
        <v>955</v>
      </c>
      <c r="E1140" s="439" t="s">
        <v>545</v>
      </c>
      <c r="F1140" s="440"/>
      <c r="G1140" s="441" t="s">
        <v>956</v>
      </c>
    </row>
    <row r="1141" spans="3:7">
      <c r="C1141" s="436">
        <v>24219</v>
      </c>
      <c r="D1141" s="436" t="s">
        <v>953</v>
      </c>
      <c r="E1141" s="436" t="s">
        <v>545</v>
      </c>
      <c r="F1141" s="437"/>
      <c r="G1141" s="438" t="s">
        <v>954</v>
      </c>
    </row>
    <row r="1142" spans="3:7">
      <c r="C1142" s="439">
        <v>24220</v>
      </c>
      <c r="D1142" s="439" t="s">
        <v>951</v>
      </c>
      <c r="E1142" s="439" t="s">
        <v>545</v>
      </c>
      <c r="F1142" s="440"/>
      <c r="G1142" s="441" t="s">
        <v>952</v>
      </c>
    </row>
    <row r="1143" spans="3:7">
      <c r="C1143" s="436">
        <v>24221</v>
      </c>
      <c r="D1143" s="436" t="s">
        <v>942</v>
      </c>
      <c r="E1143" s="436" t="s">
        <v>545</v>
      </c>
      <c r="F1143" s="437"/>
      <c r="G1143" s="438" t="s">
        <v>950</v>
      </c>
    </row>
    <row r="1144" spans="3:7">
      <c r="C1144" s="439">
        <v>24222</v>
      </c>
      <c r="D1144" s="439" t="s">
        <v>942</v>
      </c>
      <c r="E1144" s="439" t="s">
        <v>545</v>
      </c>
      <c r="F1144" s="440"/>
      <c r="G1144" s="441" t="s">
        <v>949</v>
      </c>
    </row>
    <row r="1145" spans="3:7">
      <c r="C1145" s="436">
        <v>24223</v>
      </c>
      <c r="D1145" s="436" t="s">
        <v>942</v>
      </c>
      <c r="E1145" s="436" t="s">
        <v>545</v>
      </c>
      <c r="F1145" s="437"/>
      <c r="G1145" s="438" t="s">
        <v>948</v>
      </c>
    </row>
    <row r="1146" spans="3:7">
      <c r="C1146" s="439">
        <v>24224</v>
      </c>
      <c r="D1146" s="439" t="s">
        <v>942</v>
      </c>
      <c r="E1146" s="439" t="s">
        <v>545</v>
      </c>
      <c r="F1146" s="440"/>
      <c r="G1146" s="441" t="s">
        <v>947</v>
      </c>
    </row>
    <row r="1147" spans="3:7">
      <c r="C1147" s="436">
        <v>24225</v>
      </c>
      <c r="D1147" s="436" t="s">
        <v>942</v>
      </c>
      <c r="E1147" s="436" t="s">
        <v>545</v>
      </c>
      <c r="F1147" s="437"/>
      <c r="G1147" s="438" t="s">
        <v>946</v>
      </c>
    </row>
    <row r="1148" spans="3:7">
      <c r="C1148" s="439">
        <v>24226</v>
      </c>
      <c r="D1148" s="439" t="s">
        <v>942</v>
      </c>
      <c r="E1148" s="439" t="s">
        <v>545</v>
      </c>
      <c r="F1148" s="440"/>
      <c r="G1148" s="441" t="s">
        <v>945</v>
      </c>
    </row>
    <row r="1149" spans="3:7">
      <c r="C1149" s="436">
        <v>24227</v>
      </c>
      <c r="D1149" s="436" t="s">
        <v>942</v>
      </c>
      <c r="E1149" s="436" t="s">
        <v>545</v>
      </c>
      <c r="F1149" s="437"/>
      <c r="G1149" s="438" t="s">
        <v>944</v>
      </c>
    </row>
    <row r="1150" spans="3:7">
      <c r="C1150" s="439">
        <v>24228</v>
      </c>
      <c r="D1150" s="439" t="s">
        <v>942</v>
      </c>
      <c r="E1150" s="439" t="s">
        <v>545</v>
      </c>
      <c r="F1150" s="440"/>
      <c r="G1150" s="441" t="s">
        <v>943</v>
      </c>
    </row>
    <row r="1155" spans="2:2">
      <c r="B1155" s="150" t="s">
        <v>570</v>
      </c>
    </row>
    <row r="1204" spans="1:1" s="429" customFormat="1">
      <c r="A1204" s="429" t="s">
        <v>571</v>
      </c>
    </row>
    <row r="1298" spans="2:2">
      <c r="B1298" s="447"/>
    </row>
    <row r="1317" spans="3:7">
      <c r="C1317" s="150" t="s">
        <v>541</v>
      </c>
      <c r="D1317" s="150" t="s">
        <v>542</v>
      </c>
      <c r="E1317" s="150" t="s">
        <v>543</v>
      </c>
      <c r="F1317" s="150" t="s">
        <v>544</v>
      </c>
    </row>
    <row r="1318" spans="3:7">
      <c r="C1318" s="439">
        <v>24284</v>
      </c>
      <c r="D1318" s="439" t="s">
        <v>1114</v>
      </c>
      <c r="E1318" s="439" t="s">
        <v>545</v>
      </c>
      <c r="F1318" s="440"/>
      <c r="G1318" s="441" t="s">
        <v>1115</v>
      </c>
    </row>
    <row r="1319" spans="3:7">
      <c r="C1319" s="436">
        <v>24285</v>
      </c>
      <c r="D1319" s="436" t="s">
        <v>1112</v>
      </c>
      <c r="E1319" s="436" t="s">
        <v>545</v>
      </c>
      <c r="F1319" s="437"/>
      <c r="G1319" s="438" t="s">
        <v>1113</v>
      </c>
    </row>
    <row r="1320" spans="3:7">
      <c r="C1320" s="439">
        <v>24286</v>
      </c>
      <c r="D1320" s="439" t="s">
        <v>1110</v>
      </c>
      <c r="E1320" s="439" t="s">
        <v>545</v>
      </c>
      <c r="F1320" s="440"/>
      <c r="G1320" s="441" t="s">
        <v>1029</v>
      </c>
    </row>
    <row r="1321" spans="3:7">
      <c r="C1321" s="436">
        <v>24287</v>
      </c>
      <c r="D1321" s="436" t="s">
        <v>1110</v>
      </c>
      <c r="E1321" s="436" t="s">
        <v>545</v>
      </c>
      <c r="F1321" s="437"/>
      <c r="G1321" s="438" t="s">
        <v>1111</v>
      </c>
    </row>
    <row r="1322" spans="3:7">
      <c r="C1322" s="439">
        <v>24288</v>
      </c>
      <c r="D1322" s="439" t="s">
        <v>1106</v>
      </c>
      <c r="E1322" s="439" t="s">
        <v>545</v>
      </c>
      <c r="F1322" s="440"/>
      <c r="G1322" s="441" t="s">
        <v>1044</v>
      </c>
    </row>
    <row r="1323" spans="3:7">
      <c r="C1323" s="436">
        <v>24289</v>
      </c>
      <c r="D1323" s="436" t="s">
        <v>1106</v>
      </c>
      <c r="E1323" s="436" t="s">
        <v>545</v>
      </c>
      <c r="F1323" s="437"/>
      <c r="G1323" s="438" t="s">
        <v>1109</v>
      </c>
    </row>
    <row r="1324" spans="3:7">
      <c r="C1324" s="439">
        <v>24290</v>
      </c>
      <c r="D1324" s="439" t="s">
        <v>1106</v>
      </c>
      <c r="E1324" s="439" t="s">
        <v>545</v>
      </c>
      <c r="F1324" s="440"/>
      <c r="G1324" s="441" t="s">
        <v>1108</v>
      </c>
    </row>
    <row r="1325" spans="3:7">
      <c r="C1325" s="436">
        <v>24291</v>
      </c>
      <c r="D1325" s="436" t="s">
        <v>1106</v>
      </c>
      <c r="E1325" s="436" t="s">
        <v>545</v>
      </c>
      <c r="F1325" s="437"/>
      <c r="G1325" s="438" t="s">
        <v>1107</v>
      </c>
    </row>
    <row r="1326" spans="3:7">
      <c r="C1326" s="439">
        <v>24292</v>
      </c>
      <c r="D1326" s="439" t="s">
        <v>1104</v>
      </c>
      <c r="E1326" s="439" t="s">
        <v>545</v>
      </c>
      <c r="F1326" s="440"/>
      <c r="G1326" s="441" t="s">
        <v>1105</v>
      </c>
    </row>
    <row r="1327" spans="3:7">
      <c r="C1327" s="436">
        <v>24293</v>
      </c>
      <c r="D1327" s="436" t="s">
        <v>1104</v>
      </c>
      <c r="E1327" s="436" t="s">
        <v>545</v>
      </c>
      <c r="F1327" s="437"/>
      <c r="G1327" s="438" t="s">
        <v>1038</v>
      </c>
    </row>
    <row r="1328" spans="3:7">
      <c r="C1328" s="439">
        <v>24294</v>
      </c>
      <c r="D1328" s="439" t="s">
        <v>1103</v>
      </c>
      <c r="E1328" s="439" t="s">
        <v>545</v>
      </c>
      <c r="F1328" s="440"/>
      <c r="G1328" s="441" t="s">
        <v>1073</v>
      </c>
    </row>
    <row r="1329" spans="3:7">
      <c r="C1329" s="436">
        <v>24295</v>
      </c>
      <c r="D1329" s="436" t="s">
        <v>1103</v>
      </c>
      <c r="E1329" s="436" t="s">
        <v>545</v>
      </c>
      <c r="F1329" s="437"/>
      <c r="G1329" s="438" t="s">
        <v>1101</v>
      </c>
    </row>
    <row r="1330" spans="3:7">
      <c r="C1330" s="439">
        <v>24296</v>
      </c>
      <c r="D1330" s="439" t="s">
        <v>1102</v>
      </c>
      <c r="E1330" s="439" t="s">
        <v>545</v>
      </c>
      <c r="F1330" s="440"/>
      <c r="G1330" s="441" t="s">
        <v>1099</v>
      </c>
    </row>
    <row r="1331" spans="3:7">
      <c r="C1331" s="436">
        <v>24297</v>
      </c>
      <c r="D1331" s="436" t="s">
        <v>1102</v>
      </c>
      <c r="E1331" s="436" t="s">
        <v>545</v>
      </c>
      <c r="F1331" s="437"/>
      <c r="G1331" s="438" t="s">
        <v>1038</v>
      </c>
    </row>
    <row r="1332" spans="3:7">
      <c r="C1332" s="439">
        <v>24298</v>
      </c>
      <c r="D1332" s="439" t="s">
        <v>1100</v>
      </c>
      <c r="E1332" s="439" t="s">
        <v>545</v>
      </c>
      <c r="F1332" s="440"/>
      <c r="G1332" s="441" t="s">
        <v>1036</v>
      </c>
    </row>
    <row r="1333" spans="3:7">
      <c r="C1333" s="436">
        <v>24299</v>
      </c>
      <c r="D1333" s="436" t="s">
        <v>1100</v>
      </c>
      <c r="E1333" s="436" t="s">
        <v>545</v>
      </c>
      <c r="F1333" s="437"/>
      <c r="G1333" s="438" t="s">
        <v>1101</v>
      </c>
    </row>
    <row r="1334" spans="3:7">
      <c r="C1334" s="439">
        <v>24300</v>
      </c>
      <c r="D1334" s="439" t="s">
        <v>1098</v>
      </c>
      <c r="E1334" s="439" t="s">
        <v>545</v>
      </c>
      <c r="F1334" s="440"/>
      <c r="G1334" s="441" t="s">
        <v>1099</v>
      </c>
    </row>
    <row r="1335" spans="3:7">
      <c r="C1335" s="436">
        <v>24301</v>
      </c>
      <c r="D1335" s="436" t="s">
        <v>1096</v>
      </c>
      <c r="E1335" s="436" t="s">
        <v>545</v>
      </c>
      <c r="F1335" s="437"/>
      <c r="G1335" s="438" t="s">
        <v>1097</v>
      </c>
    </row>
    <row r="1336" spans="3:7">
      <c r="C1336" s="439">
        <v>24302</v>
      </c>
      <c r="D1336" s="439" t="s">
        <v>1091</v>
      </c>
      <c r="E1336" s="439" t="s">
        <v>545</v>
      </c>
      <c r="F1336" s="440"/>
      <c r="G1336" s="441" t="s">
        <v>1095</v>
      </c>
    </row>
    <row r="1337" spans="3:7">
      <c r="C1337" s="436">
        <v>24303</v>
      </c>
      <c r="D1337" s="436" t="s">
        <v>1091</v>
      </c>
      <c r="E1337" s="436" t="s">
        <v>545</v>
      </c>
      <c r="F1337" s="437"/>
      <c r="G1337" s="438" t="s">
        <v>1094</v>
      </c>
    </row>
    <row r="1338" spans="3:7">
      <c r="C1338" s="439">
        <v>24304</v>
      </c>
      <c r="D1338" s="439" t="s">
        <v>1091</v>
      </c>
      <c r="E1338" s="439" t="s">
        <v>545</v>
      </c>
      <c r="F1338" s="440"/>
      <c r="G1338" s="441" t="s">
        <v>1093</v>
      </c>
    </row>
    <row r="1339" spans="3:7">
      <c r="C1339" s="436">
        <v>24305</v>
      </c>
      <c r="D1339" s="436" t="s">
        <v>1091</v>
      </c>
      <c r="E1339" s="436" t="s">
        <v>545</v>
      </c>
      <c r="F1339" s="437"/>
      <c r="G1339" s="438" t="s">
        <v>1092</v>
      </c>
    </row>
    <row r="1340" spans="3:7">
      <c r="C1340" s="439">
        <v>24306</v>
      </c>
      <c r="D1340" s="439" t="s">
        <v>1090</v>
      </c>
      <c r="E1340" s="439" t="s">
        <v>545</v>
      </c>
      <c r="F1340" s="440"/>
      <c r="G1340" s="441" t="s">
        <v>1038</v>
      </c>
    </row>
    <row r="1341" spans="3:7">
      <c r="C1341" s="436">
        <v>24307</v>
      </c>
      <c r="D1341" s="436" t="s">
        <v>1089</v>
      </c>
      <c r="E1341" s="436" t="s">
        <v>545</v>
      </c>
      <c r="F1341" s="437"/>
      <c r="G1341" s="438" t="s">
        <v>1036</v>
      </c>
    </row>
    <row r="1342" spans="3:7">
      <c r="C1342" s="439">
        <v>24308</v>
      </c>
      <c r="D1342" s="439" t="s">
        <v>1088</v>
      </c>
      <c r="E1342" s="439" t="s">
        <v>545</v>
      </c>
      <c r="F1342" s="440"/>
      <c r="G1342" s="441" t="s">
        <v>1040</v>
      </c>
    </row>
    <row r="1343" spans="3:7">
      <c r="C1343" s="436">
        <v>24309</v>
      </c>
      <c r="D1343" s="436" t="s">
        <v>1087</v>
      </c>
      <c r="E1343" s="436" t="s">
        <v>545</v>
      </c>
      <c r="F1343" s="437"/>
      <c r="G1343" s="438" t="s">
        <v>1038</v>
      </c>
    </row>
    <row r="1344" spans="3:7">
      <c r="C1344" s="439">
        <v>24310</v>
      </c>
      <c r="D1344" s="439" t="s">
        <v>1086</v>
      </c>
      <c r="E1344" s="439" t="s">
        <v>545</v>
      </c>
      <c r="F1344" s="440"/>
      <c r="G1344" s="441" t="s">
        <v>1036</v>
      </c>
    </row>
    <row r="1345" spans="3:7">
      <c r="C1345" s="436">
        <v>24311</v>
      </c>
      <c r="D1345" s="436" t="s">
        <v>1084</v>
      </c>
      <c r="E1345" s="436" t="s">
        <v>545</v>
      </c>
      <c r="F1345" s="437"/>
      <c r="G1345" s="438" t="s">
        <v>1075</v>
      </c>
    </row>
    <row r="1346" spans="3:7">
      <c r="C1346" s="439">
        <v>24312</v>
      </c>
      <c r="D1346" s="439" t="s">
        <v>1084</v>
      </c>
      <c r="E1346" s="439" t="s">
        <v>545</v>
      </c>
      <c r="F1346" s="440"/>
      <c r="G1346" s="441" t="s">
        <v>1085</v>
      </c>
    </row>
    <row r="1347" spans="3:7">
      <c r="C1347" s="436">
        <v>24313</v>
      </c>
      <c r="D1347" s="436" t="s">
        <v>1083</v>
      </c>
      <c r="E1347" s="436" t="s">
        <v>545</v>
      </c>
      <c r="F1347" s="437"/>
      <c r="G1347" s="438" t="s">
        <v>1040</v>
      </c>
    </row>
    <row r="1348" spans="3:7">
      <c r="C1348" s="439">
        <v>24314</v>
      </c>
      <c r="D1348" s="439" t="s">
        <v>1082</v>
      </c>
      <c r="E1348" s="439" t="s">
        <v>545</v>
      </c>
      <c r="F1348" s="440"/>
      <c r="G1348" s="441" t="s">
        <v>1038</v>
      </c>
    </row>
    <row r="1349" spans="3:7">
      <c r="C1349" s="436">
        <v>24315</v>
      </c>
      <c r="D1349" s="436" t="s">
        <v>1081</v>
      </c>
      <c r="E1349" s="436" t="s">
        <v>545</v>
      </c>
      <c r="F1349" s="437"/>
      <c r="G1349" s="438" t="s">
        <v>1077</v>
      </c>
    </row>
    <row r="1350" spans="3:7">
      <c r="C1350" s="439">
        <v>24316</v>
      </c>
      <c r="D1350" s="439" t="s">
        <v>1080</v>
      </c>
      <c r="E1350" s="439" t="s">
        <v>545</v>
      </c>
      <c r="F1350" s="440"/>
      <c r="G1350" s="441" t="s">
        <v>1075</v>
      </c>
    </row>
    <row r="1351" spans="3:7">
      <c r="C1351" s="436">
        <v>24317</v>
      </c>
      <c r="D1351" s="436" t="s">
        <v>1079</v>
      </c>
      <c r="E1351" s="436" t="s">
        <v>545</v>
      </c>
      <c r="F1351" s="437"/>
      <c r="G1351" s="438" t="s">
        <v>1040</v>
      </c>
    </row>
    <row r="1352" spans="3:7">
      <c r="C1352" s="439">
        <v>24318</v>
      </c>
      <c r="D1352" s="439" t="s">
        <v>1078</v>
      </c>
      <c r="E1352" s="439" t="s">
        <v>545</v>
      </c>
      <c r="F1352" s="440"/>
      <c r="G1352" s="441" t="s">
        <v>1038</v>
      </c>
    </row>
    <row r="1353" spans="3:7">
      <c r="C1353" s="436">
        <v>24319</v>
      </c>
      <c r="D1353" s="436" t="s">
        <v>1076</v>
      </c>
      <c r="E1353" s="436" t="s">
        <v>545</v>
      </c>
      <c r="F1353" s="437"/>
      <c r="G1353" s="438" t="s">
        <v>1077</v>
      </c>
    </row>
    <row r="1354" spans="3:7">
      <c r="C1354" s="439">
        <v>24320</v>
      </c>
      <c r="D1354" s="439" t="s">
        <v>1074</v>
      </c>
      <c r="E1354" s="439" t="s">
        <v>545</v>
      </c>
      <c r="F1354" s="440"/>
      <c r="G1354" s="441" t="s">
        <v>1075</v>
      </c>
    </row>
    <row r="1355" spans="3:7">
      <c r="C1355" s="436">
        <v>24321</v>
      </c>
      <c r="D1355" s="436" t="s">
        <v>1074</v>
      </c>
      <c r="E1355" s="436" t="s">
        <v>545</v>
      </c>
      <c r="F1355" s="437"/>
      <c r="G1355" s="438" t="s">
        <v>1038</v>
      </c>
    </row>
    <row r="1356" spans="3:7">
      <c r="C1356" s="439">
        <v>24322</v>
      </c>
      <c r="D1356" s="439" t="s">
        <v>1070</v>
      </c>
      <c r="E1356" s="439" t="s">
        <v>545</v>
      </c>
      <c r="F1356" s="440"/>
      <c r="G1356" s="441" t="s">
        <v>1073</v>
      </c>
    </row>
    <row r="1357" spans="3:7">
      <c r="C1357" s="436">
        <v>24323</v>
      </c>
      <c r="D1357" s="436" t="s">
        <v>1070</v>
      </c>
      <c r="E1357" s="436" t="s">
        <v>545</v>
      </c>
      <c r="F1357" s="437"/>
      <c r="G1357" s="438" t="s">
        <v>1072</v>
      </c>
    </row>
    <row r="1358" spans="3:7">
      <c r="C1358" s="439">
        <v>24324</v>
      </c>
      <c r="D1358" s="439" t="s">
        <v>1070</v>
      </c>
      <c r="E1358" s="439" t="s">
        <v>545</v>
      </c>
      <c r="F1358" s="440"/>
      <c r="G1358" s="441" t="s">
        <v>1071</v>
      </c>
    </row>
    <row r="1359" spans="3:7">
      <c r="C1359" s="436">
        <v>24325</v>
      </c>
      <c r="D1359" s="436" t="s">
        <v>1068</v>
      </c>
      <c r="E1359" s="436" t="s">
        <v>545</v>
      </c>
      <c r="F1359" s="437"/>
      <c r="G1359" s="438" t="s">
        <v>1069</v>
      </c>
    </row>
    <row r="1360" spans="3:7">
      <c r="C1360" s="439">
        <v>24326</v>
      </c>
      <c r="D1360" s="439" t="s">
        <v>1067</v>
      </c>
      <c r="E1360" s="439" t="s">
        <v>545</v>
      </c>
      <c r="F1360" s="440"/>
      <c r="G1360" s="441" t="s">
        <v>1062</v>
      </c>
    </row>
    <row r="1361" spans="2:7">
      <c r="C1361" s="436">
        <v>24327</v>
      </c>
      <c r="D1361" s="436" t="s">
        <v>1065</v>
      </c>
      <c r="E1361" s="436" t="s">
        <v>545</v>
      </c>
      <c r="F1361" s="437"/>
      <c r="G1361" s="438" t="s">
        <v>1066</v>
      </c>
    </row>
    <row r="1362" spans="2:7">
      <c r="C1362" s="439">
        <v>24328</v>
      </c>
      <c r="D1362" s="439" t="s">
        <v>1064</v>
      </c>
      <c r="E1362" s="439" t="s">
        <v>545</v>
      </c>
      <c r="F1362" s="440"/>
      <c r="G1362" s="441" t="s">
        <v>1059</v>
      </c>
    </row>
    <row r="1363" spans="2:7">
      <c r="C1363" s="436">
        <v>24329</v>
      </c>
      <c r="D1363" s="436" t="s">
        <v>1061</v>
      </c>
      <c r="E1363" s="436" t="s">
        <v>545</v>
      </c>
      <c r="F1363" s="437"/>
      <c r="G1363" s="438" t="s">
        <v>1063</v>
      </c>
    </row>
    <row r="1364" spans="2:7">
      <c r="C1364" s="439">
        <v>24330</v>
      </c>
      <c r="D1364" s="439" t="s">
        <v>1061</v>
      </c>
      <c r="E1364" s="439" t="s">
        <v>545</v>
      </c>
      <c r="F1364" s="440"/>
      <c r="G1364" s="441" t="s">
        <v>1062</v>
      </c>
    </row>
    <row r="1365" spans="2:7">
      <c r="C1365" s="436">
        <v>24331</v>
      </c>
      <c r="D1365" s="436" t="s">
        <v>1058</v>
      </c>
      <c r="E1365" s="436" t="s">
        <v>545</v>
      </c>
      <c r="F1365" s="437"/>
      <c r="G1365" s="438" t="s">
        <v>1060</v>
      </c>
    </row>
    <row r="1366" spans="2:7">
      <c r="C1366" s="439">
        <v>24332</v>
      </c>
      <c r="D1366" s="439" t="s">
        <v>1058</v>
      </c>
      <c r="E1366" s="439" t="s">
        <v>545</v>
      </c>
      <c r="F1366" s="440"/>
      <c r="G1366" s="441" t="s">
        <v>1059</v>
      </c>
    </row>
    <row r="1367" spans="2:7">
      <c r="C1367" s="436">
        <v>24333</v>
      </c>
      <c r="D1367" s="436" t="s">
        <v>1056</v>
      </c>
      <c r="E1367" s="436" t="s">
        <v>545</v>
      </c>
      <c r="F1367" s="437"/>
      <c r="G1367" s="438" t="s">
        <v>1057</v>
      </c>
    </row>
    <row r="1368" spans="2:7">
      <c r="C1368" s="439">
        <v>24334</v>
      </c>
      <c r="D1368" s="439" t="s">
        <v>1053</v>
      </c>
      <c r="E1368" s="439" t="s">
        <v>545</v>
      </c>
      <c r="F1368" s="440"/>
      <c r="G1368" s="441" t="s">
        <v>1055</v>
      </c>
    </row>
    <row r="1369" spans="2:7">
      <c r="C1369" s="436">
        <v>24335</v>
      </c>
      <c r="D1369" s="436" t="s">
        <v>1053</v>
      </c>
      <c r="E1369" s="436" t="s">
        <v>545</v>
      </c>
      <c r="F1369" s="437"/>
      <c r="G1369" s="438" t="s">
        <v>1054</v>
      </c>
    </row>
    <row r="1370" spans="2:7">
      <c r="C1370" s="439">
        <v>24336</v>
      </c>
      <c r="D1370" s="439" t="s">
        <v>1051</v>
      </c>
      <c r="E1370" s="439" t="s">
        <v>545</v>
      </c>
      <c r="F1370" s="440"/>
      <c r="G1370" s="441" t="s">
        <v>1052</v>
      </c>
    </row>
    <row r="1371" spans="2:7">
      <c r="C1371" s="436">
        <v>24337</v>
      </c>
      <c r="D1371" s="436" t="s">
        <v>1051</v>
      </c>
      <c r="E1371" s="436" t="s">
        <v>545</v>
      </c>
      <c r="F1371" s="437"/>
      <c r="G1371" s="438" t="s">
        <v>1029</v>
      </c>
    </row>
    <row r="1372" spans="2:7">
      <c r="B1372" s="150" t="s">
        <v>572</v>
      </c>
      <c r="C1372" s="442">
        <v>24338</v>
      </c>
      <c r="D1372" s="442" t="s">
        <v>1049</v>
      </c>
      <c r="E1372" s="442" t="s">
        <v>560</v>
      </c>
      <c r="F1372" s="443"/>
      <c r="G1372" s="444" t="s">
        <v>1050</v>
      </c>
    </row>
    <row r="1373" spans="2:7">
      <c r="C1373" s="436">
        <v>24339</v>
      </c>
      <c r="D1373" s="436" t="s">
        <v>1049</v>
      </c>
      <c r="E1373" s="436" t="s">
        <v>545</v>
      </c>
      <c r="F1373" s="437"/>
      <c r="G1373" s="438" t="s">
        <v>1044</v>
      </c>
    </row>
    <row r="1374" spans="2:7">
      <c r="C1374" s="439">
        <v>24340</v>
      </c>
      <c r="D1374" s="439" t="s">
        <v>1049</v>
      </c>
      <c r="E1374" s="439" t="s">
        <v>545</v>
      </c>
      <c r="F1374" s="440"/>
      <c r="G1374" s="441" t="s">
        <v>1029</v>
      </c>
    </row>
    <row r="1375" spans="2:7">
      <c r="B1375" s="150" t="s">
        <v>572</v>
      </c>
      <c r="C1375" s="449">
        <v>24341</v>
      </c>
      <c r="D1375" s="449" t="s">
        <v>1046</v>
      </c>
      <c r="E1375" s="449" t="s">
        <v>560</v>
      </c>
      <c r="F1375" s="443"/>
      <c r="G1375" s="444" t="s">
        <v>1048</v>
      </c>
    </row>
    <row r="1376" spans="2:7">
      <c r="C1376" s="449"/>
      <c r="D1376" s="449"/>
      <c r="E1376" s="449"/>
      <c r="F1376" s="443"/>
      <c r="G1376" s="444" t="s">
        <v>574</v>
      </c>
    </row>
    <row r="1377" spans="3:7">
      <c r="C1377" s="439">
        <v>24342</v>
      </c>
      <c r="D1377" s="439" t="s">
        <v>1046</v>
      </c>
      <c r="E1377" s="439" t="s">
        <v>545</v>
      </c>
      <c r="F1377" s="440"/>
      <c r="G1377" s="441" t="s">
        <v>1044</v>
      </c>
    </row>
    <row r="1378" spans="3:7">
      <c r="C1378" s="436">
        <v>24343</v>
      </c>
      <c r="D1378" s="436" t="s">
        <v>1046</v>
      </c>
      <c r="E1378" s="436" t="s">
        <v>545</v>
      </c>
      <c r="F1378" s="437"/>
      <c r="G1378" s="438" t="s">
        <v>1047</v>
      </c>
    </row>
    <row r="1379" spans="3:7">
      <c r="C1379" s="439">
        <v>24344</v>
      </c>
      <c r="D1379" s="439" t="s">
        <v>1046</v>
      </c>
      <c r="E1379" s="439" t="s">
        <v>545</v>
      </c>
      <c r="F1379" s="440"/>
      <c r="G1379" s="441" t="s">
        <v>1029</v>
      </c>
    </row>
    <row r="1380" spans="3:7">
      <c r="C1380" s="436">
        <v>24345</v>
      </c>
      <c r="D1380" s="436" t="s">
        <v>1043</v>
      </c>
      <c r="E1380" s="436" t="s">
        <v>545</v>
      </c>
      <c r="F1380" s="437"/>
      <c r="G1380" s="438" t="s">
        <v>1045</v>
      </c>
    </row>
    <row r="1381" spans="3:7">
      <c r="C1381" s="439">
        <v>24346</v>
      </c>
      <c r="D1381" s="439" t="s">
        <v>1043</v>
      </c>
      <c r="E1381" s="439" t="s">
        <v>545</v>
      </c>
      <c r="F1381" s="440"/>
      <c r="G1381" s="441" t="s">
        <v>1044</v>
      </c>
    </row>
    <row r="1382" spans="3:7">
      <c r="C1382" s="436">
        <v>24347</v>
      </c>
      <c r="D1382" s="436" t="s">
        <v>1039</v>
      </c>
      <c r="E1382" s="436" t="s">
        <v>545</v>
      </c>
      <c r="F1382" s="437"/>
      <c r="G1382" s="438" t="s">
        <v>1042</v>
      </c>
    </row>
    <row r="1383" spans="3:7">
      <c r="C1383" s="439">
        <v>24348</v>
      </c>
      <c r="D1383" s="439" t="s">
        <v>1039</v>
      </c>
      <c r="E1383" s="439" t="s">
        <v>545</v>
      </c>
      <c r="F1383" s="440"/>
      <c r="G1383" s="441" t="s">
        <v>1041</v>
      </c>
    </row>
    <row r="1384" spans="3:7">
      <c r="C1384" s="436">
        <v>24349</v>
      </c>
      <c r="D1384" s="436" t="s">
        <v>1039</v>
      </c>
      <c r="E1384" s="436" t="s">
        <v>545</v>
      </c>
      <c r="F1384" s="437"/>
      <c r="G1384" s="438" t="s">
        <v>1040</v>
      </c>
    </row>
    <row r="1385" spans="3:7">
      <c r="C1385" s="439">
        <v>24350</v>
      </c>
      <c r="D1385" s="439" t="s">
        <v>1037</v>
      </c>
      <c r="E1385" s="439" t="s">
        <v>545</v>
      </c>
      <c r="F1385" s="440"/>
      <c r="G1385" s="441" t="s">
        <v>1038</v>
      </c>
    </row>
    <row r="1386" spans="3:7">
      <c r="C1386" s="436">
        <v>24351</v>
      </c>
      <c r="D1386" s="436" t="s">
        <v>1035</v>
      </c>
      <c r="E1386" s="436" t="s">
        <v>545</v>
      </c>
      <c r="F1386" s="437"/>
      <c r="G1386" s="438" t="s">
        <v>1036</v>
      </c>
    </row>
    <row r="1387" spans="3:7">
      <c r="C1387" s="439">
        <v>24352</v>
      </c>
      <c r="D1387" s="439" t="s">
        <v>1030</v>
      </c>
      <c r="E1387" s="439" t="s">
        <v>545</v>
      </c>
      <c r="F1387" s="440"/>
      <c r="G1387" s="441" t="s">
        <v>1034</v>
      </c>
    </row>
    <row r="1388" spans="3:7">
      <c r="C1388" s="436">
        <v>24353</v>
      </c>
      <c r="D1388" s="436" t="s">
        <v>1030</v>
      </c>
      <c r="E1388" s="436" t="s">
        <v>545</v>
      </c>
      <c r="F1388" s="437"/>
      <c r="G1388" s="438" t="s">
        <v>1033</v>
      </c>
    </row>
    <row r="1389" spans="3:7">
      <c r="C1389" s="439">
        <v>24354</v>
      </c>
      <c r="D1389" s="439" t="s">
        <v>1030</v>
      </c>
      <c r="E1389" s="439" t="s">
        <v>545</v>
      </c>
      <c r="F1389" s="440"/>
      <c r="G1389" s="441" t="s">
        <v>1032</v>
      </c>
    </row>
    <row r="1390" spans="3:7">
      <c r="C1390" s="436">
        <v>24355</v>
      </c>
      <c r="D1390" s="436" t="s">
        <v>1030</v>
      </c>
      <c r="E1390" s="436" t="s">
        <v>545</v>
      </c>
      <c r="F1390" s="437"/>
      <c r="G1390" s="438" t="s">
        <v>1031</v>
      </c>
    </row>
    <row r="1391" spans="3:7">
      <c r="C1391" s="439">
        <v>24356</v>
      </c>
      <c r="D1391" s="439" t="s">
        <v>1024</v>
      </c>
      <c r="E1391" s="439" t="s">
        <v>545</v>
      </c>
      <c r="F1391" s="440"/>
      <c r="G1391" s="441" t="s">
        <v>1029</v>
      </c>
    </row>
    <row r="1392" spans="3:7">
      <c r="C1392" s="436">
        <v>24357</v>
      </c>
      <c r="D1392" s="436" t="s">
        <v>1024</v>
      </c>
      <c r="E1392" s="436" t="s">
        <v>545</v>
      </c>
      <c r="F1392" s="437"/>
      <c r="G1392" s="438" t="s">
        <v>1028</v>
      </c>
    </row>
    <row r="1393" spans="2:7">
      <c r="C1393" s="439">
        <v>24358</v>
      </c>
      <c r="D1393" s="439" t="s">
        <v>1024</v>
      </c>
      <c r="E1393" s="439" t="s">
        <v>545</v>
      </c>
      <c r="F1393" s="440"/>
      <c r="G1393" s="441" t="s">
        <v>1027</v>
      </c>
    </row>
    <row r="1394" spans="2:7">
      <c r="C1394" s="436">
        <v>24359</v>
      </c>
      <c r="D1394" s="436" t="s">
        <v>1024</v>
      </c>
      <c r="E1394" s="436" t="s">
        <v>545</v>
      </c>
      <c r="F1394" s="437"/>
      <c r="G1394" s="438" t="s">
        <v>1026</v>
      </c>
    </row>
    <row r="1395" spans="2:7">
      <c r="C1395" s="439">
        <v>24360</v>
      </c>
      <c r="D1395" s="439" t="s">
        <v>1024</v>
      </c>
      <c r="E1395" s="439" t="s">
        <v>545</v>
      </c>
      <c r="F1395" s="440"/>
      <c r="G1395" s="441" t="s">
        <v>1025</v>
      </c>
    </row>
    <row r="1399" spans="2:7">
      <c r="B1399" s="150" t="s">
        <v>573</v>
      </c>
    </row>
    <row r="1451" s="429" customFormat="1"/>
  </sheetData>
  <sortState ref="C1318:G1404">
    <sortCondition ref="C1318"/>
  </sortState>
  <phoneticPr fontId="18"/>
  <pageMargins left="0.70866141732283472" right="0.70866141732283472" top="0.74803149606299213" bottom="0.74803149606299213" header="0.31496062992125984" footer="0.31496062992125984"/>
  <pageSetup paperSize="9" scale="45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1530"/>
  <sheetViews>
    <sheetView zoomScaleNormal="100" workbookViewId="0"/>
  </sheetViews>
  <sheetFormatPr defaultColWidth="9" defaultRowHeight="15"/>
  <cols>
    <col min="1" max="1" width="9" style="150"/>
    <col min="2" max="2" width="29.83203125" style="150" customWidth="1"/>
    <col min="3" max="3" width="7" style="150" bestFit="1" customWidth="1"/>
    <col min="4" max="4" width="29.6640625" style="150" bestFit="1" customWidth="1"/>
    <col min="5" max="5" width="7.1640625" style="150" bestFit="1" customWidth="1"/>
    <col min="6" max="82" width="19.83203125" style="150" customWidth="1"/>
    <col min="83" max="16384" width="9" style="150"/>
  </cols>
  <sheetData>
    <row r="2" spans="1:1" s="429" customFormat="1">
      <c r="A2" s="429" t="s">
        <v>576</v>
      </c>
    </row>
    <row r="97" spans="3:7">
      <c r="C97" s="150" t="s">
        <v>541</v>
      </c>
      <c r="D97" s="150" t="s">
        <v>542</v>
      </c>
      <c r="E97" s="150" t="s">
        <v>543</v>
      </c>
      <c r="G97" s="150" t="s">
        <v>544</v>
      </c>
    </row>
    <row r="98" spans="3:7">
      <c r="C98" s="439">
        <v>24416</v>
      </c>
      <c r="D98" s="439" t="s">
        <v>1190</v>
      </c>
      <c r="E98" s="439" t="s">
        <v>545</v>
      </c>
      <c r="F98" s="440"/>
      <c r="G98" s="441" t="s">
        <v>1191</v>
      </c>
    </row>
    <row r="99" spans="3:7">
      <c r="C99" s="436">
        <v>24417</v>
      </c>
      <c r="D99" s="436" t="s">
        <v>1188</v>
      </c>
      <c r="E99" s="436" t="s">
        <v>545</v>
      </c>
      <c r="F99" s="437"/>
      <c r="G99" s="438" t="s">
        <v>1189</v>
      </c>
    </row>
    <row r="100" spans="3:7">
      <c r="C100" s="439">
        <v>24418</v>
      </c>
      <c r="D100" s="439" t="s">
        <v>1187</v>
      </c>
      <c r="E100" s="439" t="s">
        <v>545</v>
      </c>
      <c r="F100" s="440"/>
      <c r="G100" s="441" t="s">
        <v>1121</v>
      </c>
    </row>
    <row r="101" spans="3:7">
      <c r="C101" s="436">
        <v>24419</v>
      </c>
      <c r="D101" s="436" t="s">
        <v>1183</v>
      </c>
      <c r="E101" s="436" t="s">
        <v>545</v>
      </c>
      <c r="F101" s="437"/>
      <c r="G101" s="438" t="s">
        <v>1186</v>
      </c>
    </row>
    <row r="102" spans="3:7">
      <c r="C102" s="439">
        <v>24420</v>
      </c>
      <c r="D102" s="439" t="s">
        <v>1183</v>
      </c>
      <c r="E102" s="439" t="s">
        <v>545</v>
      </c>
      <c r="F102" s="440"/>
      <c r="G102" s="441" t="s">
        <v>1185</v>
      </c>
    </row>
    <row r="103" spans="3:7">
      <c r="C103" s="436">
        <v>24421</v>
      </c>
      <c r="D103" s="436" t="s">
        <v>1183</v>
      </c>
      <c r="E103" s="436" t="s">
        <v>545</v>
      </c>
      <c r="F103" s="437"/>
      <c r="G103" s="438" t="s">
        <v>1184</v>
      </c>
    </row>
    <row r="104" spans="3:7">
      <c r="C104" s="439">
        <v>24422</v>
      </c>
      <c r="D104" s="439" t="s">
        <v>1180</v>
      </c>
      <c r="E104" s="439" t="s">
        <v>545</v>
      </c>
      <c r="F104" s="440"/>
      <c r="G104" s="441" t="s">
        <v>1182</v>
      </c>
    </row>
    <row r="105" spans="3:7">
      <c r="C105" s="436">
        <v>24423</v>
      </c>
      <c r="D105" s="436" t="s">
        <v>1180</v>
      </c>
      <c r="E105" s="436" t="s">
        <v>545</v>
      </c>
      <c r="F105" s="437"/>
      <c r="G105" s="438" t="s">
        <v>1181</v>
      </c>
    </row>
    <row r="106" spans="3:7">
      <c r="C106" s="439">
        <v>24424</v>
      </c>
      <c r="D106" s="439" t="s">
        <v>1178</v>
      </c>
      <c r="E106" s="439" t="s">
        <v>545</v>
      </c>
      <c r="F106" s="440"/>
      <c r="G106" s="441" t="s">
        <v>1179</v>
      </c>
    </row>
    <row r="107" spans="3:7">
      <c r="C107" s="436">
        <v>24425</v>
      </c>
      <c r="D107" s="436" t="s">
        <v>1178</v>
      </c>
      <c r="E107" s="436" t="s">
        <v>545</v>
      </c>
      <c r="F107" s="437"/>
      <c r="G107" s="438" t="s">
        <v>1130</v>
      </c>
    </row>
    <row r="108" spans="3:7">
      <c r="C108" s="439">
        <v>24426</v>
      </c>
      <c r="D108" s="439" t="s">
        <v>1176</v>
      </c>
      <c r="E108" s="439" t="s">
        <v>545</v>
      </c>
      <c r="F108" s="440"/>
      <c r="G108" s="441" t="s">
        <v>1177</v>
      </c>
    </row>
    <row r="109" spans="3:7">
      <c r="C109" s="436">
        <v>24427</v>
      </c>
      <c r="D109" s="436" t="s">
        <v>1176</v>
      </c>
      <c r="E109" s="436" t="s">
        <v>545</v>
      </c>
      <c r="F109" s="437"/>
      <c r="G109" s="438" t="s">
        <v>1173</v>
      </c>
    </row>
    <row r="110" spans="3:7">
      <c r="C110" s="439">
        <v>24428</v>
      </c>
      <c r="D110" s="439" t="s">
        <v>1175</v>
      </c>
      <c r="E110" s="439" t="s">
        <v>545</v>
      </c>
      <c r="F110" s="440"/>
      <c r="G110" s="441" t="s">
        <v>1171</v>
      </c>
    </row>
    <row r="111" spans="3:7">
      <c r="C111" s="436">
        <v>24429</v>
      </c>
      <c r="D111" s="436" t="s">
        <v>1175</v>
      </c>
      <c r="E111" s="436" t="s">
        <v>545</v>
      </c>
      <c r="F111" s="437"/>
      <c r="G111" s="438" t="s">
        <v>1130</v>
      </c>
    </row>
    <row r="112" spans="3:7">
      <c r="C112" s="439">
        <v>24430</v>
      </c>
      <c r="D112" s="439" t="s">
        <v>1172</v>
      </c>
      <c r="E112" s="439" t="s">
        <v>545</v>
      </c>
      <c r="F112" s="440"/>
      <c r="G112" s="441" t="s">
        <v>1174</v>
      </c>
    </row>
    <row r="113" spans="3:7">
      <c r="C113" s="436">
        <v>24431</v>
      </c>
      <c r="D113" s="436" t="s">
        <v>1172</v>
      </c>
      <c r="E113" s="436" t="s">
        <v>545</v>
      </c>
      <c r="F113" s="437"/>
      <c r="G113" s="438" t="s">
        <v>1173</v>
      </c>
    </row>
    <row r="114" spans="3:7">
      <c r="C114" s="439">
        <v>24432</v>
      </c>
      <c r="D114" s="439" t="s">
        <v>1169</v>
      </c>
      <c r="E114" s="439" t="s">
        <v>545</v>
      </c>
      <c r="F114" s="440"/>
      <c r="G114" s="441" t="s">
        <v>1171</v>
      </c>
    </row>
    <row r="115" spans="3:7">
      <c r="C115" s="436">
        <v>24433</v>
      </c>
      <c r="D115" s="436" t="s">
        <v>1169</v>
      </c>
      <c r="E115" s="436" t="s">
        <v>545</v>
      </c>
      <c r="F115" s="437"/>
      <c r="G115" s="438" t="s">
        <v>1170</v>
      </c>
    </row>
    <row r="116" spans="3:7">
      <c r="C116" s="439">
        <v>24434</v>
      </c>
      <c r="D116" s="439" t="s">
        <v>1165</v>
      </c>
      <c r="E116" s="439" t="s">
        <v>545</v>
      </c>
      <c r="F116" s="440"/>
      <c r="G116" s="441" t="s">
        <v>1168</v>
      </c>
    </row>
    <row r="117" spans="3:7">
      <c r="C117" s="436">
        <v>24435</v>
      </c>
      <c r="D117" s="436" t="s">
        <v>1165</v>
      </c>
      <c r="E117" s="436" t="s">
        <v>545</v>
      </c>
      <c r="F117" s="437"/>
      <c r="G117" s="438" t="s">
        <v>1167</v>
      </c>
    </row>
    <row r="118" spans="3:7">
      <c r="C118" s="439">
        <v>24436</v>
      </c>
      <c r="D118" s="439" t="s">
        <v>1165</v>
      </c>
      <c r="E118" s="439" t="s">
        <v>545</v>
      </c>
      <c r="F118" s="440"/>
      <c r="G118" s="441" t="s">
        <v>1166</v>
      </c>
    </row>
    <row r="119" spans="3:7">
      <c r="C119" s="436">
        <v>24437</v>
      </c>
      <c r="D119" s="436" t="s">
        <v>1163</v>
      </c>
      <c r="E119" s="436" t="s">
        <v>545</v>
      </c>
      <c r="F119" s="437"/>
      <c r="G119" s="438" t="s">
        <v>1164</v>
      </c>
    </row>
    <row r="120" spans="3:7">
      <c r="C120" s="439">
        <v>24438</v>
      </c>
      <c r="D120" s="439" t="s">
        <v>1162</v>
      </c>
      <c r="E120" s="439" t="s">
        <v>545</v>
      </c>
      <c r="F120" s="440"/>
      <c r="G120" s="441" t="s">
        <v>1130</v>
      </c>
    </row>
    <row r="121" spans="3:7">
      <c r="C121" s="436">
        <v>24439</v>
      </c>
      <c r="D121" s="436" t="s">
        <v>1161</v>
      </c>
      <c r="E121" s="436" t="s">
        <v>545</v>
      </c>
      <c r="F121" s="437"/>
      <c r="G121" s="438" t="s">
        <v>1128</v>
      </c>
    </row>
    <row r="122" spans="3:7">
      <c r="C122" s="439">
        <v>24440</v>
      </c>
      <c r="D122" s="439" t="s">
        <v>1160</v>
      </c>
      <c r="E122" s="439" t="s">
        <v>545</v>
      </c>
      <c r="F122" s="440"/>
      <c r="G122" s="441" t="s">
        <v>1132</v>
      </c>
    </row>
    <row r="123" spans="3:7">
      <c r="C123" s="436">
        <v>24441</v>
      </c>
      <c r="D123" s="436" t="s">
        <v>1159</v>
      </c>
      <c r="E123" s="436" t="s">
        <v>545</v>
      </c>
      <c r="F123" s="437"/>
      <c r="G123" s="438" t="s">
        <v>1130</v>
      </c>
    </row>
    <row r="124" spans="3:7">
      <c r="C124" s="439">
        <v>24442</v>
      </c>
      <c r="D124" s="439" t="s">
        <v>1157</v>
      </c>
      <c r="E124" s="439" t="s">
        <v>545</v>
      </c>
      <c r="F124" s="440"/>
      <c r="G124" s="441" t="s">
        <v>1158</v>
      </c>
    </row>
    <row r="125" spans="3:7">
      <c r="C125" s="436">
        <v>24443</v>
      </c>
      <c r="D125" s="436" t="s">
        <v>1154</v>
      </c>
      <c r="E125" s="436" t="s">
        <v>545</v>
      </c>
      <c r="F125" s="437"/>
      <c r="G125" s="438" t="s">
        <v>1156</v>
      </c>
    </row>
    <row r="126" spans="3:7">
      <c r="C126" s="439">
        <v>24444</v>
      </c>
      <c r="D126" s="439" t="s">
        <v>1154</v>
      </c>
      <c r="E126" s="439" t="s">
        <v>545</v>
      </c>
      <c r="F126" s="440"/>
      <c r="G126" s="441" t="s">
        <v>1155</v>
      </c>
    </row>
    <row r="127" spans="3:7">
      <c r="C127" s="436">
        <v>24445</v>
      </c>
      <c r="D127" s="436" t="s">
        <v>1154</v>
      </c>
      <c r="E127" s="436" t="s">
        <v>545</v>
      </c>
      <c r="F127" s="437"/>
      <c r="G127" s="438" t="s">
        <v>1132</v>
      </c>
    </row>
    <row r="128" spans="3:7">
      <c r="C128" s="439">
        <v>24446</v>
      </c>
      <c r="D128" s="439" t="s">
        <v>1153</v>
      </c>
      <c r="E128" s="439" t="s">
        <v>545</v>
      </c>
      <c r="F128" s="440"/>
      <c r="G128" s="441" t="s">
        <v>1130</v>
      </c>
    </row>
    <row r="129" spans="3:7">
      <c r="C129" s="436">
        <v>24447</v>
      </c>
      <c r="D129" s="436" t="s">
        <v>1152</v>
      </c>
      <c r="E129" s="436" t="s">
        <v>545</v>
      </c>
      <c r="F129" s="437"/>
      <c r="G129" s="438" t="s">
        <v>1128</v>
      </c>
    </row>
    <row r="130" spans="3:7">
      <c r="C130" s="439">
        <v>24448</v>
      </c>
      <c r="D130" s="439" t="s">
        <v>1151</v>
      </c>
      <c r="E130" s="439" t="s">
        <v>545</v>
      </c>
      <c r="F130" s="440"/>
      <c r="G130" s="441" t="s">
        <v>1126</v>
      </c>
    </row>
    <row r="131" spans="3:7">
      <c r="C131" s="436">
        <v>24449</v>
      </c>
      <c r="D131" s="436" t="s">
        <v>1151</v>
      </c>
      <c r="E131" s="436" t="s">
        <v>545</v>
      </c>
      <c r="F131" s="437"/>
      <c r="G131" s="438" t="s">
        <v>1132</v>
      </c>
    </row>
    <row r="132" spans="3:7">
      <c r="C132" s="439">
        <v>24450</v>
      </c>
      <c r="D132" s="439" t="s">
        <v>1150</v>
      </c>
      <c r="E132" s="439" t="s">
        <v>545</v>
      </c>
      <c r="F132" s="440"/>
      <c r="G132" s="441" t="s">
        <v>1130</v>
      </c>
    </row>
    <row r="133" spans="3:7">
      <c r="C133" s="436">
        <v>24451</v>
      </c>
      <c r="D133" s="436" t="s">
        <v>1149</v>
      </c>
      <c r="E133" s="436" t="s">
        <v>545</v>
      </c>
      <c r="F133" s="437"/>
      <c r="G133" s="438" t="s">
        <v>1128</v>
      </c>
    </row>
    <row r="134" spans="3:7">
      <c r="C134" s="439">
        <v>24452</v>
      </c>
      <c r="D134" s="439" t="s">
        <v>1147</v>
      </c>
      <c r="E134" s="439" t="s">
        <v>545</v>
      </c>
      <c r="F134" s="440"/>
      <c r="G134" s="441" t="s">
        <v>1148</v>
      </c>
    </row>
    <row r="135" spans="3:7">
      <c r="C135" s="436">
        <v>24453</v>
      </c>
      <c r="D135" s="436" t="s">
        <v>1146</v>
      </c>
      <c r="E135" s="436" t="s">
        <v>545</v>
      </c>
      <c r="F135" s="437"/>
      <c r="G135" s="438" t="s">
        <v>1130</v>
      </c>
    </row>
    <row r="136" spans="3:7">
      <c r="C136" s="439">
        <v>24454</v>
      </c>
      <c r="D136" s="439" t="s">
        <v>1145</v>
      </c>
      <c r="E136" s="439" t="s">
        <v>545</v>
      </c>
      <c r="F136" s="440"/>
      <c r="G136" s="441" t="s">
        <v>1128</v>
      </c>
    </row>
    <row r="137" spans="3:7">
      <c r="C137" s="436">
        <v>24455</v>
      </c>
      <c r="D137" s="436" t="s">
        <v>1141</v>
      </c>
      <c r="E137" s="436" t="s">
        <v>545</v>
      </c>
      <c r="F137" s="437"/>
      <c r="G137" s="438" t="s">
        <v>1144</v>
      </c>
    </row>
    <row r="138" spans="3:7">
      <c r="C138" s="439">
        <v>24456</v>
      </c>
      <c r="D138" s="439" t="s">
        <v>1141</v>
      </c>
      <c r="E138" s="439" t="s">
        <v>545</v>
      </c>
      <c r="F138" s="440"/>
      <c r="G138" s="441" t="s">
        <v>1143</v>
      </c>
    </row>
    <row r="139" spans="3:7">
      <c r="C139" s="436">
        <v>24457</v>
      </c>
      <c r="D139" s="436" t="s">
        <v>1141</v>
      </c>
      <c r="E139" s="436" t="s">
        <v>545</v>
      </c>
      <c r="F139" s="437"/>
      <c r="G139" s="438" t="s">
        <v>1142</v>
      </c>
    </row>
    <row r="140" spans="3:7">
      <c r="C140" s="439">
        <v>24458</v>
      </c>
      <c r="D140" s="439" t="s">
        <v>1139</v>
      </c>
      <c r="E140" s="439" t="s">
        <v>545</v>
      </c>
      <c r="F140" s="440"/>
      <c r="G140" s="441" t="s">
        <v>1140</v>
      </c>
    </row>
    <row r="141" spans="3:7">
      <c r="C141" s="436">
        <v>24459</v>
      </c>
      <c r="D141" s="436" t="s">
        <v>1137</v>
      </c>
      <c r="E141" s="436" t="s">
        <v>545</v>
      </c>
      <c r="F141" s="437"/>
      <c r="G141" s="438" t="s">
        <v>1138</v>
      </c>
    </row>
    <row r="142" spans="3:7">
      <c r="C142" s="439">
        <v>24460</v>
      </c>
      <c r="D142" s="439" t="s">
        <v>1135</v>
      </c>
      <c r="E142" s="439" t="s">
        <v>545</v>
      </c>
      <c r="F142" s="440"/>
      <c r="G142" s="441" t="s">
        <v>1121</v>
      </c>
    </row>
    <row r="143" spans="3:7">
      <c r="C143" s="436">
        <v>24461</v>
      </c>
      <c r="D143" s="436" t="s">
        <v>1135</v>
      </c>
      <c r="E143" s="436" t="s">
        <v>545</v>
      </c>
      <c r="F143" s="437"/>
      <c r="G143" s="438" t="s">
        <v>1136</v>
      </c>
    </row>
    <row r="144" spans="3:7">
      <c r="C144" s="439">
        <v>24462</v>
      </c>
      <c r="D144" s="439" t="s">
        <v>1135</v>
      </c>
      <c r="E144" s="439" t="s">
        <v>545</v>
      </c>
      <c r="F144" s="440"/>
      <c r="G144" s="441" t="s">
        <v>1119</v>
      </c>
    </row>
    <row r="145" spans="3:7">
      <c r="C145" s="436">
        <v>24463</v>
      </c>
      <c r="D145" s="436" t="s">
        <v>1131</v>
      </c>
      <c r="E145" s="436" t="s">
        <v>545</v>
      </c>
      <c r="F145" s="437"/>
      <c r="G145" s="438" t="s">
        <v>1134</v>
      </c>
    </row>
    <row r="146" spans="3:7">
      <c r="C146" s="439">
        <v>24464</v>
      </c>
      <c r="D146" s="439" t="s">
        <v>1131</v>
      </c>
      <c r="E146" s="439" t="s">
        <v>545</v>
      </c>
      <c r="F146" s="440"/>
      <c r="G146" s="441" t="s">
        <v>1133</v>
      </c>
    </row>
    <row r="147" spans="3:7">
      <c r="C147" s="436">
        <v>24465</v>
      </c>
      <c r="D147" s="436" t="s">
        <v>1131</v>
      </c>
      <c r="E147" s="436" t="s">
        <v>545</v>
      </c>
      <c r="F147" s="437"/>
      <c r="G147" s="438" t="s">
        <v>1132</v>
      </c>
    </row>
    <row r="148" spans="3:7">
      <c r="C148" s="439">
        <v>24466</v>
      </c>
      <c r="D148" s="439" t="s">
        <v>1129</v>
      </c>
      <c r="E148" s="439" t="s">
        <v>545</v>
      </c>
      <c r="F148" s="440"/>
      <c r="G148" s="441" t="s">
        <v>1130</v>
      </c>
    </row>
    <row r="149" spans="3:7">
      <c r="C149" s="436">
        <v>24467</v>
      </c>
      <c r="D149" s="436" t="s">
        <v>1127</v>
      </c>
      <c r="E149" s="436" t="s">
        <v>545</v>
      </c>
      <c r="F149" s="437"/>
      <c r="G149" s="438" t="s">
        <v>1128</v>
      </c>
    </row>
    <row r="150" spans="3:7">
      <c r="C150" s="439">
        <v>24468</v>
      </c>
      <c r="D150" s="439" t="s">
        <v>1122</v>
      </c>
      <c r="E150" s="439" t="s">
        <v>545</v>
      </c>
      <c r="F150" s="440"/>
      <c r="G150" s="441" t="s">
        <v>1126</v>
      </c>
    </row>
    <row r="151" spans="3:7">
      <c r="C151" s="436">
        <v>24469</v>
      </c>
      <c r="D151" s="436" t="s">
        <v>1122</v>
      </c>
      <c r="E151" s="436" t="s">
        <v>545</v>
      </c>
      <c r="F151" s="437"/>
      <c r="G151" s="438" t="s">
        <v>1125</v>
      </c>
    </row>
    <row r="152" spans="3:7">
      <c r="C152" s="439">
        <v>24470</v>
      </c>
      <c r="D152" s="439" t="s">
        <v>1122</v>
      </c>
      <c r="E152" s="439" t="s">
        <v>545</v>
      </c>
      <c r="F152" s="440"/>
      <c r="G152" s="441" t="s">
        <v>1124</v>
      </c>
    </row>
    <row r="153" spans="3:7">
      <c r="C153" s="436">
        <v>24471</v>
      </c>
      <c r="D153" s="436" t="s">
        <v>1122</v>
      </c>
      <c r="E153" s="436" t="s">
        <v>545</v>
      </c>
      <c r="F153" s="437"/>
      <c r="G153" s="438" t="s">
        <v>1123</v>
      </c>
    </row>
    <row r="154" spans="3:7">
      <c r="C154" s="439">
        <v>24472</v>
      </c>
      <c r="D154" s="439" t="s">
        <v>1116</v>
      </c>
      <c r="E154" s="439" t="s">
        <v>545</v>
      </c>
      <c r="F154" s="440"/>
      <c r="G154" s="441" t="s">
        <v>1121</v>
      </c>
    </row>
    <row r="155" spans="3:7">
      <c r="C155" s="436">
        <v>24473</v>
      </c>
      <c r="D155" s="436" t="s">
        <v>1116</v>
      </c>
      <c r="E155" s="436" t="s">
        <v>545</v>
      </c>
      <c r="F155" s="437"/>
      <c r="G155" s="438" t="s">
        <v>1120</v>
      </c>
    </row>
    <row r="156" spans="3:7">
      <c r="C156" s="439">
        <v>24474</v>
      </c>
      <c r="D156" s="439" t="s">
        <v>1116</v>
      </c>
      <c r="E156" s="439" t="s">
        <v>545</v>
      </c>
      <c r="F156" s="440"/>
      <c r="G156" s="441" t="s">
        <v>1119</v>
      </c>
    </row>
    <row r="157" spans="3:7">
      <c r="C157" s="436">
        <v>24475</v>
      </c>
      <c r="D157" s="436" t="s">
        <v>1116</v>
      </c>
      <c r="E157" s="436" t="s">
        <v>545</v>
      </c>
      <c r="F157" s="437"/>
      <c r="G157" s="438" t="s">
        <v>1118</v>
      </c>
    </row>
    <row r="158" spans="3:7">
      <c r="C158" s="439">
        <v>24476</v>
      </c>
      <c r="D158" s="439" t="s">
        <v>1116</v>
      </c>
      <c r="E158" s="439" t="s">
        <v>545</v>
      </c>
      <c r="F158" s="440"/>
      <c r="G158" s="441" t="s">
        <v>1117</v>
      </c>
    </row>
    <row r="173" spans="2:2">
      <c r="B173" s="150" t="s">
        <v>540</v>
      </c>
    </row>
    <row r="196" spans="1:1" s="429" customFormat="1">
      <c r="A196" s="429" t="s">
        <v>577</v>
      </c>
    </row>
    <row r="289" spans="3:7">
      <c r="C289" s="150" t="s">
        <v>541</v>
      </c>
      <c r="D289" s="150" t="s">
        <v>542</v>
      </c>
      <c r="E289" s="150" t="s">
        <v>543</v>
      </c>
      <c r="G289" s="150" t="s">
        <v>544</v>
      </c>
    </row>
    <row r="290" spans="3:7">
      <c r="C290" s="439">
        <v>24590</v>
      </c>
      <c r="D290" s="439" t="s">
        <v>1272</v>
      </c>
      <c r="E290" s="439" t="s">
        <v>545</v>
      </c>
      <c r="F290" s="440"/>
      <c r="G290" s="441" t="s">
        <v>1273</v>
      </c>
    </row>
    <row r="291" spans="3:7">
      <c r="C291" s="436">
        <v>24591</v>
      </c>
      <c r="D291" s="436" t="s">
        <v>1270</v>
      </c>
      <c r="E291" s="436" t="s">
        <v>545</v>
      </c>
      <c r="F291" s="437"/>
      <c r="G291" s="438" t="s">
        <v>1271</v>
      </c>
    </row>
    <row r="292" spans="3:7">
      <c r="C292" s="439">
        <v>24592</v>
      </c>
      <c r="D292" s="439" t="s">
        <v>1269</v>
      </c>
      <c r="E292" s="439" t="s">
        <v>545</v>
      </c>
      <c r="F292" s="440"/>
      <c r="G292" s="441" t="s">
        <v>1198</v>
      </c>
    </row>
    <row r="293" spans="3:7">
      <c r="C293" s="436">
        <v>24593</v>
      </c>
      <c r="D293" s="436" t="s">
        <v>1263</v>
      </c>
      <c r="E293" s="436" t="s">
        <v>545</v>
      </c>
      <c r="F293" s="437"/>
      <c r="G293" s="438" t="s">
        <v>1268</v>
      </c>
    </row>
    <row r="294" spans="3:7">
      <c r="C294" s="439">
        <v>24594</v>
      </c>
      <c r="D294" s="439" t="s">
        <v>1263</v>
      </c>
      <c r="E294" s="439" t="s">
        <v>545</v>
      </c>
      <c r="F294" s="440"/>
      <c r="G294" s="441" t="s">
        <v>1267</v>
      </c>
    </row>
    <row r="295" spans="3:7">
      <c r="C295" s="436">
        <v>24595</v>
      </c>
      <c r="D295" s="436" t="s">
        <v>1263</v>
      </c>
      <c r="E295" s="436" t="s">
        <v>545</v>
      </c>
      <c r="F295" s="437"/>
      <c r="G295" s="438" t="s">
        <v>1266</v>
      </c>
    </row>
    <row r="296" spans="3:7">
      <c r="C296" s="439">
        <v>24596</v>
      </c>
      <c r="D296" s="439" t="s">
        <v>1263</v>
      </c>
      <c r="E296" s="439" t="s">
        <v>545</v>
      </c>
      <c r="F296" s="440"/>
      <c r="G296" s="441" t="s">
        <v>1265</v>
      </c>
    </row>
    <row r="297" spans="3:7">
      <c r="C297" s="436">
        <v>24597</v>
      </c>
      <c r="D297" s="436" t="s">
        <v>1263</v>
      </c>
      <c r="E297" s="436" t="s">
        <v>545</v>
      </c>
      <c r="F297" s="437"/>
      <c r="G297" s="438" t="s">
        <v>1264</v>
      </c>
    </row>
    <row r="298" spans="3:7">
      <c r="C298" s="439">
        <v>24598</v>
      </c>
      <c r="D298" s="439" t="s">
        <v>1261</v>
      </c>
      <c r="E298" s="439" t="s">
        <v>545</v>
      </c>
      <c r="F298" s="440"/>
      <c r="G298" s="441" t="s">
        <v>1262</v>
      </c>
    </row>
    <row r="299" spans="3:7">
      <c r="C299" s="436">
        <v>24599</v>
      </c>
      <c r="D299" s="436" t="s">
        <v>1261</v>
      </c>
      <c r="E299" s="436" t="s">
        <v>545</v>
      </c>
      <c r="F299" s="437"/>
      <c r="G299" s="438" t="s">
        <v>1206</v>
      </c>
    </row>
    <row r="300" spans="3:7">
      <c r="C300" s="439">
        <v>24600</v>
      </c>
      <c r="D300" s="439" t="s">
        <v>1260</v>
      </c>
      <c r="E300" s="439" t="s">
        <v>545</v>
      </c>
      <c r="F300" s="440"/>
      <c r="G300" s="441" t="s">
        <v>1204</v>
      </c>
    </row>
    <row r="301" spans="3:7">
      <c r="C301" s="436">
        <v>24601</v>
      </c>
      <c r="D301" s="436" t="s">
        <v>1259</v>
      </c>
      <c r="E301" s="436" t="s">
        <v>545</v>
      </c>
      <c r="F301" s="437"/>
      <c r="G301" s="438" t="s">
        <v>1255</v>
      </c>
    </row>
    <row r="302" spans="3:7">
      <c r="C302" s="439">
        <v>24602</v>
      </c>
      <c r="D302" s="439" t="s">
        <v>1257</v>
      </c>
      <c r="E302" s="439" t="s">
        <v>545</v>
      </c>
      <c r="F302" s="440"/>
      <c r="G302" s="441" t="s">
        <v>1258</v>
      </c>
    </row>
    <row r="303" spans="3:7">
      <c r="C303" s="436">
        <v>24603</v>
      </c>
      <c r="D303" s="436" t="s">
        <v>1257</v>
      </c>
      <c r="E303" s="436" t="s">
        <v>545</v>
      </c>
      <c r="F303" s="437"/>
      <c r="G303" s="438" t="s">
        <v>1206</v>
      </c>
    </row>
    <row r="304" spans="3:7">
      <c r="C304" s="439">
        <v>24604</v>
      </c>
      <c r="D304" s="439" t="s">
        <v>1256</v>
      </c>
      <c r="E304" s="439" t="s">
        <v>545</v>
      </c>
      <c r="F304" s="440"/>
      <c r="G304" s="441" t="s">
        <v>1229</v>
      </c>
    </row>
    <row r="305" spans="3:7">
      <c r="C305" s="436">
        <v>24605</v>
      </c>
      <c r="D305" s="436" t="s">
        <v>1253</v>
      </c>
      <c r="E305" s="436" t="s">
        <v>545</v>
      </c>
      <c r="F305" s="437"/>
      <c r="G305" s="438" t="s">
        <v>1255</v>
      </c>
    </row>
    <row r="306" spans="3:7">
      <c r="C306" s="439">
        <v>24606</v>
      </c>
      <c r="D306" s="439" t="s">
        <v>1253</v>
      </c>
      <c r="E306" s="439" t="s">
        <v>545</v>
      </c>
      <c r="F306" s="440"/>
      <c r="G306" s="441" t="s">
        <v>1254</v>
      </c>
    </row>
    <row r="307" spans="3:7">
      <c r="C307" s="436">
        <v>24607</v>
      </c>
      <c r="D307" s="436" t="s">
        <v>1251</v>
      </c>
      <c r="E307" s="436" t="s">
        <v>545</v>
      </c>
      <c r="F307" s="437"/>
      <c r="G307" s="438" t="s">
        <v>1252</v>
      </c>
    </row>
    <row r="308" spans="3:7">
      <c r="C308" s="439">
        <v>24608</v>
      </c>
      <c r="D308" s="439" t="s">
        <v>1246</v>
      </c>
      <c r="E308" s="439" t="s">
        <v>545</v>
      </c>
      <c r="F308" s="440"/>
      <c r="G308" s="441" t="s">
        <v>1250</v>
      </c>
    </row>
    <row r="309" spans="3:7">
      <c r="C309" s="436">
        <v>24609</v>
      </c>
      <c r="D309" s="436" t="s">
        <v>1246</v>
      </c>
      <c r="E309" s="436" t="s">
        <v>545</v>
      </c>
      <c r="F309" s="437"/>
      <c r="G309" s="438" t="s">
        <v>1249</v>
      </c>
    </row>
    <row r="310" spans="3:7">
      <c r="C310" s="439">
        <v>24610</v>
      </c>
      <c r="D310" s="439" t="s">
        <v>1246</v>
      </c>
      <c r="E310" s="439" t="s">
        <v>545</v>
      </c>
      <c r="F310" s="440"/>
      <c r="G310" s="441" t="s">
        <v>1248</v>
      </c>
    </row>
    <row r="311" spans="3:7">
      <c r="C311" s="436">
        <v>24611</v>
      </c>
      <c r="D311" s="436" t="s">
        <v>1246</v>
      </c>
      <c r="E311" s="436" t="s">
        <v>545</v>
      </c>
      <c r="F311" s="437"/>
      <c r="G311" s="438" t="s">
        <v>1247</v>
      </c>
    </row>
    <row r="312" spans="3:7">
      <c r="C312" s="439">
        <v>24612</v>
      </c>
      <c r="D312" s="439" t="s">
        <v>1245</v>
      </c>
      <c r="E312" s="439" t="s">
        <v>545</v>
      </c>
      <c r="F312" s="440"/>
      <c r="G312" s="441" t="s">
        <v>1206</v>
      </c>
    </row>
    <row r="313" spans="3:7">
      <c r="C313" s="436">
        <v>24613</v>
      </c>
      <c r="D313" s="436" t="s">
        <v>1244</v>
      </c>
      <c r="E313" s="436" t="s">
        <v>545</v>
      </c>
      <c r="F313" s="437"/>
      <c r="G313" s="438" t="s">
        <v>1204</v>
      </c>
    </row>
    <row r="314" spans="3:7">
      <c r="C314" s="439">
        <v>24614</v>
      </c>
      <c r="D314" s="439" t="s">
        <v>1243</v>
      </c>
      <c r="E314" s="439" t="s">
        <v>545</v>
      </c>
      <c r="F314" s="440"/>
      <c r="G314" s="441" t="s">
        <v>1208</v>
      </c>
    </row>
    <row r="315" spans="3:7">
      <c r="C315" s="436">
        <v>24615</v>
      </c>
      <c r="D315" s="436" t="s">
        <v>1242</v>
      </c>
      <c r="E315" s="436" t="s">
        <v>545</v>
      </c>
      <c r="F315" s="437"/>
      <c r="G315" s="438" t="s">
        <v>1206</v>
      </c>
    </row>
    <row r="316" spans="3:7">
      <c r="C316" s="439">
        <v>24616</v>
      </c>
      <c r="D316" s="439" t="s">
        <v>1241</v>
      </c>
      <c r="E316" s="439" t="s">
        <v>545</v>
      </c>
      <c r="F316" s="440"/>
      <c r="G316" s="441" t="s">
        <v>1229</v>
      </c>
    </row>
    <row r="317" spans="3:7">
      <c r="C317" s="436">
        <v>24617</v>
      </c>
      <c r="D317" s="436" t="s">
        <v>1238</v>
      </c>
      <c r="E317" s="436" t="s">
        <v>545</v>
      </c>
      <c r="F317" s="437"/>
      <c r="G317" s="438" t="s">
        <v>1240</v>
      </c>
    </row>
    <row r="318" spans="3:7">
      <c r="C318" s="439">
        <v>24618</v>
      </c>
      <c r="D318" s="439" t="s">
        <v>1238</v>
      </c>
      <c r="E318" s="439" t="s">
        <v>545</v>
      </c>
      <c r="F318" s="440"/>
      <c r="G318" s="441" t="s">
        <v>1239</v>
      </c>
    </row>
    <row r="319" spans="3:7">
      <c r="C319" s="436">
        <v>24619</v>
      </c>
      <c r="D319" s="436" t="s">
        <v>1237</v>
      </c>
      <c r="E319" s="436" t="s">
        <v>545</v>
      </c>
      <c r="F319" s="437"/>
      <c r="G319" s="438" t="s">
        <v>1208</v>
      </c>
    </row>
    <row r="320" spans="3:7">
      <c r="C320" s="439">
        <v>24620</v>
      </c>
      <c r="D320" s="439" t="s">
        <v>1236</v>
      </c>
      <c r="E320" s="439" t="s">
        <v>545</v>
      </c>
      <c r="F320" s="440"/>
      <c r="G320" s="441" t="s">
        <v>1206</v>
      </c>
    </row>
    <row r="321" spans="3:7">
      <c r="C321" s="436">
        <v>24621</v>
      </c>
      <c r="D321" s="436" t="s">
        <v>1235</v>
      </c>
      <c r="E321" s="436" t="s">
        <v>545</v>
      </c>
      <c r="F321" s="437"/>
      <c r="G321" s="438" t="s">
        <v>1229</v>
      </c>
    </row>
    <row r="322" spans="3:7">
      <c r="C322" s="439">
        <v>24622</v>
      </c>
      <c r="D322" s="439" t="s">
        <v>1234</v>
      </c>
      <c r="E322" s="439" t="s">
        <v>545</v>
      </c>
      <c r="F322" s="440"/>
      <c r="G322" s="441" t="s">
        <v>1202</v>
      </c>
    </row>
    <row r="323" spans="3:7">
      <c r="C323" s="436">
        <v>24623</v>
      </c>
      <c r="D323" s="436" t="s">
        <v>1233</v>
      </c>
      <c r="E323" s="436" t="s">
        <v>545</v>
      </c>
      <c r="F323" s="437"/>
      <c r="G323" s="438" t="s">
        <v>1208</v>
      </c>
    </row>
    <row r="324" spans="3:7">
      <c r="C324" s="439">
        <v>24624</v>
      </c>
      <c r="D324" s="439" t="s">
        <v>1232</v>
      </c>
      <c r="E324" s="439" t="s">
        <v>545</v>
      </c>
      <c r="F324" s="440"/>
      <c r="G324" s="441" t="s">
        <v>1206</v>
      </c>
    </row>
    <row r="325" spans="3:7">
      <c r="C325" s="436">
        <v>24625</v>
      </c>
      <c r="D325" s="436" t="s">
        <v>1231</v>
      </c>
      <c r="E325" s="436" t="s">
        <v>545</v>
      </c>
      <c r="F325" s="437"/>
      <c r="G325" s="438" t="s">
        <v>1204</v>
      </c>
    </row>
    <row r="326" spans="3:7">
      <c r="C326" s="439">
        <v>24626</v>
      </c>
      <c r="D326" s="439" t="s">
        <v>1230</v>
      </c>
      <c r="E326" s="439" t="s">
        <v>545</v>
      </c>
      <c r="F326" s="440"/>
      <c r="G326" s="441" t="s">
        <v>1202</v>
      </c>
    </row>
    <row r="327" spans="3:7">
      <c r="C327" s="436">
        <v>24627</v>
      </c>
      <c r="D327" s="436" t="s">
        <v>1230</v>
      </c>
      <c r="E327" s="436" t="s">
        <v>545</v>
      </c>
      <c r="F327" s="437"/>
      <c r="G327" s="438" t="s">
        <v>1206</v>
      </c>
    </row>
    <row r="328" spans="3:7">
      <c r="C328" s="439">
        <v>24628</v>
      </c>
      <c r="D328" s="439" t="s">
        <v>1226</v>
      </c>
      <c r="E328" s="439" t="s">
        <v>545</v>
      </c>
      <c r="F328" s="440"/>
      <c r="G328" s="441" t="s">
        <v>1229</v>
      </c>
    </row>
    <row r="329" spans="3:7">
      <c r="C329" s="436">
        <v>24629</v>
      </c>
      <c r="D329" s="436" t="s">
        <v>1226</v>
      </c>
      <c r="E329" s="436" t="s">
        <v>545</v>
      </c>
      <c r="F329" s="437"/>
      <c r="G329" s="438" t="s">
        <v>1228</v>
      </c>
    </row>
    <row r="330" spans="3:7">
      <c r="C330" s="439">
        <v>24630</v>
      </c>
      <c r="D330" s="439" t="s">
        <v>1226</v>
      </c>
      <c r="E330" s="439" t="s">
        <v>545</v>
      </c>
      <c r="F330" s="440"/>
      <c r="G330" s="441" t="s">
        <v>1227</v>
      </c>
    </row>
    <row r="331" spans="3:7">
      <c r="C331" s="436">
        <v>24631</v>
      </c>
      <c r="D331" s="436" t="s">
        <v>1224</v>
      </c>
      <c r="E331" s="436" t="s">
        <v>545</v>
      </c>
      <c r="F331" s="437"/>
      <c r="G331" s="438" t="s">
        <v>1225</v>
      </c>
    </row>
    <row r="332" spans="3:7">
      <c r="C332" s="439">
        <v>24632</v>
      </c>
      <c r="D332" s="439" t="s">
        <v>1220</v>
      </c>
      <c r="E332" s="439" t="s">
        <v>545</v>
      </c>
      <c r="F332" s="440"/>
      <c r="G332" s="441" t="s">
        <v>1223</v>
      </c>
    </row>
    <row r="333" spans="3:7">
      <c r="C333" s="436">
        <v>24633</v>
      </c>
      <c r="D333" s="436" t="s">
        <v>1220</v>
      </c>
      <c r="E333" s="436" t="s">
        <v>545</v>
      </c>
      <c r="F333" s="437"/>
      <c r="G333" s="438" t="s">
        <v>1222</v>
      </c>
    </row>
    <row r="334" spans="3:7">
      <c r="C334" s="439">
        <v>24634</v>
      </c>
      <c r="D334" s="439" t="s">
        <v>1220</v>
      </c>
      <c r="E334" s="439" t="s">
        <v>545</v>
      </c>
      <c r="F334" s="440"/>
      <c r="G334" s="441" t="s">
        <v>1221</v>
      </c>
    </row>
    <row r="335" spans="3:7">
      <c r="C335" s="436">
        <v>24635</v>
      </c>
      <c r="D335" s="436" t="s">
        <v>1218</v>
      </c>
      <c r="E335" s="436" t="s">
        <v>545</v>
      </c>
      <c r="F335" s="437"/>
      <c r="G335" s="438" t="s">
        <v>1219</v>
      </c>
    </row>
    <row r="336" spans="3:7">
      <c r="C336" s="439">
        <v>24636</v>
      </c>
      <c r="D336" s="439" t="s">
        <v>1215</v>
      </c>
      <c r="E336" s="439" t="s">
        <v>545</v>
      </c>
      <c r="F336" s="440"/>
      <c r="G336" s="441" t="s">
        <v>1217</v>
      </c>
    </row>
    <row r="337" spans="3:7">
      <c r="C337" s="436">
        <v>24637</v>
      </c>
      <c r="D337" s="436" t="s">
        <v>1215</v>
      </c>
      <c r="E337" s="436" t="s">
        <v>545</v>
      </c>
      <c r="F337" s="437"/>
      <c r="G337" s="438" t="s">
        <v>1216</v>
      </c>
    </row>
    <row r="338" spans="3:7">
      <c r="C338" s="439">
        <v>24638</v>
      </c>
      <c r="D338" s="439" t="s">
        <v>1214</v>
      </c>
      <c r="E338" s="439" t="s">
        <v>545</v>
      </c>
      <c r="F338" s="440"/>
      <c r="G338" s="441" t="s">
        <v>1198</v>
      </c>
    </row>
    <row r="339" spans="3:7">
      <c r="C339" s="436">
        <v>24639</v>
      </c>
      <c r="D339" s="436" t="s">
        <v>1212</v>
      </c>
      <c r="E339" s="436" t="s">
        <v>545</v>
      </c>
      <c r="F339" s="437"/>
      <c r="G339" s="438" t="s">
        <v>1213</v>
      </c>
    </row>
    <row r="340" spans="3:7">
      <c r="C340" s="439">
        <v>24640</v>
      </c>
      <c r="D340" s="439" t="s">
        <v>1212</v>
      </c>
      <c r="E340" s="439" t="s">
        <v>545</v>
      </c>
      <c r="F340" s="440"/>
      <c r="G340" s="441" t="s">
        <v>1195</v>
      </c>
    </row>
    <row r="341" spans="3:7">
      <c r="C341" s="436">
        <v>24641</v>
      </c>
      <c r="D341" s="436" t="s">
        <v>1210</v>
      </c>
      <c r="E341" s="436" t="s">
        <v>545</v>
      </c>
      <c r="F341" s="437"/>
      <c r="G341" s="438" t="s">
        <v>1211</v>
      </c>
    </row>
    <row r="342" spans="3:7">
      <c r="C342" s="439">
        <v>24642</v>
      </c>
      <c r="D342" s="439" t="s">
        <v>1207</v>
      </c>
      <c r="E342" s="439" t="s">
        <v>545</v>
      </c>
      <c r="F342" s="440"/>
      <c r="G342" s="441" t="s">
        <v>1209</v>
      </c>
    </row>
    <row r="343" spans="3:7">
      <c r="C343" s="436">
        <v>24643</v>
      </c>
      <c r="D343" s="436" t="s">
        <v>1207</v>
      </c>
      <c r="E343" s="436" t="s">
        <v>545</v>
      </c>
      <c r="F343" s="437"/>
      <c r="G343" s="438" t="s">
        <v>1208</v>
      </c>
    </row>
    <row r="344" spans="3:7">
      <c r="C344" s="439">
        <v>24644</v>
      </c>
      <c r="D344" s="439" t="s">
        <v>1205</v>
      </c>
      <c r="E344" s="439" t="s">
        <v>545</v>
      </c>
      <c r="F344" s="440"/>
      <c r="G344" s="441" t="s">
        <v>1206</v>
      </c>
    </row>
    <row r="345" spans="3:7">
      <c r="C345" s="436">
        <v>24645</v>
      </c>
      <c r="D345" s="436" t="s">
        <v>1203</v>
      </c>
      <c r="E345" s="436" t="s">
        <v>545</v>
      </c>
      <c r="F345" s="437"/>
      <c r="G345" s="438" t="s">
        <v>1204</v>
      </c>
    </row>
    <row r="346" spans="3:7">
      <c r="C346" s="439">
        <v>24646</v>
      </c>
      <c r="D346" s="439" t="s">
        <v>1197</v>
      </c>
      <c r="E346" s="439" t="s">
        <v>545</v>
      </c>
      <c r="F346" s="440"/>
      <c r="G346" s="441" t="s">
        <v>1202</v>
      </c>
    </row>
    <row r="347" spans="3:7">
      <c r="C347" s="436">
        <v>24647</v>
      </c>
      <c r="D347" s="436" t="s">
        <v>1197</v>
      </c>
      <c r="E347" s="436" t="s">
        <v>545</v>
      </c>
      <c r="F347" s="437"/>
      <c r="G347" s="438" t="s">
        <v>1201</v>
      </c>
    </row>
    <row r="348" spans="3:7">
      <c r="C348" s="439">
        <v>24648</v>
      </c>
      <c r="D348" s="439" t="s">
        <v>1197</v>
      </c>
      <c r="E348" s="439" t="s">
        <v>545</v>
      </c>
      <c r="F348" s="440"/>
      <c r="G348" s="441" t="s">
        <v>1200</v>
      </c>
    </row>
    <row r="349" spans="3:7">
      <c r="C349" s="436">
        <v>24649</v>
      </c>
      <c r="D349" s="436" t="s">
        <v>1197</v>
      </c>
      <c r="E349" s="436" t="s">
        <v>545</v>
      </c>
      <c r="F349" s="437"/>
      <c r="G349" s="438" t="s">
        <v>1199</v>
      </c>
    </row>
    <row r="350" spans="3:7">
      <c r="C350" s="439">
        <v>24650</v>
      </c>
      <c r="D350" s="439" t="s">
        <v>1197</v>
      </c>
      <c r="E350" s="439" t="s">
        <v>545</v>
      </c>
      <c r="F350" s="440"/>
      <c r="G350" s="441" t="s">
        <v>1198</v>
      </c>
    </row>
    <row r="351" spans="3:7">
      <c r="C351" s="436">
        <v>24651</v>
      </c>
      <c r="D351" s="436" t="s">
        <v>1192</v>
      </c>
      <c r="E351" s="436" t="s">
        <v>545</v>
      </c>
      <c r="F351" s="437"/>
      <c r="G351" s="438" t="s">
        <v>1196</v>
      </c>
    </row>
    <row r="352" spans="3:7">
      <c r="C352" s="439">
        <v>24652</v>
      </c>
      <c r="D352" s="439" t="s">
        <v>1192</v>
      </c>
      <c r="E352" s="439" t="s">
        <v>545</v>
      </c>
      <c r="F352" s="440"/>
      <c r="G352" s="441" t="s">
        <v>1195</v>
      </c>
    </row>
    <row r="353" spans="2:7">
      <c r="C353" s="436">
        <v>24653</v>
      </c>
      <c r="D353" s="436" t="s">
        <v>1192</v>
      </c>
      <c r="E353" s="436" t="s">
        <v>545</v>
      </c>
      <c r="F353" s="437"/>
      <c r="G353" s="438" t="s">
        <v>1194</v>
      </c>
    </row>
    <row r="354" spans="2:7">
      <c r="C354" s="439">
        <v>24654</v>
      </c>
      <c r="D354" s="439" t="s">
        <v>1192</v>
      </c>
      <c r="E354" s="439" t="s">
        <v>545</v>
      </c>
      <c r="F354" s="440"/>
      <c r="G354" s="441" t="s">
        <v>1193</v>
      </c>
    </row>
    <row r="368" spans="2:7">
      <c r="B368" s="150" t="s">
        <v>539</v>
      </c>
    </row>
    <row r="392" spans="1:2" s="429" customFormat="1">
      <c r="A392" s="429" t="s">
        <v>579</v>
      </c>
    </row>
    <row r="395" spans="1:2">
      <c r="B395" s="150" t="s">
        <v>595</v>
      </c>
    </row>
    <row r="396" spans="1:2">
      <c r="B396" s="150" t="s">
        <v>596</v>
      </c>
    </row>
    <row r="397" spans="1:2">
      <c r="B397" s="150" t="s">
        <v>597</v>
      </c>
    </row>
    <row r="398" spans="1:2">
      <c r="B398" s="150" t="s">
        <v>598</v>
      </c>
    </row>
    <row r="399" spans="1:2">
      <c r="B399" s="150" t="s">
        <v>599</v>
      </c>
    </row>
    <row r="400" spans="1:2">
      <c r="B400" s="150" t="s">
        <v>600</v>
      </c>
    </row>
    <row r="484" spans="3:7">
      <c r="C484" s="150" t="s">
        <v>541</v>
      </c>
      <c r="D484" s="150" t="s">
        <v>542</v>
      </c>
      <c r="E484" s="150" t="s">
        <v>543</v>
      </c>
      <c r="G484" s="150" t="s">
        <v>544</v>
      </c>
    </row>
    <row r="485" spans="3:7">
      <c r="C485" s="439">
        <v>24710</v>
      </c>
      <c r="D485" s="439" t="s">
        <v>1354</v>
      </c>
      <c r="E485" s="439" t="s">
        <v>545</v>
      </c>
      <c r="F485" s="440"/>
      <c r="G485" s="441" t="s">
        <v>1355</v>
      </c>
    </row>
    <row r="486" spans="3:7">
      <c r="C486" s="436">
        <v>24711</v>
      </c>
      <c r="D486" s="436" t="s">
        <v>1352</v>
      </c>
      <c r="E486" s="436" t="s">
        <v>545</v>
      </c>
      <c r="F486" s="437"/>
      <c r="G486" s="438" t="s">
        <v>1353</v>
      </c>
    </row>
    <row r="487" spans="3:7">
      <c r="C487" s="439">
        <v>24712</v>
      </c>
      <c r="D487" s="439" t="s">
        <v>1351</v>
      </c>
      <c r="E487" s="439" t="s">
        <v>545</v>
      </c>
      <c r="F487" s="440"/>
      <c r="G487" s="441" t="s">
        <v>1280</v>
      </c>
    </row>
    <row r="488" spans="3:7">
      <c r="C488" s="436">
        <v>24713</v>
      </c>
      <c r="D488" s="436" t="s">
        <v>1346</v>
      </c>
      <c r="E488" s="436" t="s">
        <v>545</v>
      </c>
      <c r="F488" s="437"/>
      <c r="G488" s="438" t="s">
        <v>1350</v>
      </c>
    </row>
    <row r="489" spans="3:7">
      <c r="C489" s="439">
        <v>24714</v>
      </c>
      <c r="D489" s="439" t="s">
        <v>1346</v>
      </c>
      <c r="E489" s="439" t="s">
        <v>545</v>
      </c>
      <c r="F489" s="440"/>
      <c r="G489" s="441" t="s">
        <v>1277</v>
      </c>
    </row>
    <row r="490" spans="3:7">
      <c r="C490" s="436">
        <v>24715</v>
      </c>
      <c r="D490" s="436" t="s">
        <v>1346</v>
      </c>
      <c r="E490" s="436" t="s">
        <v>545</v>
      </c>
      <c r="F490" s="437"/>
      <c r="G490" s="438" t="s">
        <v>1349</v>
      </c>
    </row>
    <row r="491" spans="3:7">
      <c r="C491" s="439">
        <v>24716</v>
      </c>
      <c r="D491" s="439" t="s">
        <v>1346</v>
      </c>
      <c r="E491" s="439" t="s">
        <v>545</v>
      </c>
      <c r="F491" s="440"/>
      <c r="G491" s="441" t="s">
        <v>1348</v>
      </c>
    </row>
    <row r="492" spans="3:7">
      <c r="C492" s="436">
        <v>24717</v>
      </c>
      <c r="D492" s="436" t="s">
        <v>1346</v>
      </c>
      <c r="E492" s="436" t="s">
        <v>545</v>
      </c>
      <c r="F492" s="437"/>
      <c r="G492" s="438" t="s">
        <v>1347</v>
      </c>
    </row>
    <row r="493" spans="3:7">
      <c r="C493" s="439">
        <v>24718</v>
      </c>
      <c r="D493" s="439" t="s">
        <v>1344</v>
      </c>
      <c r="E493" s="439" t="s">
        <v>545</v>
      </c>
      <c r="F493" s="440"/>
      <c r="G493" s="441" t="s">
        <v>1345</v>
      </c>
    </row>
    <row r="494" spans="3:7">
      <c r="C494" s="436">
        <v>24719</v>
      </c>
      <c r="D494" s="436" t="s">
        <v>1344</v>
      </c>
      <c r="E494" s="436" t="s">
        <v>545</v>
      </c>
      <c r="F494" s="437"/>
      <c r="G494" s="438" t="s">
        <v>1289</v>
      </c>
    </row>
    <row r="495" spans="3:7">
      <c r="C495" s="439">
        <v>24720</v>
      </c>
      <c r="D495" s="439" t="s">
        <v>1343</v>
      </c>
      <c r="E495" s="439" t="s">
        <v>545</v>
      </c>
      <c r="F495" s="440"/>
      <c r="G495" s="441" t="s">
        <v>1313</v>
      </c>
    </row>
    <row r="496" spans="3:7">
      <c r="C496" s="436">
        <v>24721</v>
      </c>
      <c r="D496" s="436" t="s">
        <v>1341</v>
      </c>
      <c r="E496" s="436" t="s">
        <v>545</v>
      </c>
      <c r="F496" s="437"/>
      <c r="G496" s="438" t="s">
        <v>1338</v>
      </c>
    </row>
    <row r="497" spans="3:7">
      <c r="C497" s="439">
        <v>24722</v>
      </c>
      <c r="D497" s="439" t="s">
        <v>1341</v>
      </c>
      <c r="E497" s="439" t="s">
        <v>545</v>
      </c>
      <c r="F497" s="440"/>
      <c r="G497" s="441" t="s">
        <v>1342</v>
      </c>
    </row>
    <row r="498" spans="3:7">
      <c r="C498" s="436">
        <v>24723</v>
      </c>
      <c r="D498" s="436" t="s">
        <v>1340</v>
      </c>
      <c r="E498" s="436" t="s">
        <v>545</v>
      </c>
      <c r="F498" s="437"/>
      <c r="G498" s="438" t="s">
        <v>1289</v>
      </c>
    </row>
    <row r="499" spans="3:7">
      <c r="C499" s="439">
        <v>24724</v>
      </c>
      <c r="D499" s="439" t="s">
        <v>1339</v>
      </c>
      <c r="E499" s="439" t="s">
        <v>545</v>
      </c>
      <c r="F499" s="440"/>
      <c r="G499" s="441" t="s">
        <v>1287</v>
      </c>
    </row>
    <row r="500" spans="3:7">
      <c r="C500" s="436">
        <v>24725</v>
      </c>
      <c r="D500" s="436" t="s">
        <v>1337</v>
      </c>
      <c r="E500" s="436" t="s">
        <v>545</v>
      </c>
      <c r="F500" s="437"/>
      <c r="G500" s="438" t="s">
        <v>1338</v>
      </c>
    </row>
    <row r="501" spans="3:7">
      <c r="C501" s="439">
        <v>24726</v>
      </c>
      <c r="D501" s="439" t="s">
        <v>1334</v>
      </c>
      <c r="E501" s="439" t="s">
        <v>545</v>
      </c>
      <c r="F501" s="440"/>
      <c r="G501" s="441" t="s">
        <v>1336</v>
      </c>
    </row>
    <row r="502" spans="3:7">
      <c r="C502" s="436">
        <v>24727</v>
      </c>
      <c r="D502" s="436" t="s">
        <v>1334</v>
      </c>
      <c r="E502" s="436" t="s">
        <v>545</v>
      </c>
      <c r="F502" s="437"/>
      <c r="G502" s="438" t="s">
        <v>1335</v>
      </c>
    </row>
    <row r="503" spans="3:7">
      <c r="C503" s="439">
        <v>24728</v>
      </c>
      <c r="D503" s="439" t="s">
        <v>1330</v>
      </c>
      <c r="E503" s="439" t="s">
        <v>545</v>
      </c>
      <c r="F503" s="440"/>
      <c r="G503" s="441" t="s">
        <v>1333</v>
      </c>
    </row>
    <row r="504" spans="3:7">
      <c r="C504" s="436">
        <v>24729</v>
      </c>
      <c r="D504" s="436" t="s">
        <v>1330</v>
      </c>
      <c r="E504" s="436" t="s">
        <v>545</v>
      </c>
      <c r="F504" s="437"/>
      <c r="G504" s="438" t="s">
        <v>1332</v>
      </c>
    </row>
    <row r="505" spans="3:7">
      <c r="C505" s="439">
        <v>24730</v>
      </c>
      <c r="D505" s="439" t="s">
        <v>1330</v>
      </c>
      <c r="E505" s="439" t="s">
        <v>545</v>
      </c>
      <c r="F505" s="440"/>
      <c r="G505" s="441" t="s">
        <v>1331</v>
      </c>
    </row>
    <row r="506" spans="3:7">
      <c r="C506" s="436">
        <v>24731</v>
      </c>
      <c r="D506" s="436" t="s">
        <v>1328</v>
      </c>
      <c r="E506" s="436" t="s">
        <v>545</v>
      </c>
      <c r="F506" s="437"/>
      <c r="G506" s="438" t="s">
        <v>1329</v>
      </c>
    </row>
    <row r="507" spans="3:7">
      <c r="C507" s="439">
        <v>24732</v>
      </c>
      <c r="D507" s="439" t="s">
        <v>1327</v>
      </c>
      <c r="E507" s="439" t="s">
        <v>545</v>
      </c>
      <c r="F507" s="440"/>
      <c r="G507" s="441" t="s">
        <v>1289</v>
      </c>
    </row>
    <row r="508" spans="3:7">
      <c r="C508" s="436">
        <v>24733</v>
      </c>
      <c r="D508" s="436" t="s">
        <v>1326</v>
      </c>
      <c r="E508" s="436" t="s">
        <v>545</v>
      </c>
      <c r="F508" s="437"/>
      <c r="G508" s="438" t="s">
        <v>1313</v>
      </c>
    </row>
    <row r="509" spans="3:7">
      <c r="C509" s="439">
        <v>24734</v>
      </c>
      <c r="D509" s="439" t="s">
        <v>1325</v>
      </c>
      <c r="E509" s="439" t="s">
        <v>545</v>
      </c>
      <c r="F509" s="440"/>
      <c r="G509" s="441" t="s">
        <v>1291</v>
      </c>
    </row>
    <row r="510" spans="3:7">
      <c r="C510" s="436">
        <v>24735</v>
      </c>
      <c r="D510" s="436" t="s">
        <v>1324</v>
      </c>
      <c r="E510" s="436" t="s">
        <v>545</v>
      </c>
      <c r="F510" s="437"/>
      <c r="G510" s="438" t="s">
        <v>1289</v>
      </c>
    </row>
    <row r="511" spans="3:7">
      <c r="C511" s="439">
        <v>24736</v>
      </c>
      <c r="D511" s="439" t="s">
        <v>1323</v>
      </c>
      <c r="E511" s="439" t="s">
        <v>545</v>
      </c>
      <c r="F511" s="440"/>
      <c r="G511" s="441" t="s">
        <v>1313</v>
      </c>
    </row>
    <row r="512" spans="3:7">
      <c r="C512" s="436">
        <v>24737</v>
      </c>
      <c r="D512" s="436" t="s">
        <v>1321</v>
      </c>
      <c r="E512" s="436" t="s">
        <v>545</v>
      </c>
      <c r="F512" s="437"/>
      <c r="G512" s="438" t="s">
        <v>1285</v>
      </c>
    </row>
    <row r="513" spans="3:7">
      <c r="C513" s="439">
        <v>24738</v>
      </c>
      <c r="D513" s="439" t="s">
        <v>1321</v>
      </c>
      <c r="E513" s="439" t="s">
        <v>545</v>
      </c>
      <c r="F513" s="440"/>
      <c r="G513" s="441" t="s">
        <v>1322</v>
      </c>
    </row>
    <row r="514" spans="3:7">
      <c r="C514" s="436">
        <v>24739</v>
      </c>
      <c r="D514" s="436" t="s">
        <v>1321</v>
      </c>
      <c r="E514" s="436" t="s">
        <v>545</v>
      </c>
      <c r="F514" s="437"/>
      <c r="G514" s="438" t="s">
        <v>1291</v>
      </c>
    </row>
    <row r="515" spans="3:7">
      <c r="C515" s="439">
        <v>24740</v>
      </c>
      <c r="D515" s="439" t="s">
        <v>1320</v>
      </c>
      <c r="E515" s="439" t="s">
        <v>545</v>
      </c>
      <c r="F515" s="440"/>
      <c r="G515" s="441" t="s">
        <v>1289</v>
      </c>
    </row>
    <row r="516" spans="3:7">
      <c r="C516" s="436">
        <v>24741</v>
      </c>
      <c r="D516" s="436" t="s">
        <v>1319</v>
      </c>
      <c r="E516" s="436" t="s">
        <v>545</v>
      </c>
      <c r="F516" s="437"/>
      <c r="G516" s="438" t="s">
        <v>1287</v>
      </c>
    </row>
    <row r="517" spans="3:7">
      <c r="C517" s="439">
        <v>24742</v>
      </c>
      <c r="D517" s="439" t="s">
        <v>1318</v>
      </c>
      <c r="E517" s="439" t="s">
        <v>545</v>
      </c>
      <c r="F517" s="440"/>
      <c r="G517" s="441" t="s">
        <v>1315</v>
      </c>
    </row>
    <row r="518" spans="3:7">
      <c r="C518" s="436">
        <v>24743</v>
      </c>
      <c r="D518" s="436" t="s">
        <v>1318</v>
      </c>
      <c r="E518" s="436" t="s">
        <v>545</v>
      </c>
      <c r="F518" s="437"/>
      <c r="G518" s="438" t="s">
        <v>1291</v>
      </c>
    </row>
    <row r="519" spans="3:7">
      <c r="C519" s="439">
        <v>24744</v>
      </c>
      <c r="D519" s="439" t="s">
        <v>1317</v>
      </c>
      <c r="E519" s="439" t="s">
        <v>545</v>
      </c>
      <c r="F519" s="440"/>
      <c r="G519" s="441" t="s">
        <v>1289</v>
      </c>
    </row>
    <row r="520" spans="3:7">
      <c r="C520" s="436">
        <v>24745</v>
      </c>
      <c r="D520" s="436" t="s">
        <v>1316</v>
      </c>
      <c r="E520" s="436" t="s">
        <v>545</v>
      </c>
      <c r="F520" s="437"/>
      <c r="G520" s="438" t="s">
        <v>1313</v>
      </c>
    </row>
    <row r="521" spans="3:7">
      <c r="C521" s="439">
        <v>24746</v>
      </c>
      <c r="D521" s="439" t="s">
        <v>1314</v>
      </c>
      <c r="E521" s="439" t="s">
        <v>545</v>
      </c>
      <c r="F521" s="440"/>
      <c r="G521" s="441" t="s">
        <v>1315</v>
      </c>
    </row>
    <row r="522" spans="3:7">
      <c r="C522" s="436">
        <v>24747</v>
      </c>
      <c r="D522" s="436" t="s">
        <v>1314</v>
      </c>
      <c r="E522" s="436" t="s">
        <v>545</v>
      </c>
      <c r="F522" s="437"/>
      <c r="G522" s="438" t="s">
        <v>1289</v>
      </c>
    </row>
    <row r="523" spans="3:7">
      <c r="C523" s="439">
        <v>24748</v>
      </c>
      <c r="D523" s="439" t="s">
        <v>1309</v>
      </c>
      <c r="E523" s="439" t="s">
        <v>545</v>
      </c>
      <c r="F523" s="440"/>
      <c r="G523" s="441" t="s">
        <v>1313</v>
      </c>
    </row>
    <row r="524" spans="3:7">
      <c r="C524" s="436">
        <v>24749</v>
      </c>
      <c r="D524" s="436" t="s">
        <v>1309</v>
      </c>
      <c r="E524" s="436" t="s">
        <v>545</v>
      </c>
      <c r="F524" s="437"/>
      <c r="G524" s="438" t="s">
        <v>1312</v>
      </c>
    </row>
    <row r="525" spans="3:7">
      <c r="C525" s="439">
        <v>24750</v>
      </c>
      <c r="D525" s="439" t="s">
        <v>1309</v>
      </c>
      <c r="E525" s="439" t="s">
        <v>545</v>
      </c>
      <c r="F525" s="440"/>
      <c r="G525" s="441" t="s">
        <v>1311</v>
      </c>
    </row>
    <row r="526" spans="3:7">
      <c r="C526" s="436">
        <v>24751</v>
      </c>
      <c r="D526" s="436" t="s">
        <v>1309</v>
      </c>
      <c r="E526" s="436" t="s">
        <v>545</v>
      </c>
      <c r="F526" s="437"/>
      <c r="G526" s="438" t="s">
        <v>1310</v>
      </c>
    </row>
    <row r="527" spans="3:7">
      <c r="C527" s="439">
        <v>24752</v>
      </c>
      <c r="D527" s="439" t="s">
        <v>1307</v>
      </c>
      <c r="E527" s="439" t="s">
        <v>545</v>
      </c>
      <c r="F527" s="440"/>
      <c r="G527" s="441" t="s">
        <v>1308</v>
      </c>
    </row>
    <row r="528" spans="3:7">
      <c r="C528" s="436">
        <v>24753</v>
      </c>
      <c r="D528" s="436" t="s">
        <v>1305</v>
      </c>
      <c r="E528" s="436" t="s">
        <v>545</v>
      </c>
      <c r="F528" s="437"/>
      <c r="G528" s="438" t="s">
        <v>1306</v>
      </c>
    </row>
    <row r="529" spans="3:7">
      <c r="C529" s="439">
        <v>24754</v>
      </c>
      <c r="D529" s="439" t="s">
        <v>1303</v>
      </c>
      <c r="E529" s="439" t="s">
        <v>545</v>
      </c>
      <c r="F529" s="440"/>
      <c r="G529" s="441" t="s">
        <v>1304</v>
      </c>
    </row>
    <row r="530" spans="3:7">
      <c r="C530" s="436">
        <v>24755</v>
      </c>
      <c r="D530" s="436" t="s">
        <v>1300</v>
      </c>
      <c r="E530" s="436" t="s">
        <v>545</v>
      </c>
      <c r="F530" s="437"/>
      <c r="G530" s="438" t="s">
        <v>1302</v>
      </c>
    </row>
    <row r="531" spans="3:7">
      <c r="C531" s="439">
        <v>24756</v>
      </c>
      <c r="D531" s="439" t="s">
        <v>1300</v>
      </c>
      <c r="E531" s="439" t="s">
        <v>545</v>
      </c>
      <c r="F531" s="440"/>
      <c r="G531" s="441" t="s">
        <v>1301</v>
      </c>
    </row>
    <row r="532" spans="3:7">
      <c r="C532" s="436">
        <v>24757</v>
      </c>
      <c r="D532" s="436" t="s">
        <v>1298</v>
      </c>
      <c r="E532" s="436" t="s">
        <v>545</v>
      </c>
      <c r="F532" s="437"/>
      <c r="G532" s="438" t="s">
        <v>1299</v>
      </c>
    </row>
    <row r="533" spans="3:7">
      <c r="C533" s="439">
        <v>24758</v>
      </c>
      <c r="D533" s="439" t="s">
        <v>1297</v>
      </c>
      <c r="E533" s="439" t="s">
        <v>545</v>
      </c>
      <c r="F533" s="440"/>
      <c r="G533" s="441" t="s">
        <v>1280</v>
      </c>
    </row>
    <row r="534" spans="3:7">
      <c r="C534" s="436">
        <v>24759</v>
      </c>
      <c r="D534" s="436" t="s">
        <v>1295</v>
      </c>
      <c r="E534" s="436" t="s">
        <v>545</v>
      </c>
      <c r="F534" s="437"/>
      <c r="G534" s="438" t="s">
        <v>1296</v>
      </c>
    </row>
    <row r="535" spans="3:7">
      <c r="C535" s="439">
        <v>24760</v>
      </c>
      <c r="D535" s="439" t="s">
        <v>1295</v>
      </c>
      <c r="E535" s="439" t="s">
        <v>545</v>
      </c>
      <c r="F535" s="440"/>
      <c r="G535" s="441" t="s">
        <v>1277</v>
      </c>
    </row>
    <row r="536" spans="3:7">
      <c r="C536" s="436">
        <v>24761</v>
      </c>
      <c r="D536" s="436" t="s">
        <v>1292</v>
      </c>
      <c r="E536" s="436" t="s">
        <v>545</v>
      </c>
      <c r="F536" s="437"/>
      <c r="G536" s="438" t="s">
        <v>1294</v>
      </c>
    </row>
    <row r="537" spans="3:7">
      <c r="C537" s="439">
        <v>24762</v>
      </c>
      <c r="D537" s="439" t="s">
        <v>1292</v>
      </c>
      <c r="E537" s="439" t="s">
        <v>545</v>
      </c>
      <c r="F537" s="440"/>
      <c r="G537" s="441" t="s">
        <v>1293</v>
      </c>
    </row>
    <row r="538" spans="3:7">
      <c r="C538" s="436">
        <v>24763</v>
      </c>
      <c r="D538" s="436" t="s">
        <v>1290</v>
      </c>
      <c r="E538" s="436" t="s">
        <v>545</v>
      </c>
      <c r="F538" s="437"/>
      <c r="G538" s="438" t="s">
        <v>1291</v>
      </c>
    </row>
    <row r="539" spans="3:7">
      <c r="C539" s="439">
        <v>24764</v>
      </c>
      <c r="D539" s="439" t="s">
        <v>1288</v>
      </c>
      <c r="E539" s="439" t="s">
        <v>545</v>
      </c>
      <c r="F539" s="440"/>
      <c r="G539" s="441" t="s">
        <v>1289</v>
      </c>
    </row>
    <row r="540" spans="3:7">
      <c r="C540" s="436">
        <v>24765</v>
      </c>
      <c r="D540" s="436" t="s">
        <v>1286</v>
      </c>
      <c r="E540" s="436" t="s">
        <v>545</v>
      </c>
      <c r="F540" s="437"/>
      <c r="G540" s="438" t="s">
        <v>1287</v>
      </c>
    </row>
    <row r="541" spans="3:7">
      <c r="C541" s="439">
        <v>24766</v>
      </c>
      <c r="D541" s="439" t="s">
        <v>1282</v>
      </c>
      <c r="E541" s="439" t="s">
        <v>545</v>
      </c>
      <c r="F541" s="440"/>
      <c r="G541" s="441" t="s">
        <v>1285</v>
      </c>
    </row>
    <row r="542" spans="3:7">
      <c r="C542" s="436">
        <v>24767</v>
      </c>
      <c r="D542" s="436" t="s">
        <v>1282</v>
      </c>
      <c r="E542" s="436" t="s">
        <v>545</v>
      </c>
      <c r="F542" s="437"/>
      <c r="G542" s="438" t="s">
        <v>1284</v>
      </c>
    </row>
    <row r="543" spans="3:7">
      <c r="C543" s="439">
        <v>24768</v>
      </c>
      <c r="D543" s="439" t="s">
        <v>1282</v>
      </c>
      <c r="E543" s="439" t="s">
        <v>545</v>
      </c>
      <c r="F543" s="440"/>
      <c r="G543" s="441" t="s">
        <v>1283</v>
      </c>
    </row>
    <row r="544" spans="3:7">
      <c r="C544" s="436">
        <v>24769</v>
      </c>
      <c r="D544" s="436" t="s">
        <v>1279</v>
      </c>
      <c r="E544" s="436" t="s">
        <v>545</v>
      </c>
      <c r="F544" s="437"/>
      <c r="G544" s="438" t="s">
        <v>1281</v>
      </c>
    </row>
    <row r="545" spans="3:7">
      <c r="C545" s="439">
        <v>24770</v>
      </c>
      <c r="D545" s="439" t="s">
        <v>1279</v>
      </c>
      <c r="E545" s="439" t="s">
        <v>545</v>
      </c>
      <c r="F545" s="440"/>
      <c r="G545" s="441" t="s">
        <v>1280</v>
      </c>
    </row>
    <row r="546" spans="3:7">
      <c r="C546" s="436">
        <v>24771</v>
      </c>
      <c r="D546" s="436" t="s">
        <v>1274</v>
      </c>
      <c r="E546" s="436" t="s">
        <v>545</v>
      </c>
      <c r="F546" s="437"/>
      <c r="G546" s="438" t="s">
        <v>1278</v>
      </c>
    </row>
    <row r="547" spans="3:7">
      <c r="C547" s="439">
        <v>24772</v>
      </c>
      <c r="D547" s="439" t="s">
        <v>1274</v>
      </c>
      <c r="E547" s="439" t="s">
        <v>545</v>
      </c>
      <c r="F547" s="440"/>
      <c r="G547" s="441" t="s">
        <v>1277</v>
      </c>
    </row>
    <row r="548" spans="3:7">
      <c r="C548" s="436">
        <v>24773</v>
      </c>
      <c r="D548" s="436" t="s">
        <v>1274</v>
      </c>
      <c r="E548" s="436" t="s">
        <v>545</v>
      </c>
      <c r="F548" s="437"/>
      <c r="G548" s="438" t="s">
        <v>1276</v>
      </c>
    </row>
    <row r="549" spans="3:7">
      <c r="C549" s="439">
        <v>24774</v>
      </c>
      <c r="D549" s="439" t="s">
        <v>1274</v>
      </c>
      <c r="E549" s="439" t="s">
        <v>545</v>
      </c>
      <c r="F549" s="440"/>
      <c r="G549" s="441" t="s">
        <v>1275</v>
      </c>
    </row>
    <row r="565" spans="2:2">
      <c r="B565" s="150" t="s">
        <v>582</v>
      </c>
    </row>
    <row r="566" spans="2:2">
      <c r="B566" s="150" t="s">
        <v>583</v>
      </c>
    </row>
    <row r="567" spans="2:2">
      <c r="B567" s="150" t="s">
        <v>584</v>
      </c>
    </row>
    <row r="568" spans="2:2">
      <c r="B568" s="150" t="s">
        <v>585</v>
      </c>
    </row>
    <row r="569" spans="2:2">
      <c r="B569" s="150" t="s">
        <v>586</v>
      </c>
    </row>
    <row r="570" spans="2:2">
      <c r="B570" s="150" t="s">
        <v>578</v>
      </c>
    </row>
    <row r="588" spans="1:1" s="429" customFormat="1">
      <c r="A588" s="429" t="s">
        <v>581</v>
      </c>
    </row>
    <row r="680" spans="3:7">
      <c r="C680" s="150" t="s">
        <v>541</v>
      </c>
      <c r="D680" s="150" t="s">
        <v>542</v>
      </c>
      <c r="E680" s="150" t="s">
        <v>543</v>
      </c>
      <c r="G680" s="150" t="s">
        <v>544</v>
      </c>
    </row>
    <row r="681" spans="3:7">
      <c r="C681" s="439">
        <v>24830</v>
      </c>
      <c r="D681" s="439" t="s">
        <v>1435</v>
      </c>
      <c r="E681" s="439" t="s">
        <v>545</v>
      </c>
      <c r="F681" s="440"/>
      <c r="G681" s="441" t="s">
        <v>1436</v>
      </c>
    </row>
    <row r="682" spans="3:7">
      <c r="C682" s="436">
        <v>24831</v>
      </c>
      <c r="D682" s="436" t="s">
        <v>1433</v>
      </c>
      <c r="E682" s="436" t="s">
        <v>545</v>
      </c>
      <c r="F682" s="437"/>
      <c r="G682" s="438" t="s">
        <v>1434</v>
      </c>
    </row>
    <row r="683" spans="3:7">
      <c r="C683" s="439">
        <v>24832</v>
      </c>
      <c r="D683" s="439" t="s">
        <v>1430</v>
      </c>
      <c r="E683" s="439" t="s">
        <v>545</v>
      </c>
      <c r="F683" s="440"/>
      <c r="G683" s="441" t="s">
        <v>1361</v>
      </c>
    </row>
    <row r="684" spans="3:7">
      <c r="C684" s="436">
        <v>24833</v>
      </c>
      <c r="D684" s="436" t="s">
        <v>1430</v>
      </c>
      <c r="E684" s="436" t="s">
        <v>545</v>
      </c>
      <c r="F684" s="437"/>
      <c r="G684" s="438" t="s">
        <v>1432</v>
      </c>
    </row>
    <row r="685" spans="3:7">
      <c r="C685" s="439">
        <v>24834</v>
      </c>
      <c r="D685" s="439" t="s">
        <v>1430</v>
      </c>
      <c r="E685" s="439" t="s">
        <v>545</v>
      </c>
      <c r="F685" s="440"/>
      <c r="G685" s="441" t="s">
        <v>1359</v>
      </c>
    </row>
    <row r="686" spans="3:7">
      <c r="C686" s="436">
        <v>24835</v>
      </c>
      <c r="D686" s="436" t="s">
        <v>1430</v>
      </c>
      <c r="E686" s="436" t="s">
        <v>545</v>
      </c>
      <c r="F686" s="437"/>
      <c r="G686" s="438" t="s">
        <v>1431</v>
      </c>
    </row>
    <row r="687" spans="3:7">
      <c r="C687" s="439">
        <v>24836</v>
      </c>
      <c r="D687" s="439" t="s">
        <v>1427</v>
      </c>
      <c r="E687" s="439" t="s">
        <v>545</v>
      </c>
      <c r="F687" s="440"/>
      <c r="G687" s="441" t="s">
        <v>1429</v>
      </c>
    </row>
    <row r="688" spans="3:7">
      <c r="C688" s="436">
        <v>24837</v>
      </c>
      <c r="D688" s="436" t="s">
        <v>1427</v>
      </c>
      <c r="E688" s="436" t="s">
        <v>545</v>
      </c>
      <c r="F688" s="437"/>
      <c r="G688" s="438" t="s">
        <v>1428</v>
      </c>
    </row>
    <row r="689" spans="3:7">
      <c r="C689" s="439">
        <v>24838</v>
      </c>
      <c r="D689" s="439" t="s">
        <v>1425</v>
      </c>
      <c r="E689" s="439" t="s">
        <v>545</v>
      </c>
      <c r="F689" s="440"/>
      <c r="G689" s="441" t="s">
        <v>1426</v>
      </c>
    </row>
    <row r="690" spans="3:7">
      <c r="C690" s="436">
        <v>24839</v>
      </c>
      <c r="D690" s="436" t="s">
        <v>1424</v>
      </c>
      <c r="E690" s="436" t="s">
        <v>545</v>
      </c>
      <c r="F690" s="437"/>
      <c r="G690" s="438" t="s">
        <v>1370</v>
      </c>
    </row>
    <row r="691" spans="3:7">
      <c r="C691" s="439">
        <v>24840</v>
      </c>
      <c r="D691" s="439" t="s">
        <v>1423</v>
      </c>
      <c r="E691" s="439" t="s">
        <v>545</v>
      </c>
      <c r="F691" s="440"/>
      <c r="G691" s="441" t="s">
        <v>1409</v>
      </c>
    </row>
    <row r="692" spans="3:7">
      <c r="C692" s="436">
        <v>24841</v>
      </c>
      <c r="D692" s="436" t="s">
        <v>1423</v>
      </c>
      <c r="E692" s="436" t="s">
        <v>545</v>
      </c>
      <c r="F692" s="437"/>
      <c r="G692" s="438" t="s">
        <v>1420</v>
      </c>
    </row>
    <row r="693" spans="3:7">
      <c r="C693" s="439">
        <v>24842</v>
      </c>
      <c r="D693" s="439" t="s">
        <v>1421</v>
      </c>
      <c r="E693" s="439" t="s">
        <v>545</v>
      </c>
      <c r="F693" s="440"/>
      <c r="G693" s="441" t="s">
        <v>1422</v>
      </c>
    </row>
    <row r="694" spans="3:7">
      <c r="C694" s="436">
        <v>24843</v>
      </c>
      <c r="D694" s="436" t="s">
        <v>1421</v>
      </c>
      <c r="E694" s="436" t="s">
        <v>545</v>
      </c>
      <c r="F694" s="437"/>
      <c r="G694" s="438" t="s">
        <v>1370</v>
      </c>
    </row>
    <row r="695" spans="3:7">
      <c r="C695" s="439">
        <v>24844</v>
      </c>
      <c r="D695" s="439" t="s">
        <v>1419</v>
      </c>
      <c r="E695" s="439" t="s">
        <v>545</v>
      </c>
      <c r="F695" s="440"/>
      <c r="G695" s="441" t="s">
        <v>1409</v>
      </c>
    </row>
    <row r="696" spans="3:7">
      <c r="C696" s="436">
        <v>24845</v>
      </c>
      <c r="D696" s="436" t="s">
        <v>1419</v>
      </c>
      <c r="E696" s="436" t="s">
        <v>545</v>
      </c>
      <c r="F696" s="437"/>
      <c r="G696" s="438" t="s">
        <v>1420</v>
      </c>
    </row>
    <row r="697" spans="3:7">
      <c r="C697" s="439">
        <v>24846</v>
      </c>
      <c r="D697" s="439" t="s">
        <v>1416</v>
      </c>
      <c r="E697" s="439" t="s">
        <v>545</v>
      </c>
      <c r="F697" s="440"/>
      <c r="G697" s="441" t="s">
        <v>1418</v>
      </c>
    </row>
    <row r="698" spans="3:7">
      <c r="C698" s="436">
        <v>24847</v>
      </c>
      <c r="D698" s="436" t="s">
        <v>1416</v>
      </c>
      <c r="E698" s="436" t="s">
        <v>545</v>
      </c>
      <c r="F698" s="437"/>
      <c r="G698" s="438" t="s">
        <v>1417</v>
      </c>
    </row>
    <row r="699" spans="3:7">
      <c r="C699" s="439">
        <v>24848</v>
      </c>
      <c r="D699" s="439" t="s">
        <v>1411</v>
      </c>
      <c r="E699" s="439" t="s">
        <v>545</v>
      </c>
      <c r="F699" s="440"/>
      <c r="G699" s="441" t="s">
        <v>1415</v>
      </c>
    </row>
    <row r="700" spans="3:7">
      <c r="C700" s="436">
        <v>24849</v>
      </c>
      <c r="D700" s="436" t="s">
        <v>1411</v>
      </c>
      <c r="E700" s="436" t="s">
        <v>545</v>
      </c>
      <c r="F700" s="437"/>
      <c r="G700" s="438" t="s">
        <v>1414</v>
      </c>
    </row>
    <row r="701" spans="3:7">
      <c r="C701" s="439">
        <v>24850</v>
      </c>
      <c r="D701" s="439" t="s">
        <v>1411</v>
      </c>
      <c r="E701" s="439" t="s">
        <v>545</v>
      </c>
      <c r="F701" s="440"/>
      <c r="G701" s="441" t="s">
        <v>1413</v>
      </c>
    </row>
    <row r="702" spans="3:7">
      <c r="C702" s="436">
        <v>24851</v>
      </c>
      <c r="D702" s="436" t="s">
        <v>1411</v>
      </c>
      <c r="E702" s="436" t="s">
        <v>545</v>
      </c>
      <c r="F702" s="437"/>
      <c r="G702" s="438" t="s">
        <v>1412</v>
      </c>
    </row>
    <row r="703" spans="3:7">
      <c r="C703" s="439">
        <v>24852</v>
      </c>
      <c r="D703" s="439" t="s">
        <v>1410</v>
      </c>
      <c r="E703" s="439" t="s">
        <v>545</v>
      </c>
      <c r="F703" s="440"/>
      <c r="G703" s="441" t="s">
        <v>1370</v>
      </c>
    </row>
    <row r="704" spans="3:7">
      <c r="C704" s="436">
        <v>24853</v>
      </c>
      <c r="D704" s="436" t="s">
        <v>1408</v>
      </c>
      <c r="E704" s="436" t="s">
        <v>545</v>
      </c>
      <c r="F704" s="437"/>
      <c r="G704" s="438" t="s">
        <v>1409</v>
      </c>
    </row>
    <row r="705" spans="3:7">
      <c r="C705" s="439">
        <v>24854</v>
      </c>
      <c r="D705" s="439" t="s">
        <v>1407</v>
      </c>
      <c r="E705" s="439" t="s">
        <v>545</v>
      </c>
      <c r="F705" s="440"/>
      <c r="G705" s="441" t="s">
        <v>1372</v>
      </c>
    </row>
    <row r="706" spans="3:7">
      <c r="C706" s="436">
        <v>24855</v>
      </c>
      <c r="D706" s="436" t="s">
        <v>1406</v>
      </c>
      <c r="E706" s="436" t="s">
        <v>545</v>
      </c>
      <c r="F706" s="437"/>
      <c r="G706" s="438" t="s">
        <v>1370</v>
      </c>
    </row>
    <row r="707" spans="3:7">
      <c r="C707" s="439">
        <v>24856</v>
      </c>
      <c r="D707" s="439" t="s">
        <v>1405</v>
      </c>
      <c r="E707" s="439" t="s">
        <v>545</v>
      </c>
      <c r="F707" s="440"/>
      <c r="G707" s="441" t="s">
        <v>1368</v>
      </c>
    </row>
    <row r="708" spans="3:7">
      <c r="C708" s="436">
        <v>24857</v>
      </c>
      <c r="D708" s="436" t="s">
        <v>1403</v>
      </c>
      <c r="E708" s="436" t="s">
        <v>545</v>
      </c>
      <c r="F708" s="437"/>
      <c r="G708" s="438" t="s">
        <v>1404</v>
      </c>
    </row>
    <row r="709" spans="3:7">
      <c r="C709" s="439">
        <v>24858</v>
      </c>
      <c r="D709" s="439" t="s">
        <v>1401</v>
      </c>
      <c r="E709" s="439" t="s">
        <v>545</v>
      </c>
      <c r="F709" s="440"/>
      <c r="G709" s="441" t="s">
        <v>1402</v>
      </c>
    </row>
    <row r="710" spans="3:7">
      <c r="C710" s="436">
        <v>24859</v>
      </c>
      <c r="D710" s="436" t="s">
        <v>1401</v>
      </c>
      <c r="E710" s="436" t="s">
        <v>545</v>
      </c>
      <c r="F710" s="437"/>
      <c r="G710" s="438" t="s">
        <v>1372</v>
      </c>
    </row>
    <row r="711" spans="3:7">
      <c r="C711" s="439">
        <v>24860</v>
      </c>
      <c r="D711" s="439" t="s">
        <v>1400</v>
      </c>
      <c r="E711" s="439" t="s">
        <v>545</v>
      </c>
      <c r="F711" s="440"/>
      <c r="G711" s="441" t="s">
        <v>1370</v>
      </c>
    </row>
    <row r="712" spans="3:7">
      <c r="C712" s="436">
        <v>24861</v>
      </c>
      <c r="D712" s="436" t="s">
        <v>1399</v>
      </c>
      <c r="E712" s="436" t="s">
        <v>545</v>
      </c>
      <c r="F712" s="437"/>
      <c r="G712" s="438" t="s">
        <v>1368</v>
      </c>
    </row>
    <row r="713" spans="3:7">
      <c r="C713" s="439">
        <v>24862</v>
      </c>
      <c r="D713" s="439" t="s">
        <v>1398</v>
      </c>
      <c r="E713" s="439" t="s">
        <v>545</v>
      </c>
      <c r="F713" s="440"/>
      <c r="G713" s="441" t="s">
        <v>1366</v>
      </c>
    </row>
    <row r="714" spans="3:7">
      <c r="C714" s="436">
        <v>24863</v>
      </c>
      <c r="D714" s="436" t="s">
        <v>1398</v>
      </c>
      <c r="E714" s="436" t="s">
        <v>545</v>
      </c>
      <c r="F714" s="437"/>
      <c r="G714" s="438" t="s">
        <v>1372</v>
      </c>
    </row>
    <row r="715" spans="3:7">
      <c r="C715" s="439">
        <v>24864</v>
      </c>
      <c r="D715" s="439" t="s">
        <v>1397</v>
      </c>
      <c r="E715" s="439" t="s">
        <v>545</v>
      </c>
      <c r="F715" s="440"/>
      <c r="G715" s="441" t="s">
        <v>1370</v>
      </c>
    </row>
    <row r="716" spans="3:7">
      <c r="C716" s="436">
        <v>24865</v>
      </c>
      <c r="D716" s="436" t="s">
        <v>1396</v>
      </c>
      <c r="E716" s="436" t="s">
        <v>545</v>
      </c>
      <c r="F716" s="437"/>
      <c r="G716" s="438" t="s">
        <v>1368</v>
      </c>
    </row>
    <row r="717" spans="3:7">
      <c r="C717" s="439">
        <v>24866</v>
      </c>
      <c r="D717" s="439" t="s">
        <v>1395</v>
      </c>
      <c r="E717" s="439" t="s">
        <v>545</v>
      </c>
      <c r="F717" s="440"/>
      <c r="G717" s="441" t="s">
        <v>1366</v>
      </c>
    </row>
    <row r="718" spans="3:7">
      <c r="C718" s="436">
        <v>24867</v>
      </c>
      <c r="D718" s="436" t="s">
        <v>1395</v>
      </c>
      <c r="E718" s="436" t="s">
        <v>545</v>
      </c>
      <c r="F718" s="437"/>
      <c r="G718" s="438" t="s">
        <v>1370</v>
      </c>
    </row>
    <row r="719" spans="3:7">
      <c r="C719" s="439">
        <v>24868</v>
      </c>
      <c r="D719" s="439" t="s">
        <v>1392</v>
      </c>
      <c r="E719" s="439" t="s">
        <v>545</v>
      </c>
      <c r="F719" s="440"/>
      <c r="G719" s="441" t="s">
        <v>1368</v>
      </c>
    </row>
    <row r="720" spans="3:7">
      <c r="C720" s="436">
        <v>24869</v>
      </c>
      <c r="D720" s="436" t="s">
        <v>1392</v>
      </c>
      <c r="E720" s="436" t="s">
        <v>545</v>
      </c>
      <c r="F720" s="437"/>
      <c r="G720" s="438" t="s">
        <v>1394</v>
      </c>
    </row>
    <row r="721" spans="3:7">
      <c r="C721" s="439">
        <v>24870</v>
      </c>
      <c r="D721" s="439" t="s">
        <v>1392</v>
      </c>
      <c r="E721" s="439" t="s">
        <v>545</v>
      </c>
      <c r="F721" s="440"/>
      <c r="G721" s="441" t="s">
        <v>1393</v>
      </c>
    </row>
    <row r="722" spans="3:7">
      <c r="C722" s="436">
        <v>24871</v>
      </c>
      <c r="D722" s="436" t="s">
        <v>1390</v>
      </c>
      <c r="E722" s="436" t="s">
        <v>545</v>
      </c>
      <c r="F722" s="437"/>
      <c r="G722" s="438" t="s">
        <v>1391</v>
      </c>
    </row>
    <row r="723" spans="3:7">
      <c r="C723" s="439">
        <v>24872</v>
      </c>
      <c r="D723" s="439" t="s">
        <v>1388</v>
      </c>
      <c r="E723" s="439" t="s">
        <v>545</v>
      </c>
      <c r="F723" s="440"/>
      <c r="G723" s="441" t="s">
        <v>1389</v>
      </c>
    </row>
    <row r="724" spans="3:7">
      <c r="C724" s="436">
        <v>24873</v>
      </c>
      <c r="D724" s="436" t="s">
        <v>1385</v>
      </c>
      <c r="E724" s="436" t="s">
        <v>545</v>
      </c>
      <c r="F724" s="437"/>
      <c r="G724" s="438" t="s">
        <v>1387</v>
      </c>
    </row>
    <row r="725" spans="3:7">
      <c r="C725" s="439">
        <v>24874</v>
      </c>
      <c r="D725" s="439" t="s">
        <v>1385</v>
      </c>
      <c r="E725" s="439" t="s">
        <v>545</v>
      </c>
      <c r="F725" s="440"/>
      <c r="G725" s="441" t="s">
        <v>1386</v>
      </c>
    </row>
    <row r="726" spans="3:7">
      <c r="C726" s="436">
        <v>24875</v>
      </c>
      <c r="D726" s="436" t="s">
        <v>1382</v>
      </c>
      <c r="E726" s="436" t="s">
        <v>545</v>
      </c>
      <c r="F726" s="437"/>
      <c r="G726" s="438" t="s">
        <v>1384</v>
      </c>
    </row>
    <row r="727" spans="3:7">
      <c r="C727" s="439">
        <v>24876</v>
      </c>
      <c r="D727" s="439" t="s">
        <v>1382</v>
      </c>
      <c r="E727" s="439" t="s">
        <v>545</v>
      </c>
      <c r="F727" s="440"/>
      <c r="G727" s="441" t="s">
        <v>1383</v>
      </c>
    </row>
    <row r="728" spans="3:7">
      <c r="C728" s="436">
        <v>24877</v>
      </c>
      <c r="D728" s="436" t="s">
        <v>1380</v>
      </c>
      <c r="E728" s="436" t="s">
        <v>545</v>
      </c>
      <c r="F728" s="437"/>
      <c r="G728" s="438" t="s">
        <v>1381</v>
      </c>
    </row>
    <row r="729" spans="3:7">
      <c r="C729" s="439">
        <v>24878</v>
      </c>
      <c r="D729" s="439" t="s">
        <v>1379</v>
      </c>
      <c r="E729" s="439" t="s">
        <v>545</v>
      </c>
      <c r="F729" s="440"/>
      <c r="G729" s="441" t="s">
        <v>1361</v>
      </c>
    </row>
    <row r="730" spans="3:7">
      <c r="C730" s="436">
        <v>24879</v>
      </c>
      <c r="D730" s="436" t="s">
        <v>1376</v>
      </c>
      <c r="E730" s="436" t="s">
        <v>545</v>
      </c>
      <c r="F730" s="437"/>
      <c r="G730" s="438" t="s">
        <v>1378</v>
      </c>
    </row>
    <row r="731" spans="3:7">
      <c r="C731" s="439">
        <v>24880</v>
      </c>
      <c r="D731" s="439" t="s">
        <v>1376</v>
      </c>
      <c r="E731" s="439" t="s">
        <v>545</v>
      </c>
      <c r="F731" s="440"/>
      <c r="G731" s="441" t="s">
        <v>1377</v>
      </c>
    </row>
    <row r="732" spans="3:7">
      <c r="C732" s="436">
        <v>24881</v>
      </c>
      <c r="D732" s="436" t="s">
        <v>1373</v>
      </c>
      <c r="E732" s="436" t="s">
        <v>545</v>
      </c>
      <c r="F732" s="437"/>
      <c r="G732" s="438" t="s">
        <v>1375</v>
      </c>
    </row>
    <row r="733" spans="3:7">
      <c r="C733" s="439">
        <v>24882</v>
      </c>
      <c r="D733" s="439" t="s">
        <v>1373</v>
      </c>
      <c r="E733" s="439" t="s">
        <v>545</v>
      </c>
      <c r="F733" s="440"/>
      <c r="G733" s="441" t="s">
        <v>1374</v>
      </c>
    </row>
    <row r="734" spans="3:7">
      <c r="C734" s="436">
        <v>24883</v>
      </c>
      <c r="D734" s="436" t="s">
        <v>1371</v>
      </c>
      <c r="E734" s="436" t="s">
        <v>545</v>
      </c>
      <c r="F734" s="437"/>
      <c r="G734" s="438" t="s">
        <v>1372</v>
      </c>
    </row>
    <row r="735" spans="3:7">
      <c r="C735" s="439">
        <v>24884</v>
      </c>
      <c r="D735" s="439" t="s">
        <v>1369</v>
      </c>
      <c r="E735" s="439" t="s">
        <v>545</v>
      </c>
      <c r="F735" s="440"/>
      <c r="G735" s="441" t="s">
        <v>1370</v>
      </c>
    </row>
    <row r="736" spans="3:7">
      <c r="C736" s="436">
        <v>24885</v>
      </c>
      <c r="D736" s="436" t="s">
        <v>1367</v>
      </c>
      <c r="E736" s="436" t="s">
        <v>545</v>
      </c>
      <c r="F736" s="437"/>
      <c r="G736" s="438" t="s">
        <v>1368</v>
      </c>
    </row>
    <row r="737" spans="3:7">
      <c r="C737" s="439">
        <v>24886</v>
      </c>
      <c r="D737" s="439" t="s">
        <v>1362</v>
      </c>
      <c r="E737" s="439" t="s">
        <v>545</v>
      </c>
      <c r="F737" s="440"/>
      <c r="G737" s="441" t="s">
        <v>1366</v>
      </c>
    </row>
    <row r="738" spans="3:7">
      <c r="C738" s="436">
        <v>24887</v>
      </c>
      <c r="D738" s="436" t="s">
        <v>1362</v>
      </c>
      <c r="E738" s="436" t="s">
        <v>545</v>
      </c>
      <c r="F738" s="437"/>
      <c r="G738" s="438" t="s">
        <v>1365</v>
      </c>
    </row>
    <row r="739" spans="3:7">
      <c r="C739" s="439">
        <v>24888</v>
      </c>
      <c r="D739" s="439" t="s">
        <v>1362</v>
      </c>
      <c r="E739" s="439" t="s">
        <v>545</v>
      </c>
      <c r="F739" s="440"/>
      <c r="G739" s="441" t="s">
        <v>1364</v>
      </c>
    </row>
    <row r="740" spans="3:7">
      <c r="C740" s="436">
        <v>24889</v>
      </c>
      <c r="D740" s="436" t="s">
        <v>1362</v>
      </c>
      <c r="E740" s="436" t="s">
        <v>545</v>
      </c>
      <c r="F740" s="437"/>
      <c r="G740" s="438" t="s">
        <v>1363</v>
      </c>
    </row>
    <row r="741" spans="3:7">
      <c r="C741" s="439">
        <v>24890</v>
      </c>
      <c r="D741" s="439" t="s">
        <v>1356</v>
      </c>
      <c r="E741" s="439" t="s">
        <v>545</v>
      </c>
      <c r="F741" s="440"/>
      <c r="G741" s="441" t="s">
        <v>1361</v>
      </c>
    </row>
    <row r="742" spans="3:7">
      <c r="C742" s="436">
        <v>24891</v>
      </c>
      <c r="D742" s="436" t="s">
        <v>1356</v>
      </c>
      <c r="E742" s="436" t="s">
        <v>545</v>
      </c>
      <c r="F742" s="437"/>
      <c r="G742" s="438" t="s">
        <v>1360</v>
      </c>
    </row>
    <row r="743" spans="3:7">
      <c r="C743" s="439">
        <v>24892</v>
      </c>
      <c r="D743" s="439" t="s">
        <v>1356</v>
      </c>
      <c r="E743" s="439" t="s">
        <v>545</v>
      </c>
      <c r="F743" s="440"/>
      <c r="G743" s="441" t="s">
        <v>1359</v>
      </c>
    </row>
    <row r="744" spans="3:7">
      <c r="C744" s="436">
        <v>24893</v>
      </c>
      <c r="D744" s="436" t="s">
        <v>1356</v>
      </c>
      <c r="E744" s="436" t="s">
        <v>545</v>
      </c>
      <c r="F744" s="437"/>
      <c r="G744" s="438" t="s">
        <v>1358</v>
      </c>
    </row>
    <row r="745" spans="3:7">
      <c r="C745" s="439">
        <v>24894</v>
      </c>
      <c r="D745" s="439" t="s">
        <v>1356</v>
      </c>
      <c r="E745" s="439" t="s">
        <v>545</v>
      </c>
      <c r="F745" s="440"/>
      <c r="G745" s="441" t="s">
        <v>1357</v>
      </c>
    </row>
    <row r="763" spans="2:2">
      <c r="B763" s="150" t="s">
        <v>587</v>
      </c>
    </row>
    <row r="783" spans="1:1" s="429" customFormat="1">
      <c r="A783" s="429" t="s">
        <v>588</v>
      </c>
    </row>
    <row r="877" spans="3:7">
      <c r="C877" s="150" t="s">
        <v>541</v>
      </c>
      <c r="D877" s="150" t="s">
        <v>542</v>
      </c>
      <c r="E877" s="150" t="s">
        <v>543</v>
      </c>
      <c r="G877" s="150" t="s">
        <v>544</v>
      </c>
    </row>
    <row r="878" spans="3:7">
      <c r="C878" s="439">
        <v>25008</v>
      </c>
      <c r="D878" s="439" t="s">
        <v>1521</v>
      </c>
      <c r="E878" s="439" t="s">
        <v>545</v>
      </c>
      <c r="F878" s="440"/>
      <c r="G878" s="441" t="s">
        <v>1522</v>
      </c>
    </row>
    <row r="879" spans="3:7">
      <c r="C879" s="436">
        <v>25009</v>
      </c>
      <c r="D879" s="436" t="s">
        <v>1519</v>
      </c>
      <c r="E879" s="436" t="s">
        <v>545</v>
      </c>
      <c r="F879" s="437"/>
      <c r="G879" s="438" t="s">
        <v>1520</v>
      </c>
    </row>
    <row r="880" spans="3:7">
      <c r="C880" s="439">
        <v>25010</v>
      </c>
      <c r="D880" s="439" t="s">
        <v>1518</v>
      </c>
      <c r="E880" s="439" t="s">
        <v>545</v>
      </c>
      <c r="F880" s="440"/>
      <c r="G880" s="441" t="s">
        <v>1443</v>
      </c>
    </row>
    <row r="881" spans="3:7">
      <c r="C881" s="436">
        <v>25011</v>
      </c>
      <c r="D881" s="436" t="s">
        <v>1516</v>
      </c>
      <c r="E881" s="436" t="s">
        <v>545</v>
      </c>
      <c r="F881" s="437"/>
      <c r="G881" s="438" t="s">
        <v>1517</v>
      </c>
    </row>
    <row r="882" spans="3:7">
      <c r="C882" s="439">
        <v>25012</v>
      </c>
      <c r="D882" s="439" t="s">
        <v>1516</v>
      </c>
      <c r="E882" s="439" t="s">
        <v>545</v>
      </c>
      <c r="F882" s="440"/>
      <c r="G882" s="441" t="s">
        <v>1440</v>
      </c>
    </row>
    <row r="883" spans="3:7">
      <c r="C883" s="436">
        <v>25013</v>
      </c>
      <c r="D883" s="436" t="s">
        <v>1513</v>
      </c>
      <c r="E883" s="436" t="s">
        <v>545</v>
      </c>
      <c r="F883" s="437"/>
      <c r="G883" s="438" t="s">
        <v>1515</v>
      </c>
    </row>
    <row r="884" spans="3:7">
      <c r="C884" s="439">
        <v>25014</v>
      </c>
      <c r="D884" s="439" t="s">
        <v>1513</v>
      </c>
      <c r="E884" s="439" t="s">
        <v>545</v>
      </c>
      <c r="F884" s="440"/>
      <c r="G884" s="441" t="s">
        <v>1514</v>
      </c>
    </row>
    <row r="885" spans="3:7">
      <c r="C885" s="436">
        <v>25015</v>
      </c>
      <c r="D885" s="436" t="s">
        <v>1511</v>
      </c>
      <c r="E885" s="436" t="s">
        <v>545</v>
      </c>
      <c r="F885" s="437"/>
      <c r="G885" s="438" t="s">
        <v>1512</v>
      </c>
    </row>
    <row r="886" spans="3:7">
      <c r="C886" s="439">
        <v>25016</v>
      </c>
      <c r="D886" s="439" t="s">
        <v>1509</v>
      </c>
      <c r="E886" s="439" t="s">
        <v>545</v>
      </c>
      <c r="F886" s="440"/>
      <c r="G886" s="441" t="s">
        <v>1510</v>
      </c>
    </row>
    <row r="887" spans="3:7">
      <c r="C887" s="436">
        <v>25017</v>
      </c>
      <c r="D887" s="436" t="s">
        <v>1508</v>
      </c>
      <c r="E887" s="436" t="s">
        <v>545</v>
      </c>
      <c r="F887" s="437"/>
      <c r="G887" s="438" t="s">
        <v>1452</v>
      </c>
    </row>
    <row r="888" spans="3:7">
      <c r="C888" s="439">
        <v>25018</v>
      </c>
      <c r="D888" s="439" t="s">
        <v>1507</v>
      </c>
      <c r="E888" s="439" t="s">
        <v>545</v>
      </c>
      <c r="F888" s="440"/>
      <c r="G888" s="441" t="s">
        <v>1479</v>
      </c>
    </row>
    <row r="889" spans="3:7">
      <c r="C889" s="436">
        <v>25019</v>
      </c>
      <c r="D889" s="436" t="s">
        <v>1506</v>
      </c>
      <c r="E889" s="436" t="s">
        <v>545</v>
      </c>
      <c r="F889" s="437"/>
      <c r="G889" s="438" t="s">
        <v>1503</v>
      </c>
    </row>
    <row r="890" spans="3:7">
      <c r="C890" s="439">
        <v>25020</v>
      </c>
      <c r="D890" s="439" t="s">
        <v>1505</v>
      </c>
      <c r="E890" s="439" t="s">
        <v>545</v>
      </c>
      <c r="F890" s="440"/>
      <c r="G890" s="441" t="s">
        <v>1501</v>
      </c>
    </row>
    <row r="891" spans="3:7">
      <c r="C891" s="436">
        <v>25021</v>
      </c>
      <c r="D891" s="436" t="s">
        <v>1505</v>
      </c>
      <c r="E891" s="436" t="s">
        <v>545</v>
      </c>
      <c r="F891" s="437"/>
      <c r="G891" s="438" t="s">
        <v>1452</v>
      </c>
    </row>
    <row r="892" spans="3:7">
      <c r="C892" s="439">
        <v>25022</v>
      </c>
      <c r="D892" s="439" t="s">
        <v>1504</v>
      </c>
      <c r="E892" s="439" t="s">
        <v>545</v>
      </c>
      <c r="F892" s="440"/>
      <c r="G892" s="441" t="s">
        <v>1450</v>
      </c>
    </row>
    <row r="893" spans="3:7">
      <c r="C893" s="436">
        <v>25023</v>
      </c>
      <c r="D893" s="436" t="s">
        <v>1502</v>
      </c>
      <c r="E893" s="436" t="s">
        <v>545</v>
      </c>
      <c r="F893" s="437"/>
      <c r="G893" s="438" t="s">
        <v>1503</v>
      </c>
    </row>
    <row r="894" spans="3:7">
      <c r="C894" s="439">
        <v>25024</v>
      </c>
      <c r="D894" s="439" t="s">
        <v>1499</v>
      </c>
      <c r="E894" s="439" t="s">
        <v>545</v>
      </c>
      <c r="F894" s="440"/>
      <c r="G894" s="441" t="s">
        <v>1501</v>
      </c>
    </row>
    <row r="895" spans="3:7">
      <c r="C895" s="436">
        <v>25025</v>
      </c>
      <c r="D895" s="436" t="s">
        <v>1499</v>
      </c>
      <c r="E895" s="436" t="s">
        <v>545</v>
      </c>
      <c r="F895" s="437"/>
      <c r="G895" s="438" t="s">
        <v>1500</v>
      </c>
    </row>
    <row r="896" spans="3:7">
      <c r="C896" s="439">
        <v>25026</v>
      </c>
      <c r="D896" s="439" t="s">
        <v>1495</v>
      </c>
      <c r="E896" s="439" t="s">
        <v>545</v>
      </c>
      <c r="F896" s="440"/>
      <c r="G896" s="441" t="s">
        <v>1498</v>
      </c>
    </row>
    <row r="897" spans="3:7">
      <c r="C897" s="436">
        <v>25027</v>
      </c>
      <c r="D897" s="436" t="s">
        <v>1495</v>
      </c>
      <c r="E897" s="436" t="s">
        <v>545</v>
      </c>
      <c r="F897" s="437"/>
      <c r="G897" s="438" t="s">
        <v>1497</v>
      </c>
    </row>
    <row r="898" spans="3:7">
      <c r="C898" s="439">
        <v>25028</v>
      </c>
      <c r="D898" s="439" t="s">
        <v>1495</v>
      </c>
      <c r="E898" s="439" t="s">
        <v>545</v>
      </c>
      <c r="F898" s="440"/>
      <c r="G898" s="441" t="s">
        <v>1496</v>
      </c>
    </row>
    <row r="899" spans="3:7">
      <c r="C899" s="436">
        <v>25029</v>
      </c>
      <c r="D899" s="436" t="s">
        <v>1493</v>
      </c>
      <c r="E899" s="436" t="s">
        <v>545</v>
      </c>
      <c r="F899" s="437"/>
      <c r="G899" s="438" t="s">
        <v>1494</v>
      </c>
    </row>
    <row r="900" spans="3:7">
      <c r="C900" s="439">
        <v>25030</v>
      </c>
      <c r="D900" s="439" t="s">
        <v>1492</v>
      </c>
      <c r="E900" s="439" t="s">
        <v>545</v>
      </c>
      <c r="F900" s="440"/>
      <c r="G900" s="441" t="s">
        <v>1452</v>
      </c>
    </row>
    <row r="901" spans="3:7">
      <c r="C901" s="436">
        <v>25031</v>
      </c>
      <c r="D901" s="436" t="s">
        <v>1491</v>
      </c>
      <c r="E901" s="436" t="s">
        <v>545</v>
      </c>
      <c r="F901" s="437"/>
      <c r="G901" s="438" t="s">
        <v>1479</v>
      </c>
    </row>
    <row r="902" spans="3:7">
      <c r="C902" s="439">
        <v>25032</v>
      </c>
      <c r="D902" s="439" t="s">
        <v>1490</v>
      </c>
      <c r="E902" s="439" t="s">
        <v>545</v>
      </c>
      <c r="F902" s="440"/>
      <c r="G902" s="441" t="s">
        <v>1454</v>
      </c>
    </row>
    <row r="903" spans="3:7">
      <c r="C903" s="436">
        <v>25033</v>
      </c>
      <c r="D903" s="436" t="s">
        <v>1489</v>
      </c>
      <c r="E903" s="436" t="s">
        <v>545</v>
      </c>
      <c r="F903" s="437"/>
      <c r="G903" s="438" t="s">
        <v>1452</v>
      </c>
    </row>
    <row r="904" spans="3:7">
      <c r="C904" s="439">
        <v>25034</v>
      </c>
      <c r="D904" s="439" t="s">
        <v>1488</v>
      </c>
      <c r="E904" s="439" t="s">
        <v>545</v>
      </c>
      <c r="F904" s="440"/>
      <c r="G904" s="441" t="s">
        <v>1479</v>
      </c>
    </row>
    <row r="905" spans="3:7">
      <c r="C905" s="436">
        <v>25035</v>
      </c>
      <c r="D905" s="436" t="s">
        <v>1487</v>
      </c>
      <c r="E905" s="436" t="s">
        <v>545</v>
      </c>
      <c r="F905" s="437"/>
      <c r="G905" s="438" t="s">
        <v>1448</v>
      </c>
    </row>
    <row r="906" spans="3:7">
      <c r="C906" s="439">
        <v>25036</v>
      </c>
      <c r="D906" s="439" t="s">
        <v>1485</v>
      </c>
      <c r="E906" s="439" t="s">
        <v>545</v>
      </c>
      <c r="F906" s="440"/>
      <c r="G906" s="441" t="s">
        <v>1486</v>
      </c>
    </row>
    <row r="907" spans="3:7">
      <c r="C907" s="436">
        <v>25037</v>
      </c>
      <c r="D907" s="436" t="s">
        <v>1485</v>
      </c>
      <c r="E907" s="436" t="s">
        <v>545</v>
      </c>
      <c r="F907" s="437"/>
      <c r="G907" s="438" t="s">
        <v>1454</v>
      </c>
    </row>
    <row r="908" spans="3:7">
      <c r="C908" s="439">
        <v>25038</v>
      </c>
      <c r="D908" s="439" t="s">
        <v>1484</v>
      </c>
      <c r="E908" s="439" t="s">
        <v>545</v>
      </c>
      <c r="F908" s="440"/>
      <c r="G908" s="441" t="s">
        <v>1452</v>
      </c>
    </row>
    <row r="909" spans="3:7">
      <c r="C909" s="436">
        <v>25039</v>
      </c>
      <c r="D909" s="436" t="s">
        <v>1483</v>
      </c>
      <c r="E909" s="436" t="s">
        <v>545</v>
      </c>
      <c r="F909" s="437"/>
      <c r="G909" s="438" t="s">
        <v>1450</v>
      </c>
    </row>
    <row r="910" spans="3:7">
      <c r="C910" s="439">
        <v>25040</v>
      </c>
      <c r="D910" s="439" t="s">
        <v>1481</v>
      </c>
      <c r="E910" s="439" t="s">
        <v>545</v>
      </c>
      <c r="F910" s="440"/>
      <c r="G910" s="441" t="s">
        <v>1482</v>
      </c>
    </row>
    <row r="911" spans="3:7">
      <c r="C911" s="436">
        <v>25041</v>
      </c>
      <c r="D911" s="436" t="s">
        <v>1481</v>
      </c>
      <c r="E911" s="436" t="s">
        <v>545</v>
      </c>
      <c r="F911" s="437"/>
      <c r="G911" s="438" t="s">
        <v>1454</v>
      </c>
    </row>
    <row r="912" spans="3:7">
      <c r="C912" s="439">
        <v>25042</v>
      </c>
      <c r="D912" s="439" t="s">
        <v>1480</v>
      </c>
      <c r="E912" s="439" t="s">
        <v>545</v>
      </c>
      <c r="F912" s="440"/>
      <c r="G912" s="441" t="s">
        <v>1452</v>
      </c>
    </row>
    <row r="913" spans="3:7">
      <c r="C913" s="436">
        <v>25043</v>
      </c>
      <c r="D913" s="436" t="s">
        <v>1478</v>
      </c>
      <c r="E913" s="436" t="s">
        <v>545</v>
      </c>
      <c r="F913" s="437"/>
      <c r="G913" s="438" t="s">
        <v>1479</v>
      </c>
    </row>
    <row r="914" spans="3:7">
      <c r="C914" s="439">
        <v>25044</v>
      </c>
      <c r="D914" s="439" t="s">
        <v>1477</v>
      </c>
      <c r="E914" s="439" t="s">
        <v>545</v>
      </c>
      <c r="F914" s="440"/>
      <c r="G914" s="441" t="s">
        <v>1448</v>
      </c>
    </row>
    <row r="915" spans="3:7">
      <c r="C915" s="436">
        <v>25045</v>
      </c>
      <c r="D915" s="436" t="s">
        <v>1476</v>
      </c>
      <c r="E915" s="436" t="s">
        <v>545</v>
      </c>
      <c r="F915" s="437"/>
      <c r="G915" s="438" t="s">
        <v>1452</v>
      </c>
    </row>
    <row r="916" spans="3:7">
      <c r="C916" s="439">
        <v>25046</v>
      </c>
      <c r="D916" s="439" t="s">
        <v>1473</v>
      </c>
      <c r="E916" s="439" t="s">
        <v>545</v>
      </c>
      <c r="F916" s="440"/>
      <c r="G916" s="441" t="s">
        <v>1450</v>
      </c>
    </row>
    <row r="917" spans="3:7">
      <c r="C917" s="436">
        <v>25047</v>
      </c>
      <c r="D917" s="436" t="s">
        <v>1473</v>
      </c>
      <c r="E917" s="436" t="s">
        <v>545</v>
      </c>
      <c r="F917" s="437"/>
      <c r="G917" s="438" t="s">
        <v>1475</v>
      </c>
    </row>
    <row r="918" spans="3:7">
      <c r="C918" s="439">
        <v>25048</v>
      </c>
      <c r="D918" s="439" t="s">
        <v>1473</v>
      </c>
      <c r="E918" s="439" t="s">
        <v>545</v>
      </c>
      <c r="F918" s="440"/>
      <c r="G918" s="441" t="s">
        <v>1474</v>
      </c>
    </row>
    <row r="919" spans="3:7">
      <c r="C919" s="436">
        <v>25049</v>
      </c>
      <c r="D919" s="436" t="s">
        <v>1471</v>
      </c>
      <c r="E919" s="436" t="s">
        <v>545</v>
      </c>
      <c r="F919" s="437"/>
      <c r="G919" s="438" t="s">
        <v>1472</v>
      </c>
    </row>
    <row r="920" spans="3:7">
      <c r="C920" s="439">
        <v>25050</v>
      </c>
      <c r="D920" s="439" t="s">
        <v>1469</v>
      </c>
      <c r="E920" s="439" t="s">
        <v>545</v>
      </c>
      <c r="F920" s="440"/>
      <c r="G920" s="441" t="s">
        <v>1470</v>
      </c>
    </row>
    <row r="921" spans="3:7">
      <c r="C921" s="436">
        <v>25051</v>
      </c>
      <c r="D921" s="436" t="s">
        <v>1466</v>
      </c>
      <c r="E921" s="436" t="s">
        <v>545</v>
      </c>
      <c r="F921" s="437"/>
      <c r="G921" s="438" t="s">
        <v>1468</v>
      </c>
    </row>
    <row r="922" spans="3:7">
      <c r="C922" s="439">
        <v>25052</v>
      </c>
      <c r="D922" s="439" t="s">
        <v>1466</v>
      </c>
      <c r="E922" s="439" t="s">
        <v>545</v>
      </c>
      <c r="F922" s="440"/>
      <c r="G922" s="441" t="s">
        <v>1467</v>
      </c>
    </row>
    <row r="923" spans="3:7">
      <c r="C923" s="436">
        <v>25053</v>
      </c>
      <c r="D923" s="436" t="s">
        <v>1463</v>
      </c>
      <c r="E923" s="436" t="s">
        <v>545</v>
      </c>
      <c r="F923" s="437"/>
      <c r="G923" s="438" t="s">
        <v>1465</v>
      </c>
    </row>
    <row r="924" spans="3:7">
      <c r="C924" s="439">
        <v>25054</v>
      </c>
      <c r="D924" s="439" t="s">
        <v>1463</v>
      </c>
      <c r="E924" s="439" t="s">
        <v>545</v>
      </c>
      <c r="F924" s="440"/>
      <c r="G924" s="441" t="s">
        <v>1464</v>
      </c>
    </row>
    <row r="925" spans="3:7">
      <c r="C925" s="436">
        <v>25055</v>
      </c>
      <c r="D925" s="436" t="s">
        <v>1461</v>
      </c>
      <c r="E925" s="436" t="s">
        <v>545</v>
      </c>
      <c r="F925" s="437"/>
      <c r="G925" s="438" t="s">
        <v>1462</v>
      </c>
    </row>
    <row r="926" spans="3:7">
      <c r="C926" s="439">
        <v>25056</v>
      </c>
      <c r="D926" s="439" t="s">
        <v>1458</v>
      </c>
      <c r="E926" s="439" t="s">
        <v>545</v>
      </c>
      <c r="F926" s="440"/>
      <c r="G926" s="441" t="s">
        <v>1443</v>
      </c>
    </row>
    <row r="927" spans="3:7">
      <c r="C927" s="436">
        <v>25057</v>
      </c>
      <c r="D927" s="436" t="s">
        <v>1458</v>
      </c>
      <c r="E927" s="436" t="s">
        <v>545</v>
      </c>
      <c r="F927" s="437"/>
      <c r="G927" s="438" t="s">
        <v>1460</v>
      </c>
    </row>
    <row r="928" spans="3:7">
      <c r="C928" s="439">
        <v>25058</v>
      </c>
      <c r="D928" s="439" t="s">
        <v>1458</v>
      </c>
      <c r="E928" s="439" t="s">
        <v>545</v>
      </c>
      <c r="F928" s="440"/>
      <c r="G928" s="441" t="s">
        <v>1459</v>
      </c>
    </row>
    <row r="929" spans="3:7">
      <c r="C929" s="436">
        <v>25059</v>
      </c>
      <c r="D929" s="436" t="s">
        <v>1455</v>
      </c>
      <c r="E929" s="436" t="s">
        <v>545</v>
      </c>
      <c r="F929" s="437"/>
      <c r="G929" s="438" t="s">
        <v>1457</v>
      </c>
    </row>
    <row r="930" spans="3:7">
      <c r="C930" s="439">
        <v>25060</v>
      </c>
      <c r="D930" s="439" t="s">
        <v>1455</v>
      </c>
      <c r="E930" s="439" t="s">
        <v>545</v>
      </c>
      <c r="F930" s="440"/>
      <c r="G930" s="441" t="s">
        <v>1456</v>
      </c>
    </row>
    <row r="931" spans="3:7">
      <c r="C931" s="436">
        <v>25061</v>
      </c>
      <c r="D931" s="436" t="s">
        <v>1453</v>
      </c>
      <c r="E931" s="436" t="s">
        <v>545</v>
      </c>
      <c r="F931" s="437"/>
      <c r="G931" s="438" t="s">
        <v>1454</v>
      </c>
    </row>
    <row r="932" spans="3:7">
      <c r="C932" s="439">
        <v>25062</v>
      </c>
      <c r="D932" s="439" t="s">
        <v>1451</v>
      </c>
      <c r="E932" s="439" t="s">
        <v>545</v>
      </c>
      <c r="F932" s="440"/>
      <c r="G932" s="441" t="s">
        <v>1452</v>
      </c>
    </row>
    <row r="933" spans="3:7">
      <c r="C933" s="436">
        <v>25063</v>
      </c>
      <c r="D933" s="436" t="s">
        <v>1449</v>
      </c>
      <c r="E933" s="436" t="s">
        <v>545</v>
      </c>
      <c r="F933" s="437"/>
      <c r="G933" s="438" t="s">
        <v>1450</v>
      </c>
    </row>
    <row r="934" spans="3:7">
      <c r="C934" s="439">
        <v>25064</v>
      </c>
      <c r="D934" s="439" t="s">
        <v>1445</v>
      </c>
      <c r="E934" s="439" t="s">
        <v>545</v>
      </c>
      <c r="F934" s="440"/>
      <c r="G934" s="441" t="s">
        <v>1448</v>
      </c>
    </row>
    <row r="935" spans="3:7">
      <c r="C935" s="436">
        <v>25065</v>
      </c>
      <c r="D935" s="436" t="s">
        <v>1445</v>
      </c>
      <c r="E935" s="436" t="s">
        <v>545</v>
      </c>
      <c r="F935" s="437"/>
      <c r="G935" s="438" t="s">
        <v>1447</v>
      </c>
    </row>
    <row r="936" spans="3:7">
      <c r="C936" s="439">
        <v>25066</v>
      </c>
      <c r="D936" s="439" t="s">
        <v>1445</v>
      </c>
      <c r="E936" s="439" t="s">
        <v>545</v>
      </c>
      <c r="F936" s="440"/>
      <c r="G936" s="441" t="s">
        <v>1446</v>
      </c>
    </row>
    <row r="937" spans="3:7">
      <c r="C937" s="436">
        <v>25067</v>
      </c>
      <c r="D937" s="436" t="s">
        <v>1442</v>
      </c>
      <c r="E937" s="436" t="s">
        <v>545</v>
      </c>
      <c r="F937" s="437"/>
      <c r="G937" s="438" t="s">
        <v>1444</v>
      </c>
    </row>
    <row r="938" spans="3:7">
      <c r="C938" s="439">
        <v>25068</v>
      </c>
      <c r="D938" s="439" t="s">
        <v>1442</v>
      </c>
      <c r="E938" s="439" t="s">
        <v>545</v>
      </c>
      <c r="F938" s="440"/>
      <c r="G938" s="441" t="s">
        <v>1443</v>
      </c>
    </row>
    <row r="939" spans="3:7">
      <c r="C939" s="436">
        <v>25069</v>
      </c>
      <c r="D939" s="436" t="s">
        <v>1437</v>
      </c>
      <c r="E939" s="436" t="s">
        <v>545</v>
      </c>
      <c r="F939" s="437"/>
      <c r="G939" s="438" t="s">
        <v>1441</v>
      </c>
    </row>
    <row r="940" spans="3:7">
      <c r="C940" s="439">
        <v>25070</v>
      </c>
      <c r="D940" s="439" t="s">
        <v>1437</v>
      </c>
      <c r="E940" s="439" t="s">
        <v>545</v>
      </c>
      <c r="F940" s="440"/>
      <c r="G940" s="441" t="s">
        <v>1440</v>
      </c>
    </row>
    <row r="941" spans="3:7">
      <c r="C941" s="436">
        <v>25071</v>
      </c>
      <c r="D941" s="436" t="s">
        <v>1437</v>
      </c>
      <c r="E941" s="436" t="s">
        <v>545</v>
      </c>
      <c r="F941" s="437"/>
      <c r="G941" s="438" t="s">
        <v>1439</v>
      </c>
    </row>
    <row r="942" spans="3:7">
      <c r="C942" s="439">
        <v>25072</v>
      </c>
      <c r="D942" s="439" t="s">
        <v>1437</v>
      </c>
      <c r="E942" s="439" t="s">
        <v>545</v>
      </c>
      <c r="F942" s="440"/>
      <c r="G942" s="441" t="s">
        <v>1438</v>
      </c>
    </row>
    <row r="959" spans="2:2">
      <c r="B959" s="150" t="s">
        <v>510</v>
      </c>
    </row>
    <row r="980" spans="1:1" s="429" customFormat="1">
      <c r="A980" s="429" t="s">
        <v>589</v>
      </c>
    </row>
    <row r="1072" spans="3:7">
      <c r="C1072" s="150" t="s">
        <v>541</v>
      </c>
      <c r="D1072" s="150" t="s">
        <v>542</v>
      </c>
      <c r="E1072" s="150" t="s">
        <v>543</v>
      </c>
      <c r="G1072" s="150" t="s">
        <v>544</v>
      </c>
    </row>
    <row r="1073" spans="3:7">
      <c r="C1073" s="439">
        <v>25273</v>
      </c>
      <c r="D1073" s="439" t="s">
        <v>1608</v>
      </c>
      <c r="E1073" s="439" t="s">
        <v>545</v>
      </c>
      <c r="F1073" s="440"/>
      <c r="G1073" s="441" t="s">
        <v>1609</v>
      </c>
    </row>
    <row r="1074" spans="3:7">
      <c r="C1074" s="436">
        <v>25274</v>
      </c>
      <c r="D1074" s="436" t="s">
        <v>1606</v>
      </c>
      <c r="E1074" s="436" t="s">
        <v>545</v>
      </c>
      <c r="F1074" s="437"/>
      <c r="G1074" s="438" t="s">
        <v>1607</v>
      </c>
    </row>
    <row r="1075" spans="3:7">
      <c r="C1075" s="439">
        <v>25275</v>
      </c>
      <c r="D1075" s="439" t="s">
        <v>1605</v>
      </c>
      <c r="E1075" s="439" t="s">
        <v>545</v>
      </c>
      <c r="F1075" s="440"/>
      <c r="G1075" s="441" t="s">
        <v>1529</v>
      </c>
    </row>
    <row r="1076" spans="3:7">
      <c r="C1076" s="436">
        <v>25276</v>
      </c>
      <c r="D1076" s="436" t="s">
        <v>1602</v>
      </c>
      <c r="E1076" s="436" t="s">
        <v>545</v>
      </c>
      <c r="F1076" s="437"/>
      <c r="G1076" s="438" t="s">
        <v>1604</v>
      </c>
    </row>
    <row r="1077" spans="3:7">
      <c r="C1077" s="439">
        <v>25277</v>
      </c>
      <c r="D1077" s="439" t="s">
        <v>1602</v>
      </c>
      <c r="E1077" s="439" t="s">
        <v>545</v>
      </c>
      <c r="F1077" s="440"/>
      <c r="G1077" s="441" t="s">
        <v>1603</v>
      </c>
    </row>
    <row r="1078" spans="3:7">
      <c r="C1078" s="436">
        <v>25278</v>
      </c>
      <c r="D1078" s="436" t="s">
        <v>1599</v>
      </c>
      <c r="E1078" s="436" t="s">
        <v>545</v>
      </c>
      <c r="F1078" s="437"/>
      <c r="G1078" s="438" t="s">
        <v>1601</v>
      </c>
    </row>
    <row r="1079" spans="3:7">
      <c r="C1079" s="439">
        <v>25279</v>
      </c>
      <c r="D1079" s="439" t="s">
        <v>1599</v>
      </c>
      <c r="E1079" s="439" t="s">
        <v>545</v>
      </c>
      <c r="F1079" s="440"/>
      <c r="G1079" s="441" t="s">
        <v>1600</v>
      </c>
    </row>
    <row r="1080" spans="3:7">
      <c r="C1080" s="436">
        <v>25280</v>
      </c>
      <c r="D1080" s="436" t="s">
        <v>1597</v>
      </c>
      <c r="E1080" s="436" t="s">
        <v>545</v>
      </c>
      <c r="F1080" s="437"/>
      <c r="G1080" s="438" t="s">
        <v>1598</v>
      </c>
    </row>
    <row r="1081" spans="3:7">
      <c r="C1081" s="439">
        <v>25281</v>
      </c>
      <c r="D1081" s="439" t="s">
        <v>1595</v>
      </c>
      <c r="E1081" s="439" t="s">
        <v>545</v>
      </c>
      <c r="F1081" s="440"/>
      <c r="G1081" s="441" t="s">
        <v>1596</v>
      </c>
    </row>
    <row r="1082" spans="3:7">
      <c r="C1082" s="436">
        <v>25282</v>
      </c>
      <c r="D1082" s="436" t="s">
        <v>1594</v>
      </c>
      <c r="E1082" s="436" t="s">
        <v>545</v>
      </c>
      <c r="F1082" s="437"/>
      <c r="G1082" s="438" t="s">
        <v>1538</v>
      </c>
    </row>
    <row r="1083" spans="3:7">
      <c r="C1083" s="439">
        <v>25283</v>
      </c>
      <c r="D1083" s="439" t="s">
        <v>1593</v>
      </c>
      <c r="E1083" s="439" t="s">
        <v>545</v>
      </c>
      <c r="F1083" s="440"/>
      <c r="G1083" s="441" t="s">
        <v>1569</v>
      </c>
    </row>
    <row r="1084" spans="3:7">
      <c r="C1084" s="436">
        <v>25284</v>
      </c>
      <c r="D1084" s="436" t="s">
        <v>1592</v>
      </c>
      <c r="E1084" s="436" t="s">
        <v>545</v>
      </c>
      <c r="F1084" s="437"/>
      <c r="G1084" s="438" t="s">
        <v>1589</v>
      </c>
    </row>
    <row r="1085" spans="3:7">
      <c r="C1085" s="439">
        <v>25285</v>
      </c>
      <c r="D1085" s="439" t="s">
        <v>1591</v>
      </c>
      <c r="E1085" s="439" t="s">
        <v>545</v>
      </c>
      <c r="F1085" s="440"/>
      <c r="G1085" s="441" t="s">
        <v>1587</v>
      </c>
    </row>
    <row r="1086" spans="3:7">
      <c r="C1086" s="436">
        <v>25286</v>
      </c>
      <c r="D1086" s="436" t="s">
        <v>1591</v>
      </c>
      <c r="E1086" s="436" t="s">
        <v>545</v>
      </c>
      <c r="F1086" s="437"/>
      <c r="G1086" s="438" t="s">
        <v>1538</v>
      </c>
    </row>
    <row r="1087" spans="3:7">
      <c r="C1087" s="439">
        <v>25287</v>
      </c>
      <c r="D1087" s="439" t="s">
        <v>1588</v>
      </c>
      <c r="E1087" s="439" t="s">
        <v>545</v>
      </c>
      <c r="F1087" s="440"/>
      <c r="G1087" s="441" t="s">
        <v>1590</v>
      </c>
    </row>
    <row r="1088" spans="3:7">
      <c r="C1088" s="436">
        <v>25288</v>
      </c>
      <c r="D1088" s="436" t="s">
        <v>1588</v>
      </c>
      <c r="E1088" s="436" t="s">
        <v>545</v>
      </c>
      <c r="F1088" s="437"/>
      <c r="G1088" s="438" t="s">
        <v>1589</v>
      </c>
    </row>
    <row r="1089" spans="3:7">
      <c r="C1089" s="439">
        <v>25289</v>
      </c>
      <c r="D1089" s="439" t="s">
        <v>1586</v>
      </c>
      <c r="E1089" s="439" t="s">
        <v>545</v>
      </c>
      <c r="F1089" s="440"/>
      <c r="G1089" s="441" t="s">
        <v>1587</v>
      </c>
    </row>
    <row r="1090" spans="3:7">
      <c r="C1090" s="436">
        <v>25290</v>
      </c>
      <c r="D1090" s="436" t="s">
        <v>1584</v>
      </c>
      <c r="E1090" s="436" t="s">
        <v>545</v>
      </c>
      <c r="F1090" s="437"/>
      <c r="G1090" s="438" t="s">
        <v>1585</v>
      </c>
    </row>
    <row r="1091" spans="3:7">
      <c r="C1091" s="439">
        <v>25291</v>
      </c>
      <c r="D1091" s="439" t="s">
        <v>1579</v>
      </c>
      <c r="E1091" s="439" t="s">
        <v>545</v>
      </c>
      <c r="F1091" s="440"/>
      <c r="G1091" s="441" t="s">
        <v>1583</v>
      </c>
    </row>
    <row r="1092" spans="3:7">
      <c r="C1092" s="436">
        <v>25292</v>
      </c>
      <c r="D1092" s="436" t="s">
        <v>1579</v>
      </c>
      <c r="E1092" s="436" t="s">
        <v>545</v>
      </c>
      <c r="F1092" s="437"/>
      <c r="G1092" s="438" t="s">
        <v>1582</v>
      </c>
    </row>
    <row r="1093" spans="3:7">
      <c r="C1093" s="439">
        <v>25293</v>
      </c>
      <c r="D1093" s="439" t="s">
        <v>1579</v>
      </c>
      <c r="E1093" s="439" t="s">
        <v>545</v>
      </c>
      <c r="F1093" s="440"/>
      <c r="G1093" s="441" t="s">
        <v>1581</v>
      </c>
    </row>
    <row r="1094" spans="3:7">
      <c r="C1094" s="436">
        <v>25294</v>
      </c>
      <c r="D1094" s="436" t="s">
        <v>1579</v>
      </c>
      <c r="E1094" s="436" t="s">
        <v>545</v>
      </c>
      <c r="F1094" s="437"/>
      <c r="G1094" s="438" t="s">
        <v>1580</v>
      </c>
    </row>
    <row r="1095" spans="3:7">
      <c r="C1095" s="439">
        <v>25295</v>
      </c>
      <c r="D1095" s="439" t="s">
        <v>1578</v>
      </c>
      <c r="E1095" s="439" t="s">
        <v>545</v>
      </c>
      <c r="F1095" s="440"/>
      <c r="G1095" s="441" t="s">
        <v>1538</v>
      </c>
    </row>
    <row r="1096" spans="3:7">
      <c r="C1096" s="436">
        <v>25296</v>
      </c>
      <c r="D1096" s="436" t="s">
        <v>1577</v>
      </c>
      <c r="E1096" s="436" t="s">
        <v>545</v>
      </c>
      <c r="F1096" s="437"/>
      <c r="G1096" s="438" t="s">
        <v>1569</v>
      </c>
    </row>
    <row r="1097" spans="3:7">
      <c r="C1097" s="439">
        <v>25297</v>
      </c>
      <c r="D1097" s="439" t="s">
        <v>1576</v>
      </c>
      <c r="E1097" s="439" t="s">
        <v>545</v>
      </c>
      <c r="F1097" s="440"/>
      <c r="G1097" s="441" t="s">
        <v>1540</v>
      </c>
    </row>
    <row r="1098" spans="3:7">
      <c r="C1098" s="436">
        <v>25298</v>
      </c>
      <c r="D1098" s="436" t="s">
        <v>1575</v>
      </c>
      <c r="E1098" s="436" t="s">
        <v>545</v>
      </c>
      <c r="F1098" s="437"/>
      <c r="G1098" s="438" t="s">
        <v>1538</v>
      </c>
    </row>
    <row r="1099" spans="3:7">
      <c r="C1099" s="439">
        <v>25299</v>
      </c>
      <c r="D1099" s="439" t="s">
        <v>1574</v>
      </c>
      <c r="E1099" s="439" t="s">
        <v>545</v>
      </c>
      <c r="F1099" s="440"/>
      <c r="G1099" s="441" t="s">
        <v>1569</v>
      </c>
    </row>
    <row r="1100" spans="3:7">
      <c r="C1100" s="436">
        <v>25300</v>
      </c>
      <c r="D1100" s="436" t="s">
        <v>1572</v>
      </c>
      <c r="E1100" s="436" t="s">
        <v>545</v>
      </c>
      <c r="F1100" s="437"/>
      <c r="G1100" s="438" t="s">
        <v>1534</v>
      </c>
    </row>
    <row r="1101" spans="3:7">
      <c r="C1101" s="439">
        <v>25301</v>
      </c>
      <c r="D1101" s="439" t="s">
        <v>1572</v>
      </c>
      <c r="E1101" s="439" t="s">
        <v>545</v>
      </c>
      <c r="F1101" s="440"/>
      <c r="G1101" s="441" t="s">
        <v>1573</v>
      </c>
    </row>
    <row r="1102" spans="3:7">
      <c r="C1102" s="436">
        <v>25302</v>
      </c>
      <c r="D1102" s="436" t="s">
        <v>1571</v>
      </c>
      <c r="E1102" s="436" t="s">
        <v>545</v>
      </c>
      <c r="F1102" s="437"/>
      <c r="G1102" s="438" t="s">
        <v>1540</v>
      </c>
    </row>
    <row r="1103" spans="3:7">
      <c r="C1103" s="439">
        <v>25303</v>
      </c>
      <c r="D1103" s="439" t="s">
        <v>1570</v>
      </c>
      <c r="E1103" s="439" t="s">
        <v>545</v>
      </c>
      <c r="F1103" s="440"/>
      <c r="G1103" s="441" t="s">
        <v>1538</v>
      </c>
    </row>
    <row r="1104" spans="3:7">
      <c r="C1104" s="436">
        <v>25304</v>
      </c>
      <c r="D1104" s="436" t="s">
        <v>1568</v>
      </c>
      <c r="E1104" s="436" t="s">
        <v>545</v>
      </c>
      <c r="F1104" s="437"/>
      <c r="G1104" s="438" t="s">
        <v>1569</v>
      </c>
    </row>
    <row r="1105" spans="3:7">
      <c r="C1105" s="439">
        <v>25305</v>
      </c>
      <c r="D1105" s="439" t="s">
        <v>1567</v>
      </c>
      <c r="E1105" s="439" t="s">
        <v>545</v>
      </c>
      <c r="F1105" s="440"/>
      <c r="G1105" s="441" t="s">
        <v>1564</v>
      </c>
    </row>
    <row r="1106" spans="3:7">
      <c r="C1106" s="436">
        <v>25306</v>
      </c>
      <c r="D1106" s="436" t="s">
        <v>1567</v>
      </c>
      <c r="E1106" s="436" t="s">
        <v>545</v>
      </c>
      <c r="F1106" s="437"/>
      <c r="G1106" s="438" t="s">
        <v>1540</v>
      </c>
    </row>
    <row r="1107" spans="3:7">
      <c r="C1107" s="439">
        <v>25307</v>
      </c>
      <c r="D1107" s="439" t="s">
        <v>1566</v>
      </c>
      <c r="E1107" s="439" t="s">
        <v>545</v>
      </c>
      <c r="F1107" s="440"/>
      <c r="G1107" s="441" t="s">
        <v>1538</v>
      </c>
    </row>
    <row r="1108" spans="3:7">
      <c r="C1108" s="436">
        <v>25308</v>
      </c>
      <c r="D1108" s="436" t="s">
        <v>1565</v>
      </c>
      <c r="E1108" s="436" t="s">
        <v>545</v>
      </c>
      <c r="F1108" s="437"/>
      <c r="G1108" s="438" t="s">
        <v>1536</v>
      </c>
    </row>
    <row r="1109" spans="3:7">
      <c r="C1109" s="439">
        <v>25309</v>
      </c>
      <c r="D1109" s="439" t="s">
        <v>1563</v>
      </c>
      <c r="E1109" s="439" t="s">
        <v>545</v>
      </c>
      <c r="F1109" s="440"/>
      <c r="G1109" s="441" t="s">
        <v>1564</v>
      </c>
    </row>
    <row r="1110" spans="3:7">
      <c r="C1110" s="436">
        <v>25310</v>
      </c>
      <c r="D1110" s="436" t="s">
        <v>1562</v>
      </c>
      <c r="E1110" s="436" t="s">
        <v>545</v>
      </c>
      <c r="F1110" s="437"/>
      <c r="G1110" s="438" t="s">
        <v>1538</v>
      </c>
    </row>
    <row r="1111" spans="3:7">
      <c r="C1111" s="439">
        <v>25311</v>
      </c>
      <c r="D1111" s="439" t="s">
        <v>1560</v>
      </c>
      <c r="E1111" s="439" t="s">
        <v>545</v>
      </c>
      <c r="F1111" s="440"/>
      <c r="G1111" s="441" t="s">
        <v>1561</v>
      </c>
    </row>
    <row r="1112" spans="3:7">
      <c r="C1112" s="436">
        <v>25312</v>
      </c>
      <c r="D1112" s="436" t="s">
        <v>1556</v>
      </c>
      <c r="E1112" s="436" t="s">
        <v>545</v>
      </c>
      <c r="F1112" s="437"/>
      <c r="G1112" s="438" t="s">
        <v>1559</v>
      </c>
    </row>
    <row r="1113" spans="3:7">
      <c r="C1113" s="439">
        <v>25313</v>
      </c>
      <c r="D1113" s="439" t="s">
        <v>1556</v>
      </c>
      <c r="E1113" s="439" t="s">
        <v>545</v>
      </c>
      <c r="F1113" s="440"/>
      <c r="G1113" s="441" t="s">
        <v>1558</v>
      </c>
    </row>
    <row r="1114" spans="3:7">
      <c r="C1114" s="436">
        <v>25314</v>
      </c>
      <c r="D1114" s="436" t="s">
        <v>1556</v>
      </c>
      <c r="E1114" s="436" t="s">
        <v>545</v>
      </c>
      <c r="F1114" s="437"/>
      <c r="G1114" s="438" t="s">
        <v>1557</v>
      </c>
    </row>
    <row r="1115" spans="3:7">
      <c r="C1115" s="439">
        <v>25315</v>
      </c>
      <c r="D1115" s="439" t="s">
        <v>1554</v>
      </c>
      <c r="E1115" s="439" t="s">
        <v>545</v>
      </c>
      <c r="F1115" s="440"/>
      <c r="G1115" s="441" t="s">
        <v>1555</v>
      </c>
    </row>
    <row r="1116" spans="3:7">
      <c r="C1116" s="436">
        <v>25316</v>
      </c>
      <c r="D1116" s="436" t="s">
        <v>1551</v>
      </c>
      <c r="E1116" s="436" t="s">
        <v>545</v>
      </c>
      <c r="F1116" s="437"/>
      <c r="G1116" s="438" t="s">
        <v>1553</v>
      </c>
    </row>
    <row r="1117" spans="3:7">
      <c r="C1117" s="439">
        <v>25317</v>
      </c>
      <c r="D1117" s="439" t="s">
        <v>1551</v>
      </c>
      <c r="E1117" s="439" t="s">
        <v>545</v>
      </c>
      <c r="F1117" s="440"/>
      <c r="G1117" s="441" t="s">
        <v>1552</v>
      </c>
    </row>
    <row r="1118" spans="3:7">
      <c r="C1118" s="436">
        <v>25318</v>
      </c>
      <c r="D1118" s="436" t="s">
        <v>1549</v>
      </c>
      <c r="E1118" s="436" t="s">
        <v>545</v>
      </c>
      <c r="F1118" s="437"/>
      <c r="G1118" s="438" t="s">
        <v>1550</v>
      </c>
    </row>
    <row r="1119" spans="3:7">
      <c r="C1119" s="439">
        <v>25319</v>
      </c>
      <c r="D1119" s="439" t="s">
        <v>1546</v>
      </c>
      <c r="E1119" s="439" t="s">
        <v>545</v>
      </c>
      <c r="F1119" s="440"/>
      <c r="G1119" s="441" t="s">
        <v>1548</v>
      </c>
    </row>
    <row r="1120" spans="3:7">
      <c r="C1120" s="436">
        <v>25320</v>
      </c>
      <c r="D1120" s="436" t="s">
        <v>1546</v>
      </c>
      <c r="E1120" s="436" t="s">
        <v>545</v>
      </c>
      <c r="F1120" s="437"/>
      <c r="G1120" s="438" t="s">
        <v>1547</v>
      </c>
    </row>
    <row r="1121" spans="3:7">
      <c r="C1121" s="439">
        <v>25321</v>
      </c>
      <c r="D1121" s="439" t="s">
        <v>1543</v>
      </c>
      <c r="E1121" s="439" t="s">
        <v>545</v>
      </c>
      <c r="F1121" s="440"/>
      <c r="G1121" s="441" t="s">
        <v>1529</v>
      </c>
    </row>
    <row r="1122" spans="3:7">
      <c r="C1122" s="436">
        <v>25322</v>
      </c>
      <c r="D1122" s="436" t="s">
        <v>1543</v>
      </c>
      <c r="E1122" s="436" t="s">
        <v>545</v>
      </c>
      <c r="F1122" s="437"/>
      <c r="G1122" s="438" t="s">
        <v>1545</v>
      </c>
    </row>
    <row r="1123" spans="3:7">
      <c r="C1123" s="439">
        <v>25323</v>
      </c>
      <c r="D1123" s="439" t="s">
        <v>1543</v>
      </c>
      <c r="E1123" s="439" t="s">
        <v>545</v>
      </c>
      <c r="F1123" s="440"/>
      <c r="G1123" s="441" t="s">
        <v>1544</v>
      </c>
    </row>
    <row r="1124" spans="3:7">
      <c r="C1124" s="436">
        <v>25324</v>
      </c>
      <c r="D1124" s="436" t="s">
        <v>1539</v>
      </c>
      <c r="E1124" s="436" t="s">
        <v>545</v>
      </c>
      <c r="F1124" s="437"/>
      <c r="G1124" s="438" t="s">
        <v>1542</v>
      </c>
    </row>
    <row r="1125" spans="3:7">
      <c r="C1125" s="439">
        <v>25325</v>
      </c>
      <c r="D1125" s="439" t="s">
        <v>1539</v>
      </c>
      <c r="E1125" s="439" t="s">
        <v>545</v>
      </c>
      <c r="F1125" s="440"/>
      <c r="G1125" s="441" t="s">
        <v>1541</v>
      </c>
    </row>
    <row r="1126" spans="3:7">
      <c r="C1126" s="436">
        <v>25326</v>
      </c>
      <c r="D1126" s="436" t="s">
        <v>1539</v>
      </c>
      <c r="E1126" s="436" t="s">
        <v>545</v>
      </c>
      <c r="F1126" s="437"/>
      <c r="G1126" s="438" t="s">
        <v>1540</v>
      </c>
    </row>
    <row r="1127" spans="3:7">
      <c r="C1127" s="439">
        <v>25327</v>
      </c>
      <c r="D1127" s="439" t="s">
        <v>1537</v>
      </c>
      <c r="E1127" s="439" t="s">
        <v>545</v>
      </c>
      <c r="F1127" s="440"/>
      <c r="G1127" s="441" t="s">
        <v>1538</v>
      </c>
    </row>
    <row r="1128" spans="3:7">
      <c r="C1128" s="436">
        <v>25328</v>
      </c>
      <c r="D1128" s="436" t="s">
        <v>1535</v>
      </c>
      <c r="E1128" s="436" t="s">
        <v>545</v>
      </c>
      <c r="F1128" s="437"/>
      <c r="G1128" s="438" t="s">
        <v>1536</v>
      </c>
    </row>
    <row r="1129" spans="3:7">
      <c r="C1129" s="439">
        <v>25329</v>
      </c>
      <c r="D1129" s="439" t="s">
        <v>1531</v>
      </c>
      <c r="E1129" s="439" t="s">
        <v>545</v>
      </c>
      <c r="F1129" s="440"/>
      <c r="G1129" s="441" t="s">
        <v>1534</v>
      </c>
    </row>
    <row r="1130" spans="3:7">
      <c r="C1130" s="436">
        <v>25330</v>
      </c>
      <c r="D1130" s="436" t="s">
        <v>1531</v>
      </c>
      <c r="E1130" s="436" t="s">
        <v>545</v>
      </c>
      <c r="F1130" s="437"/>
      <c r="G1130" s="438" t="s">
        <v>1533</v>
      </c>
    </row>
    <row r="1131" spans="3:7">
      <c r="C1131" s="439">
        <v>25331</v>
      </c>
      <c r="D1131" s="439" t="s">
        <v>1531</v>
      </c>
      <c r="E1131" s="439" t="s">
        <v>545</v>
      </c>
      <c r="F1131" s="440"/>
      <c r="G1131" s="441" t="s">
        <v>1532</v>
      </c>
    </row>
    <row r="1132" spans="3:7">
      <c r="C1132" s="436">
        <v>25332</v>
      </c>
      <c r="D1132" s="436" t="s">
        <v>1528</v>
      </c>
      <c r="E1132" s="436" t="s">
        <v>545</v>
      </c>
      <c r="F1132" s="437"/>
      <c r="G1132" s="438" t="s">
        <v>1530</v>
      </c>
    </row>
    <row r="1133" spans="3:7">
      <c r="C1133" s="439">
        <v>25333</v>
      </c>
      <c r="D1133" s="439" t="s">
        <v>1528</v>
      </c>
      <c r="E1133" s="439" t="s">
        <v>545</v>
      </c>
      <c r="F1133" s="440"/>
      <c r="G1133" s="441" t="s">
        <v>1529</v>
      </c>
    </row>
    <row r="1134" spans="3:7">
      <c r="C1134" s="436">
        <v>25334</v>
      </c>
      <c r="D1134" s="436" t="s">
        <v>1523</v>
      </c>
      <c r="E1134" s="436" t="s">
        <v>545</v>
      </c>
      <c r="F1134" s="437"/>
      <c r="G1134" s="438" t="s">
        <v>1527</v>
      </c>
    </row>
    <row r="1135" spans="3:7">
      <c r="C1135" s="439">
        <v>25335</v>
      </c>
      <c r="D1135" s="439" t="s">
        <v>1523</v>
      </c>
      <c r="E1135" s="439" t="s">
        <v>545</v>
      </c>
      <c r="F1135" s="440"/>
      <c r="G1135" s="441" t="s">
        <v>1526</v>
      </c>
    </row>
    <row r="1136" spans="3:7">
      <c r="C1136" s="436">
        <v>25336</v>
      </c>
      <c r="D1136" s="436" t="s">
        <v>1523</v>
      </c>
      <c r="E1136" s="436" t="s">
        <v>545</v>
      </c>
      <c r="F1136" s="437"/>
      <c r="G1136" s="438" t="s">
        <v>1525</v>
      </c>
    </row>
    <row r="1137" spans="2:7">
      <c r="C1137" s="439">
        <v>25337</v>
      </c>
      <c r="D1137" s="439" t="s">
        <v>1523</v>
      </c>
      <c r="E1137" s="439" t="s">
        <v>545</v>
      </c>
      <c r="F1137" s="440"/>
      <c r="G1137" s="441" t="s">
        <v>1524</v>
      </c>
    </row>
    <row r="1142" spans="2:7">
      <c r="B1142" s="150" t="s">
        <v>512</v>
      </c>
    </row>
    <row r="1165" spans="1:1" s="429" customFormat="1">
      <c r="A1165" s="429" t="s">
        <v>590</v>
      </c>
    </row>
    <row r="1256" spans="3:7">
      <c r="C1256" s="150" t="s">
        <v>541</v>
      </c>
      <c r="D1256" s="150" t="s">
        <v>542</v>
      </c>
      <c r="E1256" s="150" t="s">
        <v>543</v>
      </c>
      <c r="G1256" s="150" t="s">
        <v>544</v>
      </c>
    </row>
    <row r="1257" spans="3:7">
      <c r="C1257" s="439">
        <v>25393</v>
      </c>
      <c r="D1257" s="439" t="s">
        <v>1694</v>
      </c>
      <c r="E1257" s="439" t="s">
        <v>545</v>
      </c>
      <c r="F1257" s="440"/>
      <c r="G1257" s="441" t="s">
        <v>1695</v>
      </c>
    </row>
    <row r="1258" spans="3:7">
      <c r="C1258" s="436">
        <v>25394</v>
      </c>
      <c r="D1258" s="436" t="s">
        <v>1692</v>
      </c>
      <c r="E1258" s="436" t="s">
        <v>545</v>
      </c>
      <c r="F1258" s="437"/>
      <c r="G1258" s="438" t="s">
        <v>1693</v>
      </c>
    </row>
    <row r="1259" spans="3:7">
      <c r="C1259" s="439">
        <v>25395</v>
      </c>
      <c r="D1259" s="439" t="s">
        <v>1691</v>
      </c>
      <c r="E1259" s="439" t="s">
        <v>545</v>
      </c>
      <c r="F1259" s="440"/>
      <c r="G1259" s="441" t="s">
        <v>1616</v>
      </c>
    </row>
    <row r="1260" spans="3:7">
      <c r="C1260" s="436">
        <v>25396</v>
      </c>
      <c r="D1260" s="436" t="s">
        <v>1686</v>
      </c>
      <c r="E1260" s="436" t="s">
        <v>545</v>
      </c>
      <c r="F1260" s="437"/>
      <c r="G1260" s="438" t="s">
        <v>1690</v>
      </c>
    </row>
    <row r="1261" spans="3:7">
      <c r="C1261" s="439">
        <v>25397</v>
      </c>
      <c r="D1261" s="439" t="s">
        <v>1686</v>
      </c>
      <c r="E1261" s="439" t="s">
        <v>545</v>
      </c>
      <c r="F1261" s="440"/>
      <c r="G1261" s="441" t="s">
        <v>1689</v>
      </c>
    </row>
    <row r="1262" spans="3:7">
      <c r="C1262" s="436">
        <v>25398</v>
      </c>
      <c r="D1262" s="436" t="s">
        <v>1686</v>
      </c>
      <c r="E1262" s="436" t="s">
        <v>545</v>
      </c>
      <c r="F1262" s="437"/>
      <c r="G1262" s="438" t="s">
        <v>1688</v>
      </c>
    </row>
    <row r="1263" spans="3:7">
      <c r="C1263" s="439">
        <v>25399</v>
      </c>
      <c r="D1263" s="439" t="s">
        <v>1686</v>
      </c>
      <c r="E1263" s="439" t="s">
        <v>545</v>
      </c>
      <c r="F1263" s="440"/>
      <c r="G1263" s="441" t="s">
        <v>1687</v>
      </c>
    </row>
    <row r="1264" spans="3:7">
      <c r="C1264" s="436">
        <v>25400</v>
      </c>
      <c r="D1264" s="436" t="s">
        <v>1684</v>
      </c>
      <c r="E1264" s="436" t="s">
        <v>545</v>
      </c>
      <c r="F1264" s="437"/>
      <c r="G1264" s="438" t="s">
        <v>1685</v>
      </c>
    </row>
    <row r="1265" spans="3:7">
      <c r="C1265" s="439">
        <v>25401</v>
      </c>
      <c r="D1265" s="439" t="s">
        <v>1682</v>
      </c>
      <c r="E1265" s="439" t="s">
        <v>545</v>
      </c>
      <c r="F1265" s="440"/>
      <c r="G1265" s="441" t="s">
        <v>1683</v>
      </c>
    </row>
    <row r="1266" spans="3:7">
      <c r="C1266" s="436">
        <v>25402</v>
      </c>
      <c r="D1266" s="436" t="s">
        <v>1682</v>
      </c>
      <c r="E1266" s="436" t="s">
        <v>545</v>
      </c>
      <c r="F1266" s="437"/>
      <c r="G1266" s="438" t="s">
        <v>1625</v>
      </c>
    </row>
    <row r="1267" spans="3:7">
      <c r="C1267" s="439">
        <v>25403</v>
      </c>
      <c r="D1267" s="439" t="s">
        <v>1680</v>
      </c>
      <c r="E1267" s="439" t="s">
        <v>545</v>
      </c>
      <c r="F1267" s="440"/>
      <c r="G1267" s="441" t="s">
        <v>1681</v>
      </c>
    </row>
    <row r="1268" spans="3:7">
      <c r="C1268" s="436">
        <v>25404</v>
      </c>
      <c r="D1268" s="436" t="s">
        <v>1680</v>
      </c>
      <c r="E1268" s="436" t="s">
        <v>545</v>
      </c>
      <c r="F1268" s="437"/>
      <c r="G1268" s="438" t="s">
        <v>1677</v>
      </c>
    </row>
    <row r="1269" spans="3:7">
      <c r="C1269" s="439">
        <v>25405</v>
      </c>
      <c r="D1269" s="439" t="s">
        <v>1679</v>
      </c>
      <c r="E1269" s="439" t="s">
        <v>545</v>
      </c>
      <c r="F1269" s="440"/>
      <c r="G1269" s="441" t="s">
        <v>1675</v>
      </c>
    </row>
    <row r="1270" spans="3:7">
      <c r="C1270" s="436">
        <v>25406</v>
      </c>
      <c r="D1270" s="436" t="s">
        <v>1678</v>
      </c>
      <c r="E1270" s="436" t="s">
        <v>545</v>
      </c>
      <c r="F1270" s="437"/>
      <c r="G1270" s="438" t="s">
        <v>1625</v>
      </c>
    </row>
    <row r="1271" spans="3:7">
      <c r="C1271" s="439">
        <v>25407</v>
      </c>
      <c r="D1271" s="439" t="s">
        <v>1676</v>
      </c>
      <c r="E1271" s="439" t="s">
        <v>545</v>
      </c>
      <c r="F1271" s="440"/>
      <c r="G1271" s="441" t="s">
        <v>1623</v>
      </c>
    </row>
    <row r="1272" spans="3:7">
      <c r="C1272" s="436">
        <v>25408</v>
      </c>
      <c r="D1272" s="436" t="s">
        <v>1676</v>
      </c>
      <c r="E1272" s="436" t="s">
        <v>545</v>
      </c>
      <c r="F1272" s="437"/>
      <c r="G1272" s="438" t="s">
        <v>1677</v>
      </c>
    </row>
    <row r="1273" spans="3:7">
      <c r="C1273" s="439">
        <v>25409</v>
      </c>
      <c r="D1273" s="439" t="s">
        <v>1673</v>
      </c>
      <c r="E1273" s="439" t="s">
        <v>545</v>
      </c>
      <c r="F1273" s="440"/>
      <c r="G1273" s="441" t="s">
        <v>1675</v>
      </c>
    </row>
    <row r="1274" spans="3:7">
      <c r="C1274" s="436">
        <v>25410</v>
      </c>
      <c r="D1274" s="436" t="s">
        <v>1673</v>
      </c>
      <c r="E1274" s="436" t="s">
        <v>545</v>
      </c>
      <c r="F1274" s="437"/>
      <c r="G1274" s="438" t="s">
        <v>1674</v>
      </c>
    </row>
    <row r="1275" spans="3:7">
      <c r="C1275" s="439">
        <v>25411</v>
      </c>
      <c r="D1275" s="439" t="s">
        <v>1669</v>
      </c>
      <c r="E1275" s="439" t="s">
        <v>545</v>
      </c>
      <c r="F1275" s="440"/>
      <c r="G1275" s="441" t="s">
        <v>1672</v>
      </c>
    </row>
    <row r="1276" spans="3:7">
      <c r="C1276" s="436">
        <v>25412</v>
      </c>
      <c r="D1276" s="436" t="s">
        <v>1669</v>
      </c>
      <c r="E1276" s="436" t="s">
        <v>545</v>
      </c>
      <c r="F1276" s="437"/>
      <c r="G1276" s="438" t="s">
        <v>1671</v>
      </c>
    </row>
    <row r="1277" spans="3:7">
      <c r="C1277" s="439">
        <v>25413</v>
      </c>
      <c r="D1277" s="439" t="s">
        <v>1669</v>
      </c>
      <c r="E1277" s="439" t="s">
        <v>545</v>
      </c>
      <c r="F1277" s="440"/>
      <c r="G1277" s="441" t="s">
        <v>1670</v>
      </c>
    </row>
    <row r="1278" spans="3:7">
      <c r="C1278" s="436">
        <v>25414</v>
      </c>
      <c r="D1278" s="436" t="s">
        <v>1667</v>
      </c>
      <c r="E1278" s="436" t="s">
        <v>545</v>
      </c>
      <c r="F1278" s="437"/>
      <c r="G1278" s="438" t="s">
        <v>1668</v>
      </c>
    </row>
    <row r="1279" spans="3:7">
      <c r="C1279" s="439">
        <v>25415</v>
      </c>
      <c r="D1279" s="439" t="s">
        <v>1666</v>
      </c>
      <c r="E1279" s="439" t="s">
        <v>545</v>
      </c>
      <c r="F1279" s="440"/>
      <c r="G1279" s="441" t="s">
        <v>1625</v>
      </c>
    </row>
    <row r="1280" spans="3:7">
      <c r="C1280" s="436">
        <v>25416</v>
      </c>
      <c r="D1280" s="436" t="s">
        <v>1664</v>
      </c>
      <c r="E1280" s="436" t="s">
        <v>545</v>
      </c>
      <c r="F1280" s="437"/>
      <c r="G1280" s="438" t="s">
        <v>1665</v>
      </c>
    </row>
    <row r="1281" spans="3:7">
      <c r="C1281" s="439">
        <v>25417</v>
      </c>
      <c r="D1281" s="439" t="s">
        <v>1663</v>
      </c>
      <c r="E1281" s="439" t="s">
        <v>545</v>
      </c>
      <c r="F1281" s="440"/>
      <c r="G1281" s="441" t="s">
        <v>1627</v>
      </c>
    </row>
    <row r="1282" spans="3:7">
      <c r="C1282" s="436">
        <v>25418</v>
      </c>
      <c r="D1282" s="436" t="s">
        <v>1662</v>
      </c>
      <c r="E1282" s="436" t="s">
        <v>545</v>
      </c>
      <c r="F1282" s="437"/>
      <c r="G1282" s="438" t="s">
        <v>1625</v>
      </c>
    </row>
    <row r="1283" spans="3:7">
      <c r="C1283" s="439">
        <v>25419</v>
      </c>
      <c r="D1283" s="439" t="s">
        <v>1661</v>
      </c>
      <c r="E1283" s="439" t="s">
        <v>545</v>
      </c>
      <c r="F1283" s="440"/>
      <c r="G1283" s="441" t="s">
        <v>1623</v>
      </c>
    </row>
    <row r="1284" spans="3:7">
      <c r="C1284" s="436">
        <v>25420</v>
      </c>
      <c r="D1284" s="436" t="s">
        <v>1659</v>
      </c>
      <c r="E1284" s="436" t="s">
        <v>545</v>
      </c>
      <c r="F1284" s="437"/>
      <c r="G1284" s="438" t="s">
        <v>1651</v>
      </c>
    </row>
    <row r="1285" spans="3:7">
      <c r="C1285" s="439">
        <v>25421</v>
      </c>
      <c r="D1285" s="439" t="s">
        <v>1659</v>
      </c>
      <c r="E1285" s="439" t="s">
        <v>545</v>
      </c>
      <c r="F1285" s="440"/>
      <c r="G1285" s="441" t="s">
        <v>1660</v>
      </c>
    </row>
    <row r="1286" spans="3:7">
      <c r="C1286" s="436">
        <v>25422</v>
      </c>
      <c r="D1286" s="436" t="s">
        <v>1658</v>
      </c>
      <c r="E1286" s="436" t="s">
        <v>545</v>
      </c>
      <c r="F1286" s="437"/>
      <c r="G1286" s="438" t="s">
        <v>1627</v>
      </c>
    </row>
    <row r="1287" spans="3:7">
      <c r="C1287" s="439">
        <v>25423</v>
      </c>
      <c r="D1287" s="439" t="s">
        <v>1657</v>
      </c>
      <c r="E1287" s="439" t="s">
        <v>545</v>
      </c>
      <c r="F1287" s="440"/>
      <c r="G1287" s="441" t="s">
        <v>1625</v>
      </c>
    </row>
    <row r="1288" spans="3:7">
      <c r="C1288" s="436">
        <v>25424</v>
      </c>
      <c r="D1288" s="436" t="s">
        <v>1656</v>
      </c>
      <c r="E1288" s="436" t="s">
        <v>545</v>
      </c>
      <c r="F1288" s="437"/>
      <c r="G1288" s="438" t="s">
        <v>1623</v>
      </c>
    </row>
    <row r="1289" spans="3:7">
      <c r="C1289" s="439">
        <v>25425</v>
      </c>
      <c r="D1289" s="439" t="s">
        <v>1655</v>
      </c>
      <c r="E1289" s="439" t="s">
        <v>545</v>
      </c>
      <c r="F1289" s="440"/>
      <c r="G1289" s="441" t="s">
        <v>1621</v>
      </c>
    </row>
    <row r="1290" spans="3:7">
      <c r="C1290" s="436">
        <v>25426</v>
      </c>
      <c r="D1290" s="436" t="s">
        <v>1655</v>
      </c>
      <c r="E1290" s="436" t="s">
        <v>545</v>
      </c>
      <c r="F1290" s="437"/>
      <c r="G1290" s="438" t="s">
        <v>1627</v>
      </c>
    </row>
    <row r="1291" spans="3:7">
      <c r="C1291" s="439">
        <v>25427</v>
      </c>
      <c r="D1291" s="439" t="s">
        <v>1654</v>
      </c>
      <c r="E1291" s="439" t="s">
        <v>545</v>
      </c>
      <c r="F1291" s="440"/>
      <c r="G1291" s="441" t="s">
        <v>1625</v>
      </c>
    </row>
    <row r="1292" spans="3:7">
      <c r="C1292" s="436">
        <v>25428</v>
      </c>
      <c r="D1292" s="436" t="s">
        <v>1652</v>
      </c>
      <c r="E1292" s="436" t="s">
        <v>545</v>
      </c>
      <c r="F1292" s="437"/>
      <c r="G1292" s="438" t="s">
        <v>1653</v>
      </c>
    </row>
    <row r="1293" spans="3:7">
      <c r="C1293" s="439">
        <v>25429</v>
      </c>
      <c r="D1293" s="439" t="s">
        <v>1650</v>
      </c>
      <c r="E1293" s="439" t="s">
        <v>545</v>
      </c>
      <c r="F1293" s="440"/>
      <c r="G1293" s="441" t="s">
        <v>1651</v>
      </c>
    </row>
    <row r="1294" spans="3:7">
      <c r="C1294" s="436">
        <v>25430</v>
      </c>
      <c r="D1294" s="436" t="s">
        <v>1649</v>
      </c>
      <c r="E1294" s="436" t="s">
        <v>545</v>
      </c>
      <c r="F1294" s="437"/>
      <c r="G1294" s="438" t="s">
        <v>1625</v>
      </c>
    </row>
    <row r="1295" spans="3:7">
      <c r="C1295" s="439">
        <v>25431</v>
      </c>
      <c r="D1295" s="439" t="s">
        <v>1646</v>
      </c>
      <c r="E1295" s="439" t="s">
        <v>545</v>
      </c>
      <c r="F1295" s="440"/>
      <c r="G1295" s="441" t="s">
        <v>1623</v>
      </c>
    </row>
    <row r="1296" spans="3:7">
      <c r="C1296" s="436">
        <v>25432</v>
      </c>
      <c r="D1296" s="436" t="s">
        <v>1646</v>
      </c>
      <c r="E1296" s="436" t="s">
        <v>545</v>
      </c>
      <c r="F1296" s="437"/>
      <c r="G1296" s="438" t="s">
        <v>1648</v>
      </c>
    </row>
    <row r="1297" spans="3:7">
      <c r="C1297" s="439">
        <v>25433</v>
      </c>
      <c r="D1297" s="439" t="s">
        <v>1646</v>
      </c>
      <c r="E1297" s="439" t="s">
        <v>545</v>
      </c>
      <c r="F1297" s="440"/>
      <c r="G1297" s="441" t="s">
        <v>1647</v>
      </c>
    </row>
    <row r="1298" spans="3:7">
      <c r="C1298" s="436">
        <v>25434</v>
      </c>
      <c r="D1298" s="436" t="s">
        <v>1644</v>
      </c>
      <c r="E1298" s="436" t="s">
        <v>545</v>
      </c>
      <c r="F1298" s="437"/>
      <c r="G1298" s="438" t="s">
        <v>1645</v>
      </c>
    </row>
    <row r="1299" spans="3:7">
      <c r="C1299" s="439">
        <v>25435</v>
      </c>
      <c r="D1299" s="439" t="s">
        <v>1642</v>
      </c>
      <c r="E1299" s="439" t="s">
        <v>545</v>
      </c>
      <c r="F1299" s="440"/>
      <c r="G1299" s="441" t="s">
        <v>1643</v>
      </c>
    </row>
    <row r="1300" spans="3:7">
      <c r="C1300" s="436">
        <v>25436</v>
      </c>
      <c r="D1300" s="436" t="s">
        <v>1639</v>
      </c>
      <c r="E1300" s="436" t="s">
        <v>545</v>
      </c>
      <c r="F1300" s="437"/>
      <c r="G1300" s="438" t="s">
        <v>1641</v>
      </c>
    </row>
    <row r="1301" spans="3:7">
      <c r="C1301" s="439">
        <v>25437</v>
      </c>
      <c r="D1301" s="439" t="s">
        <v>1639</v>
      </c>
      <c r="E1301" s="439" t="s">
        <v>545</v>
      </c>
      <c r="F1301" s="440"/>
      <c r="G1301" s="441" t="s">
        <v>1640</v>
      </c>
    </row>
    <row r="1302" spans="3:7">
      <c r="C1302" s="436">
        <v>25438</v>
      </c>
      <c r="D1302" s="436" t="s">
        <v>1636</v>
      </c>
      <c r="E1302" s="436" t="s">
        <v>545</v>
      </c>
      <c r="F1302" s="437"/>
      <c r="G1302" s="438" t="s">
        <v>1638</v>
      </c>
    </row>
    <row r="1303" spans="3:7">
      <c r="C1303" s="439">
        <v>25439</v>
      </c>
      <c r="D1303" s="439" t="s">
        <v>1636</v>
      </c>
      <c r="E1303" s="439" t="s">
        <v>545</v>
      </c>
      <c r="F1303" s="440"/>
      <c r="G1303" s="441" t="s">
        <v>1637</v>
      </c>
    </row>
    <row r="1304" spans="3:7">
      <c r="C1304" s="436">
        <v>25440</v>
      </c>
      <c r="D1304" s="436" t="s">
        <v>1634</v>
      </c>
      <c r="E1304" s="436" t="s">
        <v>545</v>
      </c>
      <c r="F1304" s="437"/>
      <c r="G1304" s="438" t="s">
        <v>1635</v>
      </c>
    </row>
    <row r="1305" spans="3:7">
      <c r="C1305" s="439">
        <v>25441</v>
      </c>
      <c r="D1305" s="439" t="s">
        <v>1633</v>
      </c>
      <c r="E1305" s="439" t="s">
        <v>545</v>
      </c>
      <c r="F1305" s="440"/>
      <c r="G1305" s="441" t="s">
        <v>1616</v>
      </c>
    </row>
    <row r="1306" spans="3:7">
      <c r="C1306" s="436">
        <v>25442</v>
      </c>
      <c r="D1306" s="436" t="s">
        <v>1631</v>
      </c>
      <c r="E1306" s="436" t="s">
        <v>545</v>
      </c>
      <c r="F1306" s="437"/>
      <c r="G1306" s="438" t="s">
        <v>1632</v>
      </c>
    </row>
    <row r="1307" spans="3:7">
      <c r="C1307" s="439">
        <v>25443</v>
      </c>
      <c r="D1307" s="439" t="s">
        <v>1631</v>
      </c>
      <c r="E1307" s="439" t="s">
        <v>545</v>
      </c>
      <c r="F1307" s="440"/>
      <c r="G1307" s="441" t="s">
        <v>1613</v>
      </c>
    </row>
    <row r="1308" spans="3:7">
      <c r="C1308" s="436">
        <v>25444</v>
      </c>
      <c r="D1308" s="436" t="s">
        <v>1628</v>
      </c>
      <c r="E1308" s="436" t="s">
        <v>545</v>
      </c>
      <c r="F1308" s="437"/>
      <c r="G1308" s="438" t="s">
        <v>1630</v>
      </c>
    </row>
    <row r="1309" spans="3:7">
      <c r="C1309" s="439">
        <v>25445</v>
      </c>
      <c r="D1309" s="439" t="s">
        <v>1628</v>
      </c>
      <c r="E1309" s="439" t="s">
        <v>545</v>
      </c>
      <c r="F1309" s="440"/>
      <c r="G1309" s="441" t="s">
        <v>1629</v>
      </c>
    </row>
    <row r="1310" spans="3:7">
      <c r="C1310" s="436">
        <v>25446</v>
      </c>
      <c r="D1310" s="436" t="s">
        <v>1626</v>
      </c>
      <c r="E1310" s="436" t="s">
        <v>545</v>
      </c>
      <c r="F1310" s="437"/>
      <c r="G1310" s="438" t="s">
        <v>1627</v>
      </c>
    </row>
    <row r="1311" spans="3:7">
      <c r="C1311" s="439">
        <v>25447</v>
      </c>
      <c r="D1311" s="439" t="s">
        <v>1624</v>
      </c>
      <c r="E1311" s="439" t="s">
        <v>545</v>
      </c>
      <c r="F1311" s="440"/>
      <c r="G1311" s="441" t="s">
        <v>1625</v>
      </c>
    </row>
    <row r="1312" spans="3:7">
      <c r="C1312" s="436">
        <v>25448</v>
      </c>
      <c r="D1312" s="436" t="s">
        <v>1622</v>
      </c>
      <c r="E1312" s="436" t="s">
        <v>545</v>
      </c>
      <c r="F1312" s="437"/>
      <c r="G1312" s="438" t="s">
        <v>1623</v>
      </c>
    </row>
    <row r="1313" spans="2:7">
      <c r="C1313" s="439">
        <v>25449</v>
      </c>
      <c r="D1313" s="439" t="s">
        <v>1618</v>
      </c>
      <c r="E1313" s="439" t="s">
        <v>545</v>
      </c>
      <c r="F1313" s="440"/>
      <c r="G1313" s="441" t="s">
        <v>1621</v>
      </c>
    </row>
    <row r="1314" spans="2:7">
      <c r="C1314" s="436">
        <v>25450</v>
      </c>
      <c r="D1314" s="436" t="s">
        <v>1618</v>
      </c>
      <c r="E1314" s="436" t="s">
        <v>545</v>
      </c>
      <c r="F1314" s="437"/>
      <c r="G1314" s="438" t="s">
        <v>1620</v>
      </c>
    </row>
    <row r="1315" spans="2:7">
      <c r="C1315" s="439">
        <v>25451</v>
      </c>
      <c r="D1315" s="439" t="s">
        <v>1618</v>
      </c>
      <c r="E1315" s="439" t="s">
        <v>545</v>
      </c>
      <c r="F1315" s="440"/>
      <c r="G1315" s="441" t="s">
        <v>1619</v>
      </c>
    </row>
    <row r="1316" spans="2:7">
      <c r="C1316" s="436">
        <v>25452</v>
      </c>
      <c r="D1316" s="436" t="s">
        <v>1615</v>
      </c>
      <c r="E1316" s="436" t="s">
        <v>545</v>
      </c>
      <c r="F1316" s="437"/>
      <c r="G1316" s="438" t="s">
        <v>1617</v>
      </c>
    </row>
    <row r="1317" spans="2:7">
      <c r="C1317" s="439">
        <v>25453</v>
      </c>
      <c r="D1317" s="439" t="s">
        <v>1615</v>
      </c>
      <c r="E1317" s="439" t="s">
        <v>545</v>
      </c>
      <c r="F1317" s="440"/>
      <c r="G1317" s="441" t="s">
        <v>1616</v>
      </c>
    </row>
    <row r="1318" spans="2:7">
      <c r="C1318" s="436">
        <v>25454</v>
      </c>
      <c r="D1318" s="436" t="s">
        <v>1610</v>
      </c>
      <c r="E1318" s="436" t="s">
        <v>545</v>
      </c>
      <c r="F1318" s="437"/>
      <c r="G1318" s="438" t="s">
        <v>1614</v>
      </c>
    </row>
    <row r="1319" spans="2:7">
      <c r="C1319" s="439">
        <v>25455</v>
      </c>
      <c r="D1319" s="439" t="s">
        <v>1610</v>
      </c>
      <c r="E1319" s="439" t="s">
        <v>545</v>
      </c>
      <c r="F1319" s="440"/>
      <c r="G1319" s="441" t="s">
        <v>1613</v>
      </c>
    </row>
    <row r="1320" spans="2:7">
      <c r="C1320" s="436">
        <v>25456</v>
      </c>
      <c r="D1320" s="436" t="s">
        <v>1610</v>
      </c>
      <c r="E1320" s="436" t="s">
        <v>545</v>
      </c>
      <c r="F1320" s="437"/>
      <c r="G1320" s="438" t="s">
        <v>1612</v>
      </c>
    </row>
    <row r="1321" spans="2:7">
      <c r="C1321" s="439">
        <v>25457</v>
      </c>
      <c r="D1321" s="439" t="s">
        <v>1610</v>
      </c>
      <c r="E1321" s="439" t="s">
        <v>545</v>
      </c>
      <c r="F1321" s="440"/>
      <c r="G1321" s="441" t="s">
        <v>1611</v>
      </c>
    </row>
    <row r="1326" spans="2:7">
      <c r="B1326" s="150" t="s">
        <v>511</v>
      </c>
    </row>
    <row r="1347" spans="1:1" s="429" customFormat="1">
      <c r="A1347" s="429" t="s">
        <v>591</v>
      </c>
    </row>
    <row r="1439" spans="3:7">
      <c r="C1439" s="150" t="s">
        <v>541</v>
      </c>
      <c r="D1439" s="150" t="s">
        <v>542</v>
      </c>
      <c r="E1439" s="150" t="s">
        <v>543</v>
      </c>
      <c r="G1439" s="150" t="s">
        <v>544</v>
      </c>
    </row>
    <row r="1440" spans="3:7">
      <c r="C1440" s="439">
        <v>25513</v>
      </c>
      <c r="D1440" s="439" t="s">
        <v>1781</v>
      </c>
      <c r="E1440" s="439" t="s">
        <v>545</v>
      </c>
      <c r="F1440" s="440"/>
      <c r="G1440" s="441" t="s">
        <v>1782</v>
      </c>
    </row>
    <row r="1441" spans="3:7">
      <c r="C1441" s="436">
        <v>25514</v>
      </c>
      <c r="D1441" s="436" t="s">
        <v>1779</v>
      </c>
      <c r="E1441" s="436" t="s">
        <v>545</v>
      </c>
      <c r="F1441" s="437"/>
      <c r="G1441" s="438" t="s">
        <v>1780</v>
      </c>
    </row>
    <row r="1442" spans="3:7">
      <c r="C1442" s="439">
        <v>25515</v>
      </c>
      <c r="D1442" s="439" t="s">
        <v>1778</v>
      </c>
      <c r="E1442" s="439" t="s">
        <v>545</v>
      </c>
      <c r="F1442" s="440"/>
      <c r="G1442" s="441" t="s">
        <v>1701</v>
      </c>
    </row>
    <row r="1443" spans="3:7">
      <c r="C1443" s="436">
        <v>25516</v>
      </c>
      <c r="D1443" s="436" t="s">
        <v>1774</v>
      </c>
      <c r="E1443" s="436" t="s">
        <v>545</v>
      </c>
      <c r="F1443" s="437"/>
      <c r="G1443" s="438" t="s">
        <v>1777</v>
      </c>
    </row>
    <row r="1444" spans="3:7">
      <c r="C1444" s="439">
        <v>25517</v>
      </c>
      <c r="D1444" s="439" t="s">
        <v>1774</v>
      </c>
      <c r="E1444" s="439" t="s">
        <v>545</v>
      </c>
      <c r="F1444" s="440"/>
      <c r="G1444" s="441" t="s">
        <v>1717</v>
      </c>
    </row>
    <row r="1445" spans="3:7">
      <c r="C1445" s="436">
        <v>25518</v>
      </c>
      <c r="D1445" s="436" t="s">
        <v>1774</v>
      </c>
      <c r="E1445" s="436" t="s">
        <v>545</v>
      </c>
      <c r="F1445" s="437"/>
      <c r="G1445" s="438" t="s">
        <v>1776</v>
      </c>
    </row>
    <row r="1446" spans="3:7">
      <c r="C1446" s="439">
        <v>25519</v>
      </c>
      <c r="D1446" s="439" t="s">
        <v>1774</v>
      </c>
      <c r="E1446" s="439" t="s">
        <v>545</v>
      </c>
      <c r="F1446" s="440"/>
      <c r="G1446" s="441" t="s">
        <v>1775</v>
      </c>
    </row>
    <row r="1447" spans="3:7">
      <c r="C1447" s="436">
        <v>25520</v>
      </c>
      <c r="D1447" s="436" t="s">
        <v>1772</v>
      </c>
      <c r="E1447" s="436" t="s">
        <v>545</v>
      </c>
      <c r="F1447" s="437"/>
      <c r="G1447" s="438" t="s">
        <v>1773</v>
      </c>
    </row>
    <row r="1448" spans="3:7">
      <c r="C1448" s="439">
        <v>25521</v>
      </c>
      <c r="D1448" s="439" t="s">
        <v>1770</v>
      </c>
      <c r="E1448" s="439" t="s">
        <v>545</v>
      </c>
      <c r="F1448" s="440"/>
      <c r="G1448" s="441" t="s">
        <v>1771</v>
      </c>
    </row>
    <row r="1449" spans="3:7">
      <c r="C1449" s="436">
        <v>25522</v>
      </c>
      <c r="D1449" s="436" t="s">
        <v>1769</v>
      </c>
      <c r="E1449" s="436" t="s">
        <v>545</v>
      </c>
      <c r="F1449" s="437"/>
      <c r="G1449" s="438" t="s">
        <v>1710</v>
      </c>
    </row>
    <row r="1450" spans="3:7">
      <c r="C1450" s="439">
        <v>25523</v>
      </c>
      <c r="D1450" s="439" t="s">
        <v>1768</v>
      </c>
      <c r="E1450" s="439" t="s">
        <v>545</v>
      </c>
      <c r="F1450" s="440"/>
      <c r="G1450" s="441" t="s">
        <v>1753</v>
      </c>
    </row>
    <row r="1451" spans="3:7">
      <c r="C1451" s="436">
        <v>25524</v>
      </c>
      <c r="D1451" s="436" t="s">
        <v>1768</v>
      </c>
      <c r="E1451" s="436" t="s">
        <v>545</v>
      </c>
      <c r="F1451" s="437"/>
      <c r="G1451" s="438" t="s">
        <v>1765</v>
      </c>
    </row>
    <row r="1452" spans="3:7">
      <c r="C1452" s="439">
        <v>25525</v>
      </c>
      <c r="D1452" s="439" t="s">
        <v>1767</v>
      </c>
      <c r="E1452" s="439" t="s">
        <v>545</v>
      </c>
      <c r="F1452" s="440"/>
      <c r="G1452" s="441" t="s">
        <v>1763</v>
      </c>
    </row>
    <row r="1453" spans="3:7">
      <c r="C1453" s="436">
        <v>25526</v>
      </c>
      <c r="D1453" s="436" t="s">
        <v>1767</v>
      </c>
      <c r="E1453" s="436" t="s">
        <v>545</v>
      </c>
      <c r="F1453" s="437"/>
      <c r="G1453" s="438" t="s">
        <v>1710</v>
      </c>
    </row>
    <row r="1454" spans="3:7">
      <c r="C1454" s="439">
        <v>25527</v>
      </c>
      <c r="D1454" s="439" t="s">
        <v>1766</v>
      </c>
      <c r="E1454" s="439" t="s">
        <v>545</v>
      </c>
      <c r="F1454" s="440"/>
      <c r="G1454" s="441" t="s">
        <v>1708</v>
      </c>
    </row>
    <row r="1455" spans="3:7">
      <c r="C1455" s="436">
        <v>25528</v>
      </c>
      <c r="D1455" s="436" t="s">
        <v>1764</v>
      </c>
      <c r="E1455" s="436" t="s">
        <v>545</v>
      </c>
      <c r="F1455" s="437"/>
      <c r="G1455" s="438" t="s">
        <v>1765</v>
      </c>
    </row>
    <row r="1456" spans="3:7">
      <c r="C1456" s="439">
        <v>25529</v>
      </c>
      <c r="D1456" s="439" t="s">
        <v>1761</v>
      </c>
      <c r="E1456" s="439" t="s">
        <v>545</v>
      </c>
      <c r="F1456" s="440"/>
      <c r="G1456" s="441" t="s">
        <v>1763</v>
      </c>
    </row>
    <row r="1457" spans="3:7">
      <c r="C1457" s="436">
        <v>25530</v>
      </c>
      <c r="D1457" s="436" t="s">
        <v>1761</v>
      </c>
      <c r="E1457" s="436" t="s">
        <v>545</v>
      </c>
      <c r="F1457" s="437"/>
      <c r="G1457" s="438" t="s">
        <v>1762</v>
      </c>
    </row>
    <row r="1458" spans="3:7">
      <c r="C1458" s="439">
        <v>25531</v>
      </c>
      <c r="D1458" s="439" t="s">
        <v>1757</v>
      </c>
      <c r="E1458" s="439" t="s">
        <v>545</v>
      </c>
      <c r="F1458" s="440"/>
      <c r="G1458" s="441" t="s">
        <v>1760</v>
      </c>
    </row>
    <row r="1459" spans="3:7">
      <c r="C1459" s="436">
        <v>25532</v>
      </c>
      <c r="D1459" s="436" t="s">
        <v>1757</v>
      </c>
      <c r="E1459" s="436" t="s">
        <v>545</v>
      </c>
      <c r="F1459" s="437"/>
      <c r="G1459" s="438" t="s">
        <v>1759</v>
      </c>
    </row>
    <row r="1460" spans="3:7">
      <c r="C1460" s="439">
        <v>25533</v>
      </c>
      <c r="D1460" s="439" t="s">
        <v>1757</v>
      </c>
      <c r="E1460" s="439" t="s">
        <v>545</v>
      </c>
      <c r="F1460" s="440"/>
      <c r="G1460" s="441" t="s">
        <v>1758</v>
      </c>
    </row>
    <row r="1461" spans="3:7">
      <c r="C1461" s="436">
        <v>25534</v>
      </c>
      <c r="D1461" s="436" t="s">
        <v>1755</v>
      </c>
      <c r="E1461" s="436" t="s">
        <v>545</v>
      </c>
      <c r="F1461" s="437"/>
      <c r="G1461" s="438" t="s">
        <v>1756</v>
      </c>
    </row>
    <row r="1462" spans="3:7">
      <c r="C1462" s="439">
        <v>25535</v>
      </c>
      <c r="D1462" s="439" t="s">
        <v>1754</v>
      </c>
      <c r="E1462" s="439" t="s">
        <v>545</v>
      </c>
      <c r="F1462" s="440"/>
      <c r="G1462" s="441" t="s">
        <v>1710</v>
      </c>
    </row>
    <row r="1463" spans="3:7">
      <c r="C1463" s="436">
        <v>25536</v>
      </c>
      <c r="D1463" s="436" t="s">
        <v>1752</v>
      </c>
      <c r="E1463" s="436" t="s">
        <v>545</v>
      </c>
      <c r="F1463" s="437"/>
      <c r="G1463" s="438" t="s">
        <v>1753</v>
      </c>
    </row>
    <row r="1464" spans="3:7">
      <c r="C1464" s="439">
        <v>25537</v>
      </c>
      <c r="D1464" s="439" t="s">
        <v>1751</v>
      </c>
      <c r="E1464" s="439" t="s">
        <v>545</v>
      </c>
      <c r="F1464" s="440"/>
      <c r="G1464" s="441" t="s">
        <v>1712</v>
      </c>
    </row>
    <row r="1465" spans="3:7">
      <c r="C1465" s="436">
        <v>25538</v>
      </c>
      <c r="D1465" s="436" t="s">
        <v>1750</v>
      </c>
      <c r="E1465" s="436" t="s">
        <v>545</v>
      </c>
      <c r="F1465" s="437"/>
      <c r="G1465" s="438" t="s">
        <v>1710</v>
      </c>
    </row>
    <row r="1466" spans="3:7">
      <c r="C1466" s="439">
        <v>25539</v>
      </c>
      <c r="D1466" s="439" t="s">
        <v>1749</v>
      </c>
      <c r="E1466" s="439" t="s">
        <v>545</v>
      </c>
      <c r="F1466" s="440"/>
      <c r="G1466" s="441" t="s">
        <v>1708</v>
      </c>
    </row>
    <row r="1467" spans="3:7">
      <c r="C1467" s="436">
        <v>25540</v>
      </c>
      <c r="D1467" s="436" t="s">
        <v>1746</v>
      </c>
      <c r="E1467" s="436" t="s">
        <v>545</v>
      </c>
      <c r="F1467" s="437"/>
      <c r="G1467" s="438" t="s">
        <v>1748</v>
      </c>
    </row>
    <row r="1468" spans="3:7">
      <c r="C1468" s="439">
        <v>25541</v>
      </c>
      <c r="D1468" s="439" t="s">
        <v>1746</v>
      </c>
      <c r="E1468" s="439" t="s">
        <v>545</v>
      </c>
      <c r="F1468" s="440"/>
      <c r="G1468" s="441" t="s">
        <v>1747</v>
      </c>
    </row>
    <row r="1469" spans="3:7">
      <c r="C1469" s="436">
        <v>25542</v>
      </c>
      <c r="D1469" s="436" t="s">
        <v>1746</v>
      </c>
      <c r="E1469" s="436" t="s">
        <v>545</v>
      </c>
      <c r="F1469" s="437"/>
      <c r="G1469" s="438" t="s">
        <v>1712</v>
      </c>
    </row>
    <row r="1470" spans="3:7">
      <c r="C1470" s="439">
        <v>25543</v>
      </c>
      <c r="D1470" s="439" t="s">
        <v>1745</v>
      </c>
      <c r="E1470" s="439" t="s">
        <v>545</v>
      </c>
      <c r="F1470" s="440"/>
      <c r="G1470" s="441" t="s">
        <v>1710</v>
      </c>
    </row>
    <row r="1471" spans="3:7">
      <c r="C1471" s="436">
        <v>25544</v>
      </c>
      <c r="D1471" s="436" t="s">
        <v>1744</v>
      </c>
      <c r="E1471" s="436" t="s">
        <v>545</v>
      </c>
      <c r="F1471" s="437"/>
      <c r="G1471" s="438" t="s">
        <v>1708</v>
      </c>
    </row>
    <row r="1472" spans="3:7">
      <c r="C1472" s="439">
        <v>25545</v>
      </c>
      <c r="D1472" s="439" t="s">
        <v>1742</v>
      </c>
      <c r="E1472" s="439" t="s">
        <v>545</v>
      </c>
      <c r="F1472" s="440"/>
      <c r="G1472" s="441" t="s">
        <v>1743</v>
      </c>
    </row>
    <row r="1473" spans="3:7">
      <c r="C1473" s="436">
        <v>25546</v>
      </c>
      <c r="D1473" s="436" t="s">
        <v>1741</v>
      </c>
      <c r="E1473" s="436" t="s">
        <v>545</v>
      </c>
      <c r="F1473" s="437"/>
      <c r="G1473" s="438" t="s">
        <v>1712</v>
      </c>
    </row>
    <row r="1474" spans="3:7">
      <c r="C1474" s="439">
        <v>25547</v>
      </c>
      <c r="D1474" s="439" t="s">
        <v>1740</v>
      </c>
      <c r="E1474" s="439" t="s">
        <v>545</v>
      </c>
      <c r="F1474" s="440"/>
      <c r="G1474" s="441" t="s">
        <v>1710</v>
      </c>
    </row>
    <row r="1475" spans="3:7">
      <c r="C1475" s="436">
        <v>25548</v>
      </c>
      <c r="D1475" s="436" t="s">
        <v>1738</v>
      </c>
      <c r="E1475" s="436" t="s">
        <v>545</v>
      </c>
      <c r="F1475" s="437"/>
      <c r="G1475" s="438" t="s">
        <v>1739</v>
      </c>
    </row>
    <row r="1476" spans="3:7">
      <c r="C1476" s="439">
        <v>25549</v>
      </c>
      <c r="D1476" s="439" t="s">
        <v>1736</v>
      </c>
      <c r="E1476" s="439" t="s">
        <v>545</v>
      </c>
      <c r="F1476" s="440"/>
      <c r="G1476" s="441" t="s">
        <v>1737</v>
      </c>
    </row>
    <row r="1477" spans="3:7">
      <c r="C1477" s="436">
        <v>25550</v>
      </c>
      <c r="D1477" s="436" t="s">
        <v>1735</v>
      </c>
      <c r="E1477" s="436" t="s">
        <v>545</v>
      </c>
      <c r="F1477" s="437"/>
      <c r="G1477" s="438" t="s">
        <v>1710</v>
      </c>
    </row>
    <row r="1478" spans="3:7">
      <c r="C1478" s="439">
        <v>25551</v>
      </c>
      <c r="D1478" s="439" t="s">
        <v>1732</v>
      </c>
      <c r="E1478" s="439" t="s">
        <v>545</v>
      </c>
      <c r="F1478" s="440"/>
      <c r="G1478" s="441" t="s">
        <v>1708</v>
      </c>
    </row>
    <row r="1479" spans="3:7">
      <c r="C1479" s="436">
        <v>25552</v>
      </c>
      <c r="D1479" s="436" t="s">
        <v>1732</v>
      </c>
      <c r="E1479" s="436" t="s">
        <v>545</v>
      </c>
      <c r="F1479" s="437"/>
      <c r="G1479" s="438" t="s">
        <v>1734</v>
      </c>
    </row>
    <row r="1480" spans="3:7">
      <c r="C1480" s="439">
        <v>25553</v>
      </c>
      <c r="D1480" s="439" t="s">
        <v>1732</v>
      </c>
      <c r="E1480" s="439" t="s">
        <v>545</v>
      </c>
      <c r="F1480" s="440"/>
      <c r="G1480" s="441" t="s">
        <v>1733</v>
      </c>
    </row>
    <row r="1481" spans="3:7">
      <c r="C1481" s="436">
        <v>25554</v>
      </c>
      <c r="D1481" s="436" t="s">
        <v>1730</v>
      </c>
      <c r="E1481" s="436" t="s">
        <v>545</v>
      </c>
      <c r="F1481" s="437"/>
      <c r="G1481" s="438" t="s">
        <v>1731</v>
      </c>
    </row>
    <row r="1482" spans="3:7">
      <c r="C1482" s="439">
        <v>25555</v>
      </c>
      <c r="D1482" s="439" t="s">
        <v>1728</v>
      </c>
      <c r="E1482" s="439" t="s">
        <v>545</v>
      </c>
      <c r="F1482" s="440"/>
      <c r="G1482" s="441" t="s">
        <v>1729</v>
      </c>
    </row>
    <row r="1483" spans="3:7">
      <c r="C1483" s="436">
        <v>25556</v>
      </c>
      <c r="D1483" s="436" t="s">
        <v>1725</v>
      </c>
      <c r="E1483" s="436" t="s">
        <v>545</v>
      </c>
      <c r="F1483" s="437"/>
      <c r="G1483" s="438" t="s">
        <v>1727</v>
      </c>
    </row>
    <row r="1484" spans="3:7">
      <c r="C1484" s="439">
        <v>25557</v>
      </c>
      <c r="D1484" s="439" t="s">
        <v>1725</v>
      </c>
      <c r="E1484" s="439" t="s">
        <v>545</v>
      </c>
      <c r="F1484" s="440"/>
      <c r="G1484" s="441" t="s">
        <v>1726</v>
      </c>
    </row>
    <row r="1485" spans="3:7">
      <c r="C1485" s="436">
        <v>25558</v>
      </c>
      <c r="D1485" s="436" t="s">
        <v>1722</v>
      </c>
      <c r="E1485" s="436" t="s">
        <v>545</v>
      </c>
      <c r="F1485" s="437"/>
      <c r="G1485" s="438" t="s">
        <v>1724</v>
      </c>
    </row>
    <row r="1486" spans="3:7">
      <c r="C1486" s="439">
        <v>25559</v>
      </c>
      <c r="D1486" s="439" t="s">
        <v>1722</v>
      </c>
      <c r="E1486" s="439" t="s">
        <v>545</v>
      </c>
      <c r="F1486" s="440"/>
      <c r="G1486" s="441" t="s">
        <v>1723</v>
      </c>
    </row>
    <row r="1487" spans="3:7">
      <c r="C1487" s="436">
        <v>25560</v>
      </c>
      <c r="D1487" s="436" t="s">
        <v>1720</v>
      </c>
      <c r="E1487" s="436" t="s">
        <v>545</v>
      </c>
      <c r="F1487" s="437"/>
      <c r="G1487" s="438" t="s">
        <v>1721</v>
      </c>
    </row>
    <row r="1488" spans="3:7">
      <c r="C1488" s="439">
        <v>25561</v>
      </c>
      <c r="D1488" s="439" t="s">
        <v>1719</v>
      </c>
      <c r="E1488" s="439" t="s">
        <v>545</v>
      </c>
      <c r="F1488" s="440"/>
      <c r="G1488" s="441" t="s">
        <v>1701</v>
      </c>
    </row>
    <row r="1489" spans="3:7">
      <c r="C1489" s="436">
        <v>25562</v>
      </c>
      <c r="D1489" s="436" t="s">
        <v>1716</v>
      </c>
      <c r="E1489" s="436" t="s">
        <v>545</v>
      </c>
      <c r="F1489" s="437"/>
      <c r="G1489" s="438" t="s">
        <v>1718</v>
      </c>
    </row>
    <row r="1490" spans="3:7">
      <c r="C1490" s="439">
        <v>25563</v>
      </c>
      <c r="D1490" s="439" t="s">
        <v>1716</v>
      </c>
      <c r="E1490" s="439" t="s">
        <v>545</v>
      </c>
      <c r="F1490" s="440"/>
      <c r="G1490" s="441" t="s">
        <v>1717</v>
      </c>
    </row>
    <row r="1491" spans="3:7">
      <c r="C1491" s="436">
        <v>25564</v>
      </c>
      <c r="D1491" s="436" t="s">
        <v>1714</v>
      </c>
      <c r="E1491" s="436" t="s">
        <v>545</v>
      </c>
      <c r="F1491" s="437"/>
      <c r="G1491" s="438" t="s">
        <v>1715</v>
      </c>
    </row>
    <row r="1492" spans="3:7">
      <c r="C1492" s="439">
        <v>25565</v>
      </c>
      <c r="D1492" s="439" t="s">
        <v>1711</v>
      </c>
      <c r="E1492" s="439" t="s">
        <v>545</v>
      </c>
      <c r="F1492" s="440"/>
      <c r="G1492" s="441" t="s">
        <v>1713</v>
      </c>
    </row>
    <row r="1493" spans="3:7">
      <c r="C1493" s="436">
        <v>25566</v>
      </c>
      <c r="D1493" s="436" t="s">
        <v>1711</v>
      </c>
      <c r="E1493" s="436" t="s">
        <v>545</v>
      </c>
      <c r="F1493" s="437"/>
      <c r="G1493" s="438" t="s">
        <v>1712</v>
      </c>
    </row>
    <row r="1494" spans="3:7">
      <c r="C1494" s="439">
        <v>25567</v>
      </c>
      <c r="D1494" s="439" t="s">
        <v>1709</v>
      </c>
      <c r="E1494" s="439" t="s">
        <v>545</v>
      </c>
      <c r="F1494" s="440"/>
      <c r="G1494" s="441" t="s">
        <v>1710</v>
      </c>
    </row>
    <row r="1495" spans="3:7">
      <c r="C1495" s="436">
        <v>25568</v>
      </c>
      <c r="D1495" s="436" t="s">
        <v>1707</v>
      </c>
      <c r="E1495" s="436" t="s">
        <v>545</v>
      </c>
      <c r="F1495" s="437"/>
      <c r="G1495" s="438" t="s">
        <v>1708</v>
      </c>
    </row>
    <row r="1496" spans="3:7">
      <c r="C1496" s="439">
        <v>25569</v>
      </c>
      <c r="D1496" s="439" t="s">
        <v>1702</v>
      </c>
      <c r="E1496" s="439" t="s">
        <v>545</v>
      </c>
      <c r="F1496" s="440"/>
      <c r="G1496" s="441" t="s">
        <v>1706</v>
      </c>
    </row>
    <row r="1497" spans="3:7">
      <c r="C1497" s="436">
        <v>25570</v>
      </c>
      <c r="D1497" s="436" t="s">
        <v>1702</v>
      </c>
      <c r="E1497" s="436" t="s">
        <v>545</v>
      </c>
      <c r="F1497" s="437"/>
      <c r="G1497" s="438" t="s">
        <v>1705</v>
      </c>
    </row>
    <row r="1498" spans="3:7">
      <c r="C1498" s="439">
        <v>25571</v>
      </c>
      <c r="D1498" s="439" t="s">
        <v>1702</v>
      </c>
      <c r="E1498" s="439" t="s">
        <v>545</v>
      </c>
      <c r="F1498" s="440"/>
      <c r="G1498" s="441" t="s">
        <v>1704</v>
      </c>
    </row>
    <row r="1499" spans="3:7">
      <c r="C1499" s="436">
        <v>25572</v>
      </c>
      <c r="D1499" s="436" t="s">
        <v>1702</v>
      </c>
      <c r="E1499" s="436" t="s">
        <v>545</v>
      </c>
      <c r="F1499" s="437"/>
      <c r="G1499" s="438" t="s">
        <v>1703</v>
      </c>
    </row>
    <row r="1500" spans="3:7">
      <c r="C1500" s="439">
        <v>25573</v>
      </c>
      <c r="D1500" s="439" t="s">
        <v>1696</v>
      </c>
      <c r="E1500" s="439" t="s">
        <v>545</v>
      </c>
      <c r="F1500" s="440"/>
      <c r="G1500" s="441" t="s">
        <v>1701</v>
      </c>
    </row>
    <row r="1501" spans="3:7">
      <c r="C1501" s="436">
        <v>25574</v>
      </c>
      <c r="D1501" s="436" t="s">
        <v>1696</v>
      </c>
      <c r="E1501" s="436" t="s">
        <v>545</v>
      </c>
      <c r="F1501" s="437"/>
      <c r="G1501" s="438" t="s">
        <v>1700</v>
      </c>
    </row>
    <row r="1502" spans="3:7">
      <c r="C1502" s="439">
        <v>25575</v>
      </c>
      <c r="D1502" s="439" t="s">
        <v>1696</v>
      </c>
      <c r="E1502" s="439" t="s">
        <v>545</v>
      </c>
      <c r="F1502" s="440"/>
      <c r="G1502" s="441" t="s">
        <v>1699</v>
      </c>
    </row>
    <row r="1503" spans="3:7">
      <c r="C1503" s="436">
        <v>25576</v>
      </c>
      <c r="D1503" s="436" t="s">
        <v>1696</v>
      </c>
      <c r="E1503" s="436" t="s">
        <v>545</v>
      </c>
      <c r="F1503" s="437"/>
      <c r="G1503" s="438" t="s">
        <v>1698</v>
      </c>
    </row>
    <row r="1504" spans="3:7">
      <c r="C1504" s="439">
        <v>25577</v>
      </c>
      <c r="D1504" s="439" t="s">
        <v>1696</v>
      </c>
      <c r="E1504" s="439" t="s">
        <v>545</v>
      </c>
      <c r="F1504" s="440"/>
      <c r="G1504" s="441" t="s">
        <v>1697</v>
      </c>
    </row>
    <row r="1509" spans="2:2">
      <c r="B1509" s="150" t="s">
        <v>513</v>
      </c>
    </row>
    <row r="1530" s="429" customFormat="1"/>
  </sheetData>
  <sortState ref="C1440:G1504">
    <sortCondition ref="C1440"/>
  </sortState>
  <phoneticPr fontId="18"/>
  <pageMargins left="0.70866141732283472" right="0.70866141732283472" top="0.74803149606299213" bottom="0.74803149606299213" header="0.31496062992125984" footer="0.31496062992125984"/>
  <pageSetup paperSize="9" scale="42" fitToHeight="0" orientation="landscape" r:id="rId1"/>
  <headerFooter>
    <oddHeader>&amp;R&amp;F</oddHeader>
    <oddFooter xml:space="preserve">&amp;L&amp;8&amp;A&amp;R&amp;8Copyright 2022  ISI Software.
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ColWidth="9" defaultRowHeight="15"/>
  <cols>
    <col min="1" max="1" width="9" style="150"/>
    <col min="2" max="2" width="56.5" style="150" customWidth="1"/>
    <col min="3" max="11" width="19.83203125" style="150" customWidth="1"/>
    <col min="12" max="12" width="48.6640625" style="150" customWidth="1"/>
    <col min="13" max="13" width="31.83203125" style="150" customWidth="1"/>
    <col min="14" max="14" width="58.1640625" style="150" customWidth="1"/>
    <col min="15" max="81" width="19.83203125" style="150" customWidth="1"/>
    <col min="82" max="16384" width="9" style="150"/>
  </cols>
  <sheetData>
    <row r="1" spans="1:2" s="450" customFormat="1">
      <c r="A1" s="450" t="s">
        <v>592</v>
      </c>
    </row>
    <row r="4" spans="1:2">
      <c r="B4" s="150" t="s">
        <v>593</v>
      </c>
    </row>
    <row r="19" spans="2:2">
      <c r="B19" s="150" t="s">
        <v>594</v>
      </c>
    </row>
  </sheetData>
  <phoneticPr fontId="18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ColWidth="9" defaultRowHeight="15"/>
  <cols>
    <col min="1" max="1" width="9" style="150"/>
    <col min="2" max="2" width="56.5" style="150" customWidth="1"/>
    <col min="3" max="11" width="19.83203125" style="150" customWidth="1"/>
    <col min="12" max="12" width="48.6640625" style="150" customWidth="1"/>
    <col min="13" max="13" width="31.83203125" style="150" customWidth="1"/>
    <col min="14" max="14" width="58.1640625" style="150" customWidth="1"/>
    <col min="15" max="81" width="19.83203125" style="150" customWidth="1"/>
    <col min="82" max="16384" width="9" style="150"/>
  </cols>
  <sheetData>
    <row r="1" spans="1:2" s="450" customFormat="1">
      <c r="A1" s="450" t="s">
        <v>592</v>
      </c>
    </row>
    <row r="4" spans="1:2">
      <c r="B4" s="150" t="s">
        <v>593</v>
      </c>
    </row>
    <row r="19" spans="2:2">
      <c r="B19" s="150" t="s">
        <v>594</v>
      </c>
    </row>
  </sheetData>
  <phoneticPr fontId="18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C10"/>
  <sheetViews>
    <sheetView zoomScaleNormal="100" workbookViewId="0"/>
  </sheetViews>
  <sheetFormatPr defaultColWidth="9.33203125" defaultRowHeight="15"/>
  <cols>
    <col min="1" max="1" width="9.33203125" style="150"/>
    <col min="2" max="2" width="49.6640625" style="150" bestFit="1" customWidth="1"/>
    <col min="3" max="3" width="92.1640625" style="150" customWidth="1"/>
    <col min="4" max="16384" width="9.33203125" style="150"/>
  </cols>
  <sheetData>
    <row r="2" spans="2:3">
      <c r="B2" s="261" t="s">
        <v>138</v>
      </c>
      <c r="C2" s="261" t="s">
        <v>139</v>
      </c>
    </row>
    <row r="3" spans="2:3">
      <c r="B3" s="262" t="s">
        <v>140</v>
      </c>
      <c r="C3" s="262" t="s">
        <v>246</v>
      </c>
    </row>
    <row r="4" spans="2:3">
      <c r="B4" s="263" t="s">
        <v>141</v>
      </c>
      <c r="C4" s="264" t="s">
        <v>531</v>
      </c>
    </row>
    <row r="5" spans="2:3">
      <c r="B5" s="262" t="s">
        <v>142</v>
      </c>
      <c r="C5" s="265" t="s">
        <v>528</v>
      </c>
    </row>
    <row r="6" spans="2:3">
      <c r="B6" s="263" t="s">
        <v>143</v>
      </c>
      <c r="C6" s="263" t="s">
        <v>144</v>
      </c>
    </row>
    <row r="7" spans="2:3">
      <c r="B7" s="262" t="s">
        <v>145</v>
      </c>
      <c r="C7" s="262" t="s">
        <v>247</v>
      </c>
    </row>
    <row r="8" spans="2:3">
      <c r="B8" s="263" t="s">
        <v>146</v>
      </c>
      <c r="C8" s="263" t="s">
        <v>530</v>
      </c>
    </row>
    <row r="9" spans="2:3">
      <c r="B9" s="266" t="s">
        <v>147</v>
      </c>
      <c r="C9" s="267" t="s">
        <v>248</v>
      </c>
    </row>
    <row r="10" spans="2:3" ht="30">
      <c r="B10" s="266" t="s">
        <v>148</v>
      </c>
      <c r="C10" s="267" t="s">
        <v>529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fitToHeight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1"/>
  <sheetViews>
    <sheetView zoomScaleNormal="100" workbookViewId="0"/>
  </sheetViews>
  <sheetFormatPr defaultColWidth="9.33203125" defaultRowHeight="15"/>
  <cols>
    <col min="1" max="16384" width="9.33203125" style="150"/>
  </cols>
  <sheetData>
    <row r="1" spans="1:2">
      <c r="A1" s="150" t="s">
        <v>149</v>
      </c>
    </row>
    <row r="2" spans="1:2">
      <c r="B2" s="150" t="s">
        <v>150</v>
      </c>
    </row>
    <row r="3" spans="1:2">
      <c r="B3" s="150" t="s">
        <v>151</v>
      </c>
    </row>
    <row r="4" spans="1:2">
      <c r="B4" s="150" t="s">
        <v>152</v>
      </c>
    </row>
    <row r="5" spans="1:2">
      <c r="B5" s="150" t="s">
        <v>153</v>
      </c>
    </row>
    <row r="6" spans="1:2">
      <c r="B6" s="150" t="s">
        <v>154</v>
      </c>
    </row>
    <row r="7" spans="1:2">
      <c r="B7" s="150" t="s">
        <v>155</v>
      </c>
    </row>
    <row r="9" spans="1:2">
      <c r="A9" s="150" t="s">
        <v>156</v>
      </c>
    </row>
    <row r="10" spans="1:2">
      <c r="B10" s="150" t="s">
        <v>249</v>
      </c>
    </row>
    <row r="12" spans="1:2">
      <c r="A12" s="150" t="s">
        <v>157</v>
      </c>
    </row>
    <row r="13" spans="1:2">
      <c r="B13" s="268" t="s">
        <v>533</v>
      </c>
    </row>
    <row r="15" spans="1:2">
      <c r="A15" s="150" t="s">
        <v>158</v>
      </c>
    </row>
    <row r="16" spans="1:2">
      <c r="B16" s="150" t="s">
        <v>159</v>
      </c>
    </row>
    <row r="17" spans="1:6">
      <c r="B17" s="150" t="s">
        <v>250</v>
      </c>
    </row>
    <row r="19" spans="1:6">
      <c r="A19" s="150" t="s">
        <v>160</v>
      </c>
    </row>
    <row r="20" spans="1:6">
      <c r="B20" s="150" t="s">
        <v>534</v>
      </c>
    </row>
    <row r="22" spans="1:6">
      <c r="A22" s="150" t="s">
        <v>161</v>
      </c>
      <c r="B22"/>
    </row>
    <row r="23" spans="1:6">
      <c r="A23"/>
      <c r="B23"/>
    </row>
    <row r="25" spans="1:6">
      <c r="A25" s="150" t="s">
        <v>162</v>
      </c>
      <c r="B25"/>
    </row>
    <row r="26" spans="1:6">
      <c r="A26"/>
      <c r="B26"/>
      <c r="C26"/>
      <c r="D26"/>
      <c r="E26"/>
      <c r="F26"/>
    </row>
    <row r="28" spans="1:6">
      <c r="A28" s="150" t="s">
        <v>163</v>
      </c>
      <c r="B28"/>
    </row>
    <row r="29" spans="1:6">
      <c r="A29"/>
      <c r="B29" s="150" t="s">
        <v>532</v>
      </c>
    </row>
    <row r="31" spans="1:6">
      <c r="A31" s="150" t="s">
        <v>164</v>
      </c>
    </row>
    <row r="32" spans="1:6">
      <c r="B32" s="150" t="s">
        <v>165</v>
      </c>
    </row>
    <row r="33" spans="2:2">
      <c r="B33" s="150" t="s">
        <v>166</v>
      </c>
    </row>
    <row r="34" spans="2:2">
      <c r="B34" s="150" t="s">
        <v>167</v>
      </c>
    </row>
    <row r="35" spans="2:2">
      <c r="B35" s="150" t="s">
        <v>168</v>
      </c>
    </row>
    <row r="36" spans="2:2">
      <c r="B36" s="150" t="s">
        <v>169</v>
      </c>
    </row>
    <row r="37" spans="2:2">
      <c r="B37" s="150" t="s">
        <v>170</v>
      </c>
    </row>
    <row r="38" spans="2:2">
      <c r="B38" s="150" t="s">
        <v>171</v>
      </c>
    </row>
    <row r="39" spans="2:2">
      <c r="B39" s="150" t="s">
        <v>172</v>
      </c>
    </row>
    <row r="40" spans="2:2">
      <c r="B40" s="150" t="s">
        <v>173</v>
      </c>
    </row>
    <row r="41" spans="2:2">
      <c r="B41" s="150" t="s">
        <v>174</v>
      </c>
    </row>
    <row r="42" spans="2:2">
      <c r="B42" s="150" t="s">
        <v>175</v>
      </c>
    </row>
    <row r="43" spans="2:2">
      <c r="B43" s="150" t="s">
        <v>176</v>
      </c>
    </row>
    <row r="44" spans="2:2">
      <c r="B44" s="150" t="s">
        <v>177</v>
      </c>
    </row>
    <row r="45" spans="2:2">
      <c r="B45" s="150" t="s">
        <v>178</v>
      </c>
    </row>
    <row r="46" spans="2:2">
      <c r="B46" s="150" t="s">
        <v>179</v>
      </c>
    </row>
    <row r="47" spans="2:2">
      <c r="B47" s="150" t="s">
        <v>180</v>
      </c>
    </row>
    <row r="48" spans="2:2">
      <c r="B48" s="150" t="s">
        <v>181</v>
      </c>
    </row>
    <row r="49" spans="2:2">
      <c r="B49" s="150" t="s">
        <v>182</v>
      </c>
    </row>
    <row r="50" spans="2:2">
      <c r="B50" s="150" t="s">
        <v>183</v>
      </c>
    </row>
    <row r="51" spans="2:2">
      <c r="B51" s="150" t="s">
        <v>184</v>
      </c>
    </row>
    <row r="52" spans="2:2">
      <c r="B52" s="150" t="s">
        <v>185</v>
      </c>
    </row>
    <row r="53" spans="2:2">
      <c r="B53" s="150" t="s">
        <v>186</v>
      </c>
    </row>
    <row r="54" spans="2:2">
      <c r="B54" s="150" t="s">
        <v>187</v>
      </c>
    </row>
    <row r="55" spans="2:2">
      <c r="B55" s="150" t="s">
        <v>188</v>
      </c>
    </row>
    <row r="56" spans="2:2">
      <c r="B56" s="150" t="s">
        <v>189</v>
      </c>
    </row>
    <row r="57" spans="2:2">
      <c r="B57" s="150" t="s">
        <v>190</v>
      </c>
    </row>
    <row r="58" spans="2:2">
      <c r="B58" s="150" t="s">
        <v>191</v>
      </c>
    </row>
    <row r="59" spans="2:2">
      <c r="B59" s="150" t="s">
        <v>192</v>
      </c>
    </row>
    <row r="60" spans="2:2">
      <c r="B60" s="150" t="s">
        <v>193</v>
      </c>
    </row>
    <row r="61" spans="2:2">
      <c r="B61" s="150" t="s">
        <v>194</v>
      </c>
    </row>
    <row r="62" spans="2:2">
      <c r="B62" s="150" t="s">
        <v>195</v>
      </c>
    </row>
    <row r="63" spans="2:2">
      <c r="B63" s="150" t="s">
        <v>196</v>
      </c>
    </row>
    <row r="64" spans="2:2">
      <c r="B64" s="150" t="s">
        <v>197</v>
      </c>
    </row>
    <row r="65" spans="2:2">
      <c r="B65" s="150" t="s">
        <v>198</v>
      </c>
    </row>
    <row r="66" spans="2:2">
      <c r="B66" s="150" t="s">
        <v>199</v>
      </c>
    </row>
    <row r="67" spans="2:2">
      <c r="B67" s="150" t="s">
        <v>200</v>
      </c>
    </row>
    <row r="68" spans="2:2">
      <c r="B68" s="150" t="s">
        <v>201</v>
      </c>
    </row>
    <row r="69" spans="2:2">
      <c r="B69" s="150" t="s">
        <v>202</v>
      </c>
    </row>
    <row r="70" spans="2:2">
      <c r="B70" s="150" t="s">
        <v>203</v>
      </c>
    </row>
    <row r="71" spans="2:2">
      <c r="B71" s="150" t="s">
        <v>204</v>
      </c>
    </row>
    <row r="72" spans="2:2">
      <c r="B72" s="150" t="s">
        <v>205</v>
      </c>
    </row>
    <row r="73" spans="2:2">
      <c r="B73" s="150" t="s">
        <v>206</v>
      </c>
    </row>
    <row r="74" spans="2:2">
      <c r="B74" s="150" t="s">
        <v>207</v>
      </c>
    </row>
    <row r="75" spans="2:2">
      <c r="B75" s="150" t="s">
        <v>208</v>
      </c>
    </row>
    <row r="76" spans="2:2">
      <c r="B76" s="150" t="s">
        <v>209</v>
      </c>
    </row>
    <row r="77" spans="2:2">
      <c r="B77" s="150" t="s">
        <v>210</v>
      </c>
    </row>
    <row r="78" spans="2:2">
      <c r="B78" s="150" t="s">
        <v>211</v>
      </c>
    </row>
    <row r="79" spans="2:2">
      <c r="B79" s="150" t="s">
        <v>212</v>
      </c>
    </row>
    <row r="80" spans="2:2">
      <c r="B80" s="150" t="s">
        <v>213</v>
      </c>
    </row>
    <row r="81" spans="2:2">
      <c r="B81" s="150" t="s">
        <v>214</v>
      </c>
    </row>
    <row r="82" spans="2:2">
      <c r="B82" s="150" t="s">
        <v>215</v>
      </c>
    </row>
    <row r="83" spans="2:2">
      <c r="B83" s="150" t="s">
        <v>216</v>
      </c>
    </row>
    <row r="84" spans="2:2">
      <c r="B84" s="150" t="s">
        <v>217</v>
      </c>
    </row>
    <row r="85" spans="2:2">
      <c r="B85" s="150" t="s">
        <v>218</v>
      </c>
    </row>
    <row r="86" spans="2:2">
      <c r="B86" s="150" t="s">
        <v>219</v>
      </c>
    </row>
    <row r="87" spans="2:2">
      <c r="B87" s="150" t="s">
        <v>220</v>
      </c>
    </row>
    <row r="88" spans="2:2">
      <c r="B88" s="150" t="s">
        <v>221</v>
      </c>
    </row>
    <row r="89" spans="2:2">
      <c r="B89" s="150" t="s">
        <v>222</v>
      </c>
    </row>
    <row r="90" spans="2:2">
      <c r="B90" s="150" t="s">
        <v>223</v>
      </c>
    </row>
    <row r="91" spans="2:2">
      <c r="B91" s="150" t="s">
        <v>224</v>
      </c>
    </row>
    <row r="92" spans="2:2">
      <c r="B92" s="150" t="s">
        <v>225</v>
      </c>
    </row>
    <row r="93" spans="2:2">
      <c r="B93" s="150" t="s">
        <v>226</v>
      </c>
    </row>
    <row r="94" spans="2:2">
      <c r="B94" s="150" t="s">
        <v>227</v>
      </c>
    </row>
    <row r="95" spans="2:2">
      <c r="B95" s="150" t="s">
        <v>228</v>
      </c>
    </row>
    <row r="96" spans="2:2">
      <c r="B96" s="150" t="s">
        <v>229</v>
      </c>
    </row>
    <row r="97" spans="2:2">
      <c r="B97" s="150" t="s">
        <v>230</v>
      </c>
    </row>
    <row r="98" spans="2:2">
      <c r="B98" s="150" t="s">
        <v>231</v>
      </c>
    </row>
    <row r="99" spans="2:2">
      <c r="B99" s="150" t="s">
        <v>232</v>
      </c>
    </row>
    <row r="100" spans="2:2">
      <c r="B100" s="150" t="s">
        <v>233</v>
      </c>
    </row>
    <row r="101" spans="2:2">
      <c r="B101" s="150" t="s">
        <v>234</v>
      </c>
    </row>
    <row r="102" spans="2:2">
      <c r="B102" s="150" t="s">
        <v>235</v>
      </c>
    </row>
    <row r="103" spans="2:2">
      <c r="B103" s="150" t="s">
        <v>236</v>
      </c>
    </row>
    <row r="104" spans="2:2">
      <c r="B104" s="150" t="s">
        <v>237</v>
      </c>
    </row>
    <row r="105" spans="2:2">
      <c r="B105" s="150" t="s">
        <v>238</v>
      </c>
    </row>
    <row r="106" spans="2:2">
      <c r="B106" s="150" t="s">
        <v>239</v>
      </c>
    </row>
    <row r="107" spans="2:2">
      <c r="B107" s="150" t="s">
        <v>240</v>
      </c>
    </row>
    <row r="108" spans="2:2">
      <c r="B108" s="150" t="s">
        <v>241</v>
      </c>
    </row>
    <row r="109" spans="2:2">
      <c r="B109" s="150" t="s">
        <v>242</v>
      </c>
    </row>
    <row r="110" spans="2:2">
      <c r="B110" s="150" t="s">
        <v>243</v>
      </c>
    </row>
    <row r="111" spans="2:2">
      <c r="B111" s="150" t="s">
        <v>244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6"/>
  <sheetViews>
    <sheetView workbookViewId="0"/>
  </sheetViews>
  <sheetFormatPr defaultRowHeight="16.5"/>
  <cols>
    <col min="1" max="1" width="21.1640625" style="459" customWidth="1"/>
    <col min="2" max="2" width="34.1640625" style="459" bestFit="1" customWidth="1"/>
    <col min="3" max="16384" width="9.33203125" style="459"/>
  </cols>
  <sheetData>
    <row r="2" spans="1:3">
      <c r="A2" s="459" t="s">
        <v>535</v>
      </c>
    </row>
    <row r="3" spans="1:3">
      <c r="B3" s="269" t="s">
        <v>601</v>
      </c>
      <c r="C3" s="269" t="s">
        <v>602</v>
      </c>
    </row>
    <row r="4" spans="1:3">
      <c r="B4" s="269" t="s">
        <v>603</v>
      </c>
      <c r="C4" s="269" t="s">
        <v>604</v>
      </c>
    </row>
    <row r="5" spans="1:3">
      <c r="A5" s="269" t="s">
        <v>348</v>
      </c>
      <c r="B5" s="269" t="s">
        <v>348</v>
      </c>
    </row>
    <row r="6" spans="1:3">
      <c r="A6" s="269" t="s">
        <v>348</v>
      </c>
      <c r="B6" s="269" t="s">
        <v>348</v>
      </c>
    </row>
    <row r="7" spans="1:3">
      <c r="A7" s="269" t="s">
        <v>348</v>
      </c>
      <c r="B7" s="269" t="s">
        <v>348</v>
      </c>
    </row>
    <row r="8" spans="1:3">
      <c r="A8" s="269" t="s">
        <v>348</v>
      </c>
      <c r="B8" s="269" t="s">
        <v>348</v>
      </c>
    </row>
    <row r="9" spans="1:3">
      <c r="A9" s="269" t="s">
        <v>348</v>
      </c>
      <c r="B9" s="269" t="s">
        <v>348</v>
      </c>
    </row>
    <row r="10" spans="1:3">
      <c r="A10" s="269" t="s">
        <v>348</v>
      </c>
      <c r="B10" s="269" t="s">
        <v>348</v>
      </c>
    </row>
    <row r="11" spans="1:3">
      <c r="A11" s="269" t="s">
        <v>348</v>
      </c>
      <c r="B11" s="269" t="s">
        <v>348</v>
      </c>
    </row>
    <row r="12" spans="1:3">
      <c r="A12" s="269" t="s">
        <v>348</v>
      </c>
      <c r="B12" s="269" t="s">
        <v>348</v>
      </c>
    </row>
    <row r="13" spans="1:3">
      <c r="A13" s="269" t="s">
        <v>348</v>
      </c>
      <c r="B13" s="269" t="s">
        <v>348</v>
      </c>
    </row>
    <row r="14" spans="1:3">
      <c r="A14" s="269" t="s">
        <v>348</v>
      </c>
      <c r="B14" s="269" t="s">
        <v>348</v>
      </c>
    </row>
    <row r="15" spans="1:3">
      <c r="A15" s="269" t="s">
        <v>348</v>
      </c>
      <c r="B15" s="269" t="s">
        <v>348</v>
      </c>
    </row>
    <row r="16" spans="1:3">
      <c r="A16" s="269" t="s">
        <v>348</v>
      </c>
      <c r="B16" s="269" t="s">
        <v>348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表紙 </vt:lpstr>
      <vt:lpstr>改定履歴</vt:lpstr>
      <vt:lpstr>テスト計画書兼結果報告書(共通)</vt:lpstr>
      <vt:lpstr>テスト計画書兼結果報告書(個別)</vt:lpstr>
      <vt:lpstr>テスト計画書兼結果報告書(マッピング)</vt:lpstr>
      <vt:lpstr>IFA_マッピング定義</vt:lpstr>
      <vt:lpstr>SAP連携イメージ</vt:lpstr>
      <vt:lpstr>20260424_起動バラメータ変数名変更</vt:lpstr>
      <vt:lpstr>エビデンス(共通)</vt:lpstr>
      <vt:lpstr>エビデンス(個別)</vt:lpstr>
      <vt:lpstr>エビデンス(マッピング)</vt:lpstr>
      <vt:lpstr>エビデンス(マッピング)_20260520</vt:lpstr>
      <vt:lpstr>基本情報</vt:lpstr>
      <vt:lpstr>外部定義ファイル</vt:lpstr>
      <vt:lpstr>コード変換表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2026-03-18T05:25:45Z</dcterms:created>
  <dcterms:modified xsi:type="dcterms:W3CDTF">2026-05-21T07:45:26Z</dcterms:modified>
</cp:coreProperties>
</file>