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8" hidden="1">{"管理台帳",#N/A,FALSE,"Sheet1"}</definedName>
    <definedName name="aaaa" localSheetId="9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8" hidden="1">{"管理台帳",#N/A,FALSE,"Sheet1"}</definedName>
    <definedName name="aaaa_1" localSheetId="9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8" hidden="1">{"管理台帳",#N/A,FALSE,"Sheet1"}</definedName>
    <definedName name="aaaa_2" localSheetId="9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8" hidden="1">{"管理台帳",#N/A,FALSE,"Sheet1"}</definedName>
    <definedName name="bbbbb" localSheetId="9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8" hidden="1">{"管理台帳",#N/A,FALSE,"Sheet1"}</definedName>
    <definedName name="bbbbb_1" localSheetId="9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8" hidden="1">{"管理台帳",#N/A,FALSE,"Sheet1"}</definedName>
    <definedName name="bbbbb_2" localSheetId="9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8" hidden="1">{"管理台帳",#N/A,FALSE,"Sheet1"}</definedName>
    <definedName name="tttttttttt" localSheetId="9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8" hidden="1">{"管理台帳",#N/A,FALSE,"Sheet1"}</definedName>
    <definedName name="tttttttttt_1" localSheetId="9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8" hidden="1">{"管理台帳",#N/A,FALSE,"Sheet1"}</definedName>
    <definedName name="tttttttttt_2" localSheetId="9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8" hidden="1">{"管理台帳",#N/A,FALSE,"Sheet1"}</definedName>
    <definedName name="wrn.管理台帳." localSheetId="9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8" hidden="1">{"管理台帳",#N/A,FALSE,"Sheet1"}</definedName>
    <definedName name="wrn.管理台帳._1" localSheetId="9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8" hidden="1">{"管理台帳",#N/A,FALSE,"Sheet1"}</definedName>
    <definedName name="wrn.管理台帳._2" localSheetId="9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8" hidden="1">{"管理台帳",#N/A,FALSE,"Sheet1"}</definedName>
    <definedName name="つぇｔｓ" localSheetId="9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8" hidden="1">{"管理台帳",#N/A,FALSE,"Sheet1"}</definedName>
    <definedName name="つぇｔｓ_1" localSheetId="9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8" hidden="1">{"管理台帳",#N/A,FALSE,"Sheet1"}</definedName>
    <definedName name="つぇｔｓ_2" localSheetId="9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8" hidden="1">{"管理台帳",#N/A,FALSE,"Sheet1"}</definedName>
    <definedName name="てｓｓｔ" localSheetId="9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8" hidden="1">{"管理台帳",#N/A,FALSE,"Sheet1"}</definedName>
    <definedName name="てｓｓｔ_1" localSheetId="9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8" hidden="1">{"管理台帳",#N/A,FALSE,"Sheet1"}</definedName>
    <definedName name="てｓｓｔ_2" localSheetId="9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8" hidden="1">{"管理台帳",#N/A,FALSE,"Sheet1"}</definedName>
    <definedName name="てｓｔｓ" localSheetId="9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8" hidden="1">{"管理台帳",#N/A,FALSE,"Sheet1"}</definedName>
    <definedName name="てｓｔｓ_1" localSheetId="9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8" hidden="1">{"管理台帳",#N/A,FALSE,"Sheet1"}</definedName>
    <definedName name="てｓｔｓ_2" localSheetId="9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8" hidden="1">{"管理台帳",#N/A,FALSE,"Sheet1"}</definedName>
    <definedName name="てｔｓ" localSheetId="9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8" hidden="1">{"管理台帳",#N/A,FALSE,"Sheet1"}</definedName>
    <definedName name="てｔｓ_1" localSheetId="9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8" hidden="1">{"管理台帳",#N/A,FALSE,"Sheet1"}</definedName>
    <definedName name="てｔｓ_2" localSheetId="9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<sst xmlns="http://schemas.openxmlformats.org/spreadsheetml/2006/main" count="4973" uniqueCount="1789">
  <si>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</si>
  <si>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</si>
  <si>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</si>
  <si>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</si>
  <si>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</si>
  <si>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</si>
  <si>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</si>
  <si>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</si>
  <si>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</si>
  <si>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</si>
  <si>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</si>
  <si>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</si>
  <si>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</si>
  <si>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</si>
  <si>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</si>
  <si>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</si>
  <si>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</si>
  <si>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</si>
  <si>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</si>
  <si>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</si>
  <si>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</si>
  <si>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</si>
  <si>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</si>
  <si>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</si>
  <si>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</si>
  <si>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</si>
  <si>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</si>
  <si>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</si>
  <si>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</si>
  <si>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</si>
  <si>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</si>
  <si>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</si>
  <si>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</si>
  <si>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</si>
  <si>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</si>
  <si>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</si>
  <si>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</si>
  <si>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</si>
  <si>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</si>
  <si>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</si>
  <si>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</si>
  <si>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</si>
  <si>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</si>
  <si>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</si>
  <si>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</si>
  <si>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</si>
  <si>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</si>
  <si>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</si>
  <si>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</si>
  <si>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</si>
  <si>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</si>
  <si>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</si>
  <si>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</si>
  <si>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</si>
  <si>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</si>
  <si>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</si>
  <si>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</si>
  <si>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</si>
  <si>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</si>
  <si>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</si>
  <si>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</si>
  <si>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</si>
  <si>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</si>
  <si>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</si>
  <si>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</si>
  <si>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</si>
  <si>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</si>
  <si>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</si>
  <si>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</si>
  <si>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</si>
  <si>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</si>
  <si>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</si>
  <si>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</si>
  <si>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</si>
  <si>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</si>
  <si>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</si>
  <si>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</si>
  <si>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</si>
  <si>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</si>
  <si>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</si>
  <si>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</si>
  <si>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</si>
  <si>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</si>
  <si>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</si>
  <si>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</si>
  <si>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</si>
  <si>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</si>
  <si>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</si>
  <si>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</si>
  <si>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</si>
  <si>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</si>
  <si>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</si>
  <si>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</si>
  <si>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</si>
  <si>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</si>
  <si>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</si>
  <si>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</si>
  <si>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</si>
  <si>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</si>
  <si>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</si>
  <si>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</si>
  <si>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</si>
  <si>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</si>
  <si>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</si>
  <si>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</si>
  <si>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</si>
  <si>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</si>
  <si>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</si>
  <si>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</si>
  <si>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</si>
  <si>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</si>
  <si>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</si>
  <si>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</si>
  <si>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</si>
  <si>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</si>
  <si>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</si>
  <si>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</si>
  <si>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</si>
  <si>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</si>
  <si>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</si>
  <si>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</si>
  <si>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</si>
  <si>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</si>
  <si>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</si>
  <si>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</si>
  <si>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</si>
  <si>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</si>
  <si>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</si>
  <si>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</si>
  <si>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</si>
  <si>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</si>
  <si>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</si>
  <si>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</si>
  <si>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</si>
  <si>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</si>
  <si>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</si>
  <si>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</si>
  <si>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</si>
  <si>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</si>
  <si>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</si>
  <si>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</si>
  <si>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</si>
  <si>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</si>
  <si>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</si>
  <si>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</si>
  <si>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</si>
  <si>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</si>
  <si>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</si>
  <si>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</si>
  <si>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</si>
  <si>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</si>
  <si>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</si>
  <si>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</si>
  <si>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</si>
  <si>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</si>
  <si>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</si>
  <si>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</si>
  <si>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</si>
  <si>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</si>
  <si>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</si>
  <si>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</si>
  <si>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</si>
  <si>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</si>
  <si>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</si>
  <si>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</si>
  <si>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</si>
  <si>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</si>
  <si>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</si>
  <si>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</si>
  <si>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</si>
  <si>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</si>
  <si>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</si>
  <si>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</si>
  <si>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</si>
  <si>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</si>
  <si>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</si>
  <si>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</si>
  <si>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</si>
  <si>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</si>
  <si>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</si>
  <si>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</si>
  <si>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</si>
  <si>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</si>
  <si>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</si>
  <si>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</si>
  <si>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</si>
  <si>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</si>
  <si>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</si>
  <si>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</si>
  <si>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</si>
  <si>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</si>
  <si>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</si>
  <si>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</si>
  <si>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</si>
  <si>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</si>
  <si>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</si>
  <si>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</si>
  <si>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</si>
  <si>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</si>
  <si>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</si>
  <si>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</si>
  <si>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</si>
  <si>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</si>
  <si>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</si>
  <si>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</si>
  <si>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</si>
  <si>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</si>
  <si>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</si>
  <si>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</si>
  <si>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</si>
  <si>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</si>
  <si>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</si>
  <si>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</si>
  <si>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</si>
  <si>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</si>
  <si>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</si>
  <si>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</si>
  <si>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</si>
  <si>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</si>
  <si>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</si>
  <si>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</si>
  <si>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</si>
  <si>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</si>
  <si>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</si>
  <si>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</si>
  <si>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</si>
  <si>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</si>
  <si>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</si>
  <si>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</si>
  <si>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</si>
  <si>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</si>
  <si>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</si>
  <si>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</si>
  <si>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</si>
  <si>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</si>
  <si>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</si>
  <si>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</si>
  <si>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</si>
  <si>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</si>
  <si>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</si>
  <si>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</si>
  <si>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</si>
  <si>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</si>
  <si>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</si>
  <si>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</si>
  <si>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(E304_RFSH0229)</t>
    <phoneticPr fontId="18"/>
  </si>
  <si>
    <t>RFSH0229</t>
    <phoneticPr fontId="18"/>
  </si>
  <si>
    <t>RFSH0229_output.tsv</t>
    <phoneticPr fontId="18"/>
  </si>
  <si>
    <t>\\192.168.1.212\ファイルサーバー\TEST_STEP3\Work\P1J0229\parameter.conf</t>
    <phoneticPr fontId="18"/>
  </si>
  <si>
    <t>RFSH0229,true,true,true,true,1,0,true,false,true</t>
    <phoneticPr fontId="18"/>
  </si>
  <si>
    <t>I0229,0229_OUT_0,1,RFSH0229</t>
    <phoneticPr fontId="18"/>
  </si>
  <si>
    <t>I0229,false,false,0,0,false</t>
    <phoneticPr fontId="18"/>
  </si>
  <si>
    <t>I0229,1,RFSH0229_output.tsv,I0229_OUT_0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</si>
  <si>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</si>
  <si>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</si>
  <si>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</si>
  <si>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</si>
  <si>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</si>
  <si>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</si>
  <si>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</si>
  <si>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</si>
  <si>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</si>
  <si>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</si>
  <si>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</si>
  <si>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</si>
  <si>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</si>
  <si>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</si>
  <si>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</si>
  <si>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</si>
  <si>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</si>
  <si>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</si>
  <si>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</si>
  <si>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</si>
  <si>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</si>
  <si>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</si>
  <si>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</si>
  <si>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</si>
  <si>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</si>
  <si>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</si>
  <si>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</si>
  <si>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</si>
  <si>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</si>
  <si>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</si>
  <si>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</si>
  <si>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</si>
  <si>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</si>
  <si>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</si>
  <si>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</si>
  <si>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</si>
  <si>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</si>
  <si>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</si>
  <si>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</si>
  <si>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</si>
  <si>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</si>
  <si>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</si>
  <si>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</si>
  <si>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</si>
  <si>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</si>
  <si>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</si>
  <si>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</si>
  <si>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</si>
  <si>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</si>
  <si>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</si>
  <si>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</si>
  <si>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</si>
  <si>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</si>
  <si>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</si>
  <si>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</si>
  <si>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</si>
  <si>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</si>
  <si>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</si>
  <si>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</si>
  <si>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</si>
  <si>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</si>
  <si>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</si>
  <si>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</si>
  <si>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</si>
  <si>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</si>
  <si>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</si>
  <si>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</si>
  <si>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</si>
  <si>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</si>
  <si>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</si>
  <si>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</si>
  <si>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</si>
  <si>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</si>
  <si>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</si>
  <si>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</si>
  <si>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</si>
  <si>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</si>
  <si>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</si>
  <si>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</si>
  <si>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</si>
  <si>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</si>
  <si>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</si>
  <si>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</si>
  <si>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</si>
  <si>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</si>
  <si>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</si>
  <si>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</si>
  <si>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</si>
  <si>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</si>
  <si>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</si>
  <si>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</si>
  <si>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</si>
  <si>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</si>
  <si>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</si>
  <si>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</si>
  <si>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</si>
  <si>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</si>
  <si>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</si>
  <si>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</si>
  <si>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</si>
  <si>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</si>
  <si>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</si>
  <si>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</si>
  <si>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</si>
  <si>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</si>
  <si>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</si>
  <si>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</si>
  <si>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</si>
  <si>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</si>
  <si>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</si>
  <si>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</si>
  <si>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</si>
  <si>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</si>
  <si>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</si>
  <si>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</si>
  <si>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</si>
  <si>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</si>
  <si>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</si>
  <si>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</si>
  <si>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</si>
  <si>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</si>
  <si>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</si>
  <si>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</si>
  <si>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</si>
  <si>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</si>
  <si>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</si>
  <si>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</si>
  <si>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</si>
  <si>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</si>
  <si>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</si>
  <si>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</si>
  <si>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</si>
  <si>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</si>
  <si>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</si>
  <si>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</si>
  <si>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</si>
  <si>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</si>
  <si>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</si>
  <si>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</si>
  <si>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</si>
  <si>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</si>
  <si>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</si>
  <si>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</si>
  <si>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</si>
  <si>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</si>
  <si>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</si>
  <si>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</si>
  <si>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</si>
  <si>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</si>
  <si>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</si>
  <si>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</si>
  <si>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</si>
  <si>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</si>
  <si>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</si>
  <si>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</si>
  <si>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</si>
  <si>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</si>
  <si>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</si>
  <si>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</si>
  <si>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</si>
  <si>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</si>
  <si>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</si>
  <si>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</si>
  <si>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</si>
  <si>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</si>
  <si>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</si>
  <si>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</si>
  <si>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</si>
  <si>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</si>
  <si>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</si>
  <si>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</si>
  <si>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</si>
  <si>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</si>
  <si>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</si>
  <si>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</si>
  <si>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</si>
  <si>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</si>
  <si>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</si>
  <si>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</si>
  <si>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</si>
  <si>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</si>
  <si>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</si>
  <si>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</si>
  <si>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</si>
  <si>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</si>
  <si>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</si>
  <si>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</si>
  <si>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</si>
  <si>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</si>
  <si>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</si>
  <si>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</si>
  <si>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</si>
  <si>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</si>
  <si>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</si>
  <si>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</si>
  <si>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</si>
  <si>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</si>
  <si>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</si>
  <si>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</si>
  <si>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</si>
  <si>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</si>
  <si>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</si>
  <si>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</si>
  <si>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</si>
  <si>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</si>
  <si>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</si>
  <si>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</si>
  <si>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</si>
  <si>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</si>
  <si>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</si>
  <si>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</si>
  <si>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</si>
  <si>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</si>
  <si>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</si>
  <si>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</si>
  <si>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</si>
  <si>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</si>
  <si>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</si>
  <si>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</si>
  <si>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</si>
  <si>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</si>
  <si>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</si>
  <si>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</si>
  <si>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</si>
  <si>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</si>
  <si>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</si>
  <si>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</si>
  <si>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</si>
  <si>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</si>
  <si>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</si>
  <si>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</si>
  <si>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</si>
  <si>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</si>
  <si>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</si>
  <si>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</si>
  <si>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</si>
  <si>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</si>
  <si>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</si>
  <si>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</si>
  <si>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</si>
  <si>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</si>
  <si>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</si>
  <si>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</si>
  <si>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</si>
  <si>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</si>
  <si>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</si>
  <si>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</si>
  <si>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</si>
  <si>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</si>
  <si>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</si>
  <si>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</si>
  <si>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</si>
  <si>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</si>
  <si>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</si>
  <si>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</si>
  <si>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</si>
  <si>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</si>
  <si>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</si>
  <si>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</si>
  <si>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</si>
  <si>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</si>
  <si>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</si>
  <si>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</si>
  <si>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</si>
  <si>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</si>
  <si>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</si>
  <si>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</si>
  <si>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</si>
  <si>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</si>
  <si>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</si>
  <si>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</si>
  <si>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</si>
  <si>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</si>
  <si>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</si>
  <si>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</si>
  <si>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</si>
  <si>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</si>
  <si>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</si>
  <si>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P1J0229@I0229</t>
    <phoneticPr fontId="18"/>
  </si>
  <si>
    <t>\\192.168.1.212\ファイルサーバー\TEST_STEP3\MiddleWork\P1J0229</t>
    <phoneticPr fontId="18"/>
  </si>
  <si>
    <t>0229_IN_0</t>
    <phoneticPr fontId="18"/>
  </si>
  <si>
    <t>\\192.168.1.212\ファイルサーバー\TEST_STEP3\receive\P1J0229</t>
    <phoneticPr fontId="18"/>
  </si>
  <si>
    <t>事業所コード-プラントコード_inbound,XXXX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</si>
  <si>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</si>
  <si>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</si>
  <si>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</si>
  <si>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</si>
  <si>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</si>
  <si>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</si>
  <si>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</si>
  <si>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</si>
  <si>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</si>
  <si>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</si>
  <si>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</si>
  <si>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</si>
  <si>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</si>
  <si>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</si>
  <si>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</si>
  <si>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</si>
  <si>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</si>
  <si>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</si>
  <si>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</si>
  <si>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</si>
  <si>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</si>
  <si>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</si>
  <si>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</si>
  <si>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</si>
  <si>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</si>
  <si>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</si>
  <si>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エラーメッセージ：インターフェースID、処理ID、ジョブネットIDが未設定です。</t>
  </si>
  <si>
    <t>パラメータ：</t>
  </si>
  <si>
    <t>エラー詳細：Message: [Exception1]インターフェースID、処理ID、ジョブネットIDが未設定です。</t>
  </si>
  <si>
    <t>State: 0</t>
  </si>
  <si>
    <t>ErrorCode: null</t>
  </si>
  <si>
    <t>    ExecuteCount: 0</t>
  </si>
  <si>
    <t>    ExceptionString: インターフェースID、処理ID、ジョブネットIDが未設定です。</t>
  </si>
  <si>
    <t>    Exception:</t>
  </si>
  <si>
    <t>    ReturnValue:</t>
  </si>
  <si>
    <t>    CommitTransaction: Commit</t>
  </si>
  <si>
    <t>    CloseSession: false</t>
  </si>
  <si>
    <t>    Location:</t>
  </si>
  <si>
    <t>    Message: インターフェースID、処理ID、ジョブネットIDが未設定です。</t>
  </si>
  <si>
    <t>    ErrorCode:</t>
  </si>
  <si>
    <t>InputStream(0): TEXT</t>
  </si>
  <si>
    <t>StackTrace:</t>
  </si>
  <si>
    <t>com.infoteria.asteria.flowlibrary2.component.control.ExceptionComponent$Exception: インターフェースID、処理ID、ジョブネットIDが未設定です。</t>
  </si>
  <si>
    <t>    at com.infoteria.asteria.flowlibrary2.component.control.ExceptionComponent.execute(ExceptionComponent.java:26)</t>
  </si>
  <si>
    <t>    at com.infoteria.asteria.flowengine2.execute.ExecuteContext.execute(ExecuteContext.java:342)</t>
  </si>
  <si>
    <t>    at com.infoteria.asteria.flowengine2.execute.FlowExecuter.doExecute(FlowExecuter.java:289)</t>
  </si>
  <si>
    <t>    at com.infoteria.asteria.flowengine2.execute.FlowExecuter.execute(FlowExecuter.java:115)</t>
  </si>
  <si>
    <t>    at com.infoteria.asteria.flowengine2.framework.FlowWorker.run(FlowWorker.java:194)</t>
  </si>
  <si>
    <t>    at com.infoteria.asteria.flowlibrary2.component.control.FlowInvokerComponent.execute(FlowInvokerComponent.java:158)</t>
  </si>
  <si>
    <t>    at com.infoteria.asteria.flowlibrary2.component.control.SubFlowComponent.doExecute(SubFlowComponent.java:160)</t>
  </si>
  <si>
    <t>    at com.infoteria.asteria.flowlibrary2.component.control.SubFlowComponent.execute(SubFlowComponent.java:109)</t>
  </si>
  <si>
    <t>    at com.infoteria.asteria.flowengine2.execute.FlowExecuter.exception(FlowExecuter.java:686)</t>
  </si>
  <si>
    <t>    at com.infoteria.asteria.flowengine2.execute.FlowExecuter.doExecute(FlowExecuter.java:319)</t>
  </si>
  <si>
    <t>    at com.infoteria.asteria.framework.WorkerThread.run(WorkerThread.java:37)</t>
  </si>
  <si>
    <t>WARN</t>
  </si>
  <si>
    <t>エラーメッセージ：インターフェースID、ジョブネットID、ASIDが未設定です。</t>
  </si>
  <si>
    <t>エラー詳細：Message: [Exception1]インターフェースID、ジョブネットID、ASIDが未設定です。</t>
  </si>
  <si>
    <t>    ExceptionString: インターフェースID、ジョブネットID、ASIDが未設定です。</t>
  </si>
  <si>
    <t>    Message: インターフェースID、ジョブネットID、ASIDが未設定です。</t>
  </si>
  <si>
    <t>com.infoteria.asteria.flowlibrary2.component.control.ExceptionComponent$Exception: インターフェースID、ジョブネットID、ASIDが未設定です。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</si>
  <si>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</si>
  <si>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</si>
  <si>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</si>
  <si>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</si>
  <si>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    AlreadyExistException:</t>
  </si>
  <si>
    <t>    AppendMode: New</t>
  </si>
  <si>
    <t>    HomeDirectory: Relative</t>
  </si>
  <si>
    <t>    AllowOverwrite: false</t>
  </si>
  <si>
    <t>    AllowAbsolute: true</t>
  </si>
  <si>
    <t>    AllowUpDir: true</t>
  </si>
  <si>
    <t>    FileDelete: false</t>
  </si>
  <si>
    <t>Params:</t>
  </si>
  <si>
    <t>    at com.infoteria.asteria.flowlibrary2.component.storage.FileSystemPutComponent.execute(FileSystemPutComponent.java:190)</t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</si>
  <si>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</si>
  <si>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</si>
  <si>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</si>
  <si>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</si>
  <si>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</si>
  <si>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</si>
  <si>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No.5-2-1</t>
    <phoneticPr fontId="28"/>
  </si>
  <si>
    <t>エラーメッセージ：事業所コード-プラントコード_inboundマスタで「1234」の変換ができませんでした。</t>
  </si>
  <si>
    <t>No.4-2-3</t>
    <phoneticPr fontId="26"/>
  </si>
  <si>
    <t>パラメータ：FilePath=\\192.168.1.212\\ファイルサーバー\\TEST_STEP3\\MiddleWork\P1J0229\RFSH0229\send\RFSH0229_output.tsv</t>
  </si>
  <si>
    <t>    FilePath: \\192.168.1.212\\ファイルサーバー\\TEST_STEP3\\MiddleWork\P1J0229\RFSH0229\send\RFSH0229_output.tsv</t>
  </si>
  <si>
    <t>○</t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</si>
  <si>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</si>
  <si>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</si>
  <si>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</si>
  <si>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</si>
  <si>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No.3-2-6</t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</si>
  <si>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</si>
  <si>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</si>
  <si>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</si>
  <si>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</si>
  <si>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</si>
  <si>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</si>
  <si>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</si>
  <si>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</si>
  <si>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</si>
  <si>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</si>
  <si>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</si>
  <si>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</si>
  <si>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テスト実施</t>
    <rPh sb="3" eb="5">
      <t>ジッシ</t>
    </rPh>
    <phoneticPr fontId="3"/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</si>
  <si>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</si>
  <si>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</si>
  <si>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</si>
  <si>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</si>
  <si>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</si>
  <si>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</si>
  <si>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</si>
  <si>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</si>
  <si>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</si>
  <si>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</si>
  <si>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</si>
  <si>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</si>
  <si>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2026-05-18T17:07:34.819 JST</t>
  </si>
  <si>
    <t>FLEX_I_0004: [ed82fd35-1d23-4784-8013-9885c5e71435] サブフローの実行が終了しました: /NH/connect/step3/isa_user06.RFSH0229.Main [336ms]</t>
  </si>
  <si>
    <t>FLEX_I_0004: [ed82fd35-1d23-4784-8013-9885c5e71435] サブフローの実行が終了しました: /NH/connect/step3/isa_user06.MappingPostProcessing.MappingPostProcessing [1ms]</t>
  </si>
  <si>
    <t>FLEX_I_0004: [ed82fd35-1d23-4784-8013-9885c5e71435] サブフローの実行が終了しました: /NH/connect/step3/isa_user06.Common.LogOutput [0ms]</t>
  </si>
  <si>
    <t>FLEX_I_0051: [ed82fd35-1d23-4784-8013-9885c5e71435] 情報(Log1) : 個別マッピング処理終了します。インターフェースID：RFSH0229 ASID：I0229 ジョブネットID：P1J0229</t>
  </si>
  <si>
    <t>FLEX_I_0003: [ed82fd35-1d23-4784-8013-9885c5e71435] サブフローの実行を開始します: /NH/connect/step3/isa_user06.Common.LogOutput</t>
  </si>
  <si>
    <t>2026-05-18T17:07:34.818 JST</t>
  </si>
  <si>
    <t>FLEX_I_0003: [ed82fd35-1d23-4784-8013-9885c5e71435] サブフローの実行を開始します: /NH/connect/step3/isa_user06.MappingPostProcessing.MappingPostProcessing</t>
  </si>
  <si>
    <t>2026-05-18T17:07:34.812 JST</t>
  </si>
  <si>
    <t>FLEX_I_0004: [ed82fd35-1d23-4784-8013-9885c5e71435] サブフローの実行が終了しました: /NH/connect/step3/isa_user06.RFSH0229.Mapping_Exec [136ms]</t>
  </si>
  <si>
    <t>FLEX_I_0004: [ed82fd35-1d23-4784-8013-9885c5e71435] サブフローの実行が終了しました: /NH/connect/step3/isa_user06.FiletoFile.MappingPostProcessing [27ms]</t>
  </si>
  <si>
    <t>FLEX_I_0004: [ed82fd35-1d23-4784-8013-9885c5e71435] サブフローの実行が終了しました: /NH/connect/step3/isa_user06.Common.ParameterFilePut [23ms]</t>
  </si>
  <si>
    <t>2026-05-18T17:07:34.801 JST</t>
  </si>
  <si>
    <t>FLEX_I_0004: [ed82fd35-1d23-4784-8013-9885c5e71435] サブフローの実行が終了しました: /NH/connect/step3/isa_user06.Common.ParameterFileGet [8ms]</t>
  </si>
  <si>
    <t>2026-05-18T17:07:34.793 JST</t>
  </si>
  <si>
    <t>FLEX_I_0003: [ed82fd35-1d23-4784-8013-9885c5e71435] サブフローの実行を開始します: /NH/connect/step3/isa_user06.Common.ParameterFileGet</t>
  </si>
  <si>
    <t>2026-05-18T17:07:34.789 JST</t>
  </si>
  <si>
    <t>FLEX_I_0003: [ed82fd35-1d23-4784-8013-9885c5e71435] サブフローの実行を開始します: /NH/connect/step3/isa_user06.Common.ParameterFilePut</t>
  </si>
  <si>
    <t>FLEX_I_0004: [ed82fd35-1d23-4784-8013-9885c5e71435] サブフローの実行が終了しました: /NH/connect/step3/isa_user06.Common_FileSendReceive.OutputFileCopy [1ms]</t>
  </si>
  <si>
    <t>2026-05-18T17:07:34.788 JST</t>
  </si>
  <si>
    <t>FLEX_I_0003: [ed82fd35-1d23-4784-8013-9885c5e71435] サブフローの実行を開始します: /NH/connect/step3/isa_user06.Common_FileSendReceive.OutputFileCopy</t>
  </si>
  <si>
    <t>2026-05-18T17:07:34.787 JST</t>
  </si>
  <si>
    <t>FLEX_I_0004: [ed82fd35-1d23-4784-8013-9885c5e71435] サブフローの実行が終了しました: /NH/connect/step3/isa_user06.Common.LogOutput [1ms]</t>
  </si>
  <si>
    <t>FLEX_I_0051: [ed82fd35-1d23-4784-8013-9885c5e71435] 情報(Log1) : ファイルを作成しました。インターフェースID：RFSH0229 ASID：I0229 ジョブネットID：P1J0229 ファイル名：RFSH0229_output.tsv 処理件数：0件</t>
  </si>
  <si>
    <t>2026-05-18T17:07:34.786 JST</t>
  </si>
  <si>
    <t>2026-05-18T17:07:34.785 JST</t>
  </si>
  <si>
    <t>FLEX_I_0003: [ed82fd35-1d23-4784-8013-9885c5e71435] サブフローの実行を開始します: /NH/connect/step3/isa_user06.FiletoFile.MappingPostProcessing</t>
  </si>
  <si>
    <t>2026-05-18T17:07:34.784 JST</t>
  </si>
  <si>
    <t>FLEX_I_0004: [ed82fd35-1d23-4784-8013-9885c5e71435] サブフローの実行が終了しました: /NH/connect/step3/isa_user06.RFSH0229.Mapping_Caller [9ms]</t>
  </si>
  <si>
    <t>2026-05-18T17:07:34.775 JST</t>
  </si>
  <si>
    <t>FLEX_I_0003: [ed82fd35-1d23-4784-8013-9885c5e71435] サブフローの実行を開始します: /NH/connect/step3/isa_user06.RFSH0229.Mapping_Caller</t>
  </si>
  <si>
    <t>2026-05-18T17:07:34.774 JST</t>
  </si>
  <si>
    <t>FLEX_I_0004: [ed82fd35-1d23-4784-8013-9885c5e71435] サブフローの実行が終了しました: /NH/connect/step3/isa_user06.FiletoFile.MappingPreProcessing [50ms]</t>
  </si>
  <si>
    <t>FLEX_I_0004: [ed82fd35-1d23-4784-8013-9885c5e71435] サブフローの実行が終了しました: /NH/connect/step3/isa_user06.Common.ParameterFilePut [25ms]</t>
  </si>
  <si>
    <t>2026-05-18T17:07:34.762 JST</t>
  </si>
  <si>
    <t>FLEX_I_0004: [ed82fd35-1d23-4784-8013-9885c5e71435] サブフローの実行が終了しました: /NH/connect/step3/isa_user06.Common.ParameterFileGet [9ms]</t>
  </si>
  <si>
    <t>2026-05-18T17:07:34.753 JST</t>
  </si>
  <si>
    <t>2026-05-18T17:07:34.749 JST</t>
  </si>
  <si>
    <t>2026-05-18T17:07:34.740 JST</t>
  </si>
  <si>
    <t>FLEX_I_0004: [ed82fd35-1d23-4784-8013-9885c5e71435] サブフローの実行が終了しました: /NH/connect/step3/isa_user06.Common.ParameterFileGet [15ms]</t>
  </si>
  <si>
    <t>2026-05-18T17:07:34.725 JST</t>
  </si>
  <si>
    <t>2026-05-18T17:07:34.724 JST</t>
  </si>
  <si>
    <t>FLEX_I_0003: [ed82fd35-1d23-4784-8013-9885c5e71435] サブフローの実行を開始します: /NH/connect/step3/isa_user06.FiletoFile.MappingPreProcessing</t>
  </si>
  <si>
    <t>2026-05-18T17:07:34.676 JST</t>
  </si>
  <si>
    <t>FLEX_I_0003: [ed82fd35-1d23-4784-8013-9885c5e71435] サブフローの実行を開始します: /NH/connect/step3/isa_user06.RFSH0229.Mapping_Exec</t>
  </si>
  <si>
    <t>FLEX_I_0004: [ed82fd35-1d23-4784-8013-9885c5e71435] サブフローの実行が終了しました: /NH/connect/step3/isa_user06.MappingPreProcessing.MappingPreProcessing [141ms]</t>
  </si>
  <si>
    <t>FLEX_I_0004: [ed82fd35-1d23-4784-8013-9885c5e71435] サブフローの実行が終了しました: /NH/connect/step3/isa_user06.Common_Conversion.GetConversionMst [1ms]</t>
  </si>
  <si>
    <t>2026-05-18T17:07:34.675 JST</t>
  </si>
  <si>
    <t>FLEX_I_0003: [ed82fd35-1d23-4784-8013-9885c5e71435] サブフローの実行を開始します: /NH/connect/step3/isa_user06.Common_Conversion.GetConversionMst</t>
  </si>
  <si>
    <t>2026-05-18T17:07:34.653 JST</t>
  </si>
  <si>
    <t>FLEX_I_0004: [ed82fd35-1d23-4784-8013-9885c5e71435] サブフローの実行が終了しました: /NH/connect/step3/isa_user06.Common_FileSendReceive.WorkFileDelete [15ms]</t>
  </si>
  <si>
    <t>2026-05-18T17:07:34.638 JST</t>
  </si>
  <si>
    <t>FLEX_I_0003: [ed82fd35-1d23-4784-8013-9885c5e71435] サブフローの実行を開始します: /NH/connect/step3/isa_user06.Common_FileSendReceive.WorkFileDelete</t>
  </si>
  <si>
    <t>2026-05-18T17:07:34.636 JST</t>
  </si>
  <si>
    <t>FLEX_I_0004: [ed82fd35-1d23-4784-8013-9885c5e71435] サブフローの実行が終了しました: /NH/connect/step3/isa_user06.Common.ParameterFileGet [14ms]</t>
  </si>
  <si>
    <t>2026-05-18T17:07:34.622 JST</t>
  </si>
  <si>
    <t>2026-05-18T17:07:34.621 JST</t>
  </si>
  <si>
    <t>FLEX_I_0004: [ed82fd35-1d23-4784-8013-9885c5e71435] サブフローの実行が終了しました: /NH/connect/step3/isa_user06.Common_FileSendReceive.WorkFileDelete [1ms]</t>
  </si>
  <si>
    <t>2026-05-18T17:07:34.620 JST</t>
  </si>
  <si>
    <t>2026-05-18T17:07:34.597 JST</t>
  </si>
  <si>
    <t>FLEX_I_0004: [ed82fd35-1d23-4784-8013-9885c5e71435] サブフローの実行が終了しました: /NH/connect/step3/isa_user06.Common.ParameterFileGet [28ms]</t>
  </si>
  <si>
    <t>2026-05-18T17:07:34.569 JST</t>
  </si>
  <si>
    <t>2026-05-18T17:07:34.568 JST</t>
  </si>
  <si>
    <t>FLEX_I_0004: [ed82fd35-1d23-4784-8013-9885c5e71435] サブフローの実行が終了しました: /NH/connect/step3/isa_user06.Common.SettingInit [21ms]</t>
  </si>
  <si>
    <t>2026-05-18T17:07:34.547 JST</t>
  </si>
  <si>
    <t>FLEX_I_0003: [ed82fd35-1d23-4784-8013-9885c5e71435] サブフローの実行を開始します: /NH/connect/step3/isa_user06.Common.SettingInit</t>
  </si>
  <si>
    <t>FLEX_I_0004: [ed82fd35-1d23-4784-8013-9885c5e71435] サブフローの実行が終了しました: /NH/connect/step3/isa_user06.Common.InputParameterCheck [0ms]</t>
  </si>
  <si>
    <t>FLEX_I_0003: [ed82fd35-1d23-4784-8013-9885c5e71435] サブフローの実行を開始します: /NH/connect/step3/isa_user06.Common.InputParameterCheck</t>
  </si>
  <si>
    <t>2026-05-18T17:07:34.546 JST</t>
  </si>
  <si>
    <t>FLEX_I_0051: [ed82fd35-1d23-4784-8013-9885c5e71435] 情報(Log1) : 個別マッピング処理開始します。インターフェースID：RFSH0229 ASID：I0229 ジョブネットID：P1J0229</t>
  </si>
  <si>
    <t>2026-05-18T17:07:34.535 JST</t>
  </si>
  <si>
    <t>FLEX_I_0003: [ed82fd35-1d23-4784-8013-9885c5e71435] サブフローの実行を開始します: /NH/connect/step3/isa_user06.MappingPreProcessing.MappingPreProcessing</t>
  </si>
  <si>
    <t>2026-05-18T17:07:34.483 JST</t>
  </si>
  <si>
    <t>FLEX_I_0003: [ed82fd35-1d23-4784-8013-9885c5e71435] サブフローの実行を開始します: /NH/connect/step3/isa_user06.RFSH0229.Main</t>
  </si>
  <si>
    <t>2026-05-18T17:11:02.611 JST</t>
  </si>
  <si>
    <t>FLEX_I_0004: [e8a2f4de-031a-4a85-8297-a73fda3d5fe3] サブフローの実行が終了しました: /NH/connect/step3/isa_user06.RFSH0229.Main [635ms]</t>
  </si>
  <si>
    <t>FLEX_I_0004: [e8a2f4de-031a-4a85-8297-a73fda3d5fe3] サブフローの実行が終了しました: /NH/connect/step3/isa_user06.MappingPostProcessing.MappingPostProcessing [1ms]</t>
  </si>
  <si>
    <t>FLEX_I_0004: [e8a2f4de-031a-4a85-8297-a73fda3d5fe3] サブフローの実行が終了しました: /NH/connect/step3/isa_user06.Common.LogOutput [1ms]</t>
  </si>
  <si>
    <t>FLEX_I_0051: [e8a2f4de-031a-4a85-8297-a73fda3d5fe3] 情報(Log1) : 個別マッピング処理終了します。インターフェースID：RFSH0229 ASID：I0229 ジョブネットID：P1J0229</t>
  </si>
  <si>
    <t>2026-05-18T17:11:02.610 JST</t>
  </si>
  <si>
    <t>FLEX_I_0003: [e8a2f4de-031a-4a85-8297-a73fda3d5fe3] サブフローの実行を開始します: /NH/connect/step3/isa_user06.Common.LogOutput</t>
  </si>
  <si>
    <t>FLEX_I_0003: [e8a2f4de-031a-4a85-8297-a73fda3d5fe3] サブフローの実行を開始します: /NH/connect/step3/isa_user06.MappingPostProcessing.MappingPostProcessing</t>
  </si>
  <si>
    <t>2026-05-18T17:11:02.609 JST</t>
  </si>
  <si>
    <t>FLEX_I_0004: [e8a2f4de-031a-4a85-8297-a73fda3d5fe3] サブフローの実行が終了しました: /NH/connect/step3/isa_user06.RFSH0229.Mapping_Exec [157ms]</t>
  </si>
  <si>
    <t>FLEX_I_0004: [e8a2f4de-031a-4a85-8297-a73fda3d5fe3] サブフローの実行が終了しました: /NH/connect/step3/isa_user06.FiletoFile.MappingPostProcessing [29ms]</t>
  </si>
  <si>
    <t>FLEX_I_0004: [e8a2f4de-031a-4a85-8297-a73fda3d5fe3] サブフローの実行が終了しました: /NH/connect/step3/isa_user06.Common.ParameterFilePut [24ms]</t>
  </si>
  <si>
    <t>2026-05-18T17:11:02.598 JST</t>
  </si>
  <si>
    <t>FLEX_I_0004: [e8a2f4de-031a-4a85-8297-a73fda3d5fe3] サブフローの実行が終了しました: /NH/connect/step3/isa_user06.Common.ParameterFileGet [9ms]</t>
  </si>
  <si>
    <t>2026-05-18T17:11:02.589 JST</t>
  </si>
  <si>
    <t>FLEX_I_0003: [e8a2f4de-031a-4a85-8297-a73fda3d5fe3] サブフローの実行を開始します: /NH/connect/step3/isa_user06.Common.ParameterFileGet</t>
  </si>
  <si>
    <t>2026-05-18T17:11:02.585 JST</t>
  </si>
  <si>
    <t>FLEX_I_0003: [e8a2f4de-031a-4a85-8297-a73fda3d5fe3] サブフローの実行を開始します: /NH/connect/step3/isa_user06.Common.ParameterFilePut</t>
  </si>
  <si>
    <t>FLEX_I_0004: [e8a2f4de-031a-4a85-8297-a73fda3d5fe3] サブフローの実行が終了しました: /NH/connect/step3/isa_user06.Common_FileSendReceive.OutputFileCopy [2ms]</t>
  </si>
  <si>
    <t>2026-05-18T17:11:02.583 JST</t>
  </si>
  <si>
    <t>FLEX_I_0003: [e8a2f4de-031a-4a85-8297-a73fda3d5fe3] サブフローの実行を開始します: /NH/connect/step3/isa_user06.Common_FileSendReceive.OutputFileCopy</t>
  </si>
  <si>
    <t>FLEX_I_0004: [e8a2f4de-031a-4a85-8297-a73fda3d5fe3] サブフローの実行が終了しました: /NH/connect/step3/isa_user06.Common.LogOutput [2ms]</t>
  </si>
  <si>
    <t>2026-05-18T17:11:02.581 JST</t>
  </si>
  <si>
    <t>FLEX_I_0051: [e8a2f4de-031a-4a85-8297-a73fda3d5fe3] 情報(Log1) : ファイルを作成しました。インターフェースID：RFSH0229 ASID：I0229 ジョブネットID：P1J0229 ファイル名：RFSH0229_output.tsv 処理件数：0件</t>
  </si>
  <si>
    <t>2026-05-18T17:11:02.580 JST</t>
  </si>
  <si>
    <t>FLEX_I_0003: [e8a2f4de-031a-4a85-8297-a73fda3d5fe3] サブフローの実行を開始します: /NH/connect/step3/isa_user06.FiletoFile.MappingPostProcessing</t>
  </si>
  <si>
    <t>FLEX_I_0004: [e8a2f4de-031a-4a85-8297-a73fda3d5fe3] サブフローの実行が終了しました: /NH/connect/step3/isa_user06.RFSH0229.Mapping_Caller [26ms]</t>
  </si>
  <si>
    <t>FLEX_I_0004: [e8a2f4de-031a-4a85-8297-a73fda3d5fe3] サブフローの実行が終了しました: /NH/connect/step3/isa_user06.RFSH0229.Mapping_FilePut [3ms]</t>
  </si>
  <si>
    <t>2026-05-18T17:11:02.577 JST</t>
  </si>
  <si>
    <t>FLEX_I_0003: [e8a2f4de-031a-4a85-8297-a73fda3d5fe3] サブフローの実行を開始します: /NH/connect/step3/isa_user06.RFSH0229.Mapping_FilePut</t>
  </si>
  <si>
    <t>FLEX_I_0004: [e8a2f4de-031a-4a85-8297-a73fda3d5fe3] サブフローの実行が終了しました: /NH/connect/step3/isa_user06.Mapping_0022-2.Mapping [0ms]</t>
  </si>
  <si>
    <t>FLEX_I_0003: [e8a2f4de-031a-4a85-8297-a73fda3d5fe3] サブフローの実行を開始します: /NH/connect/step3/isa_user06.Mapping_0022-2.Mapping</t>
  </si>
  <si>
    <t>2026-05-18T17:11:02.554 JST</t>
  </si>
  <si>
    <t>FLEX_I_0003: [e8a2f4de-031a-4a85-8297-a73fda3d5fe3] サブフローの実行を開始します: /NH/connect/step3/isa_user06.RFSH0229.Mapping_Caller</t>
  </si>
  <si>
    <t>2026-05-18T17:11:02.553 JST</t>
  </si>
  <si>
    <t>FLEX_I_0004: [e8a2f4de-031a-4a85-8297-a73fda3d5fe3] サブフローの実行が終了しました: /NH/connect/step3/isa_user06.FiletoFile.MappingPreProcessing [53ms]</t>
  </si>
  <si>
    <t>2026-05-18T17:11:02.542 JST</t>
  </si>
  <si>
    <t>2026-05-18T17:11:02.533 JST</t>
  </si>
  <si>
    <t>2026-05-18T17:11:02.529 JST</t>
  </si>
  <si>
    <t>2026-05-18T17:11:02.518 JST</t>
  </si>
  <si>
    <t>FLEX_I_0004: [e8a2f4de-031a-4a85-8297-a73fda3d5fe3] サブフローの実行が終了しました: /NH/connect/step3/isa_user06.Common.ParameterFileGet [16ms]</t>
  </si>
  <si>
    <t>2026-05-18T17:11:02.502 JST</t>
  </si>
  <si>
    <t>2026-05-18T17:11:02.500 JST</t>
  </si>
  <si>
    <t>FLEX_I_0003: [e8a2f4de-031a-4a85-8297-a73fda3d5fe3] サブフローの実行を開始します: /NH/connect/step3/isa_user06.FiletoFile.MappingPreProcessing</t>
  </si>
  <si>
    <t>2026-05-18T17:11:02.452 JST</t>
  </si>
  <si>
    <t>FLEX_I_0003: [e8a2f4de-031a-4a85-8297-a73fda3d5fe3] サブフローの実行を開始します: /NH/connect/step3/isa_user06.RFSH0229.Mapping_Exec</t>
  </si>
  <si>
    <t>FLEX_I_0004: [e8a2f4de-031a-4a85-8297-a73fda3d5fe3] サブフローの実行が終了しました: /NH/connect/step3/isa_user06.MappingPreProcessing.MappingPreProcessing [423ms]</t>
  </si>
  <si>
    <t>FLEX_I_0004: [e8a2f4de-031a-4a85-8297-a73fda3d5fe3] サブフローの実行が終了しました: /NH/connect/step3/isa_user06.Common_Conversion.GetConversionMst [1ms]</t>
  </si>
  <si>
    <t>2026-05-18T17:11:02.451 JST</t>
  </si>
  <si>
    <t>FLEX_I_0003: [e8a2f4de-031a-4a85-8297-a73fda3d5fe3] サブフローの実行を開始します: /NH/connect/step3/isa_user06.Common_Conversion.GetConversionMst</t>
  </si>
  <si>
    <t>2026-05-18T17:11:02.430 JST</t>
  </si>
  <si>
    <t>FLEX_I_0004: [e8a2f4de-031a-4a85-8297-a73fda3d5fe3] サブフローの実行が終了しました: /NH/connect/step3/isa_user06.Common_FileSendReceive.WorkFileDelete [1ms]</t>
  </si>
  <si>
    <t>2026-05-18T17:11:02.429 JST</t>
  </si>
  <si>
    <t>FLEX_I_0003: [e8a2f4de-031a-4a85-8297-a73fda3d5fe3] サブフローの実行を開始します: /NH/connect/step3/isa_user06.Common_FileSendReceive.WorkFileDelete</t>
  </si>
  <si>
    <t>FLEX_I_0004: [e8a2f4de-031a-4a85-8297-a73fda3d5fe3] サブフローの実行が終了しました: /NH/connect/step3/isa_user06.Common.ParameterFileGet [30ms]</t>
  </si>
  <si>
    <t>2026-05-18T17:11:02.399 JST</t>
  </si>
  <si>
    <t>2026-05-18T17:11:02.397 JST</t>
  </si>
  <si>
    <t>FLEX_I_0004: [e8a2f4de-031a-4a85-8297-a73fda3d5fe3] サブフローの実行が終了しました: /NH/connect/step3/isa_user06.Common_FileSendReceive.WorkFileDelete [301ms]</t>
  </si>
  <si>
    <t>2026-05-18T17:11:02.096 JST</t>
  </si>
  <si>
    <t>2026-05-18T17:11:02.071 JST</t>
  </si>
  <si>
    <t>2026-05-18T17:11:02.062 JST</t>
  </si>
  <si>
    <t>FLEX_I_0004: [e8a2f4de-031a-4a85-8297-a73fda3d5fe3] サブフローの実行が終了しました: /NH/connect/step3/isa_user06.Common.SettingInit [20ms]</t>
  </si>
  <si>
    <t>2026-05-18T17:11:02.042 JST</t>
  </si>
  <si>
    <t>FLEX_I_0003: [e8a2f4de-031a-4a85-8297-a73fda3d5fe3] サブフローの実行を開始します: /NH/connect/step3/isa_user06.Common.SettingInit</t>
  </si>
  <si>
    <t>FLEX_I_0004: [e8a2f4de-031a-4a85-8297-a73fda3d5fe3] サブフローの実行が終了しました: /NH/connect/step3/isa_user06.Common.InputParameterCheck [0ms]</t>
  </si>
  <si>
    <t>FLEX_I_0003: [e8a2f4de-031a-4a85-8297-a73fda3d5fe3] サブフローの実行を開始します: /NH/connect/step3/isa_user06.Common.InputParameterCheck</t>
  </si>
  <si>
    <t>FLEX_I_0051: [e8a2f4de-031a-4a85-8297-a73fda3d5fe3] 情報(Log1) : 個別マッピング処理開始します。インターフェースID：RFSH0229 ASID：I0229 ジョブネットID：P1J0229</t>
  </si>
  <si>
    <t>2026-05-18T17:11:02.041 JST</t>
  </si>
  <si>
    <t>2026-05-18T17:11:02.029 JST</t>
  </si>
  <si>
    <t>FLEX_I_0003: [e8a2f4de-031a-4a85-8297-a73fda3d5fe3] サブフローの実行を開始します: /NH/connect/step3/isa_user06.MappingPreProcessing.MappingPreProcessing</t>
  </si>
  <si>
    <t>2026-05-18T17:11:01.976 JST</t>
  </si>
  <si>
    <t>FLEX_I_0003: [e8a2f4de-031a-4a85-8297-a73fda3d5fe3] サブフローの実行を開始します: /NH/connect/step3/isa_user06.RFSH0229.Main</t>
  </si>
  <si>
    <t>2026-05-18T17:13:01.863 JST</t>
  </si>
  <si>
    <t>FLEX_I_0004: [f0dc209b-f17a-49ea-aa5e-b9150554f53b] サブフローの実行が終了しました: /NH/connect/step3/isa_user06.RFSH0229.Main [463ms]</t>
  </si>
  <si>
    <t>FLEX_I_0004: [f0dc209b-f17a-49ea-aa5e-b9150554f53b] サブフローの実行が終了しました: /NH/connect/step3/isa_user06.MappingPostProcessing.MappingPostProcessing [1ms]</t>
  </si>
  <si>
    <t>FLEX_I_0004: [f0dc209b-f17a-49ea-aa5e-b9150554f53b] サブフローの実行が終了しました: /NH/connect/step3/isa_user06.Common.LogOutput [1ms]</t>
  </si>
  <si>
    <t>FLEX_I_0051: [f0dc209b-f17a-49ea-aa5e-b9150554f53b] 情報(Log1) : 個別マッピング処理終了します。インターフェースID：RFSH0229 ASID：I0229 ジョブネットID：P1J0229</t>
  </si>
  <si>
    <t>2026-05-18T17:13:01.862 JST</t>
  </si>
  <si>
    <t>FLEX_I_0003: [f0dc209b-f17a-49ea-aa5e-b9150554f53b] サブフローの実行を開始します: /NH/connect/step3/isa_user06.Common.LogOutput</t>
  </si>
  <si>
    <t>FLEX_I_0003: [f0dc209b-f17a-49ea-aa5e-b9150554f53b] サブフローの実行を開始します: /NH/connect/step3/isa_user06.MappingPostProcessing.MappingPostProcessing</t>
  </si>
  <si>
    <t>2026-05-18T17:13:01.861 JST</t>
  </si>
  <si>
    <t>FLEX_I_0004: [f0dc209b-f17a-49ea-aa5e-b9150554f53b] サブフローの実行が終了しました: /NH/connect/step3/isa_user06.RFSH0229.Mapping_Exec [104ms]</t>
  </si>
  <si>
    <t>FLEX_I_0004: [f0dc209b-f17a-49ea-aa5e-b9150554f53b] サブフローの実行が終了しました: /NH/connect/step3/isa_user06.FiletoFile.MappingPostProcessing [28ms]</t>
  </si>
  <si>
    <t>FLEX_I_0004: [f0dc209b-f17a-49ea-aa5e-b9150554f53b] サブフローの実行が終了しました: /NH/connect/step3/isa_user06.Common.ParameterFilePut [24ms]</t>
  </si>
  <si>
    <t>2026-05-18T17:13:01.850 JST</t>
  </si>
  <si>
    <t>FLEX_I_0004: [f0dc209b-f17a-49ea-aa5e-b9150554f53b] サブフローの実行が終了しました: /NH/connect/step3/isa_user06.Common.ParameterFileGet [8ms]</t>
  </si>
  <si>
    <t>2026-05-18T17:13:01.842 JST</t>
  </si>
  <si>
    <t>FLEX_I_0003: [f0dc209b-f17a-49ea-aa5e-b9150554f53b] サブフローの実行を開始します: /NH/connect/step3/isa_user06.Common.ParameterFileGet</t>
  </si>
  <si>
    <t>2026-05-18T17:13:01.837 JST</t>
  </si>
  <si>
    <t>FLEX_I_0003: [f0dc209b-f17a-49ea-aa5e-b9150554f53b] サブフローの実行を開始します: /NH/connect/step3/isa_user06.Common.ParameterFilePut</t>
  </si>
  <si>
    <t>FLEX_I_0004: [f0dc209b-f17a-49ea-aa5e-b9150554f53b] サブフローの実行が終了しました: /NH/connect/step3/isa_user06.Common_FileSendReceive.OutputFileCopy [1ms]</t>
  </si>
  <si>
    <t>2026-05-18T17:13:01.836 JST</t>
  </si>
  <si>
    <t>FLEX_I_0003: [f0dc209b-f17a-49ea-aa5e-b9150554f53b] サブフローの実行を開始します: /NH/connect/step3/isa_user06.Common_FileSendReceive.OutputFileCopy</t>
  </si>
  <si>
    <t>2026-05-18T17:13:01.835 JST</t>
  </si>
  <si>
    <t>FLEX_I_0004: [f0dc209b-f17a-49ea-aa5e-b9150554f53b] サブフローの実行が終了しました: /NH/connect/step3/isa_user06.Common.LogOutput [0ms]</t>
  </si>
  <si>
    <t>FLEX_I_0051: [f0dc209b-f17a-49ea-aa5e-b9150554f53b] 情報(Log1) : ファイルを作成しました。インターフェースID：RFSH0229 ASID：I0229 ジョブネットID：P1J0229 ファイル名：RFSH0229_output.tsv 処理件数：13件</t>
  </si>
  <si>
    <t>2026-05-18T17:13:01.833 JST</t>
  </si>
  <si>
    <t>FLEX_I_0003: [f0dc209b-f17a-49ea-aa5e-b9150554f53b] サブフローの実行を開始します: /NH/connect/step3/isa_user06.FiletoFile.MappingPostProcessing</t>
  </si>
  <si>
    <t>FLEX_I_0004: [f0dc209b-f17a-49ea-aa5e-b9150554f53b] サブフローの実行が終了しました: /NH/connect/step3/isa_user06.RFSH0229.Mapping_Caller [29ms]</t>
  </si>
  <si>
    <t>2026-05-18T17:13:01.832 JST</t>
  </si>
  <si>
    <t>FLEX_I_0004: [f0dc209b-f17a-49ea-aa5e-b9150554f53b] サブフローの実行が終了しました: /NH/connect/step3/isa_user06.RFSH0229.Mapping_FilePut [3ms]</t>
  </si>
  <si>
    <t>2026-05-18T17:13:01.829 JST</t>
  </si>
  <si>
    <t>FLEX_I_0003: [f0dc209b-f17a-49ea-aa5e-b9150554f53b] サブフローの実行を開始します: /NH/connect/step3/isa_user06.RFSH0229.Mapping_FilePut</t>
  </si>
  <si>
    <t>FLEX_I_0004: [f0dc209b-f17a-49ea-aa5e-b9150554f53b] サブフローの実行が終了しました: /NH/connect/step3/isa_user06.Mapping_0022-2.Mapping [6ms]</t>
  </si>
  <si>
    <t>2026-05-18T17:13:01.823 JST</t>
  </si>
  <si>
    <t>FLEX_I_0003: [f0dc209b-f17a-49ea-aa5e-b9150554f53b] サブフローの実行を開始します: /NH/connect/step3/isa_user06.Mapping_0022-2.Mapping</t>
  </si>
  <si>
    <t>2026-05-18T17:13:01.804 JST</t>
  </si>
  <si>
    <t>FLEX_I_0003: [f0dc209b-f17a-49ea-aa5e-b9150554f53b] サブフローの実行を開始します: /NH/connect/step3/isa_user06.RFSH0229.Mapping_Caller</t>
  </si>
  <si>
    <t>FLEX_I_0004: [f0dc209b-f17a-49ea-aa5e-b9150554f53b] サブフローの実行が終了しました: /NH/connect/step3/isa_user06.FiletoFile.MappingPreProcessing [46ms]</t>
  </si>
  <si>
    <t>2026-05-18T17:13:01.793 JST</t>
  </si>
  <si>
    <t>FLEX_I_0004: [f0dc209b-f17a-49ea-aa5e-b9150554f53b] サブフローの実行が終了しました: /NH/connect/step3/isa_user06.Common.ParameterFileGet [9ms]</t>
  </si>
  <si>
    <t>2026-05-18T17:13:01.784 JST</t>
  </si>
  <si>
    <t>2026-05-18T17:13:01.780 JST</t>
  </si>
  <si>
    <t>2026-05-18T17:13:01.771 JST</t>
  </si>
  <si>
    <t>FLEX_I_0004: [f0dc209b-f17a-49ea-aa5e-b9150554f53b] サブフローの実行が終了しました: /NH/connect/step3/isa_user06.Common.ParameterFileGet [12ms]</t>
  </si>
  <si>
    <t>2026-05-18T17:13:01.759 JST</t>
  </si>
  <si>
    <t>2026-05-18T17:13:01.758 JST</t>
  </si>
  <si>
    <t>FLEX_I_0003: [f0dc209b-f17a-49ea-aa5e-b9150554f53b] サブフローの実行を開始します: /NH/connect/step3/isa_user06.FiletoFile.MappingPreProcessing</t>
  </si>
  <si>
    <t>2026-05-18T17:13:01.757 JST</t>
  </si>
  <si>
    <t>FLEX_I_0003: [f0dc209b-f17a-49ea-aa5e-b9150554f53b] サブフローの実行を開始します: /NH/connect/step3/isa_user06.RFSH0229.Mapping_Exec</t>
  </si>
  <si>
    <t>FLEX_I_0004: [f0dc209b-f17a-49ea-aa5e-b9150554f53b] サブフローの実行が終了しました: /NH/connect/step3/isa_user06.MappingPreProcessing.MappingPreProcessing [355ms]</t>
  </si>
  <si>
    <t>FLEX_I_0004: [f0dc209b-f17a-49ea-aa5e-b9150554f53b] サブフローの実行が終了しました: /NH/connect/step3/isa_user06.Common_Conversion.GetConversionMst [1ms]</t>
  </si>
  <si>
    <t>2026-05-18T17:13:01.756 JST</t>
  </si>
  <si>
    <t>FLEX_I_0003: [f0dc209b-f17a-49ea-aa5e-b9150554f53b] サブフローの実行を開始します: /NH/connect/step3/isa_user06.Common_Conversion.GetConversionMst</t>
  </si>
  <si>
    <t>FLEX_I_0004: [f0dc209b-f17a-49ea-aa5e-b9150554f53b] サブフローの実行が終了しました: /NH/connect/step3/isa_user06.Common_FileSendReceive.WorkFileDelete [1ms]</t>
  </si>
  <si>
    <t>2026-05-18T17:13:01.755 JST</t>
  </si>
  <si>
    <t>FLEX_I_0003: [f0dc209b-f17a-49ea-aa5e-b9150554f53b] サブフローの実行を開始します: /NH/connect/step3/isa_user06.Common_FileSendReceive.WorkFileDelete</t>
  </si>
  <si>
    <t>2026-05-18T17:13:01.754 JST</t>
  </si>
  <si>
    <t>FLEX_I_0004: [f0dc209b-f17a-49ea-aa5e-b9150554f53b] サブフローの実行が終了しました: /NH/connect/step3/isa_user06.Common.ParameterFileGet [24ms]</t>
  </si>
  <si>
    <t>2026-05-18T17:13:01.730 JST</t>
  </si>
  <si>
    <t>2026-05-18T17:13:01.729 JST</t>
  </si>
  <si>
    <t>FLEX_I_0004: [f0dc209b-f17a-49ea-aa5e-b9150554f53b] サブフローの実行が終了しました: /NH/connect/step3/isa_user06.Common_FileSendReceive.WorkFileDelete [296ms]</t>
  </si>
  <si>
    <t>2026-05-18T17:13:01.433 JST</t>
  </si>
  <si>
    <t>2026-05-18T17:13:01.432 JST</t>
  </si>
  <si>
    <t>2026-05-18T17:13:01.424 JST</t>
  </si>
  <si>
    <t>2026-05-18T17:13:01.423 JST</t>
  </si>
  <si>
    <t>FLEX_I_0004: [f0dc209b-f17a-49ea-aa5e-b9150554f53b] サブフローの実行が終了しました: /NH/connect/step3/isa_user06.Common.SettingInit [18ms]</t>
  </si>
  <si>
    <t>2026-05-18T17:13:01.405 JST</t>
  </si>
  <si>
    <t>FLEX_I_0003: [f0dc209b-f17a-49ea-aa5e-b9150554f53b] サブフローの実行を開始します: /NH/connect/step3/isa_user06.Common.SettingInit</t>
  </si>
  <si>
    <t>2026-05-18T17:13:01.404 JST</t>
  </si>
  <si>
    <t>FLEX_I_0004: [f0dc209b-f17a-49ea-aa5e-b9150554f53b] サブフローの実行が終了しました: /NH/connect/step3/isa_user06.Common.InputParameterCheck [0ms]</t>
  </si>
  <si>
    <t>FLEX_I_0003: [f0dc209b-f17a-49ea-aa5e-b9150554f53b] サブフローの実行を開始します: /NH/connect/step3/isa_user06.Common.InputParameterCheck</t>
  </si>
  <si>
    <t>FLEX_I_0051: [f0dc209b-f17a-49ea-aa5e-b9150554f53b] 情報(Log1) : 個別マッピング処理開始します。インターフェースID：RFSH0229 ASID：I0229 ジョブネットID：P1J0229</t>
  </si>
  <si>
    <t>2026-05-18T17:13:01.403 JST</t>
  </si>
  <si>
    <t>2026-05-18T17:13:01.402 JST</t>
  </si>
  <si>
    <t>FLEX_I_0003: [f0dc209b-f17a-49ea-aa5e-b9150554f53b] サブフローの実行を開始します: /NH/connect/step3/isa_user06.MappingPreProcessing.MappingPreProcessing</t>
  </si>
  <si>
    <t>2026-05-18T17:13:01.400 JST</t>
  </si>
  <si>
    <t>FLEX_I_0003: [f0dc209b-f17a-49ea-aa5e-b9150554f53b] サブフローの実行を開始します: /NH/connect/step3/isa_user06.RFSH0229.Main</t>
  </si>
  <si>
    <t>2026-05-18T17:15:21.653 JST</t>
  </si>
  <si>
    <t>FLEX_I_0004: [e84905b5-fcc3-4ebf-9b42-c88581f22ac9] サブフローの実行が終了しました: /NH/connect/step3/isa_user06.RFSH0229.Main [648ms]</t>
  </si>
  <si>
    <t>FLEX_I_0004: [e84905b5-fcc3-4ebf-9b42-c88581f22ac9] サブフローの実行が終了しました: /NH/connect/step3/isa_user06.MappingPostProcessing.MappingPostProcessing [1ms]</t>
  </si>
  <si>
    <t>FLEX_I_0004: [e84905b5-fcc3-4ebf-9b42-c88581f22ac9] サブフローの実行が終了しました: /NH/connect/step3/isa_user06.Common.LogOutput [1ms]</t>
  </si>
  <si>
    <t>FLEX_I_0051: [e84905b5-fcc3-4ebf-9b42-c88581f22ac9] 情報(Log1) : 個別マッピング処理終了します。インターフェースID：RFSH0229 ASID：I0229 ジョブネットID：P1J0229</t>
  </si>
  <si>
    <t>2026-05-18T17:15:21.652 JST</t>
  </si>
  <si>
    <t>FLEX_I_0003: [e84905b5-fcc3-4ebf-9b42-c88581f22ac9] サブフローの実行を開始します: /NH/connect/step3/isa_user06.Common.LogOutput</t>
  </si>
  <si>
    <t>FLEX_I_0003: [e84905b5-fcc3-4ebf-9b42-c88581f22ac9] サブフローの実行を開始します: /NH/connect/step3/isa_user06.MappingPostProcessing.MappingPostProcessing</t>
  </si>
  <si>
    <t>2026-05-18T17:15:21.651 JST</t>
  </si>
  <si>
    <t>FLEX_I_0004: [e84905b5-fcc3-4ebf-9b42-c88581f22ac9] サブフローの実行が終了しました: /NH/connect/step3/isa_user06.RFSH0229.Mapping_Exec [163ms]</t>
  </si>
  <si>
    <t>FLEX_I_0004: [e84905b5-fcc3-4ebf-9b42-c88581f22ac9] サブフローの実行が終了しました: /NH/connect/step3/isa_user06.FiletoFile.MappingPostProcessing [31ms]</t>
  </si>
  <si>
    <t>FLEX_I_0004: [e84905b5-fcc3-4ebf-9b42-c88581f22ac9] サブフローの実行が終了しました: /NH/connect/step3/isa_user06.Common.ParameterFilePut [26ms]</t>
  </si>
  <si>
    <t>2026-05-18T17:15:21.639 JST</t>
  </si>
  <si>
    <t>FLEX_I_0004: [e84905b5-fcc3-4ebf-9b42-c88581f22ac9] サブフローの実行が終了しました: /NH/connect/step3/isa_user06.Common.ParameterFileGet [10ms]</t>
  </si>
  <si>
    <t>2026-05-18T17:15:21.629 JST</t>
  </si>
  <si>
    <t>FLEX_I_0003: [e84905b5-fcc3-4ebf-9b42-c88581f22ac9] サブフローの実行を開始します: /NH/connect/step3/isa_user06.Common.ParameterFileGet</t>
  </si>
  <si>
    <t>2026-05-18T17:15:21.625 JST</t>
  </si>
  <si>
    <t>FLEX_I_0003: [e84905b5-fcc3-4ebf-9b42-c88581f22ac9] サブフローの実行を開始します: /NH/connect/step3/isa_user06.Common.ParameterFilePut</t>
  </si>
  <si>
    <t>2026-05-18T17:15:21.624 JST</t>
  </si>
  <si>
    <t>FLEX_I_0004: [e84905b5-fcc3-4ebf-9b42-c88581f22ac9] サブフローの実行が終了しました: /NH/connect/step3/isa_user06.Common_FileSendReceive.OutputFileCopy [0ms]</t>
  </si>
  <si>
    <t>FLEX_I_0003: [e84905b5-fcc3-4ebf-9b42-c88581f22ac9] サブフローの実行を開始します: /NH/connect/step3/isa_user06.Common_FileSendReceive.OutputFileCopy</t>
  </si>
  <si>
    <t>2026-05-18T17:15:21.622 JST</t>
  </si>
  <si>
    <t>FLEX_I_0004: [e84905b5-fcc3-4ebf-9b42-c88581f22ac9] サブフローの実行が終了しました: /NH/connect/step3/isa_user06.Common.LogOutput [0ms]</t>
  </si>
  <si>
    <t>FLEX_I_0051: [e84905b5-fcc3-4ebf-9b42-c88581f22ac9] 情報(Log1) : ファイルを作成しました。インターフェースID：RFSH0229 ASID：I0229 ジョブネットID：P1J0229 ファイル名：RFSH0229_output.tsv 処理件数：0件</t>
  </si>
  <si>
    <t>2026-05-18T17:15:21.620 JST</t>
  </si>
  <si>
    <t>FLEX_I_0003: [e84905b5-fcc3-4ebf-9b42-c88581f22ac9] サブフローの実行を開始します: /NH/connect/step3/isa_user06.FiletoFile.MappingPostProcessing</t>
  </si>
  <si>
    <t>FLEX_I_0004: [e84905b5-fcc3-4ebf-9b42-c88581f22ac9] サブフローの実行が終了しました: /NH/connect/step3/isa_user06.RFSH0229.Mapping_Caller [28ms]</t>
  </si>
  <si>
    <t>2026-05-18T17:15:21.619 JST</t>
  </si>
  <si>
    <t>FLEX_I_0004: [e84905b5-fcc3-4ebf-9b42-c88581f22ac9] サブフローの実行が終了しました: /NH/connect/step3/isa_user06.RFSH0229.Mapping_FilePut [3ms]</t>
  </si>
  <si>
    <t>2026-05-18T17:15:21.616 JST</t>
  </si>
  <si>
    <t>FLEX_I_0003: [e84905b5-fcc3-4ebf-9b42-c88581f22ac9] サブフローの実行を開始します: /NH/connect/step3/isa_user06.RFSH0229.Mapping_FilePut</t>
  </si>
  <si>
    <t>FLEX_I_0004: [e84905b5-fcc3-4ebf-9b42-c88581f22ac9] サブフローの実行が終了しました: /NH/connect/step3/isa_user06.Mapping_0022-2.Mapping [0ms]</t>
  </si>
  <si>
    <t>FLEX_I_0003: [e84905b5-fcc3-4ebf-9b42-c88581f22ac9] サブフローの実行を開始します: /NH/connect/step3/isa_user06.Mapping_0022-2.Mapping</t>
  </si>
  <si>
    <t>2026-05-18T17:15:21.592 JST</t>
  </si>
  <si>
    <t>FLEX_I_0003: [e84905b5-fcc3-4ebf-9b42-c88581f22ac9] サブフローの実行を開始します: /NH/connect/step3/isa_user06.RFSH0229.Mapping_Caller</t>
  </si>
  <si>
    <t>2026-05-18T17:15:21.591 JST</t>
  </si>
  <si>
    <t>FLEX_I_0004: [e84905b5-fcc3-4ebf-9b42-c88581f22ac9] サブフローの実行が終了しました: /NH/connect/step3/isa_user06.FiletoFile.MappingPreProcessing [53ms]</t>
  </si>
  <si>
    <t>FLEX_I_0004: [e84905b5-fcc3-4ebf-9b42-c88581f22ac9] サブフローの実行が終了しました: /NH/connect/step3/isa_user06.Common.ParameterFilePut [25ms]</t>
  </si>
  <si>
    <t>2026-05-18T17:15:21.579 JST</t>
  </si>
  <si>
    <t>FLEX_I_0004: [e84905b5-fcc3-4ebf-9b42-c88581f22ac9] サブフローの実行が終了しました: /NH/connect/step3/isa_user06.Common.ParameterFileGet [9ms]</t>
  </si>
  <si>
    <t>2026-05-18T17:15:21.570 JST</t>
  </si>
  <si>
    <t>2026-05-18T17:15:21.566 JST</t>
  </si>
  <si>
    <t>2026-05-18T17:15:21.555 JST</t>
  </si>
  <si>
    <t>FLEX_I_0004: [e84905b5-fcc3-4ebf-9b42-c88581f22ac9] サブフローの実行が終了しました: /NH/connect/step3/isa_user06.Common.ParameterFileGet [15ms]</t>
  </si>
  <si>
    <t>2026-05-18T17:15:21.540 JST</t>
  </si>
  <si>
    <t>2026-05-18T17:15:21.538 JST</t>
  </si>
  <si>
    <t>FLEX_I_0003: [e84905b5-fcc3-4ebf-9b42-c88581f22ac9] サブフローの実行を開始します: /NH/connect/step3/isa_user06.FiletoFile.MappingPreProcessing</t>
  </si>
  <si>
    <t>2026-05-18T17:15:21.488 JST</t>
  </si>
  <si>
    <t>FLEX_I_0003: [e84905b5-fcc3-4ebf-9b42-c88581f22ac9] サブフローの実行を開始します: /NH/connect/step3/isa_user06.RFSH0229.Mapping_Exec</t>
  </si>
  <si>
    <t>FLEX_I_0004: [e84905b5-fcc3-4ebf-9b42-c88581f22ac9] サブフローの実行が終了しました: /NH/connect/step3/isa_user06.MappingPreProcessing.MappingPreProcessing [430ms]</t>
  </si>
  <si>
    <t>FLEX_I_0004: [e84905b5-fcc3-4ebf-9b42-c88581f22ac9] サブフローの実行が終了しました: /NH/connect/step3/isa_user06.Common_Conversion.GetConversionMst [1ms]</t>
  </si>
  <si>
    <t>2026-05-18T17:15:21.487 JST</t>
  </si>
  <si>
    <t>FLEX_I_0003: [e84905b5-fcc3-4ebf-9b42-c88581f22ac9] サブフローの実行を開始します: /NH/connect/step3/isa_user06.Common_Conversion.GetConversionMst</t>
  </si>
  <si>
    <t>2026-05-18T17:15:21.465 JST</t>
  </si>
  <si>
    <t>FLEX_I_0004: [e84905b5-fcc3-4ebf-9b42-c88581f22ac9] サブフローの実行が終了しました: /NH/connect/step3/isa_user06.Common_FileSendReceive.WorkFileDelete [1ms]</t>
  </si>
  <si>
    <t>2026-05-18T17:15:21.464 JST</t>
  </si>
  <si>
    <t>FLEX_I_0003: [e84905b5-fcc3-4ebf-9b42-c88581f22ac9] サブフローの実行を開始します: /NH/connect/step3/isa_user06.Common_FileSendReceive.WorkFileDelete</t>
  </si>
  <si>
    <t>FLEX_I_0004: [e84905b5-fcc3-4ebf-9b42-c88581f22ac9] サブフローの実行が終了しました: /NH/connect/step3/isa_user06.Common.ParameterFileGet [22ms]</t>
  </si>
  <si>
    <t>2026-05-18T17:15:21.442 JST</t>
  </si>
  <si>
    <t>2026-05-18T17:15:21.441 JST</t>
  </si>
  <si>
    <t>FLEX_I_0004: [e84905b5-fcc3-4ebf-9b42-c88581f22ac9] サブフローの実行が終了しました: /NH/connect/step3/isa_user06.Common_FileSendReceive.WorkFileDelete [314ms]</t>
  </si>
  <si>
    <t>2026-05-18T17:15:21.127 JST</t>
  </si>
  <si>
    <t>2026-05-18T17:15:21.102 JST</t>
  </si>
  <si>
    <t>2026-05-18T17:15:21.092 JST</t>
  </si>
  <si>
    <t>2026-05-18T17:15:21.091 JST</t>
  </si>
  <si>
    <t>FLEX_I_0004: [e84905b5-fcc3-4ebf-9b42-c88581f22ac9] サブフローの実行が終了しました: /NH/connect/step3/isa_user06.Common.SettingInit [20ms]</t>
  </si>
  <si>
    <t>2026-05-18T17:15:21.071 JST</t>
  </si>
  <si>
    <t>FLEX_I_0003: [e84905b5-fcc3-4ebf-9b42-c88581f22ac9] サブフローの実行を開始します: /NH/connect/step3/isa_user06.Common.SettingInit</t>
  </si>
  <si>
    <t>FLEX_I_0004: [e84905b5-fcc3-4ebf-9b42-c88581f22ac9] サブフローの実行が終了しました: /NH/connect/step3/isa_user06.Common.InputParameterCheck [0ms]</t>
  </si>
  <si>
    <t>FLEX_I_0003: [e84905b5-fcc3-4ebf-9b42-c88581f22ac9] サブフローの実行を開始します: /NH/connect/step3/isa_user06.Common.InputParameterCheck</t>
  </si>
  <si>
    <t>2026-05-18T17:15:21.070 JST</t>
  </si>
  <si>
    <t>FLEX_I_0051: [e84905b5-fcc3-4ebf-9b42-c88581f22ac9] 情報(Log1) : 個別マッピング処理開始します。インターフェースID：RFSH0229 ASID：I0229 ジョブネットID：P1J0229</t>
  </si>
  <si>
    <t>2026-05-18T17:15:21.058 JST</t>
  </si>
  <si>
    <t>FLEX_I_0003: [e84905b5-fcc3-4ebf-9b42-c88581f22ac9] サブフローの実行を開始します: /NH/connect/step3/isa_user06.MappingPreProcessing.MappingPreProcessing</t>
  </si>
  <si>
    <t>2026-05-18T17:15:21.005 JST</t>
  </si>
  <si>
    <t>FLEX_I_0003: [e84905b5-fcc3-4ebf-9b42-c88581f22ac9] サブフローの実行を開始します: /NH/connect/step3/isa_user06.RFSH0229.Main</t>
  </si>
  <si>
    <t>2026-05-18T17:16:52.221 JST</t>
  </si>
  <si>
    <t>FLEX_I_0004: [28f124f9-574d-4d0c-823e-edb7e749cdb8] サブフローの実行が終了しました: /NH/connect/step3/isa_user06.RFSH0229.Main [389ms]</t>
  </si>
  <si>
    <t>FLEX_I_0004: [28f124f9-574d-4d0c-823e-edb7e749cdb8] サブフローの実行が終了しました: /NH/connect/step3/isa_user06.MappingPostProcessing.MappingPostProcessing [1ms]</t>
  </si>
  <si>
    <t>FLEX_I_0004: [28f124f9-574d-4d0c-823e-edb7e749cdb8] サブフローの実行が終了しました: /NH/connect/step3/isa_user06.Common.LogOutput [1ms]</t>
  </si>
  <si>
    <t>FLEX_I_0051: [28f124f9-574d-4d0c-823e-edb7e749cdb8] 情報(Log1) : 個別マッピング処理終了します。インターフェースID：RFSH0229 ASID：I0229 ジョブネットID：P1J0229</t>
  </si>
  <si>
    <t>2026-05-18T17:16:52.220 JST</t>
  </si>
  <si>
    <t>FLEX_I_0003: [28f124f9-574d-4d0c-823e-edb7e749cdb8] サブフローの実行を開始します: /NH/connect/step3/isa_user06.Common.LogOutput</t>
  </si>
  <si>
    <t>FLEX_I_0003: [28f124f9-574d-4d0c-823e-edb7e749cdb8] サブフローの実行を開始します: /NH/connect/step3/isa_user06.MappingPostProcessing.MappingPostProcessing</t>
  </si>
  <si>
    <t>2026-05-18T17:16:52.219 JST</t>
  </si>
  <si>
    <t>FLEX_I_0004: [28f124f9-574d-4d0c-823e-edb7e749cdb8] サブフローの実行が終了しました: /NH/connect/step3/isa_user06.RFSH0229.Mapping_Exec [103ms]</t>
  </si>
  <si>
    <t>FLEX_I_0004: [28f124f9-574d-4d0c-823e-edb7e749cdb8] サブフローの実行が終了しました: /NH/connect/step3/isa_user06.FiletoFile.MappingPostProcessing [29ms]</t>
  </si>
  <si>
    <t>FLEX_I_0004: [28f124f9-574d-4d0c-823e-edb7e749cdb8] サブフローの実行が終了しました: /NH/connect/step3/isa_user06.Common.ParameterFilePut [25ms]</t>
  </si>
  <si>
    <t>2026-05-18T17:16:52.208 JST</t>
  </si>
  <si>
    <t>FLEX_I_0004: [28f124f9-574d-4d0c-823e-edb7e749cdb8] サブフローの実行が終了しました: /NH/connect/step3/isa_user06.Common.ParameterFileGet [10ms]</t>
  </si>
  <si>
    <t>2026-05-18T17:16:52.198 JST</t>
  </si>
  <si>
    <t>FLEX_I_0003: [28f124f9-574d-4d0c-823e-edb7e749cdb8] サブフローの実行を開始します: /NH/connect/step3/isa_user06.Common.ParameterFileGet</t>
  </si>
  <si>
    <t>2026-05-18T17:16:52.194 JST</t>
  </si>
  <si>
    <t>FLEX_I_0003: [28f124f9-574d-4d0c-823e-edb7e749cdb8] サブフローの実行を開始します: /NH/connect/step3/isa_user06.Common.ParameterFilePut</t>
  </si>
  <si>
    <t>FLEX_I_0004: [28f124f9-574d-4d0c-823e-edb7e749cdb8] サブフローの実行が終了しました: /NH/connect/step3/isa_user06.Common_FileSendReceive.OutputFileCopy [1ms]</t>
  </si>
  <si>
    <t>2026-05-18T17:16:52.193 JST</t>
  </si>
  <si>
    <t>FLEX_I_0003: [28f124f9-574d-4d0c-823e-edb7e749cdb8] サブフローの実行を開始します: /NH/connect/step3/isa_user06.Common_FileSendReceive.OutputFileCopy</t>
  </si>
  <si>
    <t>2026-05-18T17:16:52.192 JST</t>
  </si>
  <si>
    <t>FLEX_I_0004: [28f124f9-574d-4d0c-823e-edb7e749cdb8] サブフローの実行が終了しました: /NH/connect/step3/isa_user06.Common.LogOutput [0ms]</t>
  </si>
  <si>
    <t>FLEX_I_0051: [28f124f9-574d-4d0c-823e-edb7e749cdb8] 情報(Log1) : ファイルを作成しました。インターフェースID：RFSH0229 ASID：I0229 ジョブネットID：P1J0229 ファイル名：RFSH0229_output.tsv 処理件数：1件</t>
  </si>
  <si>
    <t>2026-05-18T17:16:52.190 JST</t>
  </si>
  <si>
    <t>FLEX_I_0003: [28f124f9-574d-4d0c-823e-edb7e749cdb8] サブフローの実行を開始します: /NH/connect/step3/isa_user06.FiletoFile.MappingPostProcessing</t>
  </si>
  <si>
    <t>FLEX_I_0004: [28f124f9-574d-4d0c-823e-edb7e749cdb8] サブフローの実行が終了しました: /NH/connect/step3/isa_user06.RFSH0229.Mapping_Caller [27ms]</t>
  </si>
  <si>
    <t>2026-05-18T17:16:52.189 JST</t>
  </si>
  <si>
    <t>FLEX_I_0004: [28f124f9-574d-4d0c-823e-edb7e749cdb8] サブフローの実行が終了しました: /NH/connect/step3/isa_user06.RFSH0229.Mapping_FilePut [3ms]</t>
  </si>
  <si>
    <t>2026-05-18T17:16:52.186 JST</t>
  </si>
  <si>
    <t>FLEX_I_0003: [28f124f9-574d-4d0c-823e-edb7e749cdb8] サブフローの実行を開始します: /NH/connect/step3/isa_user06.RFSH0229.Mapping_FilePut</t>
  </si>
  <si>
    <t>FLEX_I_0004: [28f124f9-574d-4d0c-823e-edb7e749cdb8] サブフローの実行が終了しました: /NH/connect/step3/isa_user06.Mapping_0022-2.Mapping [5ms]</t>
  </si>
  <si>
    <t>2026-05-18T17:16:52.181 JST</t>
  </si>
  <si>
    <t>FLEX_I_0003: [28f124f9-574d-4d0c-823e-edb7e749cdb8] サブフローの実行を開始します: /NH/connect/step3/isa_user06.Mapping_0022-2.Mapping</t>
  </si>
  <si>
    <t>2026-05-18T17:16:52.163 JST</t>
  </si>
  <si>
    <t>FLEX_I_0003: [28f124f9-574d-4d0c-823e-edb7e749cdb8] サブフローの実行を開始します: /NH/connect/step3/isa_user06.RFSH0229.Mapping_Caller</t>
  </si>
  <si>
    <t>2026-05-18T17:16:52.162 JST</t>
  </si>
  <si>
    <t>FLEX_I_0004: [28f124f9-574d-4d0c-823e-edb7e749cdb8] サブフローの実行が終了しました: /NH/connect/step3/isa_user06.FiletoFile.MappingPreProcessing [46ms]</t>
  </si>
  <si>
    <t>2026-05-18T17:16:52.150 JST</t>
  </si>
  <si>
    <t>FLEX_I_0004: [28f124f9-574d-4d0c-823e-edb7e749cdb8] サブフローの実行が終了しました: /NH/connect/step3/isa_user06.Common.ParameterFileGet [8ms]</t>
  </si>
  <si>
    <t>2026-05-18T17:16:52.142 JST</t>
  </si>
  <si>
    <t>2026-05-18T17:16:52.137 JST</t>
  </si>
  <si>
    <t>2026-05-18T17:16:52.128 JST</t>
  </si>
  <si>
    <t>2026-05-18T17:16:52.118 JST</t>
  </si>
  <si>
    <t>2026-05-18T17:16:52.116 JST</t>
  </si>
  <si>
    <t>FLEX_I_0003: [28f124f9-574d-4d0c-823e-edb7e749cdb8] サブフローの実行を開始します: /NH/connect/step3/isa_user06.FiletoFile.MappingPreProcessing</t>
  </si>
  <si>
    <t>FLEX_I_0003: [28f124f9-574d-4d0c-823e-edb7e749cdb8] サブフローの実行を開始します: /NH/connect/step3/isa_user06.RFSH0229.Mapping_Exec</t>
  </si>
  <si>
    <t>FLEX_I_0004: [28f124f9-574d-4d0c-823e-edb7e749cdb8] サブフローの実行が終了しました: /NH/connect/step3/isa_user06.MappingPreProcessing.MappingPreProcessing [282ms]</t>
  </si>
  <si>
    <t>FLEX_I_0004: [28f124f9-574d-4d0c-823e-edb7e749cdb8] サブフローの実行が終了しました: /NH/connect/step3/isa_user06.Common_Conversion.GetConversionMst [1ms]</t>
  </si>
  <si>
    <t>2026-05-18T17:16:52.115 JST</t>
  </si>
  <si>
    <t>FLEX_I_0003: [28f124f9-574d-4d0c-823e-edb7e749cdb8] サブフローの実行を開始します: /NH/connect/step3/isa_user06.Common_Conversion.GetConversionMst</t>
  </si>
  <si>
    <t>FLEX_I_0004: [28f124f9-574d-4d0c-823e-edb7e749cdb8] サブフローの実行が終了しました: /NH/connect/step3/isa_user06.Common_FileSendReceive.WorkFileDelete [1ms]</t>
  </si>
  <si>
    <t>2026-05-18T17:16:52.114 JST</t>
  </si>
  <si>
    <t>FLEX_I_0003: [28f124f9-574d-4d0c-823e-edb7e749cdb8] サブフローの実行を開始します: /NH/connect/step3/isa_user06.Common_FileSendReceive.WorkFileDelete</t>
  </si>
  <si>
    <t>2026-05-18T17:16:52.113 JST</t>
  </si>
  <si>
    <t>FLEX_I_0004: [28f124f9-574d-4d0c-823e-edb7e749cdb8] サブフローの実行が終了しました: /NH/connect/step3/isa_user06.Common.ParameterFileGet [29ms]</t>
  </si>
  <si>
    <t>2026-05-18T17:16:52.084 JST</t>
  </si>
  <si>
    <t>2026-05-18T17:16:52.083 JST</t>
  </si>
  <si>
    <t>FLEX_I_0004: [28f124f9-574d-4d0c-823e-edb7e749cdb8] サブフローの実行が終了しました: /NH/connect/step3/isa_user06.Common_FileSendReceive.WorkFileDelete [219ms]</t>
  </si>
  <si>
    <t>2026-05-18T17:16:51.864 JST</t>
  </si>
  <si>
    <t>FLEX_I_0004: [28f124f9-574d-4d0c-823e-edb7e749cdb8] サブフローの実行が終了しました: /NH/connect/step3/isa_user06.Common.ParameterFileGet [9ms]</t>
  </si>
  <si>
    <t>2026-05-18T17:16:51.855 JST</t>
  </si>
  <si>
    <t>2026-05-18T17:16:51.854 JST</t>
  </si>
  <si>
    <t>FLEX_I_0004: [28f124f9-574d-4d0c-823e-edb7e749cdb8] サブフローの実行が終了しました: /NH/connect/step3/isa_user06.Common.SettingInit [19ms]</t>
  </si>
  <si>
    <t>2026-05-18T17:16:51.835 JST</t>
  </si>
  <si>
    <t>FLEX_I_0003: [28f124f9-574d-4d0c-823e-edb7e749cdb8] サブフローの実行を開始します: /NH/connect/step3/isa_user06.Common.SettingInit</t>
  </si>
  <si>
    <t>FLEX_I_0004: [28f124f9-574d-4d0c-823e-edb7e749cdb8] サブフローの実行が終了しました: /NH/connect/step3/isa_user06.Common.InputParameterCheck [0ms]</t>
  </si>
  <si>
    <t>FLEX_I_0003: [28f124f9-574d-4d0c-823e-edb7e749cdb8] サブフローの実行を開始します: /NH/connect/step3/isa_user06.Common.InputParameterCheck</t>
  </si>
  <si>
    <t>2026-05-18T17:16:51.834 JST</t>
  </si>
  <si>
    <t>FLEX_I_0051: [28f124f9-574d-4d0c-823e-edb7e749cdb8] 情報(Log1) : 個別マッピング処理開始します。インターフェースID：RFSH0229 ASID：I0229 ジョブネットID：P1J0229</t>
  </si>
  <si>
    <t>FLEX_I_0003: [28f124f9-574d-4d0c-823e-edb7e749cdb8] サブフローの実行を開始します: /NH/connect/step3/isa_user06.MappingPreProcessing.MappingPreProcessing</t>
  </si>
  <si>
    <t>2026-05-18T17:16:51.832 JST</t>
  </si>
  <si>
    <t>FLEX_I_0003: [28f124f9-574d-4d0c-823e-edb7e749cdb8] サブフローの実行を開始します: /NH/connect/step3/isa_user06.RFSH0229.Main</t>
  </si>
  <si>
    <t>2026-05-18T17:18:31.174 JST</t>
  </si>
  <si>
    <t>FLEX_I_0004: [e54251c7-052a-4e56-b42d-ee93e6c81d46] サブフローの実行が終了しました: /NH/connect/step3/isa_user06.RFSH0229.Main [432ms]</t>
  </si>
  <si>
    <t>FLEX_I_0004: [e54251c7-052a-4e56-b42d-ee93e6c81d46] サブフローの実行が終了しました: /NH/connect/step3/isa_user06.MappingPostProcessing.MappingPostProcessing [1ms]</t>
  </si>
  <si>
    <t>FLEX_I_0004: [e54251c7-052a-4e56-b42d-ee93e6c81d46] サブフローの実行が終了しました: /NH/connect/step3/isa_user06.Common.LogOutput [1ms]</t>
  </si>
  <si>
    <t>FLEX_I_0051: [e54251c7-052a-4e56-b42d-ee93e6c81d46] 情報(Log1) : 個別マッピング処理終了します。インターフェースID：RFSH0229 ASID：I0229 ジョブネットID：P1J0229</t>
  </si>
  <si>
    <t>2026-05-18T17:18:31.173 JST</t>
  </si>
  <si>
    <t>FLEX_I_0003: [e54251c7-052a-4e56-b42d-ee93e6c81d46] サブフローの実行を開始します: /NH/connect/step3/isa_user06.Common.LogOutput</t>
  </si>
  <si>
    <t>FLEX_I_0003: [e54251c7-052a-4e56-b42d-ee93e6c81d46] サブフローの実行を開始します: /NH/connect/step3/isa_user06.MappingPostProcessing.MappingPostProcessing</t>
  </si>
  <si>
    <t>2026-05-18T17:18:31.167 JST</t>
  </si>
  <si>
    <t>FLEX_I_0004: [e54251c7-052a-4e56-b42d-ee93e6c81d46] サブフローの実行が終了しました: /NH/connect/step3/isa_user06.RFSH0229.Mapping_Exec [116ms]</t>
  </si>
  <si>
    <t>FLEX_I_0004: [e54251c7-052a-4e56-b42d-ee93e6c81d46] サブフローの実行が終了しました: /NH/connect/step3/isa_user06.FiletoFile.MappingPostProcessing [34ms]</t>
  </si>
  <si>
    <t>FLEX_I_0004: [e54251c7-052a-4e56-b42d-ee93e6c81d46] サブフローの実行が終了しました: /NH/connect/step3/isa_user06.Common.ParameterFilePut [30ms]</t>
  </si>
  <si>
    <t>2026-05-18T17:18:31.156 JST</t>
  </si>
  <si>
    <t>FLEX_I_0004: [e54251c7-052a-4e56-b42d-ee93e6c81d46] サブフローの実行が終了しました: /NH/connect/step3/isa_user06.Common.ParameterFileGet [10ms]</t>
  </si>
  <si>
    <t>2026-05-18T17:18:31.146 JST</t>
  </si>
  <si>
    <t>FLEX_I_0003: [e54251c7-052a-4e56-b42d-ee93e6c81d46] サブフローの実行を開始します: /NH/connect/step3/isa_user06.Common.ParameterFileGet</t>
  </si>
  <si>
    <t>2026-05-18T17:18:31.137 JST</t>
  </si>
  <si>
    <t>FLEX_I_0003: [e54251c7-052a-4e56-b42d-ee93e6c81d46] サブフローの実行を開始します: /NH/connect/step3/isa_user06.Common.ParameterFilePut</t>
  </si>
  <si>
    <t>FLEX_I_0004: [e54251c7-052a-4e56-b42d-ee93e6c81d46] サブフローの実行が終了しました: /NH/connect/step3/isa_user06.Common_FileSendReceive.OutputFileCopy [0ms]</t>
  </si>
  <si>
    <t>FLEX_I_0003: [e54251c7-052a-4e56-b42d-ee93e6c81d46] サブフローの実行を開始します: /NH/connect/step3/isa_user06.Common_FileSendReceive.OutputFileCopy</t>
  </si>
  <si>
    <t>2026-05-18T17:18:31.135 JST</t>
  </si>
  <si>
    <t>FLEX_I_0004: [e54251c7-052a-4e56-b42d-ee93e6c81d46] サブフローの実行が終了しました: /NH/connect/step3/isa_user06.Common.LogOutput [0ms]</t>
  </si>
  <si>
    <t>FLEX_I_0051: [e54251c7-052a-4e56-b42d-ee93e6c81d46] 情報(Log1) : ファイルを作成しました。インターフェースID：RFSH0229 ASID：I0229 ジョブネットID：P1J0229 ファイル名：RFSH0229_output.tsv 処理件数：4件</t>
  </si>
  <si>
    <t>2026-05-18T17:18:31.133 JST</t>
  </si>
  <si>
    <t>FLEX_I_0003: [e54251c7-052a-4e56-b42d-ee93e6c81d46] サブフローの実行を開始します: /NH/connect/step3/isa_user06.FiletoFile.MappingPostProcessing</t>
  </si>
  <si>
    <t>FLEX_I_0004: [e54251c7-052a-4e56-b42d-ee93e6c81d46] サブフローの実行が終了しました: /NH/connect/step3/isa_user06.RFSH0229.Mapping_Caller [36ms]</t>
  </si>
  <si>
    <t>2026-05-18T17:18:31.132 JST</t>
  </si>
  <si>
    <t>FLEX_I_0004: [e54251c7-052a-4e56-b42d-ee93e6c81d46] サブフローの実行が終了しました: /NH/connect/step3/isa_user06.RFSH0229.Mapping_FilePut [7ms]</t>
  </si>
  <si>
    <t>2026-05-18T17:18:31.125 JST</t>
  </si>
  <si>
    <t>FLEX_I_0003: [e54251c7-052a-4e56-b42d-ee93e6c81d46] サブフローの実行を開始します: /NH/connect/step3/isa_user06.RFSH0229.Mapping_FilePut</t>
  </si>
  <si>
    <t>FLEX_I_0004: [e54251c7-052a-4e56-b42d-ee93e6c81d46] サブフローの実行が終了しました: /NH/connect/step3/isa_user06.Mapping_0022-2.Mapping [5ms]</t>
  </si>
  <si>
    <t>2026-05-18T17:18:31.120 JST</t>
  </si>
  <si>
    <t>FLEX_I_0003: [e54251c7-052a-4e56-b42d-ee93e6c81d46] サブフローの実行を開始します: /NH/connect/step3/isa_user06.Mapping_0022-2.Mapping</t>
  </si>
  <si>
    <t>2026-05-18T17:18:31.097 JST</t>
  </si>
  <si>
    <t>FLEX_I_0003: [e54251c7-052a-4e56-b42d-ee93e6c81d46] サブフローの実行を開始します: /NH/connect/step3/isa_user06.RFSH0229.Mapping_Caller</t>
  </si>
  <si>
    <t>2026-05-18T17:18:31.095 JST</t>
  </si>
  <si>
    <t>FLEX_I_0004: [e54251c7-052a-4e56-b42d-ee93e6c81d46] サブフローの実行が終了しました: /NH/connect/step3/isa_user06.FiletoFile.MappingPreProcessing [44ms]</t>
  </si>
  <si>
    <t>FLEX_I_0004: [e54251c7-052a-4e56-b42d-ee93e6c81d46] サブフローの実行が終了しました: /NH/connect/step3/isa_user06.Common.ParameterFilePut [25ms]</t>
  </si>
  <si>
    <t>2026-05-18T17:18:31.082 JST</t>
  </si>
  <si>
    <t>FLEX_I_0004: [e54251c7-052a-4e56-b42d-ee93e6c81d46] サブフローの実行が終了しました: /NH/connect/step3/isa_user06.Common.ParameterFileGet [8ms]</t>
  </si>
  <si>
    <t>2026-05-18T17:18:31.074 JST</t>
  </si>
  <si>
    <t>2026-05-18T17:18:31.070 JST</t>
  </si>
  <si>
    <t>2026-05-18T17:18:31.061 JST</t>
  </si>
  <si>
    <t>2026-05-18T17:18:31.053 JST</t>
  </si>
  <si>
    <t>2026-05-18T17:18:31.051 JST</t>
  </si>
  <si>
    <t>FLEX_I_0003: [e54251c7-052a-4e56-b42d-ee93e6c81d46] サブフローの実行を開始します: /NH/connect/step3/isa_user06.FiletoFile.MappingPreProcessing</t>
  </si>
  <si>
    <t>FLEX_I_0003: [e54251c7-052a-4e56-b42d-ee93e6c81d46] サブフローの実行を開始します: /NH/connect/step3/isa_user06.RFSH0229.Mapping_Exec</t>
  </si>
  <si>
    <t>FLEX_I_0004: [e54251c7-052a-4e56-b42d-ee93e6c81d46] サブフローの実行が終了しました: /NH/connect/step3/isa_user06.MappingPreProcessing.MappingPreProcessing [279ms]</t>
  </si>
  <si>
    <t>FLEX_I_0004: [e54251c7-052a-4e56-b42d-ee93e6c81d46] サブフローの実行が終了しました: /NH/connect/step3/isa_user06.Common_Conversion.GetConversionMst [1ms]</t>
  </si>
  <si>
    <t>2026-05-18T17:18:31.050 JST</t>
  </si>
  <si>
    <t>FLEX_I_0003: [e54251c7-052a-4e56-b42d-ee93e6c81d46] サブフローの実行を開始します: /NH/connect/step3/isa_user06.Common_Conversion.GetConversionMst</t>
  </si>
  <si>
    <t>2026-05-18T17:18:31.049 JST</t>
  </si>
  <si>
    <t>FLEX_I_0004: [e54251c7-052a-4e56-b42d-ee93e6c81d46] サブフローの実行が終了しました: /NH/connect/step3/isa_user06.Common_FileSendReceive.WorkFileDelete [1ms]</t>
  </si>
  <si>
    <t>2026-05-18T17:18:31.048 JST</t>
  </si>
  <si>
    <t>FLEX_I_0003: [e54251c7-052a-4e56-b42d-ee93e6c81d46] サブフローの実行を開始します: /NH/connect/step3/isa_user06.Common_FileSendReceive.WorkFileDelete</t>
  </si>
  <si>
    <t>FLEX_I_0004: [e54251c7-052a-4e56-b42d-ee93e6c81d46] サブフローの実行が終了しました: /NH/connect/step3/isa_user06.Common.ParameterFileGet [24ms]</t>
  </si>
  <si>
    <t>2026-05-18T17:18:31.024 JST</t>
  </si>
  <si>
    <t>2026-05-18T17:18:31.023 JST</t>
  </si>
  <si>
    <t>FLEX_I_0004: [e54251c7-052a-4e56-b42d-ee93e6c81d46] サブフローの実行が終了しました: /NH/connect/step3/isa_user06.Common_FileSendReceive.WorkFileDelete [218ms]</t>
  </si>
  <si>
    <t>2026-05-18T17:18:30.805 JST</t>
  </si>
  <si>
    <t>2026-05-18T17:18:30.795 JST</t>
  </si>
  <si>
    <t>2026-05-18T17:18:30.794 JST</t>
  </si>
  <si>
    <t>FLEX_I_0004: [e54251c7-052a-4e56-b42d-ee93e6c81d46] サブフローの実行が終了しました: /NH/connect/step3/isa_user06.Common.SettingInit [20ms]</t>
  </si>
  <si>
    <t>2026-05-18T17:18:30.774 JST</t>
  </si>
  <si>
    <t>FLEX_I_0003: [e54251c7-052a-4e56-b42d-ee93e6c81d46] サブフローの実行を開始します: /NH/connect/step3/isa_user06.Common.SettingInit</t>
  </si>
  <si>
    <t>2026-05-18T17:18:30.773 JST</t>
  </si>
  <si>
    <t>FLEX_I_0004: [e54251c7-052a-4e56-b42d-ee93e6c81d46] サブフローの実行が終了しました: /NH/connect/step3/isa_user06.Common.InputParameterCheck [0ms]</t>
  </si>
  <si>
    <t>FLEX_I_0003: [e54251c7-052a-4e56-b42d-ee93e6c81d46] サブフローの実行を開始します: /NH/connect/step3/isa_user06.Common.InputParameterCheck</t>
  </si>
  <si>
    <t>FLEX_I_0051: [e54251c7-052a-4e56-b42d-ee93e6c81d46] 情報(Log1) : 個別マッピング処理開始します。インターフェースID：RFSH0229 ASID：I0229 ジョブネットID：P1J0229</t>
  </si>
  <si>
    <t>2026-05-18T17:18:30.772 JST</t>
  </si>
  <si>
    <t>FLEX_I_0003: [e54251c7-052a-4e56-b42d-ee93e6c81d46] サブフローの実行を開始します: /NH/connect/step3/isa_user06.MappingPreProcessing.MappingPreProcessing</t>
  </si>
  <si>
    <t>2026-05-18T17:18:30.742 JST</t>
  </si>
  <si>
    <t>FLEX_I_0003: [e54251c7-052a-4e56-b42d-ee93e6c81d46] サブフローの実行を開始します: /NH/connect/step3/isa_user06.RFSH0229.Main</t>
  </si>
  <si>
    <t>2026-05-18T17:21:12.466 JST</t>
  </si>
  <si>
    <t>FLEX_I_0004: [77b2947c-7252-4746-9907-aad236608eb1] サブフローの実行が終了しました: /NH/connect/step3/isa_user06.RFSH0229.Main [657ms]</t>
  </si>
  <si>
    <t>FLEX_I_0004: [77b2947c-7252-4746-9907-aad236608eb1] サブフローの実行が終了しました: /NH/connect/step3/isa_user06.MappingPostProcessing.MappingPostProcessing [1ms]</t>
  </si>
  <si>
    <t>FLEX_I_0004: [77b2947c-7252-4746-9907-aad236608eb1] サブフローの実行が終了しました: /NH/connect/step3/isa_user06.Common.LogOutput [0ms]</t>
  </si>
  <si>
    <t>FLEX_I_0051: [77b2947c-7252-4746-9907-aad236608eb1] 情報(Log1) : 個別マッピング処理終了します。インターフェースID：RFSH0229 ASID：I0229 ジョブネットID：P1J0229</t>
  </si>
  <si>
    <t>FLEX_I_0003: [77b2947c-7252-4746-9907-aad236608eb1] サブフローの実行を開始します: /NH/connect/step3/isa_user06.Common.LogOutput</t>
  </si>
  <si>
    <t>2026-05-18T17:21:12.465 JST</t>
  </si>
  <si>
    <t>FLEX_I_0003: [77b2947c-7252-4746-9907-aad236608eb1] サブフローの実行を開始します: /NH/connect/step3/isa_user06.MappingPostProcessing.MappingPostProcessing</t>
  </si>
  <si>
    <t>2026-05-18T17:21:12.459 JST</t>
  </si>
  <si>
    <t>FLEX_I_0004: [77b2947c-7252-4746-9907-aad236608eb1] サブフローの実行が終了しました: /NH/connect/step3/isa_user06.RFSH0229.Mapping_Exec [169ms]</t>
  </si>
  <si>
    <t>FLEX_I_0004: [77b2947c-7252-4746-9907-aad236608eb1] サブフローの実行が終了しました: /NH/connect/step3/isa_user06.FiletoFile.MappingPostProcessing [31ms]</t>
  </si>
  <si>
    <t>FLEX_I_0004: [77b2947c-7252-4746-9907-aad236608eb1] サブフローの実行が終了しました: /NH/connect/step3/isa_user06.Common.ParameterFilePut [27ms]</t>
  </si>
  <si>
    <t>2026-05-18T17:21:12.449 JST</t>
  </si>
  <si>
    <t>FLEX_I_0004: [77b2947c-7252-4746-9907-aad236608eb1] サブフローの実行が終了しました: /NH/connect/step3/isa_user06.Common.ParameterFileGet [10ms]</t>
  </si>
  <si>
    <t>2026-05-18T17:21:12.439 JST</t>
  </si>
  <si>
    <t>FLEX_I_0003: [77b2947c-7252-4746-9907-aad236608eb1] サブフローの実行を開始します: /NH/connect/step3/isa_user06.Common.ParameterFileGet</t>
  </si>
  <si>
    <t>2026-05-18T17:21:12.432 JST</t>
  </si>
  <si>
    <t>FLEX_I_0003: [77b2947c-7252-4746-9907-aad236608eb1] サブフローの実行を開始します: /NH/connect/step3/isa_user06.Common.ParameterFilePut</t>
  </si>
  <si>
    <t>2026-05-18T17:21:12.431 JST</t>
  </si>
  <si>
    <t>FLEX_I_0004: [77b2947c-7252-4746-9907-aad236608eb1] サブフローの実行が終了しました: /NH/connect/step3/isa_user06.Common_FileSendReceive.OutputFileCopy [0ms]</t>
  </si>
  <si>
    <t>FLEX_I_0003: [77b2947c-7252-4746-9907-aad236608eb1] サブフローの実行を開始します: /NH/connect/step3/isa_user06.Common_FileSendReceive.OutputFileCopy</t>
  </si>
  <si>
    <t>2026-05-18T17:21:12.430 JST</t>
  </si>
  <si>
    <t>FLEX_I_0004: [77b2947c-7252-4746-9907-aad236608eb1] サブフローの実行が終了しました: /NH/connect/step3/isa_user06.Common.LogOutput [1ms]</t>
  </si>
  <si>
    <t>FLEX_I_0051: [77b2947c-7252-4746-9907-aad236608eb1] 情報(Log1) : ファイルを作成しました。インターフェースID：RFSH0229 ASID：I0229 ジョブネットID：P1J0229 ファイル名：RFSH0229_output.tsv 処理件数：8件</t>
  </si>
  <si>
    <t>2026-05-18T17:21:12.429 JST</t>
  </si>
  <si>
    <t>2026-05-18T17:21:12.428 JST</t>
  </si>
  <si>
    <t>FLEX_I_0003: [77b2947c-7252-4746-9907-aad236608eb1] サブフローの実行を開始します: /NH/connect/step3/isa_user06.FiletoFile.MappingPostProcessing</t>
  </si>
  <si>
    <t>2026-05-18T17:21:12.427 JST</t>
  </si>
  <si>
    <t>FLEX_I_0004: [77b2947c-7252-4746-9907-aad236608eb1] サブフローの実行が終了しました: /NH/connect/step3/isa_user06.RFSH0229.Mapping_Caller [36ms]</t>
  </si>
  <si>
    <t>FLEX_I_0004: [77b2947c-7252-4746-9907-aad236608eb1] サブフローの実行が終了しました: /NH/connect/step3/isa_user06.RFSH0229.Mapping_FilePut [6ms]</t>
  </si>
  <si>
    <t>2026-05-18T17:21:12.421 JST</t>
  </si>
  <si>
    <t>FLEX_I_0003: [77b2947c-7252-4746-9907-aad236608eb1] サブフローの実行を開始します: /NH/connect/step3/isa_user06.RFSH0229.Mapping_FilePut</t>
  </si>
  <si>
    <t>FLEX_I_0004: [77b2947c-7252-4746-9907-aad236608eb1] サブフローの実行が終了しました: /NH/connect/step3/isa_user06.Mapping_0022-2.Mapping [6ms]</t>
  </si>
  <si>
    <t>2026-05-18T17:21:12.415 JST</t>
  </si>
  <si>
    <t>FLEX_I_0003: [77b2947c-7252-4746-9907-aad236608eb1] サブフローの実行を開始します: /NH/connect/step3/isa_user06.Mapping_0022-2.Mapping</t>
  </si>
  <si>
    <t>2026-05-18T17:21:12.391 JST</t>
  </si>
  <si>
    <t>FLEX_I_0003: [77b2947c-7252-4746-9907-aad236608eb1] サブフローの実行を開始します: /NH/connect/step3/isa_user06.RFSH0229.Mapping_Caller</t>
  </si>
  <si>
    <t>FLEX_I_0004: [77b2947c-7252-4746-9907-aad236608eb1] サブフローの実行が終了しました: /NH/connect/step3/isa_user06.FiletoFile.MappingPreProcessing [53ms]</t>
  </si>
  <si>
    <t>FLEX_I_0004: [77b2947c-7252-4746-9907-aad236608eb1] サブフローの実行が終了しました: /NH/connect/step3/isa_user06.Common.ParameterFilePut [26ms]</t>
  </si>
  <si>
    <t>2026-05-18T17:21:12.378 JST</t>
  </si>
  <si>
    <t>FLEX_I_0004: [77b2947c-7252-4746-9907-aad236608eb1] サブフローの実行が終了しました: /NH/connect/step3/isa_user06.Common.ParameterFileGet [8ms]</t>
  </si>
  <si>
    <t>2026-05-18T17:21:12.370 JST</t>
  </si>
  <si>
    <t>2026-05-18T17:21:12.365 JST</t>
  </si>
  <si>
    <t>2026-05-18T17:21:12.356 JST</t>
  </si>
  <si>
    <t>FLEX_I_0004: [77b2947c-7252-4746-9907-aad236608eb1] サブフローの実行が終了しました: /NH/connect/step3/isa_user06.Common.ParameterFileGet [16ms]</t>
  </si>
  <si>
    <t>2026-05-18T17:21:12.340 JST</t>
  </si>
  <si>
    <t>2026-05-18T17:21:12.338 JST</t>
  </si>
  <si>
    <t>FLEX_I_0003: [77b2947c-7252-4746-9907-aad236608eb1] サブフローの実行を開始します: /NH/connect/step3/isa_user06.FiletoFile.MappingPreProcessing</t>
  </si>
  <si>
    <t>2026-05-18T17:21:12.290 JST</t>
  </si>
  <si>
    <t>FLEX_I_0003: [77b2947c-7252-4746-9907-aad236608eb1] サブフローの実行を開始します: /NH/connect/step3/isa_user06.RFSH0229.Mapping_Exec</t>
  </si>
  <si>
    <t>FLEX_I_0004: [77b2947c-7252-4746-9907-aad236608eb1] サブフローの実行が終了しました: /NH/connect/step3/isa_user06.MappingPreProcessing.MappingPreProcessing [429ms]</t>
  </si>
  <si>
    <t>FLEX_I_0004: [77b2947c-7252-4746-9907-aad236608eb1] サブフローの実行が終了しました: /NH/connect/step3/isa_user06.Common_Conversion.GetConversionMst [1ms]</t>
  </si>
  <si>
    <t>2026-05-18T17:21:12.289 JST</t>
  </si>
  <si>
    <t>FLEX_I_0003: [77b2947c-7252-4746-9907-aad236608eb1] サブフローの実行を開始します: /NH/connect/step3/isa_user06.Common_Conversion.GetConversionMst</t>
  </si>
  <si>
    <t>2026-05-18T17:21:12.268 JST</t>
  </si>
  <si>
    <t>FLEX_I_0004: [77b2947c-7252-4746-9907-aad236608eb1] サブフローの実行が終了しました: /NH/connect/step3/isa_user06.Common_FileSendReceive.WorkFileDelete [0ms]</t>
  </si>
  <si>
    <t>FLEX_I_0003: [77b2947c-7252-4746-9907-aad236608eb1] サブフローの実行を開始します: /NH/connect/step3/isa_user06.Common_FileSendReceive.WorkFileDelete</t>
  </si>
  <si>
    <t>2026-05-18T17:21:12.267 JST</t>
  </si>
  <si>
    <t>FLEX_I_0004: [77b2947c-7252-4746-9907-aad236608eb1] サブフローの実行が終了しました: /NH/connect/step3/isa_user06.Common.ParameterFileGet [26ms]</t>
  </si>
  <si>
    <t>2026-05-18T17:21:12.241 JST</t>
  </si>
  <si>
    <t>2026-05-18T17:21:12.239 JST</t>
  </si>
  <si>
    <t>FLEX_I_0004: [77b2947c-7252-4746-9907-aad236608eb1] サブフローの実行が終了しました: /NH/connect/step3/isa_user06.Common_FileSendReceive.WorkFileDelete [313ms]</t>
  </si>
  <si>
    <t>2026-05-18T17:21:11.926 JST</t>
  </si>
  <si>
    <t>2026-05-18T17:21:11.902 JST</t>
  </si>
  <si>
    <t>2026-05-18T17:21:11.892 JST</t>
  </si>
  <si>
    <t>FLEX_I_0004: [77b2947c-7252-4746-9907-aad236608eb1] サブフローの実行が終了しました: /NH/connect/step3/isa_user06.Common.SettingInit [19ms]</t>
  </si>
  <si>
    <t>2026-05-18T17:21:11.873 JST</t>
  </si>
  <si>
    <t>FLEX_I_0003: [77b2947c-7252-4746-9907-aad236608eb1] サブフローの実行を開始します: /NH/connect/step3/isa_user06.Common.SettingInit</t>
  </si>
  <si>
    <t>FLEX_I_0004: [77b2947c-7252-4746-9907-aad236608eb1] サブフローの実行が終了しました: /NH/connect/step3/isa_user06.Common.InputParameterCheck [0ms]</t>
  </si>
  <si>
    <t>FLEX_I_0003: [77b2947c-7252-4746-9907-aad236608eb1] サブフローの実行を開始します: /NH/connect/step3/isa_user06.Common.InputParameterCheck</t>
  </si>
  <si>
    <t>2026-05-18T17:21:11.872 JST</t>
  </si>
  <si>
    <t>FLEX_I_0051: [77b2947c-7252-4746-9907-aad236608eb1] 情報(Log1) : 個別マッピング処理開始します。インターフェースID：RFSH0229 ASID：I0229 ジョブネットID：P1J0229</t>
  </si>
  <si>
    <t>2026-05-18T17:21:11.861 JST</t>
  </si>
  <si>
    <t>FLEX_I_0003: [77b2947c-7252-4746-9907-aad236608eb1] サブフローの実行を開始します: /NH/connect/step3/isa_user06.MappingPreProcessing.MappingPreProcessing</t>
  </si>
  <si>
    <t>2026-05-18T17:21:11.809 JST</t>
  </si>
  <si>
    <t>FLEX_I_0003: [77b2947c-7252-4746-9907-aad236608eb1] サブフローの実行を開始します: /NH/connect/step3/isa_user06.RFSH0229.Main</t>
  </si>
  <si>
    <t>2026-05-18T17:23:46.847 JST</t>
  </si>
  <si>
    <t>FLEX_I_0004: [b83b79ad-d01c-4530-bda9-dbcf9d78e898] サブフローの実行が終了しました: /NH/connect/step3/isa_user06.RFSH0229.Main [464ms]</t>
  </si>
  <si>
    <t>FLEX_I_0004: [b83b79ad-d01c-4530-bda9-dbcf9d78e898] サブフローの実行が終了しました: /NH/connect/step3/isa_user06.MappingPostProcessing.MappingPostProcessing [1ms]</t>
  </si>
  <si>
    <t>FLEX_I_0004: [b83b79ad-d01c-4530-bda9-dbcf9d78e898] サブフローの実行が終了しました: /NH/connect/step3/isa_user06.Common.LogOutput [0ms]</t>
  </si>
  <si>
    <t>FLEX_I_0051: [b83b79ad-d01c-4530-bda9-dbcf9d78e898] 情報(Log1) : 個別マッピング処理終了します。インターフェースID：RFSH0229 ASID：I0229 ジョブネットID：P1J0229</t>
  </si>
  <si>
    <t>FLEX_I_0003: [b83b79ad-d01c-4530-bda9-dbcf9d78e898] サブフローの実行を開始します: /NH/connect/step3/isa_user06.Common.LogOutput</t>
  </si>
  <si>
    <t>2026-05-18T17:23:46.846 JST</t>
  </si>
  <si>
    <t>FLEX_I_0003: [b83b79ad-d01c-4530-bda9-dbcf9d78e898] サブフローの実行を開始します: /NH/connect/step3/isa_user06.MappingPostProcessing.MappingPostProcessing</t>
  </si>
  <si>
    <t>FLEX_I_0004: [b83b79ad-d01c-4530-bda9-dbcf9d78e898] サブフローの実行が終了しました: /NH/connect/step3/isa_user06.RFSH0229.Mapping_Exec [103ms]</t>
  </si>
  <si>
    <t>FLEX_I_0004: [b83b79ad-d01c-4530-bda9-dbcf9d78e898] サブフローの実行が終了しました: /NH/connect/step3/isa_user06.FiletoFile.MappingPostProcessing [29ms]</t>
  </si>
  <si>
    <t>FLEX_I_0004: [b83b79ad-d01c-4530-bda9-dbcf9d78e898] サブフローの実行が終了しました: /NH/connect/step3/isa_user06.Common.ParameterFilePut [24ms]</t>
  </si>
  <si>
    <t>2026-05-18T17:23:46.835 JST</t>
  </si>
  <si>
    <t>FLEX_I_0004: [b83b79ad-d01c-4530-bda9-dbcf9d78e898] サブフローの実行が終了しました: /NH/connect/step3/isa_user06.Common.ParameterFileGet [9ms]</t>
  </si>
  <si>
    <t>2026-05-18T17:23:46.826 JST</t>
  </si>
  <si>
    <t>FLEX_I_0003: [b83b79ad-d01c-4530-bda9-dbcf9d78e898] サブフローの実行を開始します: /NH/connect/step3/isa_user06.Common.ParameterFileGet</t>
  </si>
  <si>
    <t>2026-05-18T17:23:46.822 JST</t>
  </si>
  <si>
    <t>FLEX_I_0003: [b83b79ad-d01c-4530-bda9-dbcf9d78e898] サブフローの実行を開始します: /NH/connect/step3/isa_user06.Common.ParameterFilePut</t>
  </si>
  <si>
    <t>FLEX_I_0004: [b83b79ad-d01c-4530-bda9-dbcf9d78e898] サブフローの実行が終了しました: /NH/connect/step3/isa_user06.Common_FileSendReceive.OutputFileCopy [0ms]</t>
  </si>
  <si>
    <t>FLEX_I_0003: [b83b79ad-d01c-4530-bda9-dbcf9d78e898] サブフローの実行を開始します: /NH/connect/step3/isa_user06.Common_FileSendReceive.OutputFileCopy</t>
  </si>
  <si>
    <t>2026-05-18T17:23:46.820 JST</t>
  </si>
  <si>
    <t>FLEX_I_0051: [b83b79ad-d01c-4530-bda9-dbcf9d78e898] 情報(Log1) : ファイルを作成しました。インターフェースID：RFSH0229 ASID：I0229 ジョブネットID：P1J0229 ファイル名：RFSH0229_output.tsv 処理件数：13件</t>
  </si>
  <si>
    <t>2026-05-18T17:23:46.817 JST</t>
  </si>
  <si>
    <t>FLEX_I_0003: [b83b79ad-d01c-4530-bda9-dbcf9d78e898] サブフローの実行を開始します: /NH/connect/step3/isa_user06.FiletoFile.MappingPostProcessing</t>
  </si>
  <si>
    <t>FLEX_I_0004: [b83b79ad-d01c-4530-bda9-dbcf9d78e898] サブフローの実行が終了しました: /NH/connect/step3/isa_user06.RFSH0229.Mapping_Caller [28ms]</t>
  </si>
  <si>
    <t>FLEX_I_0004: [b83b79ad-d01c-4530-bda9-dbcf9d78e898] サブフローの実行が終了しました: /NH/connect/step3/isa_user06.RFSH0229.Mapping_FilePut [3ms]</t>
  </si>
  <si>
    <t>2026-05-18T17:23:46.814 JST</t>
  </si>
  <si>
    <t>FLEX_I_0003: [b83b79ad-d01c-4530-bda9-dbcf9d78e898] サブフローの実行を開始します: /NH/connect/step3/isa_user06.RFSH0229.Mapping_FilePut</t>
  </si>
  <si>
    <t>FLEX_I_0004: [b83b79ad-d01c-4530-bda9-dbcf9d78e898] サブフローの実行が終了しました: /NH/connect/step3/isa_user06.Mapping_0022-2.Mapping [6ms]</t>
  </si>
  <si>
    <t>2026-05-18T17:23:46.808 JST</t>
  </si>
  <si>
    <t>FLEX_I_0003: [b83b79ad-d01c-4530-bda9-dbcf9d78e898] サブフローの実行を開始します: /NH/connect/step3/isa_user06.Mapping_0022-2.Mapping</t>
  </si>
  <si>
    <t>2026-05-18T17:23:46.789 JST</t>
  </si>
  <si>
    <t>FLEX_I_0003: [b83b79ad-d01c-4530-bda9-dbcf9d78e898] サブフローの実行を開始します: /NH/connect/step3/isa_user06.RFSH0229.Mapping_Caller</t>
  </si>
  <si>
    <t>FLEX_I_0004: [b83b79ad-d01c-4530-bda9-dbcf9d78e898] サブフローの実行が終了しました: /NH/connect/step3/isa_user06.FiletoFile.MappingPreProcessing [45ms]</t>
  </si>
  <si>
    <t>FLEX_I_0004: [b83b79ad-d01c-4530-bda9-dbcf9d78e898] サブフローの実行が終了しました: /NH/connect/step3/isa_user06.Common.ParameterFilePut [25ms]</t>
  </si>
  <si>
    <t>2026-05-18T17:23:46.778 JST</t>
  </si>
  <si>
    <t>FLEX_I_0004: [b83b79ad-d01c-4530-bda9-dbcf9d78e898] サブフローの実行が終了しました: /NH/connect/step3/isa_user06.Common.ParameterFileGet [10ms]</t>
  </si>
  <si>
    <t>2026-05-18T17:23:46.768 JST</t>
  </si>
  <si>
    <t>2026-05-18T17:23:46.764 JST</t>
  </si>
  <si>
    <t>2026-05-18T17:23:46.755 JST</t>
  </si>
  <si>
    <t>2026-05-18T17:23:46.745 JST</t>
  </si>
  <si>
    <t>2026-05-18T17:23:46.744 JST</t>
  </si>
  <si>
    <t>FLEX_I_0003: [b83b79ad-d01c-4530-bda9-dbcf9d78e898] サブフローの実行を開始します: /NH/connect/step3/isa_user06.FiletoFile.MappingPreProcessing</t>
  </si>
  <si>
    <t>2026-05-18T17:23:46.743 JST</t>
  </si>
  <si>
    <t>FLEX_I_0003: [b83b79ad-d01c-4530-bda9-dbcf9d78e898] サブフローの実行を開始します: /NH/connect/step3/isa_user06.RFSH0229.Mapping_Exec</t>
  </si>
  <si>
    <t>FLEX_I_0004: [b83b79ad-d01c-4530-bda9-dbcf9d78e898] サブフローの実行が終了しました: /NH/connect/step3/isa_user06.MappingPreProcessing.MappingPreProcessing [359ms]</t>
  </si>
  <si>
    <t>FLEX_I_0004: [b83b79ad-d01c-4530-bda9-dbcf9d78e898] サブフローの実行が終了しました: /NH/connect/step3/isa_user06.Common_Conversion.GetConversionMst [1ms]</t>
  </si>
  <si>
    <t>2026-05-18T17:23:46.742 JST</t>
  </si>
  <si>
    <t>FLEX_I_0003: [b83b79ad-d01c-4530-bda9-dbcf9d78e898] サブフローの実行を開始します: /NH/connect/step3/isa_user06.Common_Conversion.GetConversionMst</t>
  </si>
  <si>
    <t>2026-05-18T17:23:46.741 JST</t>
  </si>
  <si>
    <t>FLEX_I_0004: [b83b79ad-d01c-4530-bda9-dbcf9d78e898] サブフローの実行が終了しました: /NH/connect/step3/isa_user06.Common_FileSendReceive.WorkFileDelete [0ms]</t>
  </si>
  <si>
    <t>FLEX_I_0003: [b83b79ad-d01c-4530-bda9-dbcf9d78e898] サブフローの実行を開始します: /NH/connect/step3/isa_user06.Common_FileSendReceive.WorkFileDelete</t>
  </si>
  <si>
    <t>2026-05-18T17:23:46.740 JST</t>
  </si>
  <si>
    <t>FLEX_I_0004: [b83b79ad-d01c-4530-bda9-dbcf9d78e898] サブフローの実行が終了しました: /NH/connect/step3/isa_user06.Common.ParameterFileGet [26ms]</t>
  </si>
  <si>
    <t>2026-05-18T17:23:46.714 JST</t>
  </si>
  <si>
    <t>2026-05-18T17:23:46.712 JST</t>
  </si>
  <si>
    <t>FLEX_I_0004: [b83b79ad-d01c-4530-bda9-dbcf9d78e898] サブフローの実行が終了しました: /NH/connect/step3/isa_user06.Common_FileSendReceive.WorkFileDelete [296ms]</t>
  </si>
  <si>
    <t>2026-05-18T17:23:46.416 JST</t>
  </si>
  <si>
    <t>2026-05-18T17:23:46.406 JST</t>
  </si>
  <si>
    <t>FLEX_I_0004: [b83b79ad-d01c-4530-bda9-dbcf9d78e898] サブフローの実行が終了しました: /NH/connect/step3/isa_user06.Common.SettingInit [19ms]</t>
  </si>
  <si>
    <t>2026-05-18T17:23:46.387 JST</t>
  </si>
  <si>
    <t>FLEX_I_0003: [b83b79ad-d01c-4530-bda9-dbcf9d78e898] サブフローの実行を開始します: /NH/connect/step3/isa_user06.Common.SettingInit</t>
  </si>
  <si>
    <t>2026-05-18T17:23:46.386 JST</t>
  </si>
  <si>
    <t>FLEX_I_0004: [b83b79ad-d01c-4530-bda9-dbcf9d78e898] サブフローの実行が終了しました: /NH/connect/step3/isa_user06.Common.InputParameterCheck [0ms]</t>
  </si>
  <si>
    <t>FLEX_I_0003: [b83b79ad-d01c-4530-bda9-dbcf9d78e898] サブフローの実行を開始します: /NH/connect/step3/isa_user06.Common.InputParameterCheck</t>
  </si>
  <si>
    <t>FLEX_I_0004: [b83b79ad-d01c-4530-bda9-dbcf9d78e898] サブフローの実行が終了しました: /NH/connect/step3/isa_user06.Common.LogOutput [1ms]</t>
  </si>
  <si>
    <t>FLEX_I_0051: [b83b79ad-d01c-4530-bda9-dbcf9d78e898] 情報(Log1) : 個別マッピング処理開始します。インターフェースID：RFSH0229 ASID：I0229 ジョブネットID：P1J0229</t>
  </si>
  <si>
    <t>2026-05-18T17:23:46.385 JST</t>
  </si>
  <si>
    <t>2026-05-18T17:23:46.384 JST</t>
  </si>
  <si>
    <t>FLEX_I_0003: [b83b79ad-d01c-4530-bda9-dbcf9d78e898] サブフローの実行を開始します: /NH/connect/step3/isa_user06.MappingPreProcessing.MappingPreProcessing</t>
  </si>
  <si>
    <t>2026-05-18T17:23:46.383 JST</t>
  </si>
  <si>
    <t>FLEX_I_0003: [b83b79ad-d01c-4530-bda9-dbcf9d78e898] サブフローの実行を開始します: /NH/connect/step3/isa_user06.RFSH0229.Main</t>
  </si>
  <si>
    <t>2026-05-18T17:30:03.056 JST</t>
  </si>
  <si>
    <t>FLEX_I_0004: [177774a4-a356-4757-aef4-d19992aedfa1] サブフローの実行が終了しました: /NH/connect/step3/isa_user06.RFSH0229.Main [157ms]</t>
  </si>
  <si>
    <t>FLEX_I_0004: [177774a4-a356-4757-aef4-d19992aedfa1] サブフローの実行が終了しました: /NH/connect/step3/isa_user06.MappingPostProcessing.MappingPostProcessing [1ms]</t>
  </si>
  <si>
    <t>FLEX_I_0004: [177774a4-a356-4757-aef4-d19992aedfa1] サブフローの実行が終了しました: /NH/connect/step3/isa_user06.Common.LogOutput [1ms]</t>
  </si>
  <si>
    <t>FLEX_I_0051: [177774a4-a356-4757-aef4-d19992aedfa1] 情報(Log1) : 個別マッピング処理終了します。インターフェースID：RFSH0229 ASID：I0229 ジョブネットID：P1J0229</t>
  </si>
  <si>
    <t>2026-05-18T17:30:03.055 JST</t>
  </si>
  <si>
    <t>FLEX_I_0003: [177774a4-a356-4757-aef4-d19992aedfa1] サブフローの実行を開始します: /NH/connect/step3/isa_user06.Common.LogOutput</t>
  </si>
  <si>
    <t>FLEX_I_0003: [177774a4-a356-4757-aef4-d19992aedfa1] サブフローの実行を開始します: /NH/connect/step3/isa_user06.MappingPostProcessing.MappingPostProcessing</t>
  </si>
  <si>
    <t>2026-05-18T17:30:03.054 JST</t>
  </si>
  <si>
    <t>FLEX_I_0004: [177774a4-a356-4757-aef4-d19992aedfa1] サブフローの実行が終了しました: /NH/connect/step3/isa_user06.RFSH0229.Mapping_Exec [98ms]</t>
  </si>
  <si>
    <t>FLEX_I_0004: [177774a4-a356-4757-aef4-d19992aedfa1] サブフローの実行が終了しました: /NH/connect/step3/isa_user06.FiletoFile.MappingPostProcessing [27ms]</t>
  </si>
  <si>
    <t>FLEX_I_0004: [177774a4-a356-4757-aef4-d19992aedfa1] サブフローの実行が終了しました: /NH/connect/step3/isa_user06.Common.ParameterFilePut [23ms]</t>
  </si>
  <si>
    <t>2026-05-18T17:30:03.043 JST</t>
  </si>
  <si>
    <t>FLEX_I_0004: [177774a4-a356-4757-aef4-d19992aedfa1] サブフローの実行が終了しました: /NH/connect/step3/isa_user06.Common.ParameterFileGet [8ms]</t>
  </si>
  <si>
    <t>2026-05-18T17:30:03.035 JST</t>
  </si>
  <si>
    <t>FLEX_I_0003: [177774a4-a356-4757-aef4-d19992aedfa1] サブフローの実行を開始します: /NH/connect/step3/isa_user06.Common.ParameterFileGet</t>
  </si>
  <si>
    <t>2026-05-18T17:30:03.031 JST</t>
  </si>
  <si>
    <t>FLEX_I_0003: [177774a4-a356-4757-aef4-d19992aedfa1] サブフローの実行を開始します: /NH/connect/step3/isa_user06.Common.ParameterFilePut</t>
  </si>
  <si>
    <t>FLEX_I_0004: [177774a4-a356-4757-aef4-d19992aedfa1] サブフローの実行が終了しました: /NH/connect/step3/isa_user06.Common_FileSendReceive.OutputFileCopy [1ms]</t>
  </si>
  <si>
    <t>2026-05-18T17:30:03.030 JST</t>
  </si>
  <si>
    <t>FLEX_I_0003: [177774a4-a356-4757-aef4-d19992aedfa1] サブフローの実行を開始します: /NH/connect/step3/isa_user06.Common_FileSendReceive.OutputFileCopy</t>
  </si>
  <si>
    <t>2026-05-18T17:30:03.029 JST</t>
  </si>
  <si>
    <t>FLEX_I_0004: [177774a4-a356-4757-aef4-d19992aedfa1] サブフローの実行が終了しました: /NH/connect/step3/isa_user06.Common.LogOutput [0ms]</t>
  </si>
  <si>
    <t>FLEX_I_0051: [177774a4-a356-4757-aef4-d19992aedfa1] 情報(Log1) : ファイルを作成しました。インターフェースID：RFSH0229 ASID：I0229 ジョブネットID：P1J0229 ファイル名：RFSH0229_output.tsv 処理件数：8件</t>
  </si>
  <si>
    <t>2026-05-18T17:30:03.027 JST</t>
  </si>
  <si>
    <t>FLEX_I_0003: [177774a4-a356-4757-aef4-d19992aedfa1] サブフローの実行を開始します: /NH/connect/step3/isa_user06.FiletoFile.MappingPostProcessing</t>
  </si>
  <si>
    <t>FLEX_I_0004: [177774a4-a356-4757-aef4-d19992aedfa1] サブフローの実行が終了しました: /NH/connect/step3/isa_user06.RFSH0229.Mapping_Caller [28ms]</t>
  </si>
  <si>
    <t>2026-05-18T17:30:03.026 JST</t>
  </si>
  <si>
    <t>FLEX_I_0004: [177774a4-a356-4757-aef4-d19992aedfa1] サブフローの実行が終了しました: /NH/connect/step3/isa_user06.RFSH0229.Mapping_FilePut [3ms]</t>
  </si>
  <si>
    <t>2026-05-18T17:30:03.023 JST</t>
  </si>
  <si>
    <t>FLEX_I_0003: [177774a4-a356-4757-aef4-d19992aedfa1] サブフローの実行を開始します: /NH/connect/step3/isa_user06.RFSH0229.Mapping_FilePut</t>
  </si>
  <si>
    <t>FLEX_I_0004: [177774a4-a356-4757-aef4-d19992aedfa1] サブフローの実行が終了しました: /NH/connect/step3/isa_user06.Mapping_0022-2.Mapping [6ms]</t>
  </si>
  <si>
    <t>2026-05-18T17:30:03.017 JST</t>
  </si>
  <si>
    <t>FLEX_I_0003: [177774a4-a356-4757-aef4-d19992aedfa1] サブフローの実行を開始します: /NH/connect/step3/isa_user06.Mapping_0022-2.Mapping</t>
  </si>
  <si>
    <t>2026-05-18T17:30:02.999 JST</t>
  </si>
  <si>
    <t>FLEX_I_0003: [177774a4-a356-4757-aef4-d19992aedfa1] サブフローの実行を開始します: /NH/connect/step3/isa_user06.RFSH0229.Mapping_Caller</t>
  </si>
  <si>
    <t>FLEX_I_0004: [177774a4-a356-4757-aef4-d19992aedfa1] サブフローの実行が終了しました: /NH/connect/step3/isa_user06.FiletoFile.MappingPreProcessing [42ms]</t>
  </si>
  <si>
    <t>FLEX_I_0004: [177774a4-a356-4757-aef4-d19992aedfa1] サブフローの実行が終了しました: /NH/connect/step3/isa_user06.Common.ParameterFilePut [24ms]</t>
  </si>
  <si>
    <t>2026-05-18T17:30:02.988 JST</t>
  </si>
  <si>
    <t>FLEX_I_0004: [177774a4-a356-4757-aef4-d19992aedfa1] サブフローの実行が終了しました: /NH/connect/step3/isa_user06.Common.ParameterFileGet [9ms]</t>
  </si>
  <si>
    <t>2026-05-18T17:30:02.979 JST</t>
  </si>
  <si>
    <t>2026-05-18T17:30:02.975 JST</t>
  </si>
  <si>
    <t>2026-05-18T17:30:02.966 JST</t>
  </si>
  <si>
    <t>2026-05-18T17:30:02.958 JST</t>
  </si>
  <si>
    <t>2026-05-18T17:30:02.957 JST</t>
  </si>
  <si>
    <t>FLEX_I_0003: [177774a4-a356-4757-aef4-d19992aedfa1] サブフローの実行を開始します: /NH/connect/step3/isa_user06.FiletoFile.MappingPreProcessing</t>
  </si>
  <si>
    <t>2026-05-18T17:30:02.956 JST</t>
  </si>
  <si>
    <t>FLEX_I_0003: [177774a4-a356-4757-aef4-d19992aedfa1] サブフローの実行を開始します: /NH/connect/step3/isa_user06.RFSH0229.Mapping_Exec</t>
  </si>
  <si>
    <t>FLEX_I_0004: [177774a4-a356-4757-aef4-d19992aedfa1] サブフローの実行が終了しました: /NH/connect/step3/isa_user06.MappingPreProcessing.MappingPreProcessing [56ms]</t>
  </si>
  <si>
    <t>FLEX_I_0004: [177774a4-a356-4757-aef4-d19992aedfa1] サブフローの実行が終了しました: /NH/connect/step3/isa_user06.Common_Conversion.GetConversionMst [1ms]</t>
  </si>
  <si>
    <t>2026-05-18T17:30:02.955 JST</t>
  </si>
  <si>
    <t>FLEX_I_0003: [177774a4-a356-4757-aef4-d19992aedfa1] サブフローの実行を開始します: /NH/connect/step3/isa_user06.Common_Conversion.GetConversionMst</t>
  </si>
  <si>
    <t>FLEX_I_0004: [177774a4-a356-4757-aef4-d19992aedfa1] サブフローの実行が終了しました: /NH/connect/step3/isa_user06.Common_FileSendReceive.WorkFileDelete [1ms]</t>
  </si>
  <si>
    <t>2026-05-18T17:30:02.954 JST</t>
  </si>
  <si>
    <t>FLEX_I_0003: [177774a4-a356-4757-aef4-d19992aedfa1] サブフローの実行を開始します: /NH/connect/step3/isa_user06.Common_FileSendReceive.WorkFileDelete</t>
  </si>
  <si>
    <t>2026-05-18T17:30:02.945 JST</t>
  </si>
  <si>
    <t>FLEX_I_0004: [177774a4-a356-4757-aef4-d19992aedfa1] サブフローの実行が終了しました: /NH/connect/step3/isa_user06.Common_FileSendReceive.WorkFileDelete [18ms]</t>
  </si>
  <si>
    <t>2026-05-18T17:30:02.927 JST</t>
  </si>
  <si>
    <t>2026-05-18T17:30:02.926 JST</t>
  </si>
  <si>
    <t>2026-05-18T17:30:02.918 JST</t>
  </si>
  <si>
    <t>2026-05-18T17:30:02.917 JST</t>
  </si>
  <si>
    <t>FLEX_I_0004: [177774a4-a356-4757-aef4-d19992aedfa1] サブフローの実行が終了しました: /NH/connect/step3/isa_user06.Common.SettingInit [14ms]</t>
  </si>
  <si>
    <t>2026-05-18T17:30:02.903 JST</t>
  </si>
  <si>
    <t>FLEX_I_0003: [177774a4-a356-4757-aef4-d19992aedfa1] サブフローの実行を開始します: /NH/connect/step3/isa_user06.Common.SettingInit</t>
  </si>
  <si>
    <t>FLEX_I_0004: [177774a4-a356-4757-aef4-d19992aedfa1] サブフローの実行が終了しました: /NH/connect/step3/isa_user06.Common.InputParameterCheck [0ms]</t>
  </si>
  <si>
    <t>FLEX_I_0003: [177774a4-a356-4757-aef4-d19992aedfa1] サブフローの実行を開始します: /NH/connect/step3/isa_user06.Common.InputParameterCheck</t>
  </si>
  <si>
    <t>2026-05-18T17:30:02.902 JST</t>
  </si>
  <si>
    <t>FLEX_I_0051: [177774a4-a356-4757-aef4-d19992aedfa1] 情報(Log1) : 個別マッピング処理開始します。インターフェースID：RFSH0229 ASID：I0229 ジョブネットID：P1J0229</t>
  </si>
  <si>
    <t>2026-05-18T17:30:02.900 JST</t>
  </si>
  <si>
    <t>FLEX_I_0003: [177774a4-a356-4757-aef4-d19992aedfa1] サブフローの実行を開始します: /NH/connect/step3/isa_user06.MappingPreProcessing.MappingPreProcessing</t>
  </si>
  <si>
    <t>2026-05-18T17:30:02.899 JST</t>
  </si>
  <si>
    <t>FLEX_I_0003: [177774a4-a356-4757-aef4-d19992aedfa1] サブフローの実行を開始します: /NH/connect/step3/isa_user06.RFSH0229.Main</t>
  </si>
  <si>
    <t>2026-05-18T17:33:54.358 JST</t>
  </si>
  <si>
    <t>FLEX_I_0004: [46aa4d12-aa09-41f4-81b8-a7a7b29754e4] サブフローの実行が終了しました: /NH/connect/step3/isa_user06.RFSH0229.Main [33ms]</t>
  </si>
  <si>
    <t>FLEX_I_0004: [46aa4d12-aa09-41f4-81b8-a7a7b29754e4] サブフローの実行が終了しました: /NH/connect/step3/isa_user06.MappingPreProcessing.MappingPreProcessing [31ms]</t>
  </si>
  <si>
    <t>FLEX_I_0004: [46aa4d12-aa09-41f4-81b8-a7a7b29754e4] サブフローの実行が終了しました: /NH/connect/step3/isa_user06.Common.InputParameterCheck [29ms]</t>
  </si>
  <si>
    <t>FLEX_I_0006: [46aa4d12-aa09-41f4-81b8-a7a7b29754e4] エラー処理フローの実行が終了しました: /NH/connect/step3/isa_user06.Common_Exception.CommonException [21ms]</t>
  </si>
  <si>
    <t>FLEX_I_0008: [46aa4d12-aa09-41f4-81b8-a7a7b29754e4-1] サブフローとして実行したフローが終了しました: /NH/connect/step3/isa_user06.Common_ReSend.IFResultDataUpdate [3ms]</t>
  </si>
  <si>
    <t>FLEX_I_0006: [46aa4d12-aa09-41f4-81b8-a7a7b29754e4-1] エラー処理フローの実行が終了しました: /NH/connect/step3/isa_user06.Common_Exception.CommonException [1ms]</t>
  </si>
  <si>
    <t>FLEX_I_0004: [46aa4d12-aa09-41f4-81b8-a7a7b29754e4-1] サブフローの実行が終了しました: /NH/connect/step3/isa_user06.Common_Exception.CommonException_LogOutput [1ms]</t>
  </si>
  <si>
    <t>FLEX_E_2055: [46aa4d12-aa09-41f4-81b8-a7a7b29754e4-1] エラー(Log1) : エラーが発生しました。インターフェースID： ASID： ジョブネットID：</t>
  </si>
  <si>
    <t>Component: /NH/connect/step3/isa_user06.Common_ReSend.IFResultDataUpdate.Exception1</t>
  </si>
  <si>
    <t>2026-05-18T17:33:54.357 JST</t>
  </si>
  <si>
    <t>FLEX_I_0003: [46aa4d12-aa09-41f4-81b8-a7a7b29754e4-1] サブフローの実行を開始します: /NH/connect/step3/isa_user06.Common_Exception.CommonException_LogOutput</t>
  </si>
  <si>
    <t>FLEX_I_0005: [46aa4d12-aa09-41f4-81b8-a7a7b29754e4-1] エラー処理フローの実行を開始します: /NH/connect/step3/isa_user06.Common_Exception.CommonException</t>
  </si>
  <si>
    <t>FLEX_W_1011: [46aa4d12-aa09-41f4-81b8-a7a7b29754e4-1] Exception をキャッチしました : [/NH/connect/step3/isa_user06.Common_ReSend.IFResultDataUpdate.Exception1] インターフェースID、処理ID、ジョブネットIDが未設定です。</t>
  </si>
  <si>
    <t>2026-05-18T17:33:54.355 JST</t>
  </si>
  <si>
    <t>FLEX_I_0007: [46aa4d12-aa09-41f4-81b8-a7a7b29754e4-1] サブフローとしてフローを実行します: /NH/connect/step3/isa_user06.Common_ReSend.IFResultDataUpdate</t>
  </si>
  <si>
    <t>2026-05-18T17:33:54.338 JST</t>
  </si>
  <si>
    <t>FLEX_I_0004: [46aa4d12-aa09-41f4-81b8-a7a7b29754e4] サブフローの実行が終了しました: /NH/connect/step3/isa_user06.Common_Exception.CommonException_LogOutput [0ms]</t>
  </si>
  <si>
    <t>FLEX_E_2055: [46aa4d12-aa09-41f4-81b8-a7a7b29754e4] エラー(Log1) : エラーが発生しました。インターフェースID： ASID： ジョブネットID：</t>
  </si>
  <si>
    <t>Component: /NH/connect/step3/isa_user06.Common.InputParameterCheck.Exception1</t>
  </si>
  <si>
    <t>FLEX_I_0003: [46aa4d12-aa09-41f4-81b8-a7a7b29754e4] サブフローの実行を開始します: /NH/connect/step3/isa_user06.Common_Exception.CommonException_LogOutput</t>
  </si>
  <si>
    <t>2026-05-18T17:33:54.337 JST</t>
  </si>
  <si>
    <t>FLEX_I_0005: [46aa4d12-aa09-41f4-81b8-a7a7b29754e4] エラー処理フローの実行を開始します: /NH/connect/step3/isa_user06.Common_Exception.CommonException</t>
  </si>
  <si>
    <t>FLEX_W_1011: [46aa4d12-aa09-41f4-81b8-a7a7b29754e4] Exception をキャッチしました : [/NH/connect/step3/isa_user06.Common.InputParameterCheck.Exception1] インターフェースID、ジョブネットID、ASIDが未設定です。</t>
  </si>
  <si>
    <t>2026-05-18T17:33:54.329 JST</t>
  </si>
  <si>
    <t>FLEX_I_0003: [46aa4d12-aa09-41f4-81b8-a7a7b29754e4] サブフローの実行を開始します: /NH/connect/step3/isa_user06.Common.InputParameterCheck</t>
  </si>
  <si>
    <t>FLEX_I_0004: [46aa4d12-aa09-41f4-81b8-a7a7b29754e4] サブフローの実行が終了しました: /NH/connect/step3/isa_user06.Common.LogOutput [1ms]</t>
  </si>
  <si>
    <t>FLEX_I_0051: [46aa4d12-aa09-41f4-81b8-a7a7b29754e4] 情報(Log1) : 個別マッピング処理開始します。インターフェースID： ASID： ジョブネットID：</t>
  </si>
  <si>
    <t>2026-05-18T17:33:54.328 JST</t>
  </si>
  <si>
    <t>FLEX_I_0003: [46aa4d12-aa09-41f4-81b8-a7a7b29754e4] サブフローの実行を開始します: /NH/connect/step3/isa_user06.Common.LogOutput</t>
  </si>
  <si>
    <t>2026-05-18T17:33:54.327 JST</t>
  </si>
  <si>
    <t>FLEX_I_0003: [46aa4d12-aa09-41f4-81b8-a7a7b29754e4] サブフローの実行を開始します: /NH/connect/step3/isa_user06.MappingPreProcessing.MappingPreProcessing</t>
  </si>
  <si>
    <t>2026-05-18T17:33:54.325 JST</t>
  </si>
  <si>
    <t>FLEX_I_0003: [46aa4d12-aa09-41f4-81b8-a7a7b29754e4] サブフローの実行を開始します: /NH/connect/step3/isa_user06.RFSH0229.Main</t>
  </si>
  <si>
    <t>2026-05-18T17:37:38.229 JST</t>
  </si>
  <si>
    <t>FLEX_I_0004: [895b4968-536a-493f-a3e7-8b0ac4ff8ab6] サブフローの実行が終了しました: /NH/connect/step3/isa_user06.RFSH0229.Main [339ms]</t>
  </si>
  <si>
    <t>FLEX_I_0004: [895b4968-536a-493f-a3e7-8b0ac4ff8ab6] サブフローの実行が終了しました: /NH/connect/step3/isa_user06.MappingPostProcessing.MappingPostProcessing [1ms]</t>
  </si>
  <si>
    <t>FLEX_I_0004: [895b4968-536a-493f-a3e7-8b0ac4ff8ab6] サブフローの実行が終了しました: /NH/connect/step3/isa_user06.Common.LogOutput [1ms]</t>
  </si>
  <si>
    <t>FLEX_I_0051: [895b4968-536a-493f-a3e7-8b0ac4ff8ab6] 情報(Log1) : 個別マッピング処理終了します。インターフェースID：RFSH0229 ASID：I0229 ジョブネットID：P1J0229</t>
  </si>
  <si>
    <t>2026-05-18T17:37:38.228 JST</t>
  </si>
  <si>
    <t>FLEX_I_0003: [895b4968-536a-493f-a3e7-8b0ac4ff8ab6] サブフローの実行を開始します: /NH/connect/step3/isa_user06.Common.LogOutput</t>
  </si>
  <si>
    <t>FLEX_I_0003: [895b4968-536a-493f-a3e7-8b0ac4ff8ab6] サブフローの実行を開始します: /NH/connect/step3/isa_user06.MappingPostProcessing.MappingPostProcessing</t>
  </si>
  <si>
    <t>2026-05-18T17:37:38.221 JST</t>
  </si>
  <si>
    <t>FLEX_I_0004: [895b4968-536a-493f-a3e7-8b0ac4ff8ab6] サブフローの実行が終了しました: /NH/connect/step3/isa_user06.RFSH0229.Mapping_Exec [221ms]</t>
  </si>
  <si>
    <t>FLEX_I_0004: [895b4968-536a-493f-a3e7-8b0ac4ff8ab6] サブフローの実行が終了しました: /NH/connect/step3/isa_user06.FiletoFile.MappingPostProcessing [30ms]</t>
  </si>
  <si>
    <t>FLEX_I_0004: [895b4968-536a-493f-a3e7-8b0ac4ff8ab6] サブフローの実行が終了しました: /NH/connect/step3/isa_user06.Common.ParameterFilePut [27ms]</t>
  </si>
  <si>
    <t>2026-05-18T17:37:38.210 JST</t>
  </si>
  <si>
    <t>FLEX_I_0004: [895b4968-536a-493f-a3e7-8b0ac4ff8ab6] サブフローの実行が終了しました: /NH/connect/step3/isa_user06.Common.ParameterFileGet [9ms]</t>
  </si>
  <si>
    <t>2026-05-18T17:37:38.201 JST</t>
  </si>
  <si>
    <t>FLEX_I_0003: [895b4968-536a-493f-a3e7-8b0ac4ff8ab6] サブフローの実行を開始します: /NH/connect/step3/isa_user06.Common.ParameterFileGet</t>
  </si>
  <si>
    <t>2026-05-18T17:37:38.194 JST</t>
  </si>
  <si>
    <t>FLEX_I_0003: [895b4968-536a-493f-a3e7-8b0ac4ff8ab6] サブフローの実行を開始します: /NH/connect/step3/isa_user06.Common.ParameterFilePut</t>
  </si>
  <si>
    <t>FLEX_I_0004: [895b4968-536a-493f-a3e7-8b0ac4ff8ab6] サブフローの実行が終了しました: /NH/connect/step3/isa_user06.Common_FileSendReceive.OutputFileCopy [1ms]</t>
  </si>
  <si>
    <t>2026-05-18T17:37:38.193 JST</t>
  </si>
  <si>
    <t>FLEX_I_0003: [895b4968-536a-493f-a3e7-8b0ac4ff8ab6] サブフローの実行を開始します: /NH/connect/step3/isa_user06.Common_FileSendReceive.OutputFileCopy</t>
  </si>
  <si>
    <t>2026-05-18T17:37:38.192 JST</t>
  </si>
  <si>
    <t>FLEX_I_0004: [895b4968-536a-493f-a3e7-8b0ac4ff8ab6] サブフローの実行が終了しました: /NH/connect/step3/isa_user06.Common.LogOutput [0ms]</t>
  </si>
  <si>
    <t>FLEX_I_0051: [895b4968-536a-493f-a3e7-8b0ac4ff8ab6] 情報(Log1) : ファイルを作成しました。インターフェースID：RFSH0229 ASID：I0229 ジョブネットID：P1J0229 ファイル名：RFSH0229_output.tsv 処理件数：8件</t>
  </si>
  <si>
    <t>2026-05-18T17:37:38.191 JST</t>
  </si>
  <si>
    <t>FLEX_I_0003: [895b4968-536a-493f-a3e7-8b0ac4ff8ab6] サブフローの実行を開始します: /NH/connect/step3/isa_user06.FiletoFile.MappingPostProcessing</t>
  </si>
  <si>
    <t>2026-05-18T17:37:38.190 JST</t>
  </si>
  <si>
    <t>FLEX_I_0004: [895b4968-536a-493f-a3e7-8b0ac4ff8ab6] サブフローの実行が終了しました: /NH/connect/step3/isa_user06.RFSH0229.Mapping_Caller [30ms]</t>
  </si>
  <si>
    <t>FLEX_I_0004: [895b4968-536a-493f-a3e7-8b0ac4ff8ab6] サブフローの実行が終了しました: /NH/connect/step3/isa_user06.RFSH0229.Mapping_FilePut [5ms]</t>
  </si>
  <si>
    <t>2026-05-18T17:37:38.185 JST</t>
  </si>
  <si>
    <t>FLEX_I_0003: [895b4968-536a-493f-a3e7-8b0ac4ff8ab6] サブフローの実行を開始します: /NH/connect/step3/isa_user06.RFSH0229.Mapping_FilePut</t>
  </si>
  <si>
    <t>2026-05-18T17:37:38.184 JST</t>
  </si>
  <si>
    <t>FLEX_I_0004: [895b4968-536a-493f-a3e7-8b0ac4ff8ab6] サブフローの実行が終了しました: /NH/connect/step3/isa_user06.Mapping_0022-2.Mapping [6ms]</t>
  </si>
  <si>
    <t>2026-05-18T17:37:38.178 JST</t>
  </si>
  <si>
    <t>FLEX_I_0003: [895b4968-536a-493f-a3e7-8b0ac4ff8ab6] サブフローの実行を開始します: /NH/connect/step3/isa_user06.Mapping_0022-2.Mapping</t>
  </si>
  <si>
    <t>2026-05-18T17:37:38.160 JST</t>
  </si>
  <si>
    <t>FLEX_I_0003: [895b4968-536a-493f-a3e7-8b0ac4ff8ab6] サブフローの実行を開始します: /NH/connect/step3/isa_user06.RFSH0229.Mapping_Caller</t>
  </si>
  <si>
    <t>2026-05-18T17:37:38.159 JST</t>
  </si>
  <si>
    <t>FLEX_I_0004: [895b4968-536a-493f-a3e7-8b0ac4ff8ab6] サブフローの実行が終了しました: /NH/connect/step3/isa_user06.FiletoFile.MappingPreProcessing [109ms]</t>
  </si>
  <si>
    <t>FLEX_I_0004: [895b4968-536a-493f-a3e7-8b0ac4ff8ab6] サブフローの実行が終了しました: /NH/connect/step3/isa_user06.FiletoFile.PutParameterFileCaseMulitipleFiles [58ms]</t>
  </si>
  <si>
    <t>2026-05-18T17:37:38.150 JST</t>
  </si>
  <si>
    <t>FLEX_I_0004: [895b4968-536a-493f-a3e7-8b0ac4ff8ab6] サブフローの実行が終了しました: /NH/connect/step3/isa_user06.Common.ParameterFilePut [24ms]</t>
  </si>
  <si>
    <t>2026-05-18T17:37:38.139 JST</t>
  </si>
  <si>
    <t>2026-05-18T17:37:38.130 JST</t>
  </si>
  <si>
    <t>2026-05-18T17:37:38.126 JST</t>
  </si>
  <si>
    <t>FLEX_I_0004: [895b4968-536a-493f-a3e7-8b0ac4ff8ab6] サブフローの実行が終了しました: /NH/connect/step3/isa_user06.Common.ParameterFilePut [25ms]</t>
  </si>
  <si>
    <t>2026-05-18T17:37:38.114 JST</t>
  </si>
  <si>
    <t>FLEX_I_0004: [895b4968-536a-493f-a3e7-8b0ac4ff8ab6] サブフローの実行が終了しました: /NH/connect/step3/isa_user06.Common.ParameterFileGet [8ms]</t>
  </si>
  <si>
    <t>2026-05-18T17:37:38.106 JST</t>
  </si>
  <si>
    <t>2026-05-18T17:37:38.101 JST</t>
  </si>
  <si>
    <t>FLEX_I_0003: [895b4968-536a-493f-a3e7-8b0ac4ff8ab6] サブフローの実行を開始します: /NH/connect/step3/isa_user06.FiletoFile.PutParameterFileCaseMulitipleFiles</t>
  </si>
  <si>
    <t>2026-05-18T17:37:38.090 JST</t>
  </si>
  <si>
    <t>2026-05-18T17:37:38.082 JST</t>
  </si>
  <si>
    <t>2026-05-18T17:37:38.077 JST</t>
  </si>
  <si>
    <t>2026-05-18T17:37:38.068 JST</t>
  </si>
  <si>
    <t>FLEX_I_0004: [895b4968-536a-493f-a3e7-8b0ac4ff8ab6] サブフローの実行が終了しました: /NH/connect/step3/isa_user06.Common.ParameterFileGet [16ms]</t>
  </si>
  <si>
    <t>2026-05-18T17:37:38.052 JST</t>
  </si>
  <si>
    <t>2026-05-18T17:37:38.050 JST</t>
  </si>
  <si>
    <t>FLEX_I_0003: [895b4968-536a-493f-a3e7-8b0ac4ff8ab6] サブフローの実行を開始します: /NH/connect/step3/isa_user06.FiletoFile.MappingPreProcessing</t>
  </si>
  <si>
    <t>2026-05-18T17:37:38.000 JST</t>
  </si>
  <si>
    <t>FLEX_I_0003: [895b4968-536a-493f-a3e7-8b0ac4ff8ab6] サブフローの実行を開始します: /NH/connect/step3/isa_user06.RFSH0229.Mapping_Exec</t>
  </si>
  <si>
    <t>FLEX_I_0004: [895b4968-536a-493f-a3e7-8b0ac4ff8ab6] サブフローの実行が終了しました: /NH/connect/step3/isa_user06.MappingPreProcessing.MappingPreProcessing [108ms]</t>
  </si>
  <si>
    <t>FLEX_I_0004: [895b4968-536a-493f-a3e7-8b0ac4ff8ab6] サブフローの実行が終了しました: /NH/connect/step3/isa_user06.Common_Conversion.GetConversionMst [1ms]</t>
  </si>
  <si>
    <t>2026-05-18T17:37:37.999 JST</t>
  </si>
  <si>
    <t>FLEX_I_0003: [895b4968-536a-493f-a3e7-8b0ac4ff8ab6] サブフローの実行を開始します: /NH/connect/step3/isa_user06.Common_Conversion.GetConversionMst</t>
  </si>
  <si>
    <t>2026-05-18T17:37:37.976 JST</t>
  </si>
  <si>
    <t>FLEX_I_0004: [895b4968-536a-493f-a3e7-8b0ac4ff8ab6] サブフローの実行が終了しました: /NH/connect/step3/isa_user06.Common_FileSendReceive.WorkFileDelete [1ms]</t>
  </si>
  <si>
    <t>2026-05-18T17:37:37.975 JST</t>
  </si>
  <si>
    <t>FLEX_I_0003: [895b4968-536a-493f-a3e7-8b0ac4ff8ab6] サブフローの実行を開始します: /NH/connect/step3/isa_user06.Common_FileSendReceive.WorkFileDelete</t>
  </si>
  <si>
    <t>2026-05-18T17:37:37.967 JST</t>
  </si>
  <si>
    <t>2026-05-18T17:37:37.966 JST</t>
  </si>
  <si>
    <t>FLEX_I_0004: [895b4968-536a-493f-a3e7-8b0ac4ff8ab6] サブフローの実行が終了しました: /NH/connect/step3/isa_user06.Common_FileSendReceive.WorkFileDelete [25ms]</t>
  </si>
  <si>
    <t>2026-05-18T17:37:37.941 JST</t>
  </si>
  <si>
    <t>2026-05-18T17:37:37.919 JST</t>
  </si>
  <si>
    <t>2026-05-18T17:37:37.910 JST</t>
  </si>
  <si>
    <t>2026-05-18T17:37:37.909 JST</t>
  </si>
  <si>
    <t>FLEX_I_0004: [895b4968-536a-493f-a3e7-8b0ac4ff8ab6] サブフローの実行が終了しました: /NH/connect/step3/isa_user06.Common.SettingInit [15ms]</t>
  </si>
  <si>
    <t>2026-05-18T17:37:37.894 JST</t>
  </si>
  <si>
    <t>FLEX_I_0003: [895b4968-536a-493f-a3e7-8b0ac4ff8ab6] サブフローの実行を開始します: /NH/connect/step3/isa_user06.Common.SettingInit</t>
  </si>
  <si>
    <t>FLEX_I_0004: [895b4968-536a-493f-a3e7-8b0ac4ff8ab6] サブフローの実行が終了しました: /NH/connect/step3/isa_user06.Common.InputParameterCheck [0ms]</t>
  </si>
  <si>
    <t>FLEX_I_0003: [895b4968-536a-493f-a3e7-8b0ac4ff8ab6] サブフローの実行を開始します: /NH/connect/step3/isa_user06.Common.InputParameterCheck</t>
  </si>
  <si>
    <t>FLEX_I_0051: [895b4968-536a-493f-a3e7-8b0ac4ff8ab6] 情報(Log1) : 個別マッピング処理開始します。インターフェースID：RFSH0229 ASID：I0229 ジョブネットID：P1J0229</t>
  </si>
  <si>
    <t>2026-05-18T17:37:37.893 JST</t>
  </si>
  <si>
    <t>2026-05-18T17:37:37.892 JST</t>
  </si>
  <si>
    <t>FLEX_I_0003: [895b4968-536a-493f-a3e7-8b0ac4ff8ab6] サブフローの実行を開始します: /NH/connect/step3/isa_user06.MappingPreProcessing.MappingPreProcessing</t>
  </si>
  <si>
    <t>2026-05-18T17:37:37.890 JST</t>
  </si>
  <si>
    <t>FLEX_I_0003: [895b4968-536a-493f-a3e7-8b0ac4ff8ab6] サブフローの実行を開始します: /NH/connect/step3/isa_user06.RFSH0229.Main</t>
  </si>
  <si>
    <t>2026-05-18T17:41:52.910 JST</t>
  </si>
  <si>
    <t>FLEX_I_0004: [b981fe3c-eb86-4667-91ec-fa6809e133e9] サブフローの実行が終了しました: /NH/connect/step3/isa_user06.RFSH0229.Main [267ms]</t>
  </si>
  <si>
    <t>FLEX_I_0004: [b981fe3c-eb86-4667-91ec-fa6809e133e9] サブフローの実行が終了しました: /NH/connect/step3/isa_user06.RFSH0229.Mapping_Exec [140ms]</t>
  </si>
  <si>
    <t>FLEX_I_0004: [b981fe3c-eb86-4667-91ec-fa6809e133e9] サブフローの実行が終了しました: /NH/connect/step3/isa_user06.RFSH0229.Mapping_Caller [30ms]</t>
  </si>
  <si>
    <t>FLEX_I_0006: [b981fe3c-eb86-4667-91ec-fa6809e133e9] エラー処理フローの実行が終了しました: /NH/connect/step3/isa_user06.Common_Exception.CommonException [20ms]</t>
  </si>
  <si>
    <t>FLEX_I_0008: [b981fe3c-eb86-4667-91ec-fa6809e133e9-1] サブフローとして実行したフローが終了しました: /NH/connect/step3/isa_user06.Common_ReSend.IFResultDataUpdate [1ms]</t>
  </si>
  <si>
    <t>FLEX_I_0004: [b981fe3c-eb86-4667-91ec-fa6809e133e9-1] サブフローの実行が終了しました: /NH/connect/step3/isa_user06.Common_ReSend.GetSEQIFResult [1ms]</t>
  </si>
  <si>
    <t>2026-05-18T17:41:52.909 JST</t>
  </si>
  <si>
    <t>FLEX_I_0003: [b981fe3c-eb86-4667-91ec-fa6809e133e9-1] サブフローの実行を開始します: /NH/connect/step3/isa_user06.Common_ReSend.GetSEQIFResult</t>
  </si>
  <si>
    <t>FLEX_I_0007: [b981fe3c-eb86-4667-91ec-fa6809e133e9-1] サブフローとしてフローを実行します: /NH/connect/step3/isa_user06.Common_ReSend.IFResultDataUpdate</t>
  </si>
  <si>
    <t>2026-05-18T17:41:52.891 JST</t>
  </si>
  <si>
    <t>FLEX_I_0004: [b981fe3c-eb86-4667-91ec-fa6809e133e9] サブフローの実行が終了しました: /NH/connect/step3/isa_user06.Common_Exception.CommonException_LogOutput [0ms]</t>
  </si>
  <si>
    <t>FLEX_E_2055: [b981fe3c-eb86-4667-91ec-fa6809e133e9] エラー(Log1) : エラーが発生しました。インターフェースID：RFSH0229 ASID：I0229 ジョブネットID：P1J0229</t>
  </si>
  <si>
    <t>エラーメッセージ：\\192.168.1.212\ファイルサーバー\TEST_STEP3\MiddleWork\P1J0229\RFSH0229\send\RFSH0229_output.tsv (アクセスが拒否されました。)</t>
  </si>
  <si>
    <t>エラー詳細：Message: [FilePut3]\\192.168.1.212\ファイルサーバー\TEST_STEP3\MiddleWork\P1J0229\RFSH0229\send\RFSH0229_output.tsv (アクセスが拒否されました。)</t>
  </si>
  <si>
    <t>Component: /NH/connect/step3/isa_user06.RFSH0229.Mapping_Caller.FilePut3</t>
  </si>
  <si>
    <t>    ExceptionString: \\192.168.1.212\ファイルサーバー\TEST_STEP3\MiddleWork\P1J0229\RFSH0229\send\RFSH0229_output.tsv (アクセスが拒否されました。)</t>
  </si>
  <si>
    <t>com.infoteria.asteria.flowlibrary2.component.ComponentException: \\192.168.1.212\ファイルサーバー\TEST_STEP3\MiddleWork\P1J0229\RFSH0229\send\RFSH0229_output.tsv (アクセスが拒否されました。)</t>
  </si>
  <si>
    <t>    at com.infoteria.asteria.flowlibrary2.component.storage.FileSystemPutComponent.writeStream(FileSystemPutComponent.java:242)</t>
  </si>
  <si>
    <t>java.io.FileNotFoundException: \\192.168.1.212\ファイルサーバー\TEST_STEP3\MiddleWork\P1J0229\RFSH0229\send\RFSH0229_output.tsv (アクセスが拒否されました。)</t>
  </si>
  <si>
    <t>    at java.base/java.io.FileOutputStream.open0(Native Method)</t>
  </si>
  <si>
    <t>    at java.base/java.io.FileOutputStream.open(FileOutputStream.java:289)</t>
  </si>
  <si>
    <t>    at java.base/java.io.FileOutputStream.&lt;init&gt;(FileOutputStream.java:230)</t>
  </si>
  <si>
    <t>    at java.base/java.io.FileOutputStream.&lt;init&gt;(FileOutputStream.java:179)</t>
  </si>
  <si>
    <t>    at com.infoteria.asteria.flowlibrary2.component.storage.FileSystemPutComponent.openStream(FileSystemPutComponent.java:100)</t>
  </si>
  <si>
    <t>    at com.infoteria.asteria.flowlibrary2.component.storage.FileSystemPutComponent.writeStream(FileSystemPutComponent.java:204)</t>
  </si>
  <si>
    <t>FLEX_I_0003: [b981fe3c-eb86-4667-91ec-fa6809e133e9] サブフローの実行を開始します: /NH/connect/step3/isa_user06.Common_Exception.CommonException_LogOutput</t>
  </si>
  <si>
    <t>2026-05-18T17:41:52.890 JST</t>
  </si>
  <si>
    <t>FLEX_I_0005: [b981fe3c-eb86-4667-91ec-fa6809e133e9] エラー処理フローの実行を開始します: /NH/connect/step3/isa_user06.Common_Exception.CommonException</t>
  </si>
  <si>
    <t>FLEX_W_1011: [b981fe3c-eb86-4667-91ec-fa6809e133e9] Exception をキャッチしました : [/NH/connect/step3/isa_user06.RFSH0229.Mapping_Caller.FilePut3] \\192.168.1.212\ファイルサーバー\TEST_STEP3\MiddleWork\P1J0229\RFSH0229\send\RFSH0229_output.tsv (アクセスが拒否されました。)</t>
  </si>
  <si>
    <t>2026-05-18T17:41:52.880 JST</t>
  </si>
  <si>
    <t>FLEX_I_0003: [b981fe3c-eb86-4667-91ec-fa6809e133e9] サブフローの実行を開始します: /NH/connect/step3/isa_user06.RFSH0229.Mapping_Caller</t>
  </si>
  <si>
    <t>2026-05-18T17:41:52.879 JST</t>
  </si>
  <si>
    <t>FLEX_I_0004: [b981fe3c-eb86-4667-91ec-fa6809e133e9] サブフローの実行が終了しました: /NH/connect/step3/isa_user06.FiletoFile.MappingPreProcessing [108ms]</t>
  </si>
  <si>
    <t>FLEX_I_0004: [b981fe3c-eb86-4667-91ec-fa6809e133e9] サブフローの実行が終了しました: /NH/connect/step3/isa_user06.FiletoFile.PutParameterFileCaseMulitipleFiles [56ms]</t>
  </si>
  <si>
    <t>FLEX_I_0004: [b981fe3c-eb86-4667-91ec-fa6809e133e9] サブフローの実行が終了しました: /NH/connect/step3/isa_user06.Common.ParameterFileGet [8ms]</t>
  </si>
  <si>
    <t>2026-05-18T17:41:52.871 JST</t>
  </si>
  <si>
    <t>FLEX_I_0003: [b981fe3c-eb86-4667-91ec-fa6809e133e9] サブフローの実行を開始します: /NH/connect/step3/isa_user06.Common.ParameterFileGet</t>
  </si>
  <si>
    <t>2026-05-18T17:41:52.870 JST</t>
  </si>
  <si>
    <t>FLEX_I_0004: [b981fe3c-eb86-4667-91ec-fa6809e133e9] サブフローの実行が終了しました: /NH/connect/step3/isa_user06.Common.ParameterFilePut [23ms]</t>
  </si>
  <si>
    <t>2026-05-18T17:41:52.859 JST</t>
  </si>
  <si>
    <t>2026-05-18T17:41:52.851 JST</t>
  </si>
  <si>
    <t>2026-05-18T17:41:52.847 JST</t>
  </si>
  <si>
    <t>FLEX_I_0003: [b981fe3c-eb86-4667-91ec-fa6809e133e9] サブフローの実行を開始します: /NH/connect/step3/isa_user06.Common.ParameterFilePut</t>
  </si>
  <si>
    <t>2026-05-18T17:41:52.836 JST</t>
  </si>
  <si>
    <t>2026-05-18T17:41:52.828 JST</t>
  </si>
  <si>
    <t>2026-05-18T17:41:52.824 JST</t>
  </si>
  <si>
    <t>2026-05-18T17:41:52.823 JST</t>
  </si>
  <si>
    <t>FLEX_I_0003: [b981fe3c-eb86-4667-91ec-fa6809e133e9] サブフローの実行を開始します: /NH/connect/step3/isa_user06.FiletoFile.PutParameterFileCaseMulitipleFiles</t>
  </si>
  <si>
    <t>2026-05-18T17:41:52.812 JST</t>
  </si>
  <si>
    <t>2026-05-18T17:41:52.804 JST</t>
  </si>
  <si>
    <t>2026-05-18T17:41:52.800 JST</t>
  </si>
  <si>
    <t>2026-05-18T17:41:52.790 JST</t>
  </si>
  <si>
    <t>FLEX_I_0004: [b981fe3c-eb86-4667-91ec-fa6809e133e9] サブフローの実行が終了しました: /NH/connect/step3/isa_user06.Common.ParameterFileGet [15ms]</t>
  </si>
  <si>
    <t>2026-05-18T17:41:52.775 JST</t>
  </si>
  <si>
    <t>2026-05-18T17:41:52.771 JST</t>
  </si>
  <si>
    <t>FLEX_I_0003: [b981fe3c-eb86-4667-91ec-fa6809e133e9] サブフローの実行を開始します: /NH/connect/step3/isa_user06.FiletoFile.MappingPreProcessing</t>
  </si>
  <si>
    <t>2026-05-18T17:41:52.770 JST</t>
  </si>
  <si>
    <t>FLEX_I_0003: [b981fe3c-eb86-4667-91ec-fa6809e133e9] サブフローの実行を開始します: /NH/connect/step3/isa_user06.RFSH0229.Mapping_Exec</t>
  </si>
  <si>
    <t>FLEX_I_0004: [b981fe3c-eb86-4667-91ec-fa6809e133e9] サブフローの実行が終了しました: /NH/connect/step3/isa_user06.MappingPreProcessing.MappingPreProcessing [125ms]</t>
  </si>
  <si>
    <t>FLEX_I_0004: [b981fe3c-eb86-4667-91ec-fa6809e133e9] サブフローの実行が終了しました: /NH/connect/step3/isa_user06.Common_Conversion.GetConversionMst [3ms]</t>
  </si>
  <si>
    <t>2026-05-18T17:41:52.767 JST</t>
  </si>
  <si>
    <t>FLEX_I_0003: [b981fe3c-eb86-4667-91ec-fa6809e133e9] サブフローの実行を開始します: /NH/connect/step3/isa_user06.Common_Conversion.GetConversionMst</t>
  </si>
  <si>
    <t>2026-05-18T17:41:52.765 JST</t>
  </si>
  <si>
    <t>FLEX_I_0004: [b981fe3c-eb86-4667-91ec-fa6809e133e9] サブフローの実行が終了しました: /NH/connect/step3/isa_user06.Common_FileSendReceive.WorkFileDelete [80ms]</t>
  </si>
  <si>
    <t>2026-05-18T17:41:52.685 JST</t>
  </si>
  <si>
    <t>FLEX_I_0003: [b981fe3c-eb86-4667-91ec-fa6809e133e9] サブフローの実行を開始します: /NH/connect/step3/isa_user06.Common_FileSendReceive.WorkFileDelete</t>
  </si>
  <si>
    <t>FLEX_I_0004: [b981fe3c-eb86-4667-91ec-fa6809e133e9] サブフローの実行が終了しました: /NH/connect/step3/isa_user06.Common.ParameterFileGet [10ms]</t>
  </si>
  <si>
    <t>2026-05-18T17:41:52.675 JST</t>
  </si>
  <si>
    <t>FLEX_I_0004: [b981fe3c-eb86-4667-91ec-fa6809e133e9] サブフローの実行が終了しました: /NH/connect/step3/isa_user06.Common_FileSendReceive.WorkFileDelete [1ms]</t>
  </si>
  <si>
    <t>2026-05-18T17:41:52.674 JST</t>
  </si>
  <si>
    <t>2026-05-18T17:41:52.673 JST</t>
  </si>
  <si>
    <t>FLEX_I_0004: [b981fe3c-eb86-4667-91ec-fa6809e133e9] サブフローの実行が終了しました: /NH/connect/step3/isa_user06.Common.ParameterFileGet [9ms]</t>
  </si>
  <si>
    <t>2026-05-18T17:41:52.664 JST</t>
  </si>
  <si>
    <t>FLEX_I_0004: [b981fe3c-eb86-4667-91ec-fa6809e133e9] サブフローの実行が終了しました: /NH/connect/step3/isa_user06.Common.SettingInit [16ms]</t>
  </si>
  <si>
    <t>2026-05-18T17:41:52.648 JST</t>
  </si>
  <si>
    <t>FLEX_I_0003: [b981fe3c-eb86-4667-91ec-fa6809e133e9] サブフローの実行を開始します: /NH/connect/step3/isa_user06.Common.SettingInit</t>
  </si>
  <si>
    <t>FLEX_I_0004: [b981fe3c-eb86-4667-91ec-fa6809e133e9] サブフローの実行が終了しました: /NH/connect/step3/isa_user06.Common.InputParameterCheck [0ms]</t>
  </si>
  <si>
    <t>FLEX_I_0003: [b981fe3c-eb86-4667-91ec-fa6809e133e9] サブフローの実行を開始します: /NH/connect/step3/isa_user06.Common.InputParameterCheck</t>
  </si>
  <si>
    <t>FLEX_I_0004: [b981fe3c-eb86-4667-91ec-fa6809e133e9] サブフローの実行が終了しました: /NH/connect/step3/isa_user06.Common.LogOutput [2ms]</t>
  </si>
  <si>
    <t>FLEX_I_0051: [b981fe3c-eb86-4667-91ec-fa6809e133e9] 情報(Log1) : 個別マッピング処理開始します。インターフェースID：RFSH0229 ASID：I0229 ジョブネットID：P1J0229</t>
  </si>
  <si>
    <t>2026-05-18T17:41:52.646 JST</t>
  </si>
  <si>
    <t>FLEX_I_0003: [b981fe3c-eb86-4667-91ec-fa6809e133e9] サブフローの実行を開始します: /NH/connect/step3/isa_user06.Common.LogOutput</t>
  </si>
  <si>
    <t>2026-05-18T17:41:52.645 JST</t>
  </si>
  <si>
    <t>FLEX_I_0003: [b981fe3c-eb86-4667-91ec-fa6809e133e9] サブフローの実行を開始します: /NH/connect/step3/isa_user06.MappingPreProcessing.MappingPreProcessing</t>
  </si>
  <si>
    <t>2026-05-18T17:41:52.643 JST</t>
  </si>
  <si>
    <t>FLEX_I_0003: [b981fe3c-eb86-4667-91ec-fa6809e133e9] サブフローの実行を開始します: /NH/connect/step3/isa_user06.RFSH0229.Main</t>
  </si>
  <si>
    <t>2026-05-18T17:45:33.616 JST</t>
  </si>
  <si>
    <t>FLEX_I_0004: [af5b99b1-5356-44b1-8225-903bb975797e] サブフローの実行が終了しました: /NH/connect/step3/isa_user06.RFSH0229.Main [360ms]</t>
  </si>
  <si>
    <t>FLEX_I_0004: [af5b99b1-5356-44b1-8225-903bb975797e] サブフローの実行が終了しました: /NH/connect/step3/isa_user06.MappingPostProcessing.MappingPostProcessing [1ms]</t>
  </si>
  <si>
    <t>FLEX_I_0004: [af5b99b1-5356-44b1-8225-903bb975797e] サブフローの実行が終了しました: /NH/connect/step3/isa_user06.Common.LogOutput [0ms]</t>
  </si>
  <si>
    <t>FLEX_I_0051: [af5b99b1-5356-44b1-8225-903bb975797e] 情報(Log1) : 個別マッピング処理終了します。インターフェースID：RFSH0229 ASID：I0229 ジョブネットID：P1J0229</t>
  </si>
  <si>
    <t>FLEX_I_0003: [af5b99b1-5356-44b1-8225-903bb975797e] サブフローの実行を開始します: /NH/connect/step3/isa_user06.Common.LogOutput</t>
  </si>
  <si>
    <t>2026-05-18T17:45:33.615 JST</t>
  </si>
  <si>
    <t>FLEX_I_0003: [af5b99b1-5356-44b1-8225-903bb975797e] サブフローの実行を開始します: /NH/connect/step3/isa_user06.MappingPostProcessing.MappingPostProcessing</t>
  </si>
  <si>
    <t>2026-05-18T17:45:33.608 JST</t>
  </si>
  <si>
    <t>FLEX_I_0004: [af5b99b1-5356-44b1-8225-903bb975797e] サブフローの実行が終了しました: /NH/connect/step3/isa_user06.RFSH0229.Mapping_Exec [193ms]</t>
  </si>
  <si>
    <t>FLEX_I_0004: [af5b99b1-5356-44b1-8225-903bb975797e] サブフローの実行が終了しました: /NH/connect/step3/isa_user06.FiletoFile.MappingPostProcessing [28ms]</t>
  </si>
  <si>
    <t>FLEX_I_0004: [af5b99b1-5356-44b1-8225-903bb975797e] サブフローの実行が終了しました: /NH/connect/step3/isa_user06.Common.ParameterFilePut [23ms]</t>
  </si>
  <si>
    <t>2026-05-18T17:45:33.597 JST</t>
  </si>
  <si>
    <t>FLEX_I_0004: [af5b99b1-5356-44b1-8225-903bb975797e] サブフローの実行が終了しました: /NH/connect/step3/isa_user06.Common.ParameterFileGet [8ms]</t>
  </si>
  <si>
    <t>2026-05-18T17:45:33.589 JST</t>
  </si>
  <si>
    <t>FLEX_I_0003: [af5b99b1-5356-44b1-8225-903bb975797e] サブフローの実行を開始します: /NH/connect/step3/isa_user06.Common.ParameterFileGet</t>
  </si>
  <si>
    <t>2026-05-18T17:45:33.585 JST</t>
  </si>
  <si>
    <t>FLEX_I_0003: [af5b99b1-5356-44b1-8225-903bb975797e] サブフローの実行を開始します: /NH/connect/step3/isa_user06.Common.ParameterFilePut</t>
  </si>
  <si>
    <t>2026-05-18T17:45:33.584 JST</t>
  </si>
  <si>
    <t>FLEX_I_0004: [af5b99b1-5356-44b1-8225-903bb975797e] サブフローの実行が終了しました: /NH/connect/step3/isa_user06.Common_FileSendReceive.OutputFileCopy [0ms]</t>
  </si>
  <si>
    <t>FLEX_I_0003: [af5b99b1-5356-44b1-8225-903bb975797e] サブフローの実行を開始します: /NH/connect/step3/isa_user06.Common_FileSendReceive.OutputFileCopy</t>
  </si>
  <si>
    <t>2026-05-18T17:45:33.582 JST</t>
  </si>
  <si>
    <t>FLEX_I_0051: [af5b99b1-5356-44b1-8225-903bb975797e] 情報(Log1) : ファイルを作成しました。インターフェースID：RFSH0229 ASID：I0229 ジョブネットID：P1J0229 ファイル名：RFSH0229_output.tsv 処理件数：0件</t>
  </si>
  <si>
    <t>2026-05-18T17:45:33.580 JST</t>
  </si>
  <si>
    <t>FLEX_I_0003: [af5b99b1-5356-44b1-8225-903bb975797e] サブフローの実行を開始します: /NH/connect/step3/isa_user06.FiletoFile.MappingPostProcessing</t>
  </si>
  <si>
    <t>FLEX_I_0004: [af5b99b1-5356-44b1-8225-903bb975797e] サブフローの実行が終了しました: /NH/connect/step3/isa_user06.RFSH0229.Mapping_Caller [5ms]</t>
  </si>
  <si>
    <t>2026-05-18T17:45:33.575 JST</t>
  </si>
  <si>
    <t>FLEX_I_0003: [af5b99b1-5356-44b1-8225-903bb975797e] サブフローの実行を開始します: /NH/connect/step3/isa_user06.RFSH0229.Mapping_Caller</t>
  </si>
  <si>
    <t>2026-05-18T17:45:33.574 JST</t>
  </si>
  <si>
    <t>FLEX_I_0004: [af5b99b1-5356-44b1-8225-903bb975797e] サブフローの実行が終了しました: /NH/connect/step3/isa_user06.FiletoFile.MappingPreProcessing [108ms]</t>
  </si>
  <si>
    <t>FLEX_I_0004: [af5b99b1-5356-44b1-8225-903bb975797e] サブフローの実行が終了しました: /NH/connect/step3/isa_user06.FiletoFile.PutParameterFileCaseMulitipleFiles [56ms]</t>
  </si>
  <si>
    <t>FLEX_I_0004: [af5b99b1-5356-44b1-8225-903bb975797e] サブフローの実行が終了しました: /NH/connect/step3/isa_user06.Common.ParameterFileGet [9ms]</t>
  </si>
  <si>
    <t>2026-05-18T17:45:33.565 JST</t>
  </si>
  <si>
    <t>2026-05-18T17:45:33.554 JST</t>
  </si>
  <si>
    <t>2026-05-18T17:45:33.546 JST</t>
  </si>
  <si>
    <t>2026-05-18T17:45:33.542 JST</t>
  </si>
  <si>
    <t>2026-05-18T17:45:33.531 JST</t>
  </si>
  <si>
    <t>2026-05-18T17:45:33.523 JST</t>
  </si>
  <si>
    <t>2026-05-18T17:45:33.519 JST</t>
  </si>
  <si>
    <t>2026-05-18T17:45:33.518 JST</t>
  </si>
  <si>
    <t>FLEX_I_0003: [af5b99b1-5356-44b1-8225-903bb975797e] サブフローの実行を開始します: /NH/connect/step3/isa_user06.FiletoFile.PutParameterFileCaseMulitipleFiles</t>
  </si>
  <si>
    <t>2026-05-18T17:45:33.506 JST</t>
  </si>
  <si>
    <t>2026-05-18T17:45:33.498 JST</t>
  </si>
  <si>
    <t>2026-05-18T17:45:33.495 JST</t>
  </si>
  <si>
    <t>2026-05-18T17:45:33.485 JST</t>
  </si>
  <si>
    <t>FLEX_I_0004: [af5b99b1-5356-44b1-8225-903bb975797e] サブフローの実行が終了しました: /NH/connect/step3/isa_user06.Common.ParameterFileGet [17ms]</t>
  </si>
  <si>
    <t>2026-05-18T17:45:33.468 JST</t>
  </si>
  <si>
    <t>2026-05-18T17:45:33.466 JST</t>
  </si>
  <si>
    <t>FLEX_I_0003: [af5b99b1-5356-44b1-8225-903bb975797e] サブフローの実行を開始します: /NH/connect/step3/isa_user06.FiletoFile.MappingPreProcessing</t>
  </si>
  <si>
    <t>2026-05-18T17:45:33.415 JST</t>
  </si>
  <si>
    <t>FLEX_I_0003: [af5b99b1-5356-44b1-8225-903bb975797e] サブフローの実行を開始します: /NH/connect/step3/isa_user06.RFSH0229.Mapping_Exec</t>
  </si>
  <si>
    <t>FLEX_I_0004: [af5b99b1-5356-44b1-8225-903bb975797e] サブフローの実行が終了しました: /NH/connect/step3/isa_user06.MappingPreProcessing.MappingPreProcessing [106ms]</t>
  </si>
  <si>
    <t>FLEX_I_0004: [af5b99b1-5356-44b1-8225-903bb975797e] サブフローの実行が終了しました: /NH/connect/step3/isa_user06.Common_Conversion.GetConversionMst [2ms]</t>
  </si>
  <si>
    <t>2026-05-18T17:45:33.413 JST</t>
  </si>
  <si>
    <t>FLEX_I_0003: [af5b99b1-5356-44b1-8225-903bb975797e] サブフローの実行を開始します: /NH/connect/step3/isa_user06.Common_Conversion.GetConversionMst</t>
  </si>
  <si>
    <t>2026-05-18T17:45:33.390 JST</t>
  </si>
  <si>
    <t>FLEX_I_0004: [af5b99b1-5356-44b1-8225-903bb975797e] サブフローの実行が終了しました: /NH/connect/step3/isa_user06.Common_FileSendReceive.WorkFileDelete [1ms]</t>
  </si>
  <si>
    <t>2026-05-18T17:45:33.389 JST</t>
  </si>
  <si>
    <t>FLEX_I_0003: [af5b99b1-5356-44b1-8225-903bb975797e] サブフローの実行を開始します: /NH/connect/step3/isa_user06.Common_FileSendReceive.WorkFileDelete</t>
  </si>
  <si>
    <t>FLEX_I_0004: [af5b99b1-5356-44b1-8225-903bb975797e] サブフローの実行が終了しました: /NH/connect/step3/isa_user06.Common.ParameterFileGet [12ms]</t>
  </si>
  <si>
    <t>2026-05-18T17:45:33.377 JST</t>
  </si>
  <si>
    <t>2026-05-18T17:45:33.376 JST</t>
  </si>
  <si>
    <t>2026-05-18T17:45:33.349 JST</t>
  </si>
  <si>
    <t>2026-05-18T17:45:33.341 JST</t>
  </si>
  <si>
    <t>2026-05-18T17:45:33.340 JST</t>
  </si>
  <si>
    <t>FLEX_I_0004: [af5b99b1-5356-44b1-8225-903bb975797e] サブフローの実行が終了しました: /NH/connect/step3/isa_user06.Common.SettingInit [18ms]</t>
  </si>
  <si>
    <t>2026-05-18T17:45:33.322 JST</t>
  </si>
  <si>
    <t>FLEX_I_0003: [af5b99b1-5356-44b1-8225-903bb975797e] サブフローの実行を開始します: /NH/connect/step3/isa_user06.Common.SettingInit</t>
  </si>
  <si>
    <t>FLEX_I_0004: [af5b99b1-5356-44b1-8225-903bb975797e] サブフローの実行が終了しました: /NH/connect/step3/isa_user06.Common.InputParameterCheck [1ms]</t>
  </si>
  <si>
    <t>2026-05-18T17:45:33.321 JST</t>
  </si>
  <si>
    <t>FLEX_I_0003: [af5b99b1-5356-44b1-8225-903bb975797e] サブフローの実行を開始します: /NH/connect/step3/isa_user06.Common.InputParameterCheck</t>
  </si>
  <si>
    <t>FLEX_I_0051: [af5b99b1-5356-44b1-8225-903bb975797e] 情報(Log1) : 個別マッピング処理開始します。インターフェースID：RFSH0229 ASID：I0229 ジョブネットID：P1J0229</t>
  </si>
  <si>
    <t>2026-05-18T17:45:33.309 JST</t>
  </si>
  <si>
    <t>FLEX_I_0003: [af5b99b1-5356-44b1-8225-903bb975797e] サブフローの実行を開始します: /NH/connect/step3/isa_user06.MappingPreProcessing.MappingPreProcessing</t>
  </si>
  <si>
    <t>2026-05-18T17:45:33.256 JST</t>
  </si>
  <si>
    <t>FLEX_I_0003: [af5b99b1-5356-44b1-8225-903bb975797e] サブフローの実行を開始します: /NH/connect/step3/isa_user06.RFSH0229.Main</t>
  </si>
  <si>
    <t>2026-05-18T18:02:57.513 JST</t>
  </si>
  <si>
    <t>FLEX_I_0004: [06738b1f-225d-462f-bb57-c94758f72255] サブフローの実行が終了しました: /NH/connect/step3/isa_user06.RFSH0229.Main [820ms]</t>
  </si>
  <si>
    <t>FLEX_I_0004: [06738b1f-225d-462f-bb57-c94758f72255] サブフローの実行が終了しました: /NH/connect/step3/isa_user06.MappingPostProcessing.MappingPostProcessing [1ms]</t>
  </si>
  <si>
    <t>FLEX_I_0004: [06738b1f-225d-462f-bb57-c94758f72255] サブフローの実行が終了しました: /NH/connect/step3/isa_user06.Common.LogOutput [1ms]</t>
  </si>
  <si>
    <t>FLEX_I_0051: [06738b1f-225d-462f-bb57-c94758f72255] 情報(Log1) : 個別マッピング処理終了します。インターフェースID：RFSH0229 ASID：I0229 ジョブネットID：P1J0229</t>
  </si>
  <si>
    <t>2026-05-18T18:02:57.512 JST</t>
  </si>
  <si>
    <t>FLEX_I_0003: [06738b1f-225d-462f-bb57-c94758f72255] サブフローの実行を開始します: /NH/connect/step3/isa_user06.Common.LogOutput</t>
  </si>
  <si>
    <t>FLEX_I_0003: [06738b1f-225d-462f-bb57-c94758f72255] サブフローの実行を開始します: /NH/connect/step3/isa_user06.MappingPostProcessing.MappingPostProcessing</t>
  </si>
  <si>
    <t>2026-05-18T18:02:57.505 JST</t>
  </si>
  <si>
    <t>FLEX_I_0004: [06738b1f-225d-462f-bb57-c94758f72255] サブフローの実行が終了しました: /NH/connect/step3/isa_user06.RFSH0229.Mapping_Exec [645ms]</t>
  </si>
  <si>
    <t>FLEX_I_0004: [06738b1f-225d-462f-bb57-c94758f72255] サブフローの実行が終了しました: /NH/connect/step3/isa_user06.FiletoFile.MappingPostProcessing [32ms]</t>
  </si>
  <si>
    <t>FLEX_I_0004: [06738b1f-225d-462f-bb57-c94758f72255] サブフローの実行が終了しました: /NH/connect/step3/isa_user06.Common.ParameterFilePut [29ms]</t>
  </si>
  <si>
    <t>2026-05-18T18:02:57.494 JST</t>
  </si>
  <si>
    <t>FLEX_I_0004: [06738b1f-225d-462f-bb57-c94758f72255] サブフローの実行が終了しました: /NH/connect/step3/isa_user06.Common.ParameterFileGet [10ms]</t>
  </si>
  <si>
    <t>2026-05-18T18:02:57.484 JST</t>
  </si>
  <si>
    <t>FLEX_I_0003: [06738b1f-225d-462f-bb57-c94758f72255] サブフローの実行を開始します: /NH/connect/step3/isa_user06.Common.ParameterFileGet</t>
  </si>
  <si>
    <t>2026-05-18T18:02:57.476 JST</t>
  </si>
  <si>
    <t>FLEX_I_0003: [06738b1f-225d-462f-bb57-c94758f72255] サブフローの実行を開始します: /NH/connect/step3/isa_user06.Common.ParameterFilePut</t>
  </si>
  <si>
    <t>FLEX_I_0004: [06738b1f-225d-462f-bb57-c94758f72255] サブフローの実行が終了しました: /NH/connect/step3/isa_user06.Common_FileSendReceive.OutputFileCopy [0ms]</t>
  </si>
  <si>
    <t>FLEX_I_0003: [06738b1f-225d-462f-bb57-c94758f72255] サブフローの実行を開始します: /NH/connect/step3/isa_user06.Common_FileSendReceive.OutputFileCopy</t>
  </si>
  <si>
    <t>2026-05-18T18:02:57.474 JST</t>
  </si>
  <si>
    <t>FLEX_I_0004: [06738b1f-225d-462f-bb57-c94758f72255] サブフローの実行が終了しました: /NH/connect/step3/isa_user06.Common.LogOutput [0ms]</t>
  </si>
  <si>
    <t>FLEX_I_0051: [06738b1f-225d-462f-bb57-c94758f72255] 情報(Log1) : ファイルを作成しました。インターフェースID：RFSH0229 ASID：I0229 ジョブネットID：P1J0229 ファイル名：RFSH0229_output.tsv 処理件数：8000件</t>
  </si>
  <si>
    <t>2026-05-18T18:02:57.473 JST</t>
  </si>
  <si>
    <t>FLEX_I_0003: [06738b1f-225d-462f-bb57-c94758f72255] サブフローの実行を開始します: /NH/connect/step3/isa_user06.FiletoFile.MappingPostProcessing</t>
  </si>
  <si>
    <t>2026-05-18T18:02:57.472 JST</t>
  </si>
  <si>
    <t>FLEX_I_0004: [06738b1f-225d-462f-bb57-c94758f72255] サブフローの実行が終了しました: /NH/connect/step3/isa_user06.RFSH0229.Mapping_Caller [462ms]</t>
  </si>
  <si>
    <t>2026-05-18T18:02:57.471 JST</t>
  </si>
  <si>
    <t>FLEX_I_0004: [06738b1f-225d-462f-bb57-c94758f72255] サブフローの実行が終了しました: /NH/connect/step3/isa_user06.RFSH0229.Mapping_FilePut [8ms]</t>
  </si>
  <si>
    <t>2026-05-18T18:02:57.463 JST</t>
  </si>
  <si>
    <t>FLEX_I_0003: [06738b1f-225d-462f-bb57-c94758f72255] サブフローの実行を開始します: /NH/connect/step3/isa_user06.RFSH0229.Mapping_FilePut</t>
  </si>
  <si>
    <t>FLEX_I_0004: [06738b1f-225d-462f-bb57-c94758f72255] サブフローの実行が終了しました: /NH/connect/step3/isa_user06.Mapping_0022-2.Mapping [434ms]</t>
  </si>
  <si>
    <t>2026-05-18T18:02:57.029 JST</t>
  </si>
  <si>
    <t>FLEX_I_0003: [06738b1f-225d-462f-bb57-c94758f72255] サブフローの実行を開始します: /NH/connect/step3/isa_user06.Mapping_0022-2.Mapping</t>
  </si>
  <si>
    <t>2026-05-18T18:02:57.010 JST</t>
  </si>
  <si>
    <t>FLEX_I_0003: [06738b1f-225d-462f-bb57-c94758f72255] サブフローの実行を開始します: /NH/connect/step3/isa_user06.RFSH0229.Mapping_Caller</t>
  </si>
  <si>
    <t>FLEX_I_0004: [06738b1f-225d-462f-bb57-c94758f72255] サブフローの実行が終了しました: /NH/connect/step3/isa_user06.FiletoFile.MappingPreProcessing [102ms]</t>
  </si>
  <si>
    <t>FLEX_I_0004: [06738b1f-225d-462f-bb57-c94758f72255] サブフローの実行が終了しました: /NH/connect/step3/isa_user06.FiletoFile.PutParameterFileCaseMulitipleFiles [56ms]</t>
  </si>
  <si>
    <t>FLEX_I_0004: [06738b1f-225d-462f-bb57-c94758f72255] サブフローの実行が終了しました: /NH/connect/step3/isa_user06.Common.ParameterFileGet [8ms]</t>
  </si>
  <si>
    <t>2026-05-18T18:02:57.002 JST</t>
  </si>
  <si>
    <t>FLEX_I_0004: [06738b1f-225d-462f-bb57-c94758f72255] サブフローの実行が終了しました: /NH/connect/step3/isa_user06.Common.ParameterFilePut [23ms]</t>
  </si>
  <si>
    <t>2026-05-18T18:02:56.991 JST</t>
  </si>
  <si>
    <t>2026-05-18T18:02:56.983 JST</t>
  </si>
  <si>
    <t>2026-05-18T18:02:56.979 JST</t>
  </si>
  <si>
    <t>2026-05-18T18:02:56.977 JST</t>
  </si>
  <si>
    <t>FLEX_I_0004: [06738b1f-225d-462f-bb57-c94758f72255] サブフローの実行が終了しました: /NH/connect/step3/isa_user06.Common.ParameterFilePut [22ms]</t>
  </si>
  <si>
    <t>2026-05-18T18:02:56.967 JST</t>
  </si>
  <si>
    <t>2026-05-18T18:02:56.959 JST</t>
  </si>
  <si>
    <t>2026-05-18T18:02:56.955 JST</t>
  </si>
  <si>
    <t>2026-05-18T18:02:56.954 JST</t>
  </si>
  <si>
    <t>FLEX_I_0003: [06738b1f-225d-462f-bb57-c94758f72255] サブフローの実行を開始します: /NH/connect/step3/isa_user06.FiletoFile.PutParameterFileCaseMulitipleFiles</t>
  </si>
  <si>
    <t>2026-05-18T18:02:56.943 JST</t>
  </si>
  <si>
    <t>2026-05-18T18:02:56.935 JST</t>
  </si>
  <si>
    <t>2026-05-18T18:02:56.931 JST</t>
  </si>
  <si>
    <t>2026-05-18T18:02:56.921 JST</t>
  </si>
  <si>
    <t>FLEX_I_0004: [06738b1f-225d-462f-bb57-c94758f72255] サブフローの実行が終了しました: /NH/connect/step3/isa_user06.Common.ParameterFileGet [11ms]</t>
  </si>
  <si>
    <t>2026-05-18T18:02:56.910 JST</t>
  </si>
  <si>
    <t>2026-05-18T18:02:56.908 JST</t>
  </si>
  <si>
    <t>FLEX_I_0003: [06738b1f-225d-462f-bb57-c94758f72255] サブフローの実行を開始します: /NH/connect/step3/isa_user06.FiletoFile.MappingPreProcessing</t>
  </si>
  <si>
    <t>2026-05-18T18:02:56.860 JST</t>
  </si>
  <si>
    <t>FLEX_I_0003: [06738b1f-225d-462f-bb57-c94758f72255] サブフローの実行を開始します: /NH/connect/step3/isa_user06.RFSH0229.Mapping_Exec</t>
  </si>
  <si>
    <t>FLEX_I_0004: [06738b1f-225d-462f-bb57-c94758f72255] サブフローの実行が終了しました: /NH/connect/step3/isa_user06.MappingPreProcessing.MappingPreProcessing [117ms]</t>
  </si>
  <si>
    <t>FLEX_I_0004: [06738b1f-225d-462f-bb57-c94758f72255] サブフローの実行が終了しました: /NH/connect/step3/isa_user06.Common_Conversion.GetConversionMst [1ms]</t>
  </si>
  <si>
    <t>2026-05-18T18:02:56.859 JST</t>
  </si>
  <si>
    <t>FLEX_I_0003: [06738b1f-225d-462f-bb57-c94758f72255] サブフローの実行を開始します: /NH/connect/step3/isa_user06.Common_Conversion.GetConversionMst</t>
  </si>
  <si>
    <t>2026-05-18T18:02:56.837 JST</t>
  </si>
  <si>
    <t>FLEX_I_0004: [06738b1f-225d-462f-bb57-c94758f72255] サブフローの実行が終了しました: /NH/connect/step3/isa_user06.Common_FileSendReceive.WorkFileDelete [14ms]</t>
  </si>
  <si>
    <t>2026-05-18T18:02:56.823 JST</t>
  </si>
  <si>
    <t>FLEX_I_0003: [06738b1f-225d-462f-bb57-c94758f72255] サブフローの実行を開始します: /NH/connect/step3/isa_user06.Common_FileSendReceive.WorkFileDelete</t>
  </si>
  <si>
    <t>2026-05-18T18:02:56.822 JST</t>
  </si>
  <si>
    <t>FLEX_I_0004: [06738b1f-225d-462f-bb57-c94758f72255] サブフローの実行が終了しました: /NH/connect/step3/isa_user06.Common.ParameterFileGet [12ms]</t>
  </si>
  <si>
    <t>2026-05-18T18:02:56.810 JST</t>
  </si>
  <si>
    <t>FLEX_I_0004: [06738b1f-225d-462f-bb57-c94758f72255] サブフローの実行が終了しました: /NH/connect/step3/isa_user06.Common_FileSendReceive.WorkFileDelete [1ms]</t>
  </si>
  <si>
    <t>2026-05-18T18:02:56.809 JST</t>
  </si>
  <si>
    <t>2026-05-18T18:02:56.784 JST</t>
  </si>
  <si>
    <t>2026-05-18T18:02:56.773 JST</t>
  </si>
  <si>
    <t>2026-05-18T18:02:56.772 JST</t>
  </si>
  <si>
    <t>FLEX_I_0004: [06738b1f-225d-462f-bb57-c94758f72255] サブフローの実行が終了しました: /NH/connect/step3/isa_user06.Common.SettingInit [16ms]</t>
  </si>
  <si>
    <t>2026-05-18T18:02:56.756 JST</t>
  </si>
  <si>
    <t>FLEX_I_0003: [06738b1f-225d-462f-bb57-c94758f72255] サブフローの実行を開始します: /NH/connect/step3/isa_user06.Common.SettingInit</t>
  </si>
  <si>
    <t>2026-05-18T18:02:56.755 JST</t>
  </si>
  <si>
    <t>FLEX_I_0004: [06738b1f-225d-462f-bb57-c94758f72255] サブフローの実行が終了しました: /NH/connect/step3/isa_user06.Common.InputParameterCheck [0ms]</t>
  </si>
  <si>
    <t>FLEX_I_0003: [06738b1f-225d-462f-bb57-c94758f72255] サブフローの実行を開始します: /NH/connect/step3/isa_user06.Common.InputParameterCheck</t>
  </si>
  <si>
    <t>FLEX_I_0051: [06738b1f-225d-462f-bb57-c94758f72255] 情報(Log1) : 個別マッピング処理開始します。インターフェースID：RFSH0229 ASID：I0229 ジョブネットID：P1J0229</t>
  </si>
  <si>
    <t>2026-05-18T18:02:56.743 JST</t>
  </si>
  <si>
    <t>FLEX_I_0003: [06738b1f-225d-462f-bb57-c94758f72255] サブフローの実行を開始します: /NH/connect/step3/isa_user06.MappingPreProcessing.MappingPreProcessing</t>
  </si>
  <si>
    <t>2026-05-18T18:02:56.693 JST</t>
  </si>
  <si>
    <t>FLEX_I_0003: [06738b1f-225d-462f-bb57-c94758f72255] サブフローの実行を開始します: /NH/connect/step3/isa_user06.RFSH0229.Main</t>
  </si>
  <si>
    <t>2026-05-18T18:05:42.915 JST</t>
  </si>
  <si>
    <t>FLEX_I_0004: [ed0c0447-d022-4847-a016-f15ec7c5f43a] サブフローの実行が終了しました: /NH/connect/step3/isa_user06.RFSH0229.Main [790ms]</t>
  </si>
  <si>
    <t>FLEX_I_0004: [ed0c0447-d022-4847-a016-f15ec7c5f43a] サブフローの実行が終了しました: /NH/connect/step3/isa_user06.MappingPostProcessing.MappingPostProcessing [1ms]</t>
  </si>
  <si>
    <t>FLEX_I_0004: [ed0c0447-d022-4847-a016-f15ec7c5f43a] サブフローの実行が終了しました: /NH/connect/step3/isa_user06.Common.LogOutput [1ms]</t>
  </si>
  <si>
    <t>FLEX_I_0051: [ed0c0447-d022-4847-a016-f15ec7c5f43a] 情報(Log1) : 個別マッピング処理終了します。インターフェースID：RFSH0229 ASID：I0229 ジョブネットID：P1J0229</t>
  </si>
  <si>
    <t>2026-05-18T18:05:42.914 JST</t>
  </si>
  <si>
    <t>FLEX_I_0003: [ed0c0447-d022-4847-a016-f15ec7c5f43a] サブフローの実行を開始します: /NH/connect/step3/isa_user06.Common.LogOutput</t>
  </si>
  <si>
    <t>FLEX_I_0003: [ed0c0447-d022-4847-a016-f15ec7c5f43a] サブフローの実行を開始します: /NH/connect/step3/isa_user06.MappingPostProcessing.MappingPostProcessing</t>
  </si>
  <si>
    <t>2026-05-18T18:05:42.913 JST</t>
  </si>
  <si>
    <t>FLEX_I_0004: [ed0c0447-d022-4847-a016-f15ec7c5f43a] サブフローの実行が終了しました: /NH/connect/step3/isa_user06.RFSH0229.Mapping_Exec [589ms]</t>
  </si>
  <si>
    <t>FLEX_I_0004: [ed0c0447-d022-4847-a016-f15ec7c5f43a] サブフローの実行が終了しました: /NH/connect/step3/isa_user06.FiletoFile.MappingPostProcessing [33ms]</t>
  </si>
  <si>
    <t>FLEX_I_0004: [ed0c0447-d022-4847-a016-f15ec7c5f43a] サブフローの実行が終了しました: /NH/connect/step3/isa_user06.Common.ParameterFilePut [25ms]</t>
  </si>
  <si>
    <t>2026-05-18T18:05:42.903 JST</t>
  </si>
  <si>
    <t>FLEX_I_0004: [ed0c0447-d022-4847-a016-f15ec7c5f43a] サブフローの実行が終了しました: /NH/connect/step3/isa_user06.Common.ParameterFileGet [9ms]</t>
  </si>
  <si>
    <t>2026-05-18T18:05:42.894 JST</t>
  </si>
  <si>
    <t>FLEX_I_0003: [ed0c0447-d022-4847-a016-f15ec7c5f43a] サブフローの実行を開始します: /NH/connect/step3/isa_user06.Common.ParameterFileGet</t>
  </si>
  <si>
    <t>2026-05-18T18:05:42.888 JST</t>
  </si>
  <si>
    <t>FLEX_I_0003: [ed0c0447-d022-4847-a016-f15ec7c5f43a] サブフローの実行を開始します: /NH/connect/step3/isa_user06.Common.ParameterFilePut</t>
  </si>
  <si>
    <t>2026-05-18T18:05:42.887 JST</t>
  </si>
  <si>
    <t>FLEX_I_0004: [ed0c0447-d022-4847-a016-f15ec7c5f43a] サブフローの実行が終了しました: /NH/connect/step3/isa_user06.Common_FileSendReceive.OutputFileCopy [0ms]</t>
  </si>
  <si>
    <t>FLEX_I_0003: [ed0c0447-d022-4847-a016-f15ec7c5f43a] サブフローの実行を開始します: /NH/connect/step3/isa_user06.Common_FileSendReceive.OutputFileCopy</t>
  </si>
  <si>
    <t>2026-05-18T18:05:42.885 JST</t>
  </si>
  <si>
    <t>FLEX_I_0004: [ed0c0447-d022-4847-a016-f15ec7c5f43a] サブフローの実行が終了しました: /NH/connect/step3/isa_user06.Common.LogOutput [0ms]</t>
  </si>
  <si>
    <t>FLEX_I_0051: [ed0c0447-d022-4847-a016-f15ec7c5f43a] 情報(Log1) : ファイルを作成しました。インターフェースID：RFSH0229 ASID：I0229 ジョブネットID：P1J0229 ファイル名：RFSH0229_output.tsv 処理件数：8080件</t>
  </si>
  <si>
    <t>2026-05-18T18:05:42.884 JST</t>
  </si>
  <si>
    <t>FLEX_I_0004: [ed0c0447-d022-4847-a016-f15ec7c5f43a] サブフローの実行が終了しました: /NH/connect/step3/isa_user06.Common.WarningLogOutput [1ms]</t>
  </si>
  <si>
    <t>FLEX_W_1054: [ed0c0447-d022-4847-a016-f15ec7c5f43a] 警告(Log1) : 警告が発生しました。インターフェースID：RFSH0229 ASID：I0229 ジョブネットID：P1J0229</t>
  </si>
  <si>
    <t>事業所コード-プラントコード_inboundマスタで「1234」の変換ができませんでした。</t>
  </si>
  <si>
    <t>FLEX_W_1054: [ed0c0447-d022-4847-a016-f15ec7c5f43a] 警告(Log1) : det-warn:RFSH0229 マッピング処理にてコード変換が正しく行われませんでした。インターフェースID：RFSH0229 ASID：I0229 ジョブネットID：P1J0229 変換エラーメッセージ： NH、connect/step3、isa_user06、FiletoFile、MappingPostProcessing、I0229、P1J0229</t>
  </si>
  <si>
    <t>2026-05-18T18:05:42.883 JST</t>
  </si>
  <si>
    <t>FLEX_I_0003: [ed0c0447-d022-4847-a016-f15ec7c5f43a] サブフローの実行を開始します: /NH/connect/step3/isa_user06.Common.WarningLogOutput</t>
  </si>
  <si>
    <t>2026-05-18T18:05:42.880 JST</t>
  </si>
  <si>
    <t>FLEX_I_0003: [ed0c0447-d022-4847-a016-f15ec7c5f43a] サブフローの実行を開始します: /NH/connect/step3/isa_user06.FiletoFile.MappingPostProcessing</t>
  </si>
  <si>
    <t>2026-05-18T18:05:42.879 JST</t>
  </si>
  <si>
    <t>FLEX_I_0004: [ed0c0447-d022-4847-a016-f15ec7c5f43a] サブフローの実行が終了しました: /NH/connect/step3/isa_user06.RFSH0229.Mapping_Caller [445ms]</t>
  </si>
  <si>
    <t>2026-05-18T18:05:42.878 JST</t>
  </si>
  <si>
    <t>FLEX_I_0004: [ed0c0447-d022-4847-a016-f15ec7c5f43a] サブフローの実行が終了しました: /NH/connect/step3/isa_user06.RFSH0229.Mapping_FilePut [1ms]</t>
  </si>
  <si>
    <t>2026-05-18T18:05:42.877 JST</t>
  </si>
  <si>
    <t>FLEX_I_0003: [ed0c0447-d022-4847-a016-f15ec7c5f43a] サブフローの実行を開始します: /NH/connect/step3/isa_user06.RFSH0229.Mapping_FilePut</t>
  </si>
  <si>
    <t>FLEX_I_0004: [ed0c0447-d022-4847-a016-f15ec7c5f43a] サブフローの実行が終了しました: /NH/connect/step3/isa_user06.Mapping_0022-2.Mapping [15ms]</t>
  </si>
  <si>
    <t>2026-05-18T18:05:42.862 JST</t>
  </si>
  <si>
    <t>FLEX_I_0003: [ed0c0447-d022-4847-a016-f15ec7c5f43a] サブフローの実行を開始します: /NH/connect/step3/isa_user06.Mapping_0022-2.Mapping</t>
  </si>
  <si>
    <t>FLEX_I_0004: [ed0c0447-d022-4847-a016-f15ec7c5f43a] サブフローの実行が終了しました: /NH/connect/step3/isa_user06.RFSH0229.Mapping_FilePut [9ms]</t>
  </si>
  <si>
    <t>2026-05-18T18:05:42.853 JST</t>
  </si>
  <si>
    <t>FLEX_I_0004: [ed0c0447-d022-4847-a016-f15ec7c5f43a] サブフローの実行が終了しました: /NH/connect/step3/isa_user06.Mapping_0022-2.Mapping [407ms]</t>
  </si>
  <si>
    <t>2026-05-18T18:05:42.446 JST</t>
  </si>
  <si>
    <t>2026-05-18T18:05:42.434 JST</t>
  </si>
  <si>
    <t>FLEX_I_0003: [ed0c0447-d022-4847-a016-f15ec7c5f43a] サブフローの実行を開始します: /NH/connect/step3/isa_user06.RFSH0229.Mapping_Caller</t>
  </si>
  <si>
    <t>2026-05-18T18:05:42.433 JST</t>
  </si>
  <si>
    <t>FLEX_I_0004: [ed0c0447-d022-4847-a016-f15ec7c5f43a] サブフローの実行が終了しました: /NH/connect/step3/isa_user06.FiletoFile.MappingPreProcessing [107ms]</t>
  </si>
  <si>
    <t>FLEX_I_0004: [ed0c0447-d022-4847-a016-f15ec7c5f43a] サブフローの実行が終了しました: /NH/connect/step3/isa_user06.FiletoFile.PutParameterFileCaseMulitipleFiles [55ms]</t>
  </si>
  <si>
    <t>FLEX_I_0004: [ed0c0447-d022-4847-a016-f15ec7c5f43a] サブフローの実行が終了しました: /NH/connect/step3/isa_user06.Common.ParameterFileGet [8ms]</t>
  </si>
  <si>
    <t>2026-05-18T18:05:42.425 JST</t>
  </si>
  <si>
    <t>2026-05-18T18:05:42.424 JST</t>
  </si>
  <si>
    <t>FLEX_I_0004: [ed0c0447-d022-4847-a016-f15ec7c5f43a] サブフローの実行が終了しました: /NH/connect/step3/isa_user06.Common.ParameterFilePut [22ms]</t>
  </si>
  <si>
    <t>2026-05-18T18:05:42.412 JST</t>
  </si>
  <si>
    <t>2026-05-18T18:05:42.404 JST</t>
  </si>
  <si>
    <t>2026-05-18T18:05:42.402 JST</t>
  </si>
  <si>
    <t>2026-05-18T18:05:42.400 JST</t>
  </si>
  <si>
    <t>2026-05-18T18:05:42.390 JST</t>
  </si>
  <si>
    <t>2026-05-18T18:05:42.381 JST</t>
  </si>
  <si>
    <t>2026-05-18T18:05:42.378 JST</t>
  </si>
  <si>
    <t>FLEX_I_0003: [ed0c0447-d022-4847-a016-f15ec7c5f43a] サブフローの実行を開始します: /NH/connect/step3/isa_user06.FiletoFile.PutParameterFileCaseMulitipleFiles</t>
  </si>
  <si>
    <t>FLEX_I_0004: [ed0c0447-d022-4847-a016-f15ec7c5f43a] サブフローの実行が終了しました: /NH/connect/step3/isa_user06.Common.ParameterFilePut [23ms]</t>
  </si>
  <si>
    <t>2026-05-18T18:05:42.366 JST</t>
  </si>
  <si>
    <t>2026-05-18T18:05:42.358 JST</t>
  </si>
  <si>
    <t>2026-05-18T18:05:42.355 JST</t>
  </si>
  <si>
    <t>2026-05-18T18:05:42.345 JST</t>
  </si>
  <si>
    <t>FLEX_I_0004: [ed0c0447-d022-4847-a016-f15ec7c5f43a] サブフローの実行が終了しました: /NH/connect/step3/isa_user06.Common.ParameterFileGet [15ms]</t>
  </si>
  <si>
    <t>2026-05-18T18:05:42.330 JST</t>
  </si>
  <si>
    <t>2026-05-18T18:05:42.326 JST</t>
  </si>
  <si>
    <t>FLEX_I_0003: [ed0c0447-d022-4847-a016-f15ec7c5f43a] サブフローの実行を開始します: /NH/connect/step3/isa_user06.FiletoFile.MappingPreProcessing</t>
  </si>
  <si>
    <t>2026-05-18T18:05:42.324 JST</t>
  </si>
  <si>
    <t>FLEX_I_0003: [ed0c0447-d022-4847-a016-f15ec7c5f43a] サブフローの実行を開始します: /NH/connect/step3/isa_user06.RFSH0229.Mapping_Exec</t>
  </si>
  <si>
    <t>FLEX_I_0004: [ed0c0447-d022-4847-a016-f15ec7c5f43a] サブフローの実行が終了しました: /NH/connect/step3/isa_user06.MappingPreProcessing.MappingPreProcessing [197ms]</t>
  </si>
  <si>
    <t>FLEX_I_0004: [ed0c0447-d022-4847-a016-f15ec7c5f43a] サブフローの実行が終了しました: /NH/connect/step3/isa_user06.Common_Conversion.GetConversionMst [3ms]</t>
  </si>
  <si>
    <t>2026-05-18T18:05:42.321 JST</t>
  </si>
  <si>
    <t>FLEX_I_0003: [ed0c0447-d022-4847-a016-f15ec7c5f43a] サブフローの実行を開始します: /NH/connect/step3/isa_user06.Common_Conversion.GetConversionMst</t>
  </si>
  <si>
    <t>2026-05-18T18:05:42.319 JST</t>
  </si>
  <si>
    <t>FLEX_I_0004: [ed0c0447-d022-4847-a016-f15ec7c5f43a] サブフローの実行が終了しました: /NH/connect/step3/isa_user06.Common_FileSendReceive.WorkFileDelete [150ms]</t>
  </si>
  <si>
    <t>2026-05-18T18:05:42.169 JST</t>
  </si>
  <si>
    <t>FLEX_I_0003: [ed0c0447-d022-4847-a016-f15ec7c5f43a] サブフローの実行を開始します: /NH/connect/step3/isa_user06.Common_FileSendReceive.WorkFileDelete</t>
  </si>
  <si>
    <t>2026-05-18T18:05:42.160 JST</t>
  </si>
  <si>
    <t>FLEX_I_0004: [ed0c0447-d022-4847-a016-f15ec7c5f43a] サブフローの実行が終了しました: /NH/connect/step3/isa_user06.Common_FileSendReceive.WorkFileDelete [1ms]</t>
  </si>
  <si>
    <t>2026-05-18T18:05:42.159 JST</t>
  </si>
  <si>
    <t>2026-05-18T18:05:42.158 JST</t>
  </si>
  <si>
    <t>FLEX_I_0004: [ed0c0447-d022-4847-a016-f15ec7c5f43a] サブフローの実行が終了しました: /NH/connect/step3/isa_user06.Common.ParameterFileGet [10ms]</t>
  </si>
  <si>
    <t>2026-05-18T18:05:42.148 JST</t>
  </si>
  <si>
    <t>FLEX_I_0004: [ed0c0447-d022-4847-a016-f15ec7c5f43a] サブフローの実行が終了しました: /NH/connect/step3/isa_user06.Common.SettingInit [18ms]</t>
  </si>
  <si>
    <t>2026-05-18T18:05:42.130 JST</t>
  </si>
  <si>
    <t>FLEX_I_0003: [ed0c0447-d022-4847-a016-f15ec7c5f43a] サブフローの実行を開始します: /NH/connect/step3/isa_user06.Common.SettingInit</t>
  </si>
  <si>
    <t>2026-05-18T18:05:42.129 JST</t>
  </si>
  <si>
    <t>FLEX_I_0004: [ed0c0447-d022-4847-a016-f15ec7c5f43a] サブフローの実行が終了しました: /NH/connect/step3/isa_user06.Common.InputParameterCheck [0ms]</t>
  </si>
  <si>
    <t>FLEX_I_0003: [ed0c0447-d022-4847-a016-f15ec7c5f43a] サブフローの実行を開始します: /NH/connect/step3/isa_user06.Common.InputParameterCheck</t>
  </si>
  <si>
    <t>FLEX_I_0051: [ed0c0447-d022-4847-a016-f15ec7c5f43a] 情報(Log1) : 個別マッピング処理開始します。インターフェースID：RFSH0229 ASID：I0229 ジョブネットID：P1J0229</t>
  </si>
  <si>
    <t>2026-05-18T18:05:42.128 JST</t>
  </si>
  <si>
    <t>2026-05-18T18:05:42.127 JST</t>
  </si>
  <si>
    <t>FLEX_I_0003: [ed0c0447-d022-4847-a016-f15ec7c5f43a] サブフローの実行を開始します: /NH/connect/step3/isa_user06.MappingPreProcessing.MappingPreProcessing</t>
  </si>
  <si>
    <t>2026-05-18T18:05:42.125 JST</t>
  </si>
  <si>
    <t>FLEX_I_0003: [ed0c0447-d022-4847-a016-f15ec7c5f43a] サブフローの実行を開始します: /NH/connect/step3/isa_user06.RFSH0229.Main</t>
  </si>
  <si>
    <t>囲み文字がないこと。</t>
    <phoneticPr fontId="18"/>
  </si>
  <si>
    <t>2024/4/23</t>
    <phoneticPr fontId="18"/>
  </si>
  <si>
    <t>2026/4/23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</si>
</sst>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483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0" fontId="17" fillId="0" borderId="45" xfId="198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31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0" fontId="17" fillId="37" borderId="0" xfId="0" applyFont="1" applyFill="1">
      <alignment vertical="center"/>
    </xf>
    <xf numFmtId="0" fontId="17" fillId="0" borderId="0" xfId="0" applyFont="1" applyFill="1">
      <alignment vertical="center"/>
    </xf>
    <xf numFmtId="0" fontId="114" fillId="46" borderId="0" xfId="0" applyFont="1" applyFill="1" applyAlignment="1">
      <alignment horizontal="left" vertical="top"/>
    </xf>
    <xf numFmtId="0" fontId="0" fillId="46" borderId="0" xfId="0" applyFill="1" applyAlignment="1">
      <alignment horizontal="left" vertical="top"/>
    </xf>
    <xf numFmtId="0" fontId="114" fillId="47" borderId="0" xfId="0" applyFont="1" applyFill="1" applyAlignment="1">
      <alignment horizontal="left" vertical="top"/>
    </xf>
    <xf numFmtId="0" fontId="0" fillId="47" borderId="0" xfId="0" applyFill="1" applyAlignment="1">
      <alignment horizontal="left" vertical="top"/>
    </xf>
    <xf numFmtId="0" fontId="114" fillId="48" borderId="0" xfId="0" applyFont="1" applyFill="1" applyAlignment="1">
      <alignment horizontal="left" vertical="top"/>
    </xf>
    <xf numFmtId="0" fontId="0" fillId="48" borderId="0" xfId="0" applyFill="1" applyAlignment="1">
      <alignment horizontal="left" vertical="top"/>
    </xf>
    <xf numFmtId="0" fontId="114" fillId="49" borderId="0" xfId="0" applyFont="1" applyFill="1" applyAlignment="1">
      <alignment horizontal="left" vertical="top"/>
    </xf>
    <xf numFmtId="0" fontId="0" fillId="49" borderId="0" xfId="0" applyFill="1" applyAlignment="1">
      <alignment horizontal="left" vertical="top"/>
    </xf>
    <xf numFmtId="0" fontId="114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78" fontId="17" fillId="36" borderId="529" xfId="0" applyNumberFormat="1" applyFont="1" applyFill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14" fontId="83" fillId="0" borderId="529" xfId="0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0" fontId="83" fillId="0" borderId="41" xfId="3277" applyFont="1" applyBorder="1" applyAlignment="1">
      <alignment horizontal="center" vertical="center"/>
    </xf>
    <xf numFmtId="0" fontId="83" fillId="0" borderId="546" xfId="3277" applyFont="1" applyBorder="1" applyAlignment="1">
      <alignment horizontal="center" vertical="center"/>
    </xf>
    <xf numFmtId="0" fontId="83" fillId="0" borderId="33" xfId="3277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14" fontId="83" fillId="0" borderId="529" xfId="3277" applyNumberFormat="1" applyFont="1" applyBorder="1" applyAlignment="1">
      <alignment horizontal="center" vertical="center"/>
    </xf>
    <xf numFmtId="14" fontId="17" fillId="36" borderId="548" xfId="3277" applyNumberFormat="1" applyFont="1" applyFill="1" applyBorder="1" applyAlignment="1">
      <alignment horizontal="center" vertical="center"/>
    </xf>
    <xf numFmtId="14" fontId="83" fillId="0" borderId="546" xfId="3277" applyNumberFormat="1" applyFont="1" applyBorder="1" applyAlignment="1">
      <alignment horizontal="center" vertical="center"/>
    </xf>
    <xf numFmtId="14" fontId="83" fillId="0" borderId="31" xfId="3277" applyNumberFormat="1" applyFont="1" applyBorder="1" applyAlignment="1">
      <alignment horizontal="center" vertical="center"/>
    </xf>
    <xf numFmtId="14" fontId="17" fillId="35" borderId="530" xfId="3277" applyNumberFormat="1" applyFont="1" applyFill="1" applyBorder="1" applyAlignment="1">
      <alignment horizontal="center" vertical="center"/>
    </xf>
    <xf numFmtId="14" fontId="83" fillId="36" borderId="529" xfId="3277" applyNumberFormat="1" applyFont="1" applyFill="1" applyBorder="1" applyAlignment="1">
      <alignment horizontal="center" vertical="center"/>
    </xf>
    <xf numFmtId="14" fontId="83" fillId="0" borderId="33" xfId="3277" applyNumberFormat="1" applyFont="1" applyBorder="1" applyAlignment="1">
      <alignment horizontal="center" vertical="center"/>
    </xf>
    <xf numFmtId="14" fontId="83" fillId="0" borderId="41" xfId="3277" applyNumberFormat="1" applyFont="1" applyBorder="1" applyAlignment="1">
      <alignment horizontal="center" vertical="center"/>
    </xf>
    <xf numFmtId="14" fontId="17" fillId="35" borderId="555" xfId="3277" applyNumberFormat="1" applyFont="1" applyFill="1" applyBorder="1" applyAlignment="1">
      <alignment horizontal="center" vertical="center"/>
    </xf>
    <xf numFmtId="14" fontId="83" fillId="36" borderId="530" xfId="0" applyNumberFormat="1" applyFont="1" applyFill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0" fontId="83" fillId="35" borderId="530" xfId="3277" applyFont="1" applyFill="1" applyBorder="1" applyAlignment="1">
      <alignment horizontal="center" vertical="center"/>
    </xf>
    <xf numFmtId="0" fontId="17" fillId="35" borderId="555" xfId="3277" applyFont="1" applyFill="1" applyBorder="1" applyAlignment="1">
      <alignment horizontal="center" vertical="center"/>
    </xf>
    <xf numFmtId="0" fontId="83" fillId="36" borderId="530" xfId="0" applyFont="1" applyFill="1" applyBorder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49" fontId="3" fillId="43" borderId="537" xfId="3302" applyNumberFormat="1" applyFill="1" applyBorder="1" applyAlignment="1">
      <alignment vertical="top" wrapText="1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26" Type="http://schemas.openxmlformats.org/officeDocument/2006/relationships/image" Target="../media/image69.png"/><Relationship Id="rId3" Type="http://schemas.openxmlformats.org/officeDocument/2006/relationships/image" Target="../media/image46.png"/><Relationship Id="rId21" Type="http://schemas.openxmlformats.org/officeDocument/2006/relationships/image" Target="../media/image64.png"/><Relationship Id="rId34" Type="http://schemas.openxmlformats.org/officeDocument/2006/relationships/image" Target="../media/image77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2" Type="http://schemas.openxmlformats.org/officeDocument/2006/relationships/image" Target="../media/image45.png"/><Relationship Id="rId16" Type="http://schemas.openxmlformats.org/officeDocument/2006/relationships/image" Target="../media/image59.png"/><Relationship Id="rId20" Type="http://schemas.openxmlformats.org/officeDocument/2006/relationships/image" Target="../media/image63.png"/><Relationship Id="rId29" Type="http://schemas.openxmlformats.org/officeDocument/2006/relationships/image" Target="../media/image72.png"/><Relationship Id="rId1" Type="http://schemas.openxmlformats.org/officeDocument/2006/relationships/image" Target="../media/image44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10" Type="http://schemas.openxmlformats.org/officeDocument/2006/relationships/image" Target="../media/image53.png"/><Relationship Id="rId19" Type="http://schemas.openxmlformats.org/officeDocument/2006/relationships/image" Target="../media/image62.png"/><Relationship Id="rId31" Type="http://schemas.openxmlformats.org/officeDocument/2006/relationships/image" Target="../media/image74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8" Type="http://schemas.openxmlformats.org/officeDocument/2006/relationships/image" Target="../media/image5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Relationship Id="rId4" Type="http://schemas.openxmlformats.org/officeDocument/2006/relationships/image" Target="../media/image8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4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32</xdr:col>
      <xdr:colOff>184364</xdr:colOff>
      <xdr:row>65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0"/>
          <a:ext cx="16827136" cy="9005455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86591</xdr:colOff>
      <xdr:row>0</xdr:row>
      <xdr:rowOff>0</xdr:rowOff>
    </xdr:from>
    <xdr:to>
      <xdr:col>63</xdr:col>
      <xdr:colOff>454053</xdr:colOff>
      <xdr:row>64</xdr:row>
      <xdr:rowOff>9978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03091" y="0"/>
          <a:ext cx="16473371" cy="8876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103909</xdr:colOff>
      <xdr:row>131</xdr:row>
      <xdr:rowOff>130395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6864" y="9282545"/>
          <a:ext cx="16746681" cy="8997305"/>
        </a:xfrm>
        <a:prstGeom prst="rect">
          <a:avLst/>
        </a:prstGeom>
      </xdr:spPr>
    </xdr:pic>
    <xdr:clientData/>
  </xdr:twoCellAnchor>
  <xdr:twoCellAnchor editAs="oneCell">
    <xdr:from>
      <xdr:col>33</xdr:col>
      <xdr:colOff>51953</xdr:colOff>
      <xdr:row>66</xdr:row>
      <xdr:rowOff>103908</xdr:rowOff>
    </xdr:from>
    <xdr:to>
      <xdr:col>64</xdr:col>
      <xdr:colOff>213325</xdr:colOff>
      <xdr:row>131</xdr:row>
      <xdr:rowOff>126632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768453" y="9247908"/>
          <a:ext cx="16804145" cy="90281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350762</xdr:colOff>
      <xdr:row>32</xdr:row>
      <xdr:rowOff>113548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3304762" cy="60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885825</xdr:colOff>
      <xdr:row>0</xdr:row>
      <xdr:rowOff>0</xdr:rowOff>
    </xdr:from>
    <xdr:to>
      <xdr:col>13</xdr:col>
      <xdr:colOff>285750</xdr:colOff>
      <xdr:row>19</xdr:row>
      <xdr:rowOff>142622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2225" y="0"/>
          <a:ext cx="5876925" cy="37621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21</xdr:col>
      <xdr:colOff>189067</xdr:colOff>
      <xdr:row>559</xdr:row>
      <xdr:rowOff>18512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9227700"/>
          <a:ext cx="11466667" cy="4304762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21</xdr:col>
      <xdr:colOff>217638</xdr:colOff>
      <xdr:row>69</xdr:row>
      <xdr:rowOff>142339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5715000"/>
          <a:ext cx="11495238" cy="428571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4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713566"/>
          <a:ext cx="3244852" cy="1012700"/>
        </a:xfrm>
        <a:prstGeom prst="wedgeRectCallout">
          <a:avLst>
            <a:gd name="adj1" fmla="val 70915"/>
            <a:gd name="adj2" fmla="val 44870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108857</xdr:colOff>
      <xdr:row>10</xdr:row>
      <xdr:rowOff>52916</xdr:rowOff>
    </xdr:from>
    <xdr:to>
      <xdr:col>2</xdr:col>
      <xdr:colOff>328084</xdr:colOff>
      <xdr:row>12</xdr:row>
      <xdr:rowOff>84667</xdr:rowOff>
    </xdr:to>
    <xdr:sp macro="" textlink="">
      <xdr:nvSpPr>
        <xdr:cNvPr id="15" name="Rectangle 14"/>
        <xdr:cNvSpPr/>
      </xdr:nvSpPr>
      <xdr:spPr>
        <a:xfrm>
          <a:off x="108857" y="1481666"/>
          <a:ext cx="1362227" cy="317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328084</xdr:colOff>
      <xdr:row>10</xdr:row>
      <xdr:rowOff>42334</xdr:rowOff>
    </xdr:from>
    <xdr:to>
      <xdr:col>3</xdr:col>
      <xdr:colOff>889001</xdr:colOff>
      <xdr:row>11</xdr:row>
      <xdr:rowOff>68792</xdr:rowOff>
    </xdr:to>
    <xdr:cxnSp macro="">
      <xdr:nvCxnSpPr>
        <xdr:cNvPr id="16" name="Straight Arrow Connector 15"/>
        <xdr:cNvCxnSpPr>
          <a:stCxn id="15" idx="3"/>
        </xdr:cNvCxnSpPr>
      </xdr:nvCxnSpPr>
      <xdr:spPr>
        <a:xfrm flipV="1">
          <a:off x="1471084" y="1471084"/>
          <a:ext cx="1094317" cy="16933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316444</xdr:colOff>
      <xdr:row>19</xdr:row>
      <xdr:rowOff>83456</xdr:rowOff>
    </xdr:from>
    <xdr:to>
      <xdr:col>20</xdr:col>
      <xdr:colOff>76200</xdr:colOff>
      <xdr:row>23</xdr:row>
      <xdr:rowOff>42635</xdr:rowOff>
    </xdr:to>
    <xdr:sp macro="" textlink="">
      <xdr:nvSpPr>
        <xdr:cNvPr id="17" name="Rectangle 16"/>
        <xdr:cNvSpPr/>
      </xdr:nvSpPr>
      <xdr:spPr>
        <a:xfrm>
          <a:off x="7403044" y="3702956"/>
          <a:ext cx="4560356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278125</xdr:colOff>
      <xdr:row>15</xdr:row>
      <xdr:rowOff>7193</xdr:rowOff>
    </xdr:from>
    <xdr:to>
      <xdr:col>3</xdr:col>
      <xdr:colOff>42334</xdr:colOff>
      <xdr:row>18</xdr:row>
      <xdr:rowOff>14891</xdr:rowOff>
    </xdr:to>
    <xdr:cxnSp macro="">
      <xdr:nvCxnSpPr>
        <xdr:cNvPr id="18" name="Straight Arrow Connector 17"/>
        <xdr:cNvCxnSpPr>
          <a:stCxn id="19" idx="3"/>
          <a:endCxn id="25" idx="1"/>
        </xdr:cNvCxnSpPr>
      </xdr:nvCxnSpPr>
      <xdr:spPr>
        <a:xfrm>
          <a:off x="611500" y="2150318"/>
          <a:ext cx="1107234" cy="4363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111881</xdr:colOff>
      <xdr:row>13</xdr:row>
      <xdr:rowOff>130022</xdr:rowOff>
    </xdr:from>
    <xdr:to>
      <xdr:col>1</xdr:col>
      <xdr:colOff>278125</xdr:colOff>
      <xdr:row>16</xdr:row>
      <xdr:rowOff>32529</xdr:rowOff>
    </xdr:to>
    <xdr:sp macro="" textlink="">
      <xdr:nvSpPr>
        <xdr:cNvPr id="19" name="Rectangle 18"/>
        <xdr:cNvSpPr/>
      </xdr:nvSpPr>
      <xdr:spPr>
        <a:xfrm>
          <a:off x="111881" y="1987397"/>
          <a:ext cx="499619" cy="3311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257328</xdr:colOff>
      <xdr:row>58</xdr:row>
      <xdr:rowOff>123825</xdr:rowOff>
    </xdr:from>
    <xdr:to>
      <xdr:col>3</xdr:col>
      <xdr:colOff>1524000</xdr:colOff>
      <xdr:row>60</xdr:row>
      <xdr:rowOff>0</xdr:rowOff>
    </xdr:to>
    <xdr:sp macro="" textlink="">
      <xdr:nvSpPr>
        <xdr:cNvPr id="20" name="Rectangle 19"/>
        <xdr:cNvSpPr/>
      </xdr:nvSpPr>
      <xdr:spPr>
        <a:xfrm>
          <a:off x="1400328" y="8410575"/>
          <a:ext cx="1800072" cy="161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921808</xdr:colOff>
      <xdr:row>4</xdr:row>
      <xdr:rowOff>47625</xdr:rowOff>
    </xdr:from>
    <xdr:to>
      <xdr:col>13</xdr:col>
      <xdr:colOff>200025</xdr:colOff>
      <xdr:row>10</xdr:row>
      <xdr:rowOff>64558</xdr:rowOff>
    </xdr:to>
    <xdr:sp macro="" textlink="">
      <xdr:nvSpPr>
        <xdr:cNvPr id="21" name="Rectangle 20"/>
        <xdr:cNvSpPr/>
      </xdr:nvSpPr>
      <xdr:spPr>
        <a:xfrm>
          <a:off x="2598208" y="809625"/>
          <a:ext cx="5755217" cy="115993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4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4</xdr:col>
      <xdr:colOff>410633</xdr:colOff>
      <xdr:row>26</xdr:row>
      <xdr:rowOff>48531</xdr:rowOff>
    </xdr:from>
    <xdr:to>
      <xdr:col>12</xdr:col>
      <xdr:colOff>428171</xdr:colOff>
      <xdr:row>32</xdr:row>
      <xdr:rowOff>8190</xdr:rowOff>
    </xdr:to>
    <xdr:sp macro="" textlink="">
      <xdr:nvSpPr>
        <xdr:cNvPr id="26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3877733" y="3763281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RFSH0229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7" name="Rectangle 26"/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8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677582"/>
          <a:ext cx="3244852" cy="1035984"/>
        </a:xfrm>
        <a:prstGeom prst="wedgeRectCallout">
          <a:avLst>
            <a:gd name="adj1" fmla="val 358"/>
            <a:gd name="adj2" fmla="val -11813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RFSH0229.Main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732</xdr:row>
      <xdr:rowOff>0</xdr:rowOff>
    </xdr:from>
    <xdr:to>
      <xdr:col>25</xdr:col>
      <xdr:colOff>424897</xdr:colOff>
      <xdr:row>748</xdr:row>
      <xdr:rowOff>9238</xdr:rowOff>
    </xdr:to>
    <xdr:grpSp>
      <xdr:nvGrpSpPr>
        <xdr:cNvPr id="2" name="Group 1"/>
        <xdr:cNvGrpSpPr/>
      </xdr:nvGrpSpPr>
      <xdr:grpSpPr>
        <a:xfrm>
          <a:off x="1143000" y="120824625"/>
          <a:ext cx="13836097" cy="3057238"/>
          <a:chOff x="1143000" y="120824625"/>
          <a:chExt cx="13836097" cy="3057238"/>
        </a:xfrm>
      </xdr:grpSpPr>
      <xdr:pic>
        <xdr:nvPicPr>
          <xdr:cNvPr id="129" name="Picture 128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0" y="120824625"/>
            <a:ext cx="11457143" cy="3057238"/>
          </a:xfrm>
          <a:prstGeom prst="rect">
            <a:avLst/>
          </a:prstGeom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30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0993958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414866</xdr:colOff>
      <xdr:row>1604</xdr:row>
      <xdr:rowOff>161925</xdr:rowOff>
    </xdr:from>
    <xdr:to>
      <xdr:col>19</xdr:col>
      <xdr:colOff>47625</xdr:colOff>
      <xdr:row>1607</xdr:row>
      <xdr:rowOff>38100</xdr:rowOff>
    </xdr:to>
    <xdr:sp macro="" textlink="">
      <xdr:nvSpPr>
        <xdr:cNvPr id="32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557866" y="272357850"/>
          <a:ext cx="9843559" cy="409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460374</xdr:colOff>
      <xdr:row>1600</xdr:row>
      <xdr:rowOff>160868</xdr:rowOff>
    </xdr:from>
    <xdr:to>
      <xdr:col>35</xdr:col>
      <xdr:colOff>285749</xdr:colOff>
      <xdr:row>1602</xdr:row>
      <xdr:rowOff>28576</xdr:rowOff>
    </xdr:to>
    <xdr:sp macro="" textlink="">
      <xdr:nvSpPr>
        <xdr:cNvPr id="33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603374" y="271594793"/>
          <a:ext cx="18570575" cy="2487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1174</xdr:row>
      <xdr:rowOff>0</xdr:rowOff>
    </xdr:from>
    <xdr:to>
      <xdr:col>21</xdr:col>
      <xdr:colOff>189067</xdr:colOff>
      <xdr:row>1206</xdr:row>
      <xdr:rowOff>28000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190319025"/>
          <a:ext cx="11466667" cy="612400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2</xdr:col>
      <xdr:colOff>238125</xdr:colOff>
      <xdr:row>548</xdr:row>
      <xdr:rowOff>123826</xdr:rowOff>
    </xdr:from>
    <xdr:to>
      <xdr:col>3</xdr:col>
      <xdr:colOff>1466850</xdr:colOff>
      <xdr:row>549</xdr:row>
      <xdr:rowOff>114301</xdr:rowOff>
    </xdr:to>
    <xdr:sp macro="" textlink="">
      <xdr:nvSpPr>
        <xdr:cNvPr id="38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81125" y="72066151"/>
          <a:ext cx="1762125" cy="133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989</xdr:row>
      <xdr:rowOff>19050</xdr:rowOff>
    </xdr:from>
    <xdr:to>
      <xdr:col>16</xdr:col>
      <xdr:colOff>332257</xdr:colOff>
      <xdr:row>1004</xdr:row>
      <xdr:rowOff>94973</xdr:rowOff>
    </xdr:to>
    <xdr:grpSp>
      <xdr:nvGrpSpPr>
        <xdr:cNvPr id="3" name="Group 2"/>
        <xdr:cNvGrpSpPr/>
      </xdr:nvGrpSpPr>
      <xdr:grpSpPr>
        <a:xfrm>
          <a:off x="1143000" y="155133675"/>
          <a:ext cx="8942857" cy="2933423"/>
          <a:chOff x="1143000" y="155133675"/>
          <a:chExt cx="8942857" cy="2933423"/>
        </a:xfrm>
      </xdr:grpSpPr>
      <xdr:pic>
        <xdr:nvPicPr>
          <xdr:cNvPr id="108" name="Picture 107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143000" y="155133675"/>
            <a:ext cx="8942857" cy="2933423"/>
          </a:xfrm>
          <a:prstGeom prst="rect">
            <a:avLst/>
          </a:prstGeom>
          <a:ln>
            <a:solidFill>
              <a:schemeClr val="bg1">
                <a:lumMod val="65000"/>
              </a:schemeClr>
            </a:solidFill>
          </a:ln>
        </xdr:spPr>
      </xdr:pic>
      <xdr:sp macro="" textlink="">
        <xdr:nvSpPr>
          <xdr:cNvPr id="39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6715125" y="156733874"/>
            <a:ext cx="2518320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3</xdr:col>
      <xdr:colOff>495300</xdr:colOff>
      <xdr:row>991</xdr:row>
      <xdr:rowOff>57149</xdr:rowOff>
    </xdr:from>
    <xdr:to>
      <xdr:col>7</xdr:col>
      <xdr:colOff>497681</xdr:colOff>
      <xdr:row>992</xdr:row>
      <xdr:rowOff>128585</xdr:rowOff>
    </xdr:to>
    <xdr:sp macro="" textlink="">
      <xdr:nvSpPr>
        <xdr:cNvPr id="40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2171700" y="135169274"/>
          <a:ext cx="3278981" cy="2143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1425</xdr:row>
      <xdr:rowOff>0</xdr:rowOff>
    </xdr:from>
    <xdr:to>
      <xdr:col>21</xdr:col>
      <xdr:colOff>208114</xdr:colOff>
      <xdr:row>1458</xdr:row>
      <xdr:rowOff>18458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3000" y="238134525"/>
          <a:ext cx="11485714" cy="6304958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>
    <xdr:from>
      <xdr:col>6</xdr:col>
      <xdr:colOff>0</xdr:colOff>
      <xdr:row>238</xdr:row>
      <xdr:rowOff>0</xdr:rowOff>
    </xdr:from>
    <xdr:to>
      <xdr:col>29</xdr:col>
      <xdr:colOff>438150</xdr:colOff>
      <xdr:row>239</xdr:row>
      <xdr:rowOff>19050</xdr:rowOff>
    </xdr:to>
    <xdr:sp macro="" textlink="">
      <xdr:nvSpPr>
        <xdr:cNvPr id="46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1628775</xdr:colOff>
      <xdr:row>995</xdr:row>
      <xdr:rowOff>66674</xdr:rowOff>
    </xdr:from>
    <xdr:to>
      <xdr:col>14</xdr:col>
      <xdr:colOff>371475</xdr:colOff>
      <xdr:row>997</xdr:row>
      <xdr:rowOff>0</xdr:rowOff>
    </xdr:to>
    <xdr:sp macro="" textlink="">
      <xdr:nvSpPr>
        <xdr:cNvPr id="47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3305175" y="135750299"/>
          <a:ext cx="5753100" cy="2190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9525</xdr:colOff>
      <xdr:row>72</xdr:row>
      <xdr:rowOff>0</xdr:rowOff>
    </xdr:from>
    <xdr:to>
      <xdr:col>21</xdr:col>
      <xdr:colOff>227163</xdr:colOff>
      <xdr:row>86</xdr:row>
      <xdr:rowOff>133350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2525" y="10287000"/>
          <a:ext cx="11495238" cy="2133600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21</xdr:col>
      <xdr:colOff>208114</xdr:colOff>
      <xdr:row>103</xdr:row>
      <xdr:rowOff>66399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0" y="12573000"/>
          <a:ext cx="11485714" cy="2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21</xdr:col>
      <xdr:colOff>208114</xdr:colOff>
      <xdr:row>305</xdr:row>
      <xdr:rowOff>66399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0" y="45158025"/>
          <a:ext cx="11485714" cy="22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21</xdr:col>
      <xdr:colOff>208114</xdr:colOff>
      <xdr:row>103</xdr:row>
      <xdr:rowOff>66399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0" y="12573000"/>
          <a:ext cx="11485714" cy="2209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290</xdr:row>
      <xdr:rowOff>0</xdr:rowOff>
    </xdr:from>
    <xdr:to>
      <xdr:col>21</xdr:col>
      <xdr:colOff>208114</xdr:colOff>
      <xdr:row>305</xdr:row>
      <xdr:rowOff>66399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3000" y="45158025"/>
          <a:ext cx="11485714" cy="2209524"/>
        </a:xfrm>
        <a:prstGeom prst="rect">
          <a:avLst/>
        </a:prstGeom>
        <a:ln>
          <a:solidFill>
            <a:schemeClr val="bg1">
              <a:lumMod val="65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14</xdr:col>
      <xdr:colOff>437152</xdr:colOff>
      <xdr:row>137</xdr:row>
      <xdr:rowOff>18286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200025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560</xdr:row>
      <xdr:rowOff>0</xdr:rowOff>
    </xdr:from>
    <xdr:to>
      <xdr:col>14</xdr:col>
      <xdr:colOff>437152</xdr:colOff>
      <xdr:row>592</xdr:row>
      <xdr:rowOff>18286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112537875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764</xdr:row>
      <xdr:rowOff>0</xdr:rowOff>
    </xdr:from>
    <xdr:to>
      <xdr:col>14</xdr:col>
      <xdr:colOff>437152</xdr:colOff>
      <xdr:row>796</xdr:row>
      <xdr:rowOff>18286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156733875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1006</xdr:row>
      <xdr:rowOff>0</xdr:rowOff>
    </xdr:from>
    <xdr:to>
      <xdr:col>14</xdr:col>
      <xdr:colOff>437152</xdr:colOff>
      <xdr:row>1038</xdr:row>
      <xdr:rowOff>18286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2002536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1208</xdr:row>
      <xdr:rowOff>0</xdr:rowOff>
    </xdr:from>
    <xdr:to>
      <xdr:col>14</xdr:col>
      <xdr:colOff>437152</xdr:colOff>
      <xdr:row>1240</xdr:row>
      <xdr:rowOff>18286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2386965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1460</xdr:row>
      <xdr:rowOff>0</xdr:rowOff>
    </xdr:from>
    <xdr:to>
      <xdr:col>14</xdr:col>
      <xdr:colOff>437152</xdr:colOff>
      <xdr:row>1492</xdr:row>
      <xdr:rowOff>18286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00" y="2943225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14</xdr:col>
      <xdr:colOff>437152</xdr:colOff>
      <xdr:row>174</xdr:row>
      <xdr:rowOff>18286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270510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20</xdr:col>
      <xdr:colOff>55800</xdr:colOff>
      <xdr:row>198</xdr:row>
      <xdr:rowOff>51025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3000" y="33718500"/>
          <a:ext cx="10800000" cy="4051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255</xdr:row>
      <xdr:rowOff>0</xdr:rowOff>
    </xdr:from>
    <xdr:to>
      <xdr:col>20</xdr:col>
      <xdr:colOff>55800</xdr:colOff>
      <xdr:row>267</xdr:row>
      <xdr:rowOff>171143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48577500"/>
          <a:ext cx="10800000" cy="24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790575</xdr:colOff>
      <xdr:row>269</xdr:row>
      <xdr:rowOff>38100</xdr:rowOff>
    </xdr:from>
    <xdr:to>
      <xdr:col>18</xdr:col>
      <xdr:colOff>227359</xdr:colOff>
      <xdr:row>288</xdr:row>
      <xdr:rowOff>170981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23950" y="51282600"/>
          <a:ext cx="9923809" cy="3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308</xdr:row>
      <xdr:rowOff>0</xdr:rowOff>
    </xdr:from>
    <xdr:to>
      <xdr:col>14</xdr:col>
      <xdr:colOff>427628</xdr:colOff>
      <xdr:row>339</xdr:row>
      <xdr:rowOff>170690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58674000"/>
          <a:ext cx="7971428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343</xdr:row>
      <xdr:rowOff>0</xdr:rowOff>
    </xdr:from>
    <xdr:to>
      <xdr:col>14</xdr:col>
      <xdr:colOff>427628</xdr:colOff>
      <xdr:row>374</xdr:row>
      <xdr:rowOff>170690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66865500"/>
          <a:ext cx="7971428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20</xdr:col>
      <xdr:colOff>55800</xdr:colOff>
      <xdr:row>402</xdr:row>
      <xdr:rowOff>110002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71818500"/>
          <a:ext cx="10800000" cy="487250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594</xdr:row>
      <xdr:rowOff>0</xdr:rowOff>
    </xdr:from>
    <xdr:to>
      <xdr:col>14</xdr:col>
      <xdr:colOff>427628</xdr:colOff>
      <xdr:row>625</xdr:row>
      <xdr:rowOff>180214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94535625"/>
          <a:ext cx="7971428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628</xdr:row>
      <xdr:rowOff>1</xdr:rowOff>
    </xdr:from>
    <xdr:to>
      <xdr:col>18</xdr:col>
      <xdr:colOff>402600</xdr:colOff>
      <xdr:row>644</xdr:row>
      <xdr:rowOff>85738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101012626"/>
          <a:ext cx="10080000" cy="31337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714</xdr:row>
      <xdr:rowOff>0</xdr:rowOff>
    </xdr:from>
    <xdr:to>
      <xdr:col>20</xdr:col>
      <xdr:colOff>74848</xdr:colOff>
      <xdr:row>727</xdr:row>
      <xdr:rowOff>66357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17395625"/>
          <a:ext cx="10819048" cy="2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749</xdr:row>
      <xdr:rowOff>0</xdr:rowOff>
    </xdr:from>
    <xdr:to>
      <xdr:col>20</xdr:col>
      <xdr:colOff>74848</xdr:colOff>
      <xdr:row>762</xdr:row>
      <xdr:rowOff>66357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124063125"/>
          <a:ext cx="10819048" cy="2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14</xdr:col>
      <xdr:colOff>418105</xdr:colOff>
      <xdr:row>829</xdr:row>
      <xdr:rowOff>189738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33397625"/>
          <a:ext cx="7961905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833</xdr:row>
      <xdr:rowOff>1</xdr:rowOff>
    </xdr:from>
    <xdr:to>
      <xdr:col>19</xdr:col>
      <xdr:colOff>229200</xdr:colOff>
      <xdr:row>850</xdr:row>
      <xdr:rowOff>42812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40065126"/>
          <a:ext cx="10440000" cy="3281311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894</xdr:row>
      <xdr:rowOff>161925</xdr:rowOff>
    </xdr:from>
    <xdr:to>
      <xdr:col>34</xdr:col>
      <xdr:colOff>473218</xdr:colOff>
      <xdr:row>895</xdr:row>
      <xdr:rowOff>171450</xdr:rowOff>
    </xdr:to>
    <xdr:sp macro="" textlink="">
      <xdr:nvSpPr>
        <xdr:cNvPr id="128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504825" y="151847550"/>
          <a:ext cx="19323193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1039</xdr:row>
      <xdr:rowOff>0</xdr:rowOff>
    </xdr:from>
    <xdr:to>
      <xdr:col>14</xdr:col>
      <xdr:colOff>446676</xdr:colOff>
      <xdr:row>1070</xdr:row>
      <xdr:rowOff>189738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64639625"/>
          <a:ext cx="7990476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1137</xdr:row>
      <xdr:rowOff>0</xdr:rowOff>
    </xdr:from>
    <xdr:to>
      <xdr:col>20</xdr:col>
      <xdr:colOff>93895</xdr:colOff>
      <xdr:row>1149</xdr:row>
      <xdr:rowOff>123524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83308625"/>
          <a:ext cx="10838095" cy="2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1151</xdr:row>
      <xdr:rowOff>0</xdr:rowOff>
    </xdr:from>
    <xdr:to>
      <xdr:col>18</xdr:col>
      <xdr:colOff>246409</xdr:colOff>
      <xdr:row>1170</xdr:row>
      <xdr:rowOff>170981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85975625"/>
          <a:ext cx="9923809" cy="3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1242</xdr:row>
      <xdr:rowOff>0</xdr:rowOff>
    </xdr:from>
    <xdr:to>
      <xdr:col>14</xdr:col>
      <xdr:colOff>446676</xdr:colOff>
      <xdr:row>1274</xdr:row>
      <xdr:rowOff>8762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203273025"/>
          <a:ext cx="7990476" cy="61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1276</xdr:row>
      <xdr:rowOff>1</xdr:rowOff>
    </xdr:from>
    <xdr:to>
      <xdr:col>18</xdr:col>
      <xdr:colOff>402600</xdr:colOff>
      <xdr:row>1292</xdr:row>
      <xdr:rowOff>121956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09750026"/>
          <a:ext cx="10080000" cy="31699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1363</xdr:row>
      <xdr:rowOff>0</xdr:rowOff>
    </xdr:from>
    <xdr:to>
      <xdr:col>20</xdr:col>
      <xdr:colOff>55800</xdr:colOff>
      <xdr:row>1377</xdr:row>
      <xdr:rowOff>37762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26323525"/>
          <a:ext cx="10800000" cy="27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1379</xdr:row>
      <xdr:rowOff>0</xdr:rowOff>
    </xdr:from>
    <xdr:to>
      <xdr:col>18</xdr:col>
      <xdr:colOff>265457</xdr:colOff>
      <xdr:row>1398</xdr:row>
      <xdr:rowOff>151929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29371525"/>
          <a:ext cx="9942857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1401</xdr:row>
      <xdr:rowOff>0</xdr:rowOff>
    </xdr:from>
    <xdr:to>
      <xdr:col>18</xdr:col>
      <xdr:colOff>265457</xdr:colOff>
      <xdr:row>1420</xdr:row>
      <xdr:rowOff>151929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33562525"/>
          <a:ext cx="9942857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1494</xdr:row>
      <xdr:rowOff>0</xdr:rowOff>
    </xdr:from>
    <xdr:to>
      <xdr:col>14</xdr:col>
      <xdr:colOff>418105</xdr:colOff>
      <xdr:row>1525</xdr:row>
      <xdr:rowOff>180214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51279025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1528</xdr:row>
      <xdr:rowOff>0</xdr:rowOff>
    </xdr:from>
    <xdr:to>
      <xdr:col>18</xdr:col>
      <xdr:colOff>402600</xdr:colOff>
      <xdr:row>1544</xdr:row>
      <xdr:rowOff>88127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57756025"/>
          <a:ext cx="10080000" cy="313612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1640</xdr:row>
      <xdr:rowOff>0</xdr:rowOff>
    </xdr:from>
    <xdr:to>
      <xdr:col>20</xdr:col>
      <xdr:colOff>84371</xdr:colOff>
      <xdr:row>1652</xdr:row>
      <xdr:rowOff>94952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78672925"/>
          <a:ext cx="10828571" cy="2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1655</xdr:row>
      <xdr:rowOff>0</xdr:rowOff>
    </xdr:from>
    <xdr:to>
      <xdr:col>18</xdr:col>
      <xdr:colOff>265457</xdr:colOff>
      <xdr:row>1674</xdr:row>
      <xdr:rowOff>161452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81530425"/>
          <a:ext cx="9942857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1677</xdr:row>
      <xdr:rowOff>0</xdr:rowOff>
    </xdr:from>
    <xdr:to>
      <xdr:col>18</xdr:col>
      <xdr:colOff>265457</xdr:colOff>
      <xdr:row>1696</xdr:row>
      <xdr:rowOff>161452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85721425"/>
          <a:ext cx="9942857" cy="37809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532162</xdr:colOff>
      <xdr:row>26</xdr:row>
      <xdr:rowOff>66119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571500"/>
          <a:ext cx="9904762" cy="4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1317</xdr:row>
      <xdr:rowOff>0</xdr:rowOff>
    </xdr:from>
    <xdr:to>
      <xdr:col>11</xdr:col>
      <xdr:colOff>598828</xdr:colOff>
      <xdr:row>1339</xdr:row>
      <xdr:rowOff>104238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40982500"/>
          <a:ext cx="9971428" cy="4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11</xdr:col>
      <xdr:colOff>608352</xdr:colOff>
      <xdr:row>213</xdr:row>
      <xdr:rowOff>37548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35433000"/>
          <a:ext cx="9980952" cy="4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11</xdr:col>
      <xdr:colOff>617876</xdr:colOff>
      <xdr:row>407</xdr:row>
      <xdr:rowOff>18500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70294500"/>
          <a:ext cx="9990476" cy="4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574</xdr:row>
      <xdr:rowOff>0</xdr:rowOff>
    </xdr:from>
    <xdr:to>
      <xdr:col>11</xdr:col>
      <xdr:colOff>617876</xdr:colOff>
      <xdr:row>597</xdr:row>
      <xdr:rowOff>47071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105537000"/>
          <a:ext cx="9990476" cy="4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734</xdr:row>
      <xdr:rowOff>0</xdr:rowOff>
    </xdr:from>
    <xdr:to>
      <xdr:col>10</xdr:col>
      <xdr:colOff>628650</xdr:colOff>
      <xdr:row>754</xdr:row>
      <xdr:rowOff>144433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135636000"/>
          <a:ext cx="8867775" cy="39544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758</xdr:row>
      <xdr:rowOff>0</xdr:rowOff>
    </xdr:from>
    <xdr:to>
      <xdr:col>11</xdr:col>
      <xdr:colOff>608352</xdr:colOff>
      <xdr:row>781</xdr:row>
      <xdr:rowOff>37548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140208000"/>
          <a:ext cx="9980952" cy="4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11</xdr:col>
      <xdr:colOff>133350</xdr:colOff>
      <xdr:row>941</xdr:row>
      <xdr:rowOff>185023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170688000"/>
          <a:ext cx="9505950" cy="41855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11</xdr:col>
      <xdr:colOff>589305</xdr:colOff>
      <xdr:row>968</xdr:row>
      <xdr:rowOff>28024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175450500"/>
          <a:ext cx="9961905" cy="4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1133</xdr:row>
      <xdr:rowOff>0</xdr:rowOff>
    </xdr:from>
    <xdr:to>
      <xdr:col>11</xdr:col>
      <xdr:colOff>617876</xdr:colOff>
      <xdr:row>1156</xdr:row>
      <xdr:rowOff>85167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208407000"/>
          <a:ext cx="9990476" cy="4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9</xdr:col>
      <xdr:colOff>875302</xdr:colOff>
      <xdr:row>60</xdr:row>
      <xdr:rowOff>189738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5524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9</xdr:col>
      <xdr:colOff>875302</xdr:colOff>
      <xdr:row>246</xdr:row>
      <xdr:rowOff>189738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40195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9</xdr:col>
      <xdr:colOff>875302</xdr:colOff>
      <xdr:row>439</xdr:row>
      <xdr:rowOff>189738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74866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599</xdr:row>
      <xdr:rowOff>0</xdr:rowOff>
    </xdr:from>
    <xdr:to>
      <xdr:col>9</xdr:col>
      <xdr:colOff>875302</xdr:colOff>
      <xdr:row>630</xdr:row>
      <xdr:rowOff>189738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110299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9</xdr:col>
      <xdr:colOff>875302</xdr:colOff>
      <xdr:row>814</xdr:row>
      <xdr:rowOff>189738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145351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969</xdr:row>
      <xdr:rowOff>0</xdr:rowOff>
    </xdr:from>
    <xdr:to>
      <xdr:col>9</xdr:col>
      <xdr:colOff>875302</xdr:colOff>
      <xdr:row>1000</xdr:row>
      <xdr:rowOff>189738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180403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1157</xdr:row>
      <xdr:rowOff>0</xdr:rowOff>
    </xdr:from>
    <xdr:to>
      <xdr:col>9</xdr:col>
      <xdr:colOff>875302</xdr:colOff>
      <xdr:row>1188</xdr:row>
      <xdr:rowOff>189738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2133600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1341</xdr:row>
      <xdr:rowOff>0</xdr:rowOff>
    </xdr:from>
    <xdr:to>
      <xdr:col>9</xdr:col>
      <xdr:colOff>875302</xdr:colOff>
      <xdr:row>1372</xdr:row>
      <xdr:rowOff>189738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2459355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9</xdr:col>
      <xdr:colOff>875302</xdr:colOff>
      <xdr:row>93</xdr:row>
      <xdr:rowOff>189738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118110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12</xdr:col>
      <xdr:colOff>332020</xdr:colOff>
      <xdr:row>160</xdr:row>
      <xdr:rowOff>94929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95475" y="28003500"/>
          <a:ext cx="10838095" cy="25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11</xdr:col>
      <xdr:colOff>560733</xdr:colOff>
      <xdr:row>183</xdr:row>
      <xdr:rowOff>170976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95475" y="31242000"/>
          <a:ext cx="9933333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9</xdr:col>
      <xdr:colOff>846731</xdr:colOff>
      <xdr:row>280</xdr:row>
      <xdr:rowOff>180214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95475" y="47434500"/>
          <a:ext cx="7952381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340</xdr:row>
      <xdr:rowOff>0</xdr:rowOff>
    </xdr:from>
    <xdr:to>
      <xdr:col>12</xdr:col>
      <xdr:colOff>312973</xdr:colOff>
      <xdr:row>353</xdr:row>
      <xdr:rowOff>104452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95475" y="64770000"/>
          <a:ext cx="10819048" cy="2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358</xdr:row>
      <xdr:rowOff>0</xdr:rowOff>
    </xdr:from>
    <xdr:to>
      <xdr:col>11</xdr:col>
      <xdr:colOff>598828</xdr:colOff>
      <xdr:row>377</xdr:row>
      <xdr:rowOff>151929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95475" y="68199000"/>
          <a:ext cx="9971428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442</xdr:row>
      <xdr:rowOff>0</xdr:rowOff>
    </xdr:from>
    <xdr:to>
      <xdr:col>9</xdr:col>
      <xdr:colOff>856255</xdr:colOff>
      <xdr:row>473</xdr:row>
      <xdr:rowOff>189738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95475" y="84201000"/>
          <a:ext cx="7961905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533</xdr:row>
      <xdr:rowOff>0</xdr:rowOff>
    </xdr:from>
    <xdr:to>
      <xdr:col>12</xdr:col>
      <xdr:colOff>303449</xdr:colOff>
      <xdr:row>546</xdr:row>
      <xdr:rowOff>142548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95475" y="101536500"/>
          <a:ext cx="10809524" cy="2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548</xdr:row>
      <xdr:rowOff>0</xdr:rowOff>
    </xdr:from>
    <xdr:to>
      <xdr:col>11</xdr:col>
      <xdr:colOff>560733</xdr:colOff>
      <xdr:row>567</xdr:row>
      <xdr:rowOff>151929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95475" y="105156000"/>
          <a:ext cx="9933333" cy="3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632</xdr:row>
      <xdr:rowOff>0</xdr:rowOff>
    </xdr:from>
    <xdr:to>
      <xdr:col>9</xdr:col>
      <xdr:colOff>884826</xdr:colOff>
      <xdr:row>664</xdr:row>
      <xdr:rowOff>27809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95475" y="120396000"/>
          <a:ext cx="7990476" cy="61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721</xdr:row>
      <xdr:rowOff>0</xdr:rowOff>
    </xdr:from>
    <xdr:to>
      <xdr:col>12</xdr:col>
      <xdr:colOff>322496</xdr:colOff>
      <xdr:row>732</xdr:row>
      <xdr:rowOff>161643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95475" y="137350500"/>
          <a:ext cx="10828571" cy="2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817</xdr:row>
      <xdr:rowOff>0</xdr:rowOff>
    </xdr:from>
    <xdr:to>
      <xdr:col>9</xdr:col>
      <xdr:colOff>865778</xdr:colOff>
      <xdr:row>848</xdr:row>
      <xdr:rowOff>170690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95475" y="155638500"/>
          <a:ext cx="7971428" cy="60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905</xdr:row>
      <xdr:rowOff>0</xdr:rowOff>
    </xdr:from>
    <xdr:to>
      <xdr:col>12</xdr:col>
      <xdr:colOff>322496</xdr:colOff>
      <xdr:row>919</xdr:row>
      <xdr:rowOff>9190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95475" y="172402500"/>
          <a:ext cx="10828571" cy="2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1003</xdr:row>
      <xdr:rowOff>0</xdr:rowOff>
    </xdr:from>
    <xdr:to>
      <xdr:col>9</xdr:col>
      <xdr:colOff>856255</xdr:colOff>
      <xdr:row>1034</xdr:row>
      <xdr:rowOff>180214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95475" y="191071500"/>
          <a:ext cx="7961905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1092</xdr:row>
      <xdr:rowOff>0</xdr:rowOff>
    </xdr:from>
    <xdr:to>
      <xdr:col>12</xdr:col>
      <xdr:colOff>322496</xdr:colOff>
      <xdr:row>1105</xdr:row>
      <xdr:rowOff>133024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95475" y="208026000"/>
          <a:ext cx="10828571" cy="2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1108</xdr:row>
      <xdr:rowOff>0</xdr:rowOff>
    </xdr:from>
    <xdr:to>
      <xdr:col>11</xdr:col>
      <xdr:colOff>589305</xdr:colOff>
      <xdr:row>1127</xdr:row>
      <xdr:rowOff>161452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95475" y="211074000"/>
          <a:ext cx="9961905" cy="37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1190</xdr:row>
      <xdr:rowOff>0</xdr:rowOff>
    </xdr:from>
    <xdr:to>
      <xdr:col>9</xdr:col>
      <xdr:colOff>875302</xdr:colOff>
      <xdr:row>1221</xdr:row>
      <xdr:rowOff>189738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95475" y="226695000"/>
          <a:ext cx="7980952" cy="60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1279</xdr:row>
      <xdr:rowOff>0</xdr:rowOff>
    </xdr:from>
    <xdr:to>
      <xdr:col>12</xdr:col>
      <xdr:colOff>312973</xdr:colOff>
      <xdr:row>1291</xdr:row>
      <xdr:rowOff>190190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95475" y="243649500"/>
          <a:ext cx="10819048" cy="2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1293</xdr:row>
      <xdr:rowOff>0</xdr:rowOff>
    </xdr:from>
    <xdr:to>
      <xdr:col>11</xdr:col>
      <xdr:colOff>560733</xdr:colOff>
      <xdr:row>1312</xdr:row>
      <xdr:rowOff>170976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95475" y="246316500"/>
          <a:ext cx="9933333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1375</xdr:row>
      <xdr:rowOff>0</xdr:rowOff>
    </xdr:from>
    <xdr:to>
      <xdr:col>9</xdr:col>
      <xdr:colOff>875302</xdr:colOff>
      <xdr:row>1407</xdr:row>
      <xdr:rowOff>18286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95475" y="261937500"/>
          <a:ext cx="7980952" cy="6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1467</xdr:row>
      <xdr:rowOff>0</xdr:rowOff>
    </xdr:from>
    <xdr:to>
      <xdr:col>12</xdr:col>
      <xdr:colOff>351068</xdr:colOff>
      <xdr:row>1481</xdr:row>
      <xdr:rowOff>28238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95475" y="279463500"/>
          <a:ext cx="10857143" cy="26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1483</xdr:row>
      <xdr:rowOff>0</xdr:rowOff>
    </xdr:from>
    <xdr:to>
      <xdr:col>11</xdr:col>
      <xdr:colOff>589305</xdr:colOff>
      <xdr:row>1502</xdr:row>
      <xdr:rowOff>142405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95475" y="282511500"/>
          <a:ext cx="9961905" cy="37619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303508</xdr:colOff>
      <xdr:row>17</xdr:row>
      <xdr:rowOff>133048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333333" cy="24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303508</xdr:colOff>
      <xdr:row>61</xdr:row>
      <xdr:rowOff>151405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333333" cy="7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408412</xdr:colOff>
      <xdr:row>89</xdr:row>
      <xdr:rowOff>113690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04762" cy="487619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1303762</xdr:colOff>
      <xdr:row>89</xdr:row>
      <xdr:rowOff>113690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04762" cy="4876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865413</xdr:colOff>
      <xdr:row>17</xdr:row>
      <xdr:rowOff>104476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895238" cy="2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855889</xdr:colOff>
      <xdr:row>61</xdr:row>
      <xdr:rowOff>94262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85714" cy="7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465555</xdr:colOff>
      <xdr:row>78</xdr:row>
      <xdr:rowOff>113952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192000"/>
          <a:ext cx="9361905" cy="27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13</xdr:col>
      <xdr:colOff>1351381</xdr:colOff>
      <xdr:row>78</xdr:row>
      <xdr:rowOff>133000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192000"/>
          <a:ext cx="9352381" cy="28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19"/>
  </cols>
  <sheetData>
    <row r="1" spans="1:58" ht="14.45" customHeight="1" thickTop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8"/>
    </row>
    <row r="2" spans="1:58" ht="14.45" customHeight="1">
      <c r="A2" s="120"/>
      <c r="AY2" s="121"/>
    </row>
    <row r="3" spans="1:58" ht="14.45" customHeight="1">
      <c r="A3" s="120"/>
      <c r="C3" s="442" t="s">
        <v>14</v>
      </c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3"/>
    </row>
    <row r="4" spans="1:58" ht="14.45" customHeight="1">
      <c r="A4" s="120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3"/>
    </row>
    <row r="5" spans="1:58" ht="14.45" customHeight="1">
      <c r="A5" s="120"/>
      <c r="AY5" s="121"/>
    </row>
    <row r="6" spans="1:58" ht="14.45" customHeight="1">
      <c r="A6" s="444" t="s">
        <v>15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  <c r="W6" s="445"/>
      <c r="X6" s="445"/>
      <c r="Y6" s="445"/>
      <c r="Z6" s="445"/>
      <c r="AA6" s="445"/>
      <c r="AB6" s="445"/>
      <c r="AC6" s="445"/>
      <c r="AD6" s="445"/>
      <c r="AE6" s="445"/>
      <c r="AF6" s="445"/>
      <c r="AG6" s="445"/>
      <c r="AH6" s="445"/>
      <c r="AI6" s="445"/>
      <c r="AJ6" s="445"/>
      <c r="AK6" s="445"/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5"/>
      <c r="AY6" s="446"/>
    </row>
    <row r="7" spans="1:58" ht="14.45" customHeight="1">
      <c r="A7" s="444"/>
      <c r="B7" s="445"/>
      <c r="C7" s="445"/>
      <c r="D7" s="445"/>
      <c r="E7" s="445"/>
      <c r="F7" s="445"/>
      <c r="G7" s="445"/>
      <c r="H7" s="445"/>
      <c r="I7" s="445"/>
      <c r="J7" s="445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  <c r="W7" s="445"/>
      <c r="X7" s="445"/>
      <c r="Y7" s="445"/>
      <c r="Z7" s="445"/>
      <c r="AA7" s="445"/>
      <c r="AB7" s="445"/>
      <c r="AC7" s="445"/>
      <c r="AD7" s="445"/>
      <c r="AE7" s="445"/>
      <c r="AF7" s="445"/>
      <c r="AG7" s="445"/>
      <c r="AH7" s="445"/>
      <c r="AI7" s="445"/>
      <c r="AJ7" s="445"/>
      <c r="AK7" s="445"/>
      <c r="AL7" s="445"/>
      <c r="AM7" s="445"/>
      <c r="AN7" s="445"/>
      <c r="AO7" s="445"/>
      <c r="AP7" s="445"/>
      <c r="AQ7" s="445"/>
      <c r="AR7" s="445"/>
      <c r="AS7" s="445"/>
      <c r="AT7" s="445"/>
      <c r="AU7" s="445"/>
      <c r="AV7" s="445"/>
      <c r="AW7" s="445"/>
      <c r="AX7" s="445"/>
      <c r="AY7" s="446"/>
    </row>
    <row r="8" spans="1:58" ht="14.45" customHeight="1">
      <c r="A8" s="444"/>
      <c r="B8" s="445"/>
      <c r="C8" s="445"/>
      <c r="D8" s="445"/>
      <c r="E8" s="445"/>
      <c r="F8" s="445"/>
      <c r="G8" s="445"/>
      <c r="H8" s="445"/>
      <c r="I8" s="445"/>
      <c r="J8" s="445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  <c r="W8" s="445"/>
      <c r="X8" s="445"/>
      <c r="Y8" s="445"/>
      <c r="Z8" s="445"/>
      <c r="AA8" s="445"/>
      <c r="AB8" s="445"/>
      <c r="AC8" s="445"/>
      <c r="AD8" s="445"/>
      <c r="AE8" s="445"/>
      <c r="AF8" s="445"/>
      <c r="AG8" s="445"/>
      <c r="AH8" s="445"/>
      <c r="AI8" s="445"/>
      <c r="AJ8" s="445"/>
      <c r="AK8" s="445"/>
      <c r="AL8" s="445"/>
      <c r="AM8" s="445"/>
      <c r="AN8" s="445"/>
      <c r="AO8" s="445"/>
      <c r="AP8" s="445"/>
      <c r="AQ8" s="445"/>
      <c r="AR8" s="445"/>
      <c r="AS8" s="445"/>
      <c r="AT8" s="445"/>
      <c r="AU8" s="445"/>
      <c r="AV8" s="445"/>
      <c r="AW8" s="445"/>
      <c r="AX8" s="445"/>
      <c r="AY8" s="446"/>
      <c r="BF8" s="122"/>
    </row>
    <row r="9" spans="1:58" ht="14.45" customHeight="1">
      <c r="A9" s="444"/>
      <c r="B9" s="445"/>
      <c r="C9" s="445"/>
      <c r="D9" s="445"/>
      <c r="E9" s="445"/>
      <c r="F9" s="445"/>
      <c r="G9" s="445"/>
      <c r="H9" s="445"/>
      <c r="I9" s="445"/>
      <c r="J9" s="445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  <c r="W9" s="445"/>
      <c r="X9" s="445"/>
      <c r="Y9" s="445"/>
      <c r="Z9" s="445"/>
      <c r="AA9" s="445"/>
      <c r="AB9" s="445"/>
      <c r="AC9" s="445"/>
      <c r="AD9" s="445"/>
      <c r="AE9" s="445"/>
      <c r="AF9" s="445"/>
      <c r="AG9" s="445"/>
      <c r="AH9" s="445"/>
      <c r="AI9" s="445"/>
      <c r="AJ9" s="445"/>
      <c r="AK9" s="445"/>
      <c r="AL9" s="445"/>
      <c r="AM9" s="445"/>
      <c r="AN9" s="445"/>
      <c r="AO9" s="445"/>
      <c r="AP9" s="445"/>
      <c r="AQ9" s="445"/>
      <c r="AR9" s="445"/>
      <c r="AS9" s="445"/>
      <c r="AT9" s="445"/>
      <c r="AU9" s="445"/>
      <c r="AV9" s="445"/>
      <c r="AW9" s="445"/>
      <c r="AX9" s="445"/>
      <c r="AY9" s="446"/>
    </row>
    <row r="10" spans="1:58" ht="14.45" customHeight="1">
      <c r="A10" s="444"/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  <c r="AB10" s="445"/>
      <c r="AC10" s="445"/>
      <c r="AD10" s="445"/>
      <c r="AE10" s="445"/>
      <c r="AF10" s="445"/>
      <c r="AG10" s="445"/>
      <c r="AH10" s="445"/>
      <c r="AI10" s="445"/>
      <c r="AJ10" s="445"/>
      <c r="AK10" s="445"/>
      <c r="AL10" s="445"/>
      <c r="AM10" s="445"/>
      <c r="AN10" s="445"/>
      <c r="AO10" s="445"/>
      <c r="AP10" s="445"/>
      <c r="AQ10" s="445"/>
      <c r="AR10" s="445"/>
      <c r="AS10" s="445"/>
      <c r="AT10" s="445"/>
      <c r="AU10" s="445"/>
      <c r="AV10" s="445"/>
      <c r="AW10" s="445"/>
      <c r="AX10" s="445"/>
      <c r="AY10" s="446"/>
    </row>
    <row r="11" spans="1:58" ht="14.45" customHeight="1">
      <c r="A11" s="447" t="s">
        <v>17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  <c r="AJ11" s="448"/>
      <c r="AK11" s="448"/>
      <c r="AL11" s="448"/>
      <c r="AM11" s="448"/>
      <c r="AN11" s="448"/>
      <c r="AO11" s="448"/>
      <c r="AP11" s="448"/>
      <c r="AQ11" s="448"/>
      <c r="AR11" s="448"/>
      <c r="AS11" s="448"/>
      <c r="AT11" s="448"/>
      <c r="AU11" s="448"/>
      <c r="AV11" s="448"/>
      <c r="AW11" s="448"/>
      <c r="AX11" s="448"/>
      <c r="AY11" s="449"/>
    </row>
    <row r="12" spans="1:58" ht="14.45" customHeight="1">
      <c r="A12" s="447"/>
      <c r="B12" s="448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  <c r="AJ12" s="448"/>
      <c r="AK12" s="448"/>
      <c r="AL12" s="448"/>
      <c r="AM12" s="448"/>
      <c r="AN12" s="448"/>
      <c r="AO12" s="448"/>
      <c r="AP12" s="448"/>
      <c r="AQ12" s="448"/>
      <c r="AR12" s="448"/>
      <c r="AS12" s="448"/>
      <c r="AT12" s="448"/>
      <c r="AU12" s="448"/>
      <c r="AV12" s="448"/>
      <c r="AW12" s="448"/>
      <c r="AX12" s="448"/>
      <c r="AY12" s="449"/>
    </row>
    <row r="13" spans="1:58" ht="14.45" customHeight="1">
      <c r="A13" s="447"/>
      <c r="B13" s="448"/>
      <c r="C13" s="448"/>
      <c r="D13" s="448"/>
      <c r="E13" s="448"/>
      <c r="F13" s="448"/>
      <c r="G13" s="448"/>
      <c r="H13" s="448"/>
      <c r="I13" s="448"/>
      <c r="J13" s="448"/>
      <c r="K13" s="448"/>
      <c r="L13" s="448"/>
      <c r="M13" s="448"/>
      <c r="N13" s="448"/>
      <c r="O13" s="448"/>
      <c r="P13" s="448"/>
      <c r="Q13" s="448"/>
      <c r="R13" s="448"/>
      <c r="S13" s="448"/>
      <c r="T13" s="448"/>
      <c r="U13" s="448"/>
      <c r="V13" s="448"/>
      <c r="W13" s="448"/>
      <c r="X13" s="448"/>
      <c r="Y13" s="448"/>
      <c r="Z13" s="448"/>
      <c r="AA13" s="448"/>
      <c r="AB13" s="448"/>
      <c r="AC13" s="448"/>
      <c r="AD13" s="448"/>
      <c r="AE13" s="448"/>
      <c r="AF13" s="448"/>
      <c r="AG13" s="448"/>
      <c r="AH13" s="448"/>
      <c r="AI13" s="448"/>
      <c r="AJ13" s="448"/>
      <c r="AK13" s="448"/>
      <c r="AL13" s="448"/>
      <c r="AM13" s="448"/>
      <c r="AN13" s="448"/>
      <c r="AO13" s="448"/>
      <c r="AP13" s="448"/>
      <c r="AQ13" s="448"/>
      <c r="AR13" s="448"/>
      <c r="AS13" s="448"/>
      <c r="AT13" s="448"/>
      <c r="AU13" s="448"/>
      <c r="AV13" s="448"/>
      <c r="AW13" s="448"/>
      <c r="AX13" s="448"/>
      <c r="AY13" s="449"/>
    </row>
    <row r="14" spans="1:58" ht="14.45" customHeight="1">
      <c r="A14" s="444" t="s">
        <v>245</v>
      </c>
      <c r="B14" s="448"/>
      <c r="C14" s="448"/>
      <c r="D14" s="448"/>
      <c r="E14" s="448"/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8"/>
      <c r="Y14" s="448"/>
      <c r="Z14" s="448"/>
      <c r="AA14" s="448"/>
      <c r="AB14" s="448"/>
      <c r="AC14" s="448"/>
      <c r="AD14" s="448"/>
      <c r="AE14" s="448"/>
      <c r="AF14" s="448"/>
      <c r="AG14" s="448"/>
      <c r="AH14" s="448"/>
      <c r="AI14" s="448"/>
      <c r="AJ14" s="448"/>
      <c r="AK14" s="448"/>
      <c r="AL14" s="448"/>
      <c r="AM14" s="448"/>
      <c r="AN14" s="448"/>
      <c r="AO14" s="448"/>
      <c r="AP14" s="448"/>
      <c r="AQ14" s="448"/>
      <c r="AR14" s="448"/>
      <c r="AS14" s="448"/>
      <c r="AT14" s="448"/>
      <c r="AU14" s="448"/>
      <c r="AV14" s="448"/>
      <c r="AW14" s="448"/>
      <c r="AX14" s="448"/>
      <c r="AY14" s="449"/>
    </row>
    <row r="15" spans="1:58" ht="14.45" customHeight="1">
      <c r="A15" s="447"/>
      <c r="B15" s="448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  <c r="AJ15" s="448"/>
      <c r="AK15" s="448"/>
      <c r="AL15" s="448"/>
      <c r="AM15" s="448"/>
      <c r="AN15" s="448"/>
      <c r="AO15" s="448"/>
      <c r="AP15" s="448"/>
      <c r="AQ15" s="448"/>
      <c r="AR15" s="448"/>
      <c r="AS15" s="448"/>
      <c r="AT15" s="448"/>
      <c r="AU15" s="448"/>
      <c r="AV15" s="448"/>
      <c r="AW15" s="448"/>
      <c r="AX15" s="448"/>
      <c r="AY15" s="449"/>
    </row>
    <row r="16" spans="1:58" ht="14.45" customHeight="1">
      <c r="A16" s="447"/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  <c r="AJ16" s="448"/>
      <c r="AK16" s="448"/>
      <c r="AL16" s="448"/>
      <c r="AM16" s="448"/>
      <c r="AN16" s="448"/>
      <c r="AO16" s="448"/>
      <c r="AP16" s="448"/>
      <c r="AQ16" s="448"/>
      <c r="AR16" s="448"/>
      <c r="AS16" s="448"/>
      <c r="AT16" s="448"/>
      <c r="AU16" s="448"/>
      <c r="AV16" s="448"/>
      <c r="AW16" s="448"/>
      <c r="AX16" s="448"/>
      <c r="AY16" s="449"/>
    </row>
    <row r="17" spans="1:51" ht="14.45" customHeight="1">
      <c r="A17" s="120"/>
      <c r="AY17" s="121"/>
    </row>
    <row r="18" spans="1:51" ht="14.45" customHeight="1">
      <c r="A18" s="120"/>
      <c r="Q18" s="450"/>
      <c r="R18" s="450"/>
      <c r="S18" s="450"/>
      <c r="T18" s="450"/>
      <c r="U18" s="450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50"/>
      <c r="AG18" s="450"/>
      <c r="AH18" s="450"/>
      <c r="AI18" s="450"/>
      <c r="AJ18" s="450"/>
      <c r="AY18" s="121"/>
    </row>
    <row r="19" spans="1:51" ht="14.45" customHeight="1">
      <c r="A19" s="120"/>
      <c r="Q19" s="454"/>
      <c r="R19" s="454"/>
      <c r="S19" s="454"/>
      <c r="T19" s="454"/>
      <c r="U19" s="454"/>
      <c r="V19" s="454"/>
      <c r="W19" s="454"/>
      <c r="X19" s="454"/>
      <c r="Y19" s="454"/>
      <c r="Z19" s="454"/>
      <c r="AA19" s="454"/>
      <c r="AB19" s="454"/>
      <c r="AC19" s="454"/>
      <c r="AD19" s="454"/>
      <c r="AE19" s="454"/>
      <c r="AF19" s="454"/>
      <c r="AG19" s="454"/>
      <c r="AH19" s="454"/>
      <c r="AI19" s="454"/>
      <c r="AJ19" s="454"/>
      <c r="AY19" s="121"/>
    </row>
    <row r="20" spans="1:51" ht="14.45" customHeight="1">
      <c r="A20" s="120"/>
      <c r="Q20" s="454"/>
      <c r="R20" s="454"/>
      <c r="S20" s="454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Y20" s="121"/>
    </row>
    <row r="21" spans="1:51" ht="14.45" customHeight="1">
      <c r="A21" s="120"/>
      <c r="Q21" s="454"/>
      <c r="R21" s="454"/>
      <c r="S21" s="454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Y21" s="121"/>
    </row>
    <row r="22" spans="1:51" ht="14.45" customHeight="1">
      <c r="A22" s="120"/>
      <c r="Q22" s="454"/>
      <c r="R22" s="454"/>
      <c r="S22" s="454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Y22" s="121"/>
    </row>
    <row r="23" spans="1:51" ht="14.45" customHeight="1">
      <c r="A23" s="120"/>
      <c r="AY23" s="121"/>
    </row>
    <row r="24" spans="1:51" ht="14.45" customHeight="1">
      <c r="A24" s="120"/>
      <c r="AY24" s="121"/>
    </row>
    <row r="25" spans="1:51" ht="14.45" customHeight="1">
      <c r="A25" s="455">
        <v>46125</v>
      </c>
      <c r="B25" s="456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123"/>
      <c r="AD25" s="457">
        <v>1</v>
      </c>
      <c r="AE25" s="457"/>
      <c r="AF25" s="457"/>
      <c r="AG25" s="457"/>
      <c r="AH25" s="457"/>
      <c r="AI25" s="457"/>
      <c r="AJ25" s="457"/>
      <c r="AK25" s="457"/>
      <c r="AL25" s="457"/>
      <c r="AM25" s="457"/>
      <c r="AN25" s="457"/>
      <c r="AO25" s="457"/>
      <c r="AP25" s="457"/>
      <c r="AQ25" s="457"/>
      <c r="AR25" s="457"/>
      <c r="AS25" s="457"/>
      <c r="AT25" s="457"/>
      <c r="AU25" s="457"/>
      <c r="AV25" s="457"/>
      <c r="AW25" s="457"/>
      <c r="AX25" s="457"/>
      <c r="AY25" s="458"/>
    </row>
    <row r="26" spans="1:51" ht="14.45" customHeight="1">
      <c r="A26" s="455"/>
      <c r="B26" s="456"/>
      <c r="C26" s="456"/>
      <c r="D26" s="456"/>
      <c r="E26" s="456"/>
      <c r="F26" s="456"/>
      <c r="G26" s="456"/>
      <c r="H26" s="456"/>
      <c r="I26" s="456"/>
      <c r="J26" s="456"/>
      <c r="K26" s="456"/>
      <c r="L26" s="456"/>
      <c r="M26" s="456"/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  <c r="AA26" s="456"/>
      <c r="AB26" s="456"/>
      <c r="AC26" s="123"/>
      <c r="AD26" s="457"/>
      <c r="AE26" s="457"/>
      <c r="AF26" s="457"/>
      <c r="AG26" s="457"/>
      <c r="AH26" s="457"/>
      <c r="AI26" s="457"/>
      <c r="AJ26" s="457"/>
      <c r="AK26" s="457"/>
      <c r="AL26" s="457"/>
      <c r="AM26" s="457"/>
      <c r="AN26" s="457"/>
      <c r="AO26" s="457"/>
      <c r="AP26" s="457"/>
      <c r="AQ26" s="457"/>
      <c r="AR26" s="457"/>
      <c r="AS26" s="457"/>
      <c r="AT26" s="457"/>
      <c r="AU26" s="457"/>
      <c r="AV26" s="457"/>
      <c r="AW26" s="457"/>
      <c r="AX26" s="457"/>
      <c r="AY26" s="458"/>
    </row>
    <row r="27" spans="1:51" ht="14.45" customHeight="1">
      <c r="A27" s="120"/>
      <c r="AY27" s="121"/>
    </row>
    <row r="28" spans="1:51" ht="14.45" customHeight="1">
      <c r="A28" s="451" t="s">
        <v>16</v>
      </c>
      <c r="B28" s="452"/>
      <c r="C28" s="452"/>
      <c r="D28" s="452"/>
      <c r="E28" s="452"/>
      <c r="F28" s="452"/>
      <c r="G28" s="452"/>
      <c r="H28" s="452"/>
      <c r="I28" s="452"/>
      <c r="J28" s="452"/>
      <c r="K28" s="452"/>
      <c r="L28" s="452"/>
      <c r="M28" s="452"/>
      <c r="N28" s="452"/>
      <c r="O28" s="452"/>
      <c r="P28" s="452"/>
      <c r="Q28" s="452"/>
      <c r="R28" s="452"/>
      <c r="S28" s="452"/>
      <c r="T28" s="452"/>
      <c r="U28" s="452"/>
      <c r="V28" s="452"/>
      <c r="W28" s="452"/>
      <c r="X28" s="452"/>
      <c r="Y28" s="452"/>
      <c r="Z28" s="452"/>
      <c r="AA28" s="452"/>
      <c r="AB28" s="452"/>
      <c r="AC28" s="452"/>
      <c r="AD28" s="452"/>
      <c r="AE28" s="452"/>
      <c r="AF28" s="452"/>
      <c r="AG28" s="452"/>
      <c r="AH28" s="452"/>
      <c r="AI28" s="452"/>
      <c r="AJ28" s="452"/>
      <c r="AK28" s="452"/>
      <c r="AL28" s="452"/>
      <c r="AM28" s="452"/>
      <c r="AN28" s="452"/>
      <c r="AO28" s="452"/>
      <c r="AP28" s="452"/>
      <c r="AQ28" s="452"/>
      <c r="AR28" s="452"/>
      <c r="AS28" s="452"/>
      <c r="AT28" s="452"/>
      <c r="AU28" s="452"/>
      <c r="AV28" s="452"/>
      <c r="AW28" s="452"/>
      <c r="AX28" s="452"/>
      <c r="AY28" s="453"/>
    </row>
    <row r="29" spans="1:51" ht="14.45" customHeight="1">
      <c r="A29" s="451"/>
      <c r="B29" s="452"/>
      <c r="C29" s="452"/>
      <c r="D29" s="452"/>
      <c r="E29" s="452"/>
      <c r="F29" s="452"/>
      <c r="G29" s="452"/>
      <c r="H29" s="452"/>
      <c r="I29" s="452"/>
      <c r="J29" s="452"/>
      <c r="K29" s="452"/>
      <c r="L29" s="452"/>
      <c r="M29" s="452"/>
      <c r="N29" s="452"/>
      <c r="O29" s="452"/>
      <c r="P29" s="452"/>
      <c r="Q29" s="452"/>
      <c r="R29" s="452"/>
      <c r="S29" s="452"/>
      <c r="T29" s="452"/>
      <c r="U29" s="452"/>
      <c r="V29" s="452"/>
      <c r="W29" s="452"/>
      <c r="X29" s="452"/>
      <c r="Y29" s="452"/>
      <c r="Z29" s="452"/>
      <c r="AA29" s="452"/>
      <c r="AB29" s="452"/>
      <c r="AC29" s="452"/>
      <c r="AD29" s="452"/>
      <c r="AE29" s="452"/>
      <c r="AF29" s="452"/>
      <c r="AG29" s="452"/>
      <c r="AH29" s="452"/>
      <c r="AI29" s="452"/>
      <c r="AJ29" s="452"/>
      <c r="AK29" s="452"/>
      <c r="AL29" s="452"/>
      <c r="AM29" s="452"/>
      <c r="AN29" s="452"/>
      <c r="AO29" s="452"/>
      <c r="AP29" s="452"/>
      <c r="AQ29" s="452"/>
      <c r="AR29" s="452"/>
      <c r="AS29" s="452"/>
      <c r="AT29" s="452"/>
      <c r="AU29" s="452"/>
      <c r="AV29" s="452"/>
      <c r="AW29" s="452"/>
      <c r="AX29" s="452"/>
      <c r="AY29" s="453"/>
    </row>
    <row r="30" spans="1:51" ht="14.45" customHeight="1">
      <c r="A30" s="120"/>
      <c r="AY30" s="121"/>
    </row>
    <row r="31" spans="1:51" ht="14.45" customHeight="1" thickBot="1">
      <c r="A31" s="12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6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52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68" customWidth="1"/>
    <col min="3" max="3" width="4.33203125" style="104" customWidth="1"/>
    <col min="4" max="4" width="35.83203125" style="105" customWidth="1"/>
    <col min="5" max="6" width="60.83203125" style="68" customWidth="1"/>
    <col min="7" max="7" width="12.83203125" style="68" customWidth="1"/>
    <col min="8" max="8" width="12.83203125" style="106" customWidth="1"/>
    <col min="9" max="10" width="12.83203125" style="68" customWidth="1"/>
    <col min="11" max="11" width="10.83203125" style="68" customWidth="1"/>
    <col min="12" max="12" width="10.83203125" style="106" customWidth="1"/>
    <col min="13" max="13" width="60.83203125" style="68" customWidth="1"/>
    <col min="14" max="16384" width="9.33203125" style="68"/>
  </cols>
  <sheetData>
    <row r="1" spans="1:13" s="54" customFormat="1" ht="15">
      <c r="A1" s="459" t="s">
        <v>8</v>
      </c>
      <c r="B1" s="459"/>
      <c r="C1" s="459"/>
      <c r="D1" s="460" t="s">
        <v>18</v>
      </c>
      <c r="E1" s="461"/>
      <c r="F1" s="461"/>
      <c r="G1" s="50" t="s">
        <v>4</v>
      </c>
      <c r="H1" s="51" t="s">
        <v>5</v>
      </c>
      <c r="I1" s="50" t="s">
        <v>6</v>
      </c>
      <c r="J1" s="51" t="s">
        <v>7</v>
      </c>
      <c r="K1" s="52"/>
      <c r="L1" s="53"/>
      <c r="M1" s="53"/>
    </row>
    <row r="2" spans="1:13" s="54" customFormat="1" ht="15">
      <c r="A2" s="459"/>
      <c r="B2" s="459"/>
      <c r="C2" s="459"/>
      <c r="D2" s="461"/>
      <c r="E2" s="461"/>
      <c r="F2" s="461"/>
      <c r="G2" s="55">
        <f>COUNTA(C4:C1048576)</f>
        <v>22</v>
      </c>
      <c r="H2" s="55">
        <f>COUNTIF(H4:H1048576,"○")</f>
        <v>22</v>
      </c>
      <c r="I2" s="55">
        <f>COUNTIF(J4:J1048576,"○")</f>
        <v>0</v>
      </c>
      <c r="J2" s="56">
        <f>IFERROR((H2+I2)/G2,0)</f>
        <v>1</v>
      </c>
      <c r="K2" s="52"/>
      <c r="L2" s="53"/>
      <c r="M2" s="53"/>
    </row>
    <row r="3" spans="1:13" s="54" customFormat="1" ht="15">
      <c r="A3" s="462" t="s">
        <v>28</v>
      </c>
      <c r="B3" s="462"/>
      <c r="C3" s="462"/>
      <c r="D3" s="57" t="s">
        <v>43</v>
      </c>
      <c r="E3" s="57" t="s">
        <v>32</v>
      </c>
      <c r="F3" s="58" t="s">
        <v>33</v>
      </c>
      <c r="G3" s="59" t="s">
        <v>0</v>
      </c>
      <c r="H3" s="59" t="s">
        <v>1</v>
      </c>
      <c r="I3" s="59" t="s">
        <v>2</v>
      </c>
      <c r="J3" s="57" t="s">
        <v>1</v>
      </c>
      <c r="K3" s="58" t="s">
        <v>41</v>
      </c>
      <c r="L3" s="198" t="s">
        <v>42</v>
      </c>
      <c r="M3" s="198" t="s">
        <v>3</v>
      </c>
    </row>
    <row r="4" spans="1:13" ht="15">
      <c r="A4" s="60">
        <v>1</v>
      </c>
      <c r="B4" s="61"/>
      <c r="C4" s="62"/>
      <c r="D4" s="63" t="s">
        <v>93</v>
      </c>
      <c r="E4" s="64"/>
      <c r="F4" s="64"/>
      <c r="G4" s="394"/>
      <c r="H4" s="395"/>
      <c r="I4" s="65"/>
      <c r="J4" s="66"/>
      <c r="K4" s="67"/>
      <c r="L4" s="199"/>
      <c r="M4" s="199"/>
    </row>
    <row r="5" spans="1:13" ht="15">
      <c r="A5" s="69"/>
      <c r="B5" s="70">
        <v>1</v>
      </c>
      <c r="C5" s="71"/>
      <c r="D5" s="72" t="s">
        <v>37</v>
      </c>
      <c r="E5" s="73"/>
      <c r="F5" s="73"/>
      <c r="G5" s="396"/>
      <c r="H5" s="397"/>
      <c r="I5" s="74"/>
      <c r="J5" s="75"/>
      <c r="K5" s="76"/>
      <c r="L5" s="200"/>
      <c r="M5" s="200"/>
    </row>
    <row r="6" spans="1:13" ht="15">
      <c r="A6" s="69"/>
      <c r="B6" s="77"/>
      <c r="C6" s="78">
        <v>1</v>
      </c>
      <c r="D6" s="155" t="s">
        <v>54</v>
      </c>
      <c r="E6" s="155" t="s">
        <v>44</v>
      </c>
      <c r="F6" s="155" t="s">
        <v>125</v>
      </c>
      <c r="G6" s="423">
        <v>46160</v>
      </c>
      <c r="H6" s="398" t="s">
        <v>620</v>
      </c>
      <c r="I6" s="423"/>
      <c r="J6" s="398"/>
      <c r="K6" s="405">
        <v>1</v>
      </c>
      <c r="L6" s="201" t="s">
        <v>136</v>
      </c>
      <c r="M6" s="201"/>
    </row>
    <row r="7" spans="1:13" ht="15">
      <c r="A7" s="69"/>
      <c r="B7" s="70">
        <v>2</v>
      </c>
      <c r="C7" s="71"/>
      <c r="D7" s="72" t="s">
        <v>31</v>
      </c>
      <c r="E7" s="73"/>
      <c r="F7" s="73"/>
      <c r="G7" s="424"/>
      <c r="H7" s="399"/>
      <c r="I7" s="424"/>
      <c r="J7" s="399"/>
      <c r="K7" s="406"/>
      <c r="L7" s="202"/>
      <c r="M7" s="202"/>
    </row>
    <row r="8" spans="1:13" ht="15">
      <c r="A8" s="69"/>
      <c r="B8" s="77"/>
      <c r="C8" s="78">
        <v>1</v>
      </c>
      <c r="D8" s="79" t="s">
        <v>55</v>
      </c>
      <c r="E8" s="80" t="s">
        <v>39</v>
      </c>
      <c r="F8" s="79" t="s">
        <v>45</v>
      </c>
      <c r="G8" s="425">
        <v>46160</v>
      </c>
      <c r="H8" s="419" t="s">
        <v>620</v>
      </c>
      <c r="I8" s="425"/>
      <c r="J8" s="419"/>
      <c r="K8" s="407">
        <v>1</v>
      </c>
      <c r="L8" s="201" t="s">
        <v>136</v>
      </c>
      <c r="M8" s="201"/>
    </row>
    <row r="9" spans="1:13" ht="15">
      <c r="A9" s="69"/>
      <c r="B9" s="77"/>
      <c r="C9" s="81">
        <v>2</v>
      </c>
      <c r="D9" s="82"/>
      <c r="E9" s="83" t="s">
        <v>38</v>
      </c>
      <c r="F9" s="82" t="s">
        <v>46</v>
      </c>
      <c r="G9" s="426">
        <v>46160</v>
      </c>
      <c r="H9" s="433" t="s">
        <v>620</v>
      </c>
      <c r="I9" s="426"/>
      <c r="J9" s="433"/>
      <c r="K9" s="408">
        <v>2</v>
      </c>
      <c r="L9" s="151" t="s">
        <v>137</v>
      </c>
      <c r="M9" s="151"/>
    </row>
    <row r="10" spans="1:13" ht="15">
      <c r="A10" s="60">
        <v>2</v>
      </c>
      <c r="B10" s="61"/>
      <c r="C10" s="62"/>
      <c r="D10" s="63" t="s">
        <v>94</v>
      </c>
      <c r="E10" s="64"/>
      <c r="F10" s="64"/>
      <c r="G10" s="427"/>
      <c r="H10" s="434"/>
      <c r="I10" s="427"/>
      <c r="J10" s="434"/>
      <c r="K10" s="409"/>
      <c r="L10" s="203"/>
      <c r="M10" s="203"/>
    </row>
    <row r="11" spans="1:13" ht="15">
      <c r="A11" s="69"/>
      <c r="B11" s="70">
        <v>1</v>
      </c>
      <c r="C11" s="71"/>
      <c r="D11" s="72" t="s">
        <v>95</v>
      </c>
      <c r="E11" s="73"/>
      <c r="F11" s="73"/>
      <c r="G11" s="428"/>
      <c r="H11" s="397"/>
      <c r="I11" s="428"/>
      <c r="J11" s="397"/>
      <c r="K11" s="406"/>
      <c r="L11" s="202"/>
      <c r="M11" s="202"/>
    </row>
    <row r="12" spans="1:13" ht="15">
      <c r="A12" s="69"/>
      <c r="B12" s="77"/>
      <c r="C12" s="84">
        <v>1</v>
      </c>
      <c r="D12" s="85" t="s">
        <v>96</v>
      </c>
      <c r="E12" s="86"/>
      <c r="F12" s="86" t="s">
        <v>97</v>
      </c>
      <c r="G12" s="423">
        <v>46160</v>
      </c>
      <c r="H12" s="398" t="s">
        <v>620</v>
      </c>
      <c r="I12" s="423"/>
      <c r="J12" s="398"/>
      <c r="K12" s="410">
        <v>1</v>
      </c>
      <c r="L12" s="204" t="s">
        <v>136</v>
      </c>
      <c r="M12" s="204"/>
    </row>
    <row r="13" spans="1:13" ht="15">
      <c r="A13" s="69"/>
      <c r="B13" s="70">
        <v>2</v>
      </c>
      <c r="C13" s="71"/>
      <c r="D13" s="72" t="s">
        <v>34</v>
      </c>
      <c r="E13" s="73"/>
      <c r="F13" s="73"/>
      <c r="G13" s="428"/>
      <c r="H13" s="397"/>
      <c r="I13" s="428"/>
      <c r="J13" s="397"/>
      <c r="K13" s="406"/>
      <c r="L13" s="202"/>
      <c r="M13" s="202"/>
    </row>
    <row r="14" spans="1:13" ht="30">
      <c r="A14" s="69"/>
      <c r="B14" s="77"/>
      <c r="C14" s="78">
        <v>1</v>
      </c>
      <c r="D14" s="79" t="s">
        <v>98</v>
      </c>
      <c r="E14" s="80" t="s">
        <v>64</v>
      </c>
      <c r="F14" s="79" t="s">
        <v>56</v>
      </c>
      <c r="G14" s="425">
        <v>46160</v>
      </c>
      <c r="H14" s="419" t="s">
        <v>620</v>
      </c>
      <c r="I14" s="425"/>
      <c r="J14" s="419"/>
      <c r="K14" s="407">
        <v>1</v>
      </c>
      <c r="L14" s="201" t="s">
        <v>136</v>
      </c>
      <c r="M14" s="201"/>
    </row>
    <row r="15" spans="1:13" ht="15">
      <c r="A15" s="69"/>
      <c r="B15" s="77"/>
      <c r="C15" s="81">
        <v>2</v>
      </c>
      <c r="D15" s="82"/>
      <c r="E15" s="83" t="s">
        <v>65</v>
      </c>
      <c r="F15" s="83" t="s">
        <v>73</v>
      </c>
      <c r="G15" s="426">
        <v>46160</v>
      </c>
      <c r="H15" s="433" t="s">
        <v>620</v>
      </c>
      <c r="I15" s="426"/>
      <c r="J15" s="433"/>
      <c r="K15" s="408">
        <v>2</v>
      </c>
      <c r="L15" s="151" t="s">
        <v>137</v>
      </c>
      <c r="M15" s="151"/>
    </row>
    <row r="16" spans="1:13" ht="15">
      <c r="A16" s="60">
        <v>3</v>
      </c>
      <c r="B16" s="61"/>
      <c r="C16" s="62"/>
      <c r="D16" s="63" t="s">
        <v>94</v>
      </c>
      <c r="E16" s="64"/>
      <c r="F16" s="64"/>
      <c r="G16" s="427"/>
      <c r="H16" s="434"/>
      <c r="I16" s="427"/>
      <c r="J16" s="434"/>
      <c r="K16" s="409"/>
      <c r="L16" s="203"/>
      <c r="M16" s="203"/>
    </row>
    <row r="17" spans="1:13" ht="15">
      <c r="A17" s="87"/>
      <c r="B17" s="70">
        <v>1</v>
      </c>
      <c r="C17" s="71"/>
      <c r="D17" s="72" t="s">
        <v>94</v>
      </c>
      <c r="E17" s="73"/>
      <c r="F17" s="73"/>
      <c r="G17" s="428"/>
      <c r="H17" s="397"/>
      <c r="I17" s="428"/>
      <c r="J17" s="397"/>
      <c r="K17" s="406"/>
      <c r="L17" s="202"/>
      <c r="M17" s="202"/>
    </row>
    <row r="18" spans="1:13" ht="15">
      <c r="A18" s="87"/>
      <c r="B18" s="77"/>
      <c r="C18" s="84">
        <v>1</v>
      </c>
      <c r="D18" s="85" t="s">
        <v>99</v>
      </c>
      <c r="E18" s="86"/>
      <c r="F18" s="86" t="s">
        <v>100</v>
      </c>
      <c r="G18" s="423">
        <v>46160</v>
      </c>
      <c r="H18" s="398" t="s">
        <v>620</v>
      </c>
      <c r="I18" s="423"/>
      <c r="J18" s="398"/>
      <c r="K18" s="410">
        <v>1</v>
      </c>
      <c r="L18" s="204" t="s">
        <v>136</v>
      </c>
      <c r="M18" s="204"/>
    </row>
    <row r="19" spans="1:13" ht="15">
      <c r="A19" s="69"/>
      <c r="B19" s="70">
        <v>2</v>
      </c>
      <c r="C19" s="71"/>
      <c r="D19" s="73" t="s">
        <v>101</v>
      </c>
      <c r="E19" s="76"/>
      <c r="F19" s="73"/>
      <c r="G19" s="424"/>
      <c r="H19" s="399"/>
      <c r="I19" s="424"/>
      <c r="J19" s="399"/>
      <c r="K19" s="406"/>
      <c r="L19" s="202"/>
      <c r="M19" s="202"/>
    </row>
    <row r="20" spans="1:13" ht="105">
      <c r="A20" s="69"/>
      <c r="B20" s="77"/>
      <c r="C20" s="78">
        <v>1</v>
      </c>
      <c r="D20" s="79"/>
      <c r="E20" s="80" t="s">
        <v>113</v>
      </c>
      <c r="F20" s="79" t="s">
        <v>49</v>
      </c>
      <c r="G20" s="425">
        <v>46160</v>
      </c>
      <c r="H20" s="419" t="s">
        <v>620</v>
      </c>
      <c r="I20" s="425"/>
      <c r="J20" s="419"/>
      <c r="K20" s="407">
        <v>1</v>
      </c>
      <c r="L20" s="201" t="s">
        <v>136</v>
      </c>
      <c r="M20" s="201"/>
    </row>
    <row r="21" spans="1:13" ht="106.5" customHeight="1">
      <c r="A21" s="69"/>
      <c r="B21" s="77"/>
      <c r="C21" s="88">
        <v>2</v>
      </c>
      <c r="D21" s="89"/>
      <c r="E21" s="89" t="s">
        <v>114</v>
      </c>
      <c r="F21" s="90" t="s">
        <v>48</v>
      </c>
      <c r="G21" s="429">
        <v>46160</v>
      </c>
      <c r="H21" s="420" t="s">
        <v>620</v>
      </c>
      <c r="I21" s="429"/>
      <c r="J21" s="420"/>
      <c r="K21" s="411">
        <v>3</v>
      </c>
      <c r="L21" s="205" t="s">
        <v>136</v>
      </c>
      <c r="M21" s="205"/>
    </row>
    <row r="22" spans="1:13" ht="15">
      <c r="A22" s="112"/>
      <c r="B22" s="114"/>
      <c r="C22" s="81">
        <v>3</v>
      </c>
      <c r="D22" s="113"/>
      <c r="E22" s="113" t="s">
        <v>112</v>
      </c>
      <c r="F22" s="113" t="s">
        <v>73</v>
      </c>
      <c r="G22" s="430">
        <v>46160</v>
      </c>
      <c r="H22" s="418" t="s">
        <v>620</v>
      </c>
      <c r="I22" s="430"/>
      <c r="J22" s="418"/>
      <c r="K22" s="412">
        <v>4</v>
      </c>
      <c r="L22" s="206" t="s">
        <v>137</v>
      </c>
      <c r="M22" s="206"/>
    </row>
    <row r="23" spans="1:13" ht="15">
      <c r="A23" s="60">
        <v>4</v>
      </c>
      <c r="B23" s="61"/>
      <c r="C23" s="62"/>
      <c r="D23" s="63" t="s">
        <v>102</v>
      </c>
      <c r="E23" s="64"/>
      <c r="F23" s="64"/>
      <c r="G23" s="431"/>
      <c r="H23" s="435"/>
      <c r="I23" s="431"/>
      <c r="J23" s="435"/>
      <c r="K23" s="409"/>
      <c r="L23" s="203"/>
      <c r="M23" s="203"/>
    </row>
    <row r="24" spans="1:13" s="2" customFormat="1" ht="15">
      <c r="A24" s="16"/>
      <c r="B24" s="42">
        <v>1</v>
      </c>
      <c r="C24" s="91"/>
      <c r="D24" s="92" t="s">
        <v>52</v>
      </c>
      <c r="E24" s="43"/>
      <c r="F24" s="93"/>
      <c r="G24" s="400"/>
      <c r="H24" s="401"/>
      <c r="I24" s="400"/>
      <c r="J24" s="401"/>
      <c r="K24" s="413"/>
      <c r="L24" s="207"/>
      <c r="M24" s="207"/>
    </row>
    <row r="25" spans="1:13" s="2" customFormat="1" ht="15">
      <c r="A25" s="16"/>
      <c r="B25" s="17"/>
      <c r="C25" s="96">
        <v>1</v>
      </c>
      <c r="D25" s="44" t="s">
        <v>66</v>
      </c>
      <c r="E25" s="44" t="s">
        <v>22</v>
      </c>
      <c r="F25" s="97" t="s">
        <v>47</v>
      </c>
      <c r="G25" s="425">
        <v>46160</v>
      </c>
      <c r="H25" s="419" t="s">
        <v>620</v>
      </c>
      <c r="I25" s="425"/>
      <c r="J25" s="419"/>
      <c r="K25" s="414">
        <v>1</v>
      </c>
      <c r="L25" s="201" t="s">
        <v>136</v>
      </c>
      <c r="M25" s="201"/>
    </row>
    <row r="26" spans="1:13" s="2" customFormat="1" ht="15">
      <c r="A26" s="16"/>
      <c r="B26" s="24"/>
      <c r="C26" s="37">
        <v>2</v>
      </c>
      <c r="D26" s="31"/>
      <c r="E26" s="31" t="s">
        <v>26</v>
      </c>
      <c r="F26" s="32" t="s">
        <v>53</v>
      </c>
      <c r="G26" s="426">
        <v>46160</v>
      </c>
      <c r="H26" s="433" t="s">
        <v>620</v>
      </c>
      <c r="I26" s="426"/>
      <c r="J26" s="433"/>
      <c r="K26" s="412">
        <v>5</v>
      </c>
      <c r="L26" s="208" t="s">
        <v>136</v>
      </c>
      <c r="M26" s="208"/>
    </row>
    <row r="27" spans="1:13" s="2" customFormat="1" ht="15">
      <c r="A27" s="16"/>
      <c r="B27" s="42">
        <v>2</v>
      </c>
      <c r="C27" s="91"/>
      <c r="D27" s="92" t="s">
        <v>50</v>
      </c>
      <c r="E27" s="43"/>
      <c r="F27" s="93"/>
      <c r="G27" s="400"/>
      <c r="H27" s="401"/>
      <c r="I27" s="400"/>
      <c r="J27" s="401"/>
      <c r="K27" s="413"/>
      <c r="L27" s="207"/>
      <c r="M27" s="207"/>
    </row>
    <row r="28" spans="1:13" s="2" customFormat="1" ht="75">
      <c r="A28" s="16"/>
      <c r="B28" s="17"/>
      <c r="C28" s="96">
        <v>1</v>
      </c>
      <c r="D28" s="45" t="s">
        <v>67</v>
      </c>
      <c r="E28" s="44" t="s">
        <v>23</v>
      </c>
      <c r="F28" s="97" t="s">
        <v>47</v>
      </c>
      <c r="G28" s="423">
        <v>46160</v>
      </c>
      <c r="H28" s="398" t="s">
        <v>620</v>
      </c>
      <c r="I28" s="423"/>
      <c r="J28" s="398"/>
      <c r="K28" s="414">
        <v>1</v>
      </c>
      <c r="L28" s="201" t="s">
        <v>136</v>
      </c>
      <c r="M28" s="201"/>
    </row>
    <row r="29" spans="1:13" s="2" customFormat="1" ht="15">
      <c r="A29" s="16"/>
      <c r="B29" s="17"/>
      <c r="C29" s="38">
        <v>2</v>
      </c>
      <c r="D29" s="34"/>
      <c r="E29" s="34" t="s">
        <v>25</v>
      </c>
      <c r="F29" s="35" t="s">
        <v>47</v>
      </c>
      <c r="G29" s="429">
        <v>46160</v>
      </c>
      <c r="H29" s="420" t="s">
        <v>620</v>
      </c>
      <c r="I29" s="429"/>
      <c r="J29" s="420"/>
      <c r="K29" s="415">
        <v>6</v>
      </c>
      <c r="L29" s="205" t="s">
        <v>136</v>
      </c>
      <c r="M29" s="205"/>
    </row>
    <row r="30" spans="1:13" s="2" customFormat="1" ht="15">
      <c r="A30" s="16"/>
      <c r="B30" s="17"/>
      <c r="C30" s="37">
        <v>3</v>
      </c>
      <c r="D30" s="31"/>
      <c r="E30" s="31" t="s">
        <v>24</v>
      </c>
      <c r="F30" s="32" t="s">
        <v>47</v>
      </c>
      <c r="G30" s="426">
        <v>46160</v>
      </c>
      <c r="H30" s="433" t="s">
        <v>620</v>
      </c>
      <c r="I30" s="426"/>
      <c r="J30" s="433"/>
      <c r="K30" s="412">
        <v>7</v>
      </c>
      <c r="L30" s="208" t="s">
        <v>136</v>
      </c>
      <c r="M30" s="208"/>
    </row>
    <row r="31" spans="1:13" ht="15">
      <c r="A31" s="60">
        <v>5</v>
      </c>
      <c r="B31" s="61"/>
      <c r="C31" s="62"/>
      <c r="D31" s="63" t="s">
        <v>35</v>
      </c>
      <c r="E31" s="64"/>
      <c r="F31" s="64"/>
      <c r="G31" s="431"/>
      <c r="H31" s="435"/>
      <c r="I31" s="431"/>
      <c r="J31" s="435"/>
      <c r="K31" s="409"/>
      <c r="L31" s="203"/>
      <c r="M31" s="203"/>
    </row>
    <row r="32" spans="1:13" s="2" customFormat="1" ht="15">
      <c r="A32" s="16"/>
      <c r="B32" s="42">
        <v>1</v>
      </c>
      <c r="C32" s="91"/>
      <c r="D32" s="72" t="s">
        <v>94</v>
      </c>
      <c r="E32" s="43"/>
      <c r="F32" s="93"/>
      <c r="G32" s="400"/>
      <c r="H32" s="401"/>
      <c r="I32" s="400"/>
      <c r="J32" s="401"/>
      <c r="K32" s="413"/>
      <c r="L32" s="207"/>
      <c r="M32" s="207"/>
    </row>
    <row r="33" spans="1:13" s="2" customFormat="1" ht="30">
      <c r="A33" s="16"/>
      <c r="B33" s="17"/>
      <c r="C33" s="96">
        <v>1</v>
      </c>
      <c r="D33" s="85" t="s">
        <v>116</v>
      </c>
      <c r="E33" s="44"/>
      <c r="F33" s="97" t="s">
        <v>103</v>
      </c>
      <c r="G33" s="423">
        <v>46160</v>
      </c>
      <c r="H33" s="398" t="s">
        <v>620</v>
      </c>
      <c r="I33" s="423"/>
      <c r="J33" s="398"/>
      <c r="K33" s="414">
        <v>1</v>
      </c>
      <c r="L33" s="201" t="s">
        <v>136</v>
      </c>
      <c r="M33" s="201"/>
    </row>
    <row r="34" spans="1:13" s="2" customFormat="1" ht="15">
      <c r="A34" s="16"/>
      <c r="B34" s="42">
        <v>2</v>
      </c>
      <c r="C34" s="100"/>
      <c r="D34" s="47" t="s">
        <v>91</v>
      </c>
      <c r="E34" s="48"/>
      <c r="F34" s="49"/>
      <c r="G34" s="432"/>
      <c r="H34" s="436"/>
      <c r="I34" s="432"/>
      <c r="J34" s="436"/>
      <c r="K34" s="416"/>
      <c r="L34" s="209"/>
      <c r="M34" s="209"/>
    </row>
    <row r="35" spans="1:13" s="2" customFormat="1" ht="120">
      <c r="A35" s="16"/>
      <c r="B35" s="46"/>
      <c r="C35" s="182">
        <v>1</v>
      </c>
      <c r="D35" s="183" t="s">
        <v>92</v>
      </c>
      <c r="E35" s="36" t="s">
        <v>119</v>
      </c>
      <c r="F35" s="36" t="s">
        <v>76</v>
      </c>
      <c r="G35" s="423">
        <v>46160</v>
      </c>
      <c r="H35" s="398" t="s">
        <v>620</v>
      </c>
      <c r="I35" s="423"/>
      <c r="J35" s="398"/>
      <c r="K35" s="101">
        <v>7</v>
      </c>
      <c r="L35" s="210" t="s">
        <v>136</v>
      </c>
      <c r="M35" s="210"/>
    </row>
    <row r="36" spans="1:13" s="2" customFormat="1" ht="15">
      <c r="A36" s="16"/>
      <c r="B36" s="42">
        <v>3</v>
      </c>
      <c r="C36" s="91"/>
      <c r="D36" s="72" t="s">
        <v>104</v>
      </c>
      <c r="E36" s="73"/>
      <c r="F36" s="73"/>
      <c r="G36" s="400"/>
      <c r="H36" s="401"/>
      <c r="I36" s="400"/>
      <c r="J36" s="401"/>
      <c r="K36" s="413"/>
      <c r="L36" s="207"/>
      <c r="M36" s="207"/>
    </row>
    <row r="37" spans="1:13" s="2" customFormat="1" ht="75">
      <c r="A37" s="16"/>
      <c r="B37" s="17"/>
      <c r="C37" s="96">
        <v>1</v>
      </c>
      <c r="D37" s="85" t="s">
        <v>105</v>
      </c>
      <c r="E37" s="86"/>
      <c r="F37" s="85" t="s">
        <v>106</v>
      </c>
      <c r="G37" s="423">
        <v>46160</v>
      </c>
      <c r="H37" s="398" t="s">
        <v>620</v>
      </c>
      <c r="I37" s="423"/>
      <c r="J37" s="398"/>
      <c r="K37" s="414">
        <v>1</v>
      </c>
      <c r="L37" s="201" t="s">
        <v>136</v>
      </c>
      <c r="M37" s="201"/>
    </row>
    <row r="38" spans="1:13" ht="15">
      <c r="A38" s="69"/>
      <c r="B38" s="70">
        <v>4</v>
      </c>
      <c r="C38" s="71"/>
      <c r="D38" s="73" t="s">
        <v>36</v>
      </c>
      <c r="E38" s="73"/>
      <c r="F38" s="73"/>
      <c r="G38" s="424"/>
      <c r="H38" s="399"/>
      <c r="I38" s="424"/>
      <c r="J38" s="399"/>
      <c r="K38" s="406"/>
      <c r="L38" s="202"/>
      <c r="M38" s="202"/>
    </row>
    <row r="39" spans="1:13" ht="45">
      <c r="A39" s="102"/>
      <c r="B39" s="103"/>
      <c r="C39" s="84">
        <v>1</v>
      </c>
      <c r="D39" s="85" t="s">
        <v>107</v>
      </c>
      <c r="E39" s="86"/>
      <c r="F39" s="85" t="s">
        <v>51</v>
      </c>
      <c r="G39" s="423">
        <v>46160</v>
      </c>
      <c r="H39" s="398" t="s">
        <v>620</v>
      </c>
      <c r="I39" s="423"/>
      <c r="J39" s="398"/>
      <c r="K39" s="417">
        <v>1</v>
      </c>
      <c r="L39" s="204" t="s">
        <v>136</v>
      </c>
      <c r="M39" s="204"/>
    </row>
    <row r="40" spans="1:13" ht="15">
      <c r="A40" s="60">
        <v>6</v>
      </c>
      <c r="B40" s="61"/>
      <c r="C40" s="62"/>
      <c r="D40" s="63" t="s">
        <v>94</v>
      </c>
      <c r="E40" s="64"/>
      <c r="F40" s="64"/>
      <c r="G40" s="431"/>
      <c r="H40" s="435"/>
      <c r="I40" s="431"/>
      <c r="J40" s="435"/>
      <c r="K40" s="409"/>
      <c r="L40" s="203"/>
      <c r="M40" s="203"/>
    </row>
    <row r="41" spans="1:13" s="2" customFormat="1" ht="15">
      <c r="A41" s="16"/>
      <c r="B41" s="42">
        <v>1</v>
      </c>
      <c r="C41" s="91"/>
      <c r="D41" s="72" t="s">
        <v>108</v>
      </c>
      <c r="E41" s="73"/>
      <c r="F41" s="73"/>
      <c r="G41" s="400"/>
      <c r="H41" s="401"/>
      <c r="I41" s="400"/>
      <c r="J41" s="401"/>
      <c r="K41" s="413"/>
      <c r="L41" s="207"/>
      <c r="M41" s="207"/>
    </row>
    <row r="42" spans="1:13" s="2" customFormat="1" ht="15">
      <c r="A42" s="16"/>
      <c r="B42" s="17"/>
      <c r="C42" s="96">
        <v>1</v>
      </c>
      <c r="D42" s="85" t="s">
        <v>109</v>
      </c>
      <c r="E42" s="86"/>
      <c r="F42" s="86" t="s">
        <v>110</v>
      </c>
      <c r="G42" s="423">
        <v>46160</v>
      </c>
      <c r="H42" s="398" t="s">
        <v>620</v>
      </c>
      <c r="I42" s="423"/>
      <c r="J42" s="398"/>
      <c r="K42" s="414">
        <v>1</v>
      </c>
      <c r="L42" s="201" t="s">
        <v>136</v>
      </c>
      <c r="M42" s="201"/>
    </row>
    <row r="43" spans="1:13" ht="15">
      <c r="A43" s="60">
        <v>7</v>
      </c>
      <c r="B43" s="61"/>
      <c r="C43" s="62"/>
      <c r="D43" s="63" t="s">
        <v>61</v>
      </c>
      <c r="E43" s="64"/>
      <c r="F43" s="64"/>
      <c r="G43" s="431"/>
      <c r="H43" s="435"/>
      <c r="I43" s="431"/>
      <c r="J43" s="435"/>
      <c r="K43" s="409"/>
      <c r="L43" s="203"/>
      <c r="M43" s="203"/>
    </row>
    <row r="44" spans="1:13" ht="15">
      <c r="A44" s="69"/>
      <c r="B44" s="70">
        <v>1</v>
      </c>
      <c r="C44" s="71"/>
      <c r="D44" s="73" t="s">
        <v>62</v>
      </c>
      <c r="E44" s="73"/>
      <c r="F44" s="73"/>
      <c r="G44" s="424"/>
      <c r="H44" s="399"/>
      <c r="I44" s="424"/>
      <c r="J44" s="399"/>
      <c r="K44" s="406"/>
      <c r="L44" s="202"/>
      <c r="M44" s="202"/>
    </row>
    <row r="45" spans="1:13" ht="30">
      <c r="A45" s="69"/>
      <c r="B45" s="77"/>
      <c r="C45" s="78">
        <v>1</v>
      </c>
      <c r="D45" s="79" t="s">
        <v>58</v>
      </c>
      <c r="E45" s="80" t="s">
        <v>59</v>
      </c>
      <c r="F45" s="79" t="s">
        <v>117</v>
      </c>
      <c r="G45" s="423">
        <v>46160</v>
      </c>
      <c r="H45" s="398" t="s">
        <v>620</v>
      </c>
      <c r="I45" s="423"/>
      <c r="J45" s="398"/>
      <c r="K45" s="405">
        <v>1</v>
      </c>
      <c r="L45" s="201" t="s">
        <v>136</v>
      </c>
      <c r="M45" s="201"/>
    </row>
    <row r="46" spans="1:13" ht="30">
      <c r="A46" s="102"/>
      <c r="B46" s="103"/>
      <c r="C46" s="81">
        <v>2</v>
      </c>
      <c r="D46" s="82"/>
      <c r="E46" s="83" t="s">
        <v>60</v>
      </c>
      <c r="F46" s="82" t="s">
        <v>118</v>
      </c>
      <c r="G46" s="426">
        <v>46160</v>
      </c>
      <c r="H46" s="433" t="s">
        <v>620</v>
      </c>
      <c r="I46" s="426"/>
      <c r="J46" s="433"/>
      <c r="K46" s="412">
        <v>5</v>
      </c>
      <c r="L46" s="208" t="s">
        <v>136</v>
      </c>
      <c r="M46" s="208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63" t="s">
        <v>8</v>
      </c>
      <c r="B1" s="463"/>
      <c r="C1" s="463"/>
      <c r="D1" s="465" t="s">
        <v>63</v>
      </c>
      <c r="E1" s="465"/>
      <c r="F1" s="465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63"/>
      <c r="B2" s="463"/>
      <c r="C2" s="463"/>
      <c r="D2" s="466"/>
      <c r="E2" s="466"/>
      <c r="F2" s="466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64" t="s">
        <v>27</v>
      </c>
      <c r="B3" s="464"/>
      <c r="C3" s="464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07" t="s">
        <v>111</v>
      </c>
      <c r="K3" s="21" t="s">
        <v>41</v>
      </c>
      <c r="L3" s="22" t="s">
        <v>42</v>
      </c>
      <c r="M3" s="20" t="s">
        <v>3</v>
      </c>
    </row>
    <row r="4" spans="1:13">
      <c r="A4" s="156">
        <v>1</v>
      </c>
      <c r="B4" s="157"/>
      <c r="C4" s="158"/>
      <c r="D4" s="159" t="s">
        <v>21</v>
      </c>
      <c r="E4" s="160"/>
      <c r="F4" s="160"/>
      <c r="G4" s="161"/>
      <c r="H4" s="162"/>
      <c r="I4" s="161"/>
      <c r="J4" s="163"/>
      <c r="K4" s="160"/>
      <c r="L4" s="160"/>
      <c r="M4" s="26"/>
    </row>
    <row r="5" spans="1:13">
      <c r="A5" s="16"/>
      <c r="B5" s="164">
        <v>1</v>
      </c>
      <c r="C5" s="149"/>
      <c r="D5" s="43" t="s">
        <v>29</v>
      </c>
      <c r="E5" s="93"/>
      <c r="F5" s="165"/>
      <c r="G5" s="95"/>
      <c r="H5" s="166"/>
      <c r="I5" s="94"/>
      <c r="J5" s="167"/>
      <c r="K5" s="165"/>
      <c r="L5" s="165"/>
      <c r="M5" s="27"/>
    </row>
    <row r="6" spans="1:13" ht="45">
      <c r="A6" s="16"/>
      <c r="B6" s="17"/>
      <c r="C6" s="44">
        <v>1</v>
      </c>
      <c r="D6" s="45" t="s">
        <v>40</v>
      </c>
      <c r="E6" s="44" t="s">
        <v>74</v>
      </c>
      <c r="F6" s="45" t="s">
        <v>126</v>
      </c>
      <c r="G6" s="403">
        <v>46160</v>
      </c>
      <c r="H6" s="402" t="s">
        <v>620</v>
      </c>
      <c r="I6" s="403"/>
      <c r="J6" s="402"/>
      <c r="K6" s="372">
        <v>1</v>
      </c>
      <c r="L6" s="211" t="s">
        <v>136</v>
      </c>
      <c r="M6" s="39"/>
    </row>
    <row r="7" spans="1:13">
      <c r="A7" s="16"/>
      <c r="B7" s="164">
        <v>2</v>
      </c>
      <c r="C7" s="149"/>
      <c r="D7" s="43" t="s">
        <v>75</v>
      </c>
      <c r="E7" s="168"/>
      <c r="F7" s="169"/>
      <c r="G7" s="170"/>
      <c r="H7" s="171"/>
      <c r="I7" s="170"/>
      <c r="J7" s="171"/>
      <c r="K7" s="172"/>
      <c r="L7" s="171"/>
      <c r="M7" s="27"/>
    </row>
    <row r="8" spans="1:13">
      <c r="A8" s="16"/>
      <c r="B8" s="17"/>
      <c r="C8" s="44">
        <v>1</v>
      </c>
      <c r="D8" s="45" t="s">
        <v>57</v>
      </c>
      <c r="E8" s="45" t="s">
        <v>127</v>
      </c>
      <c r="F8" s="45" t="s">
        <v>115</v>
      </c>
      <c r="G8" s="403">
        <v>46160</v>
      </c>
      <c r="H8" s="402" t="s">
        <v>620</v>
      </c>
      <c r="I8" s="403"/>
      <c r="J8" s="402"/>
      <c r="K8" s="372">
        <v>2</v>
      </c>
      <c r="L8" s="211" t="s">
        <v>136</v>
      </c>
      <c r="M8" s="115"/>
    </row>
    <row r="9" spans="1:13">
      <c r="A9" s="156">
        <v>2</v>
      </c>
      <c r="B9" s="157"/>
      <c r="C9" s="158"/>
      <c r="D9" s="159" t="s">
        <v>509</v>
      </c>
      <c r="E9" s="173"/>
      <c r="F9" s="174"/>
      <c r="G9" s="175"/>
      <c r="H9" s="176"/>
      <c r="I9" s="175"/>
      <c r="J9" s="176"/>
      <c r="K9" s="177"/>
      <c r="L9" s="176"/>
      <c r="M9" s="366"/>
    </row>
    <row r="10" spans="1:13">
      <c r="A10" s="16"/>
      <c r="B10" s="164">
        <v>1</v>
      </c>
      <c r="C10" s="149"/>
      <c r="D10" s="367" t="s">
        <v>510</v>
      </c>
      <c r="E10" s="168"/>
      <c r="F10" s="169"/>
      <c r="G10" s="170"/>
      <c r="H10" s="171"/>
      <c r="I10" s="170"/>
      <c r="J10" s="171"/>
      <c r="K10" s="172"/>
      <c r="L10" s="171"/>
      <c r="M10" s="368"/>
    </row>
    <row r="11" spans="1:13" ht="30">
      <c r="A11" s="16"/>
      <c r="B11" s="17"/>
      <c r="C11" s="369">
        <v>1</v>
      </c>
      <c r="D11" s="370" t="s">
        <v>511</v>
      </c>
      <c r="E11" s="370" t="s">
        <v>516</v>
      </c>
      <c r="F11" s="370" t="s">
        <v>517</v>
      </c>
      <c r="G11" s="371">
        <v>46160</v>
      </c>
      <c r="H11" s="402" t="s">
        <v>620</v>
      </c>
      <c r="I11" s="371"/>
      <c r="J11" s="402"/>
      <c r="K11" s="372">
        <v>4</v>
      </c>
      <c r="L11" s="211" t="s">
        <v>136</v>
      </c>
      <c r="M11" s="373"/>
    </row>
    <row r="12" spans="1:13" ht="30">
      <c r="A12" s="16"/>
      <c r="B12" s="17"/>
      <c r="C12" s="374">
        <v>2</v>
      </c>
      <c r="D12" s="183"/>
      <c r="E12" s="36" t="s">
        <v>518</v>
      </c>
      <c r="F12" s="36" t="s">
        <v>519</v>
      </c>
      <c r="G12" s="99">
        <v>46160</v>
      </c>
      <c r="H12" s="421" t="s">
        <v>620</v>
      </c>
      <c r="I12" s="99"/>
      <c r="J12" s="421"/>
      <c r="K12" s="375">
        <v>5</v>
      </c>
      <c r="L12" s="210" t="s">
        <v>508</v>
      </c>
      <c r="M12" s="376"/>
    </row>
    <row r="13" spans="1:13" ht="30">
      <c r="A13" s="16"/>
      <c r="B13" s="17"/>
      <c r="C13" s="374">
        <v>3</v>
      </c>
      <c r="D13" s="183"/>
      <c r="E13" s="36" t="s">
        <v>520</v>
      </c>
      <c r="F13" s="36" t="s">
        <v>521</v>
      </c>
      <c r="G13" s="99">
        <v>46160</v>
      </c>
      <c r="H13" s="421" t="s">
        <v>620</v>
      </c>
      <c r="I13" s="99"/>
      <c r="J13" s="421"/>
      <c r="K13" s="375">
        <v>7</v>
      </c>
      <c r="L13" s="210" t="s">
        <v>508</v>
      </c>
      <c r="M13" s="376"/>
    </row>
    <row r="14" spans="1:13" ht="30">
      <c r="A14" s="16"/>
      <c r="B14" s="17"/>
      <c r="C14" s="374">
        <v>4</v>
      </c>
      <c r="D14" s="183"/>
      <c r="E14" s="36" t="s">
        <v>522</v>
      </c>
      <c r="F14" s="36" t="s">
        <v>523</v>
      </c>
      <c r="G14" s="99">
        <v>46160</v>
      </c>
      <c r="H14" s="421" t="s">
        <v>620</v>
      </c>
      <c r="I14" s="99"/>
      <c r="J14" s="421"/>
      <c r="K14" s="375">
        <v>6</v>
      </c>
      <c r="L14" s="210" t="s">
        <v>508</v>
      </c>
      <c r="M14" s="376"/>
    </row>
    <row r="15" spans="1:13" ht="75">
      <c r="A15" s="16"/>
      <c r="B15" s="17"/>
      <c r="C15" s="34">
        <v>5</v>
      </c>
      <c r="D15" s="34"/>
      <c r="E15" s="33" t="s">
        <v>524</v>
      </c>
      <c r="F15" s="33" t="s">
        <v>525</v>
      </c>
      <c r="G15" s="98">
        <v>46160</v>
      </c>
      <c r="H15" s="150" t="s">
        <v>620</v>
      </c>
      <c r="I15" s="98"/>
      <c r="J15" s="150"/>
      <c r="K15" s="101">
        <v>8</v>
      </c>
      <c r="L15" s="210" t="s">
        <v>508</v>
      </c>
      <c r="M15" s="41"/>
    </row>
    <row r="16" spans="1:13">
      <c r="A16" s="156">
        <v>3</v>
      </c>
      <c r="B16" s="157"/>
      <c r="C16" s="158"/>
      <c r="D16" s="159" t="s">
        <v>68</v>
      </c>
      <c r="E16" s="173"/>
      <c r="F16" s="174"/>
      <c r="G16" s="175"/>
      <c r="H16" s="176"/>
      <c r="I16" s="175"/>
      <c r="J16" s="176"/>
      <c r="K16" s="177"/>
      <c r="L16" s="176"/>
      <c r="M16" s="366"/>
    </row>
    <row r="17" spans="1:13">
      <c r="A17" s="16"/>
      <c r="B17" s="164">
        <v>1</v>
      </c>
      <c r="C17" s="149"/>
      <c r="D17" s="367" t="s">
        <v>69</v>
      </c>
      <c r="E17" s="168"/>
      <c r="F17" s="169"/>
      <c r="G17" s="170"/>
      <c r="H17" s="171"/>
      <c r="I17" s="170"/>
      <c r="J17" s="171"/>
      <c r="K17" s="172"/>
      <c r="L17" s="171"/>
      <c r="M17" s="368"/>
    </row>
    <row r="18" spans="1:13" ht="30">
      <c r="A18" s="16"/>
      <c r="B18" s="17"/>
      <c r="C18" s="369">
        <v>1</v>
      </c>
      <c r="D18" s="370" t="s">
        <v>72</v>
      </c>
      <c r="E18" s="370" t="s">
        <v>30</v>
      </c>
      <c r="F18" s="370" t="s">
        <v>253</v>
      </c>
      <c r="G18" s="148">
        <v>46160</v>
      </c>
      <c r="H18" s="147" t="s">
        <v>620</v>
      </c>
      <c r="I18" s="148"/>
      <c r="J18" s="147"/>
      <c r="K18" s="372">
        <v>3</v>
      </c>
      <c r="L18" s="211" t="s">
        <v>136</v>
      </c>
      <c r="M18" s="373"/>
    </row>
    <row r="19" spans="1:13">
      <c r="A19" s="16"/>
      <c r="B19" s="17"/>
      <c r="C19" s="34">
        <v>2</v>
      </c>
      <c r="D19" s="34"/>
      <c r="E19" s="34" t="s">
        <v>19</v>
      </c>
      <c r="F19" s="36" t="s">
        <v>254</v>
      </c>
      <c r="G19" s="148">
        <v>46160</v>
      </c>
      <c r="H19" s="147" t="s">
        <v>620</v>
      </c>
      <c r="I19" s="148"/>
      <c r="J19" s="147"/>
      <c r="K19" s="101">
        <v>3</v>
      </c>
      <c r="L19" s="108" t="s">
        <v>136</v>
      </c>
      <c r="M19" s="41"/>
    </row>
    <row r="20" spans="1:13">
      <c r="A20" s="16"/>
      <c r="B20" s="17"/>
      <c r="C20" s="34">
        <v>3</v>
      </c>
      <c r="D20" s="34"/>
      <c r="E20" s="34" t="s">
        <v>20</v>
      </c>
      <c r="F20" s="36" t="s">
        <v>255</v>
      </c>
      <c r="G20" s="148">
        <v>46160</v>
      </c>
      <c r="H20" s="147" t="s">
        <v>620</v>
      </c>
      <c r="I20" s="148"/>
      <c r="J20" s="147"/>
      <c r="K20" s="101">
        <v>3</v>
      </c>
      <c r="L20" s="108" t="s">
        <v>136</v>
      </c>
      <c r="M20" s="41"/>
    </row>
    <row r="21" spans="1:13">
      <c r="A21" s="16"/>
      <c r="B21" s="17"/>
      <c r="C21" s="34">
        <v>4</v>
      </c>
      <c r="D21" s="34"/>
      <c r="E21" s="34" t="s">
        <v>120</v>
      </c>
      <c r="F21" s="36" t="s">
        <v>526</v>
      </c>
      <c r="G21" s="148">
        <v>46160</v>
      </c>
      <c r="H21" s="147" t="s">
        <v>620</v>
      </c>
      <c r="I21" s="148"/>
      <c r="J21" s="147"/>
      <c r="K21" s="101">
        <v>3</v>
      </c>
      <c r="L21" s="108" t="s">
        <v>136</v>
      </c>
      <c r="M21" s="41"/>
    </row>
    <row r="22" spans="1:13">
      <c r="A22" s="16"/>
      <c r="B22" s="17"/>
      <c r="C22" s="378">
        <v>5</v>
      </c>
      <c r="D22" s="378"/>
      <c r="E22" s="378" t="s">
        <v>527</v>
      </c>
      <c r="F22" s="379" t="s">
        <v>528</v>
      </c>
      <c r="G22" s="148">
        <v>46160</v>
      </c>
      <c r="H22" s="147" t="s">
        <v>620</v>
      </c>
      <c r="I22" s="148"/>
      <c r="J22" s="147"/>
      <c r="K22" s="101">
        <v>3</v>
      </c>
      <c r="L22" s="108" t="s">
        <v>136</v>
      </c>
      <c r="M22" s="41"/>
    </row>
    <row r="23" spans="1:13">
      <c r="A23" s="16"/>
      <c r="B23" s="17"/>
      <c r="C23" s="31">
        <v>6</v>
      </c>
      <c r="D23" s="31"/>
      <c r="E23" s="31" t="s">
        <v>529</v>
      </c>
      <c r="F23" s="33" t="s">
        <v>530</v>
      </c>
      <c r="G23" s="98">
        <v>46160</v>
      </c>
      <c r="H23" s="150" t="s">
        <v>620</v>
      </c>
      <c r="I23" s="98"/>
      <c r="J23" s="150"/>
      <c r="K23" s="110">
        <v>3</v>
      </c>
      <c r="L23" s="109" t="s">
        <v>136</v>
      </c>
      <c r="M23" s="40"/>
    </row>
    <row r="24" spans="1:13">
      <c r="A24" s="16"/>
      <c r="B24" s="164">
        <v>2</v>
      </c>
      <c r="C24" s="149"/>
      <c r="D24" s="367" t="s">
        <v>71</v>
      </c>
      <c r="E24" s="380"/>
      <c r="F24" s="178"/>
      <c r="G24" s="179"/>
      <c r="H24" s="180"/>
      <c r="I24" s="179"/>
      <c r="J24" s="180"/>
      <c r="K24" s="181"/>
      <c r="L24" s="180"/>
      <c r="M24" s="368"/>
    </row>
    <row r="25" spans="1:13" ht="30">
      <c r="A25" s="16"/>
      <c r="B25" s="17"/>
      <c r="C25" s="369">
        <v>1</v>
      </c>
      <c r="D25" s="370" t="s">
        <v>70</v>
      </c>
      <c r="E25" s="370" t="s">
        <v>30</v>
      </c>
      <c r="F25" s="370" t="s">
        <v>257</v>
      </c>
      <c r="G25" s="148">
        <v>46160</v>
      </c>
      <c r="H25" s="147" t="s">
        <v>620</v>
      </c>
      <c r="I25" s="148"/>
      <c r="J25" s="147"/>
      <c r="K25" s="372">
        <v>3</v>
      </c>
      <c r="L25" s="211" t="s">
        <v>136</v>
      </c>
      <c r="M25" s="373"/>
    </row>
    <row r="26" spans="1:13">
      <c r="A26" s="16"/>
      <c r="B26" s="17"/>
      <c r="C26" s="34">
        <v>2</v>
      </c>
      <c r="D26" s="34"/>
      <c r="E26" s="34" t="s">
        <v>19</v>
      </c>
      <c r="F26" s="36" t="s">
        <v>258</v>
      </c>
      <c r="G26" s="148">
        <v>46160</v>
      </c>
      <c r="H26" s="147" t="s">
        <v>620</v>
      </c>
      <c r="I26" s="148"/>
      <c r="J26" s="147"/>
      <c r="K26" s="101">
        <v>3</v>
      </c>
      <c r="L26" s="108" t="s">
        <v>136</v>
      </c>
      <c r="M26" s="41"/>
    </row>
    <row r="27" spans="1:13">
      <c r="A27" s="16"/>
      <c r="B27" s="17"/>
      <c r="C27" s="34">
        <v>3</v>
      </c>
      <c r="D27" s="34"/>
      <c r="E27" s="34" t="s">
        <v>20</v>
      </c>
      <c r="F27" s="36" t="s">
        <v>259</v>
      </c>
      <c r="G27" s="148">
        <v>46160</v>
      </c>
      <c r="H27" s="147" t="s">
        <v>620</v>
      </c>
      <c r="I27" s="148"/>
      <c r="J27" s="147"/>
      <c r="K27" s="101">
        <v>3</v>
      </c>
      <c r="L27" s="108" t="s">
        <v>136</v>
      </c>
      <c r="M27" s="41"/>
    </row>
    <row r="28" spans="1:13">
      <c r="A28" s="16"/>
      <c r="B28" s="17"/>
      <c r="C28" s="34">
        <v>4</v>
      </c>
      <c r="D28" s="34"/>
      <c r="E28" s="34" t="s">
        <v>120</v>
      </c>
      <c r="F28" s="36" t="s">
        <v>526</v>
      </c>
      <c r="G28" s="148">
        <v>46160</v>
      </c>
      <c r="H28" s="147" t="s">
        <v>620</v>
      </c>
      <c r="I28" s="148"/>
      <c r="J28" s="147"/>
      <c r="K28" s="101">
        <v>3</v>
      </c>
      <c r="L28" s="108" t="s">
        <v>136</v>
      </c>
      <c r="M28" s="41"/>
    </row>
    <row r="29" spans="1:13">
      <c r="A29" s="16"/>
      <c r="B29" s="17"/>
      <c r="C29" s="34">
        <v>5</v>
      </c>
      <c r="D29" s="378"/>
      <c r="E29" s="378" t="s">
        <v>527</v>
      </c>
      <c r="F29" s="36" t="s">
        <v>256</v>
      </c>
      <c r="G29" s="148">
        <v>46160</v>
      </c>
      <c r="H29" s="147" t="s">
        <v>620</v>
      </c>
      <c r="I29" s="148"/>
      <c r="J29" s="147"/>
      <c r="K29" s="101">
        <v>3</v>
      </c>
      <c r="L29" s="108" t="s">
        <v>136</v>
      </c>
      <c r="M29" s="41"/>
    </row>
    <row r="30" spans="1:13">
      <c r="A30" s="30"/>
      <c r="B30" s="29"/>
      <c r="C30" s="31">
        <v>6</v>
      </c>
      <c r="D30" s="31"/>
      <c r="E30" s="31" t="s">
        <v>529</v>
      </c>
      <c r="F30" s="33" t="s">
        <v>1786</v>
      </c>
      <c r="G30" s="98">
        <v>46160</v>
      </c>
      <c r="H30" s="150" t="s">
        <v>620</v>
      </c>
      <c r="I30" s="98"/>
      <c r="J30" s="150"/>
      <c r="K30" s="110">
        <v>3</v>
      </c>
      <c r="L30" s="109" t="s">
        <v>136</v>
      </c>
      <c r="M30" s="40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35" customWidth="1"/>
    <col min="2" max="3" width="5.6640625" style="135" customWidth="1"/>
    <col min="4" max="4" width="5.6640625" style="136" customWidth="1"/>
    <col min="5" max="5" width="43.1640625" style="135" customWidth="1"/>
    <col min="6" max="6" width="57" style="135" customWidth="1"/>
    <col min="7" max="7" width="72.6640625" style="135" customWidth="1"/>
    <col min="8" max="83" width="16.1640625" style="135" customWidth="1" outlineLevel="1"/>
    <col min="84" max="94" width="16.83203125" style="135" customWidth="1" outlineLevel="1"/>
    <col min="95" max="95" width="18.83203125" style="135" customWidth="1" outlineLevel="1"/>
    <col min="96" max="97" width="17.83203125" style="135" customWidth="1" outlineLevel="1"/>
    <col min="98" max="98" width="63.1640625" style="135" customWidth="1"/>
    <col min="99" max="99" width="13.5" style="135" customWidth="1"/>
    <col min="100" max="103" width="18.33203125" style="136" customWidth="1"/>
    <col min="104" max="16384" width="13.5" style="135"/>
  </cols>
  <sheetData>
    <row r="1" spans="1:103" ht="15.75" thickBot="1">
      <c r="H1"/>
      <c r="J1" s="136"/>
      <c r="K1" s="136"/>
      <c r="L1" s="136"/>
      <c r="M1" s="136"/>
      <c r="CV1" s="135"/>
      <c r="CW1" s="135"/>
      <c r="CX1" s="135"/>
      <c r="CY1" s="135"/>
    </row>
    <row r="2" spans="1:103">
      <c r="B2" s="467" t="s">
        <v>77</v>
      </c>
      <c r="C2" s="468"/>
      <c r="D2" s="468"/>
      <c r="E2" s="468"/>
      <c r="F2" s="469"/>
      <c r="G2" s="145" t="s">
        <v>78</v>
      </c>
      <c r="H2"/>
      <c r="J2" s="136"/>
      <c r="K2" s="136"/>
      <c r="L2" s="136"/>
      <c r="M2" s="136"/>
      <c r="CV2" s="135"/>
      <c r="CW2" s="135"/>
      <c r="CX2" s="135"/>
      <c r="CY2" s="135"/>
    </row>
    <row r="3" spans="1:103">
      <c r="B3" s="470"/>
      <c r="C3" s="471"/>
      <c r="D3" s="471"/>
      <c r="E3" s="471"/>
      <c r="F3" s="472"/>
      <c r="G3" s="184" t="s">
        <v>83</v>
      </c>
      <c r="H3"/>
      <c r="J3" s="136"/>
      <c r="K3" s="136"/>
      <c r="L3" s="136"/>
      <c r="M3" s="136"/>
      <c r="CV3" s="135"/>
      <c r="CW3" s="135"/>
      <c r="CX3" s="135"/>
      <c r="CY3" s="135"/>
    </row>
    <row r="4" spans="1:103" s="138" customFormat="1">
      <c r="B4" s="470"/>
      <c r="C4" s="471"/>
      <c r="D4" s="471"/>
      <c r="E4" s="471"/>
      <c r="F4" s="472"/>
      <c r="G4" s="185" t="s">
        <v>128</v>
      </c>
      <c r="H4"/>
      <c r="J4" s="136"/>
      <c r="K4" s="136"/>
      <c r="L4" s="136"/>
      <c r="M4" s="136"/>
    </row>
    <row r="5" spans="1:103" s="138" customFormat="1">
      <c r="B5" s="470"/>
      <c r="C5" s="471"/>
      <c r="D5" s="471"/>
      <c r="E5" s="471"/>
      <c r="F5" s="472"/>
      <c r="G5" s="185" t="s">
        <v>123</v>
      </c>
      <c r="H5"/>
      <c r="J5" s="136"/>
      <c r="K5" s="136"/>
      <c r="L5" s="136"/>
      <c r="M5" s="136"/>
    </row>
    <row r="6" spans="1:103" ht="15.75" thickBot="1">
      <c r="B6" s="473"/>
      <c r="C6" s="474"/>
      <c r="D6" s="474"/>
      <c r="E6" s="474"/>
      <c r="F6" s="475"/>
      <c r="G6" s="144" t="s">
        <v>122</v>
      </c>
      <c r="H6"/>
      <c r="J6" s="136"/>
      <c r="K6" s="136"/>
      <c r="L6" s="136"/>
      <c r="M6" s="136"/>
      <c r="CV6" s="135"/>
      <c r="CW6" s="135"/>
      <c r="CX6" s="135"/>
      <c r="CY6" s="135"/>
    </row>
    <row r="7" spans="1:103" ht="15.75" thickBot="1">
      <c r="B7" s="136"/>
      <c r="C7" s="136"/>
      <c r="H7"/>
      <c r="J7" s="136"/>
      <c r="K7" s="136"/>
      <c r="L7" s="136"/>
      <c r="M7" s="136"/>
      <c r="CV7" s="135"/>
      <c r="CW7" s="135"/>
      <c r="CX7" s="135"/>
      <c r="CY7" s="135"/>
    </row>
    <row r="8" spans="1:103">
      <c r="A8" s="134"/>
      <c r="B8" s="476" t="s">
        <v>28</v>
      </c>
      <c r="C8" s="477"/>
      <c r="D8" s="478"/>
      <c r="E8" s="137" t="s">
        <v>84</v>
      </c>
      <c r="F8" s="137" t="s">
        <v>85</v>
      </c>
      <c r="G8" s="137" t="s">
        <v>86</v>
      </c>
      <c r="H8" s="127" t="s">
        <v>121</v>
      </c>
      <c r="J8" s="136"/>
      <c r="K8" s="136"/>
      <c r="L8" s="136"/>
      <c r="M8" s="136"/>
      <c r="CV8" s="135"/>
      <c r="CW8" s="135"/>
      <c r="CX8" s="135"/>
      <c r="CY8" s="135"/>
    </row>
    <row r="9" spans="1:103">
      <c r="A9" s="134"/>
      <c r="B9" s="186" t="s">
        <v>87</v>
      </c>
      <c r="C9" s="139"/>
      <c r="D9" s="187"/>
      <c r="E9" s="188" t="s">
        <v>88</v>
      </c>
      <c r="F9" s="128"/>
      <c r="G9" s="128"/>
      <c r="H9" s="129"/>
      <c r="J9" s="136"/>
      <c r="K9" s="136"/>
      <c r="L9" s="136"/>
      <c r="M9" s="136"/>
      <c r="CV9" s="135"/>
      <c r="CW9" s="135"/>
      <c r="CX9" s="135"/>
      <c r="CY9" s="135"/>
    </row>
    <row r="10" spans="1:103">
      <c r="A10" s="134"/>
      <c r="B10" s="186" t="s">
        <v>80</v>
      </c>
      <c r="C10" s="139"/>
      <c r="D10" s="187"/>
      <c r="E10" s="188" t="s">
        <v>89</v>
      </c>
      <c r="F10" s="187"/>
      <c r="G10" s="187"/>
      <c r="H10" s="143"/>
      <c r="J10" s="136"/>
      <c r="K10" s="136"/>
      <c r="L10" s="136"/>
      <c r="M10" s="136"/>
      <c r="CV10" s="135"/>
      <c r="CW10" s="135"/>
      <c r="CX10" s="135"/>
      <c r="CY10" s="135"/>
    </row>
    <row r="11" spans="1:103">
      <c r="A11" s="134"/>
      <c r="B11" s="186" t="s">
        <v>81</v>
      </c>
      <c r="C11" s="139"/>
      <c r="D11" s="140"/>
      <c r="E11" s="139" t="s">
        <v>90</v>
      </c>
      <c r="F11" s="139"/>
      <c r="G11" s="139"/>
      <c r="H11" s="189"/>
      <c r="J11" s="136"/>
      <c r="K11" s="136"/>
      <c r="L11" s="136"/>
      <c r="M11" s="136"/>
      <c r="CV11" s="135"/>
      <c r="CW11" s="135"/>
      <c r="CX11" s="135"/>
      <c r="CY11" s="135"/>
    </row>
    <row r="12" spans="1:103">
      <c r="B12" s="186" t="s">
        <v>82</v>
      </c>
      <c r="C12" s="139"/>
      <c r="D12" s="140"/>
      <c r="E12" s="139" t="s">
        <v>129</v>
      </c>
      <c r="F12" s="139"/>
      <c r="G12" s="139"/>
      <c r="H12" s="189"/>
      <c r="J12" s="136"/>
      <c r="K12" s="136"/>
      <c r="L12" s="136"/>
      <c r="M12" s="136"/>
      <c r="CV12" s="135"/>
      <c r="CW12" s="135"/>
      <c r="CX12" s="135"/>
      <c r="CY12" s="135"/>
    </row>
    <row r="13" spans="1:103">
      <c r="B13" s="132"/>
      <c r="C13" s="153" t="s">
        <v>79</v>
      </c>
      <c r="D13" s="190"/>
      <c r="E13" s="154" t="s">
        <v>130</v>
      </c>
      <c r="F13" s="154"/>
      <c r="G13" s="154"/>
      <c r="H13" s="191"/>
      <c r="J13" s="438" t="s">
        <v>0</v>
      </c>
      <c r="K13" s="438" t="s">
        <v>1</v>
      </c>
      <c r="L13" s="438" t="s">
        <v>0</v>
      </c>
      <c r="M13" s="438" t="s">
        <v>1</v>
      </c>
      <c r="CV13" s="135"/>
      <c r="CW13" s="135"/>
      <c r="CX13" s="135"/>
      <c r="CY13" s="135"/>
    </row>
    <row r="14" spans="1:103" ht="45">
      <c r="B14" s="132"/>
      <c r="C14" s="130"/>
      <c r="D14" s="133" t="s">
        <v>79</v>
      </c>
      <c r="E14" s="142" t="s">
        <v>506</v>
      </c>
      <c r="F14" s="192" t="s">
        <v>131</v>
      </c>
      <c r="G14" s="193" t="s">
        <v>132</v>
      </c>
      <c r="H14" s="141"/>
      <c r="J14" s="439" t="s">
        <v>1787</v>
      </c>
      <c r="K14" s="439" t="s">
        <v>620</v>
      </c>
      <c r="L14" s="437">
        <v>46162</v>
      </c>
      <c r="M14" s="194" t="s">
        <v>620</v>
      </c>
      <c r="CV14" s="135"/>
      <c r="CW14" s="135"/>
      <c r="CX14" s="135"/>
      <c r="CY14" s="135"/>
    </row>
    <row r="15" spans="1:103">
      <c r="B15" s="132"/>
      <c r="C15" s="153" t="s">
        <v>80</v>
      </c>
      <c r="D15" s="190"/>
      <c r="E15" s="154" t="s">
        <v>133</v>
      </c>
      <c r="F15" s="154"/>
      <c r="G15" s="154"/>
      <c r="H15" s="191"/>
      <c r="J15" s="136"/>
      <c r="K15" s="136"/>
      <c r="L15" s="136"/>
      <c r="M15" s="136"/>
      <c r="CV15" s="135"/>
      <c r="CW15" s="135"/>
      <c r="CX15" s="135"/>
      <c r="CY15" s="135"/>
    </row>
    <row r="16" spans="1:103" ht="45">
      <c r="B16" s="195"/>
      <c r="C16" s="131"/>
      <c r="D16" s="196" t="s">
        <v>79</v>
      </c>
      <c r="E16" s="197" t="s">
        <v>507</v>
      </c>
      <c r="F16" s="440" t="s">
        <v>134</v>
      </c>
      <c r="G16" s="441" t="s">
        <v>135</v>
      </c>
      <c r="H16" s="146"/>
      <c r="J16" s="439" t="s">
        <v>1788</v>
      </c>
      <c r="K16" s="439" t="s">
        <v>620</v>
      </c>
      <c r="L16" s="437">
        <v>46162</v>
      </c>
      <c r="M16" s="194" t="s">
        <v>620</v>
      </c>
      <c r="CV16" s="135"/>
      <c r="CW16" s="135"/>
      <c r="CX16" s="135"/>
      <c r="CY16" s="135"/>
    </row>
    <row r="17" spans="6:103">
      <c r="F17"/>
      <c r="G17"/>
      <c r="H17"/>
      <c r="J17" s="136"/>
      <c r="K17" s="136"/>
      <c r="L17" s="136"/>
      <c r="M17" s="136"/>
      <c r="CV17" s="135"/>
      <c r="CW17" s="135"/>
      <c r="CX17" s="135"/>
      <c r="CY17" s="135"/>
    </row>
    <row r="18" spans="6:103" s="138" customFormat="1">
      <c r="J18" s="136"/>
      <c r="K18" s="136"/>
      <c r="L18" s="136"/>
      <c r="M18" s="136"/>
    </row>
    <row r="19" spans="6:103" s="138" customFormat="1">
      <c r="J19" s="136"/>
      <c r="K19" s="136"/>
      <c r="L19" s="136"/>
      <c r="M19" s="136"/>
    </row>
    <row r="20" spans="6:103" s="138" customFormat="1">
      <c r="J20" s="136"/>
      <c r="K20" s="136"/>
      <c r="L20" s="136"/>
      <c r="M20" s="136"/>
    </row>
    <row r="21" spans="6:103" s="138" customFormat="1">
      <c r="J21" s="136"/>
      <c r="K21" s="136"/>
      <c r="L21" s="136"/>
      <c r="M21" s="136"/>
    </row>
    <row r="22" spans="6:103" s="138" customFormat="1">
      <c r="J22" s="136"/>
      <c r="K22" s="136"/>
      <c r="L22" s="136"/>
      <c r="M22" s="136"/>
    </row>
    <row r="23" spans="6:103" s="138" customFormat="1">
      <c r="J23" s="136"/>
      <c r="K23" s="136"/>
      <c r="L23" s="136"/>
      <c r="M23" s="136"/>
    </row>
    <row r="24" spans="6:103" s="138" customFormat="1">
      <c r="J24" s="136"/>
      <c r="K24" s="136"/>
      <c r="L24" s="136"/>
      <c r="M24" s="136"/>
    </row>
    <row r="25" spans="6:103" s="138" customFormat="1">
      <c r="J25" s="136"/>
      <c r="K25" s="136"/>
      <c r="L25" s="136"/>
      <c r="M25" s="136"/>
    </row>
    <row r="26" spans="6:103" s="138" customFormat="1">
      <c r="J26" s="136"/>
      <c r="K26" s="136"/>
      <c r="L26" s="136"/>
      <c r="M26" s="136"/>
    </row>
    <row r="27" spans="6:103" s="138" customFormat="1">
      <c r="J27" s="136"/>
      <c r="K27" s="136"/>
      <c r="L27" s="136"/>
      <c r="M27" s="136"/>
    </row>
    <row r="28" spans="6:103" s="138" customFormat="1">
      <c r="J28" s="136"/>
      <c r="K28" s="136"/>
      <c r="L28" s="136"/>
      <c r="M28" s="136"/>
    </row>
    <row r="29" spans="6:103">
      <c r="J29" s="136"/>
      <c r="K29" s="136"/>
      <c r="L29" s="136"/>
      <c r="M29" s="136"/>
      <c r="CV29" s="135"/>
      <c r="CW29" s="135"/>
      <c r="CX29" s="135"/>
      <c r="CY29" s="135"/>
    </row>
    <row r="30" spans="6:103">
      <c r="J30" s="136"/>
      <c r="K30" s="136"/>
      <c r="L30" s="136"/>
      <c r="M30" s="136"/>
      <c r="CV30" s="135"/>
      <c r="CW30" s="135"/>
      <c r="CX30" s="135"/>
      <c r="CY30" s="135"/>
    </row>
    <row r="31" spans="6:103">
      <c r="J31" s="136"/>
      <c r="K31" s="136"/>
      <c r="L31" s="136"/>
      <c r="M31" s="136"/>
      <c r="CV31" s="135"/>
      <c r="CW31" s="135"/>
      <c r="CX31" s="135"/>
      <c r="CY31" s="135"/>
    </row>
    <row r="32" spans="6:103">
      <c r="J32" s="136"/>
      <c r="K32" s="136"/>
      <c r="L32" s="136"/>
      <c r="M32" s="136"/>
      <c r="CV32" s="135"/>
      <c r="CW32" s="135"/>
      <c r="CX32" s="135"/>
      <c r="CY32" s="135"/>
    </row>
    <row r="33" spans="6:103">
      <c r="J33" s="136"/>
      <c r="K33" s="136"/>
      <c r="L33" s="136"/>
      <c r="M33" s="136"/>
      <c r="CV33" s="135"/>
      <c r="CW33" s="135"/>
      <c r="CX33" s="135"/>
      <c r="CY33" s="135"/>
    </row>
    <row r="34" spans="6:103">
      <c r="J34" s="136"/>
      <c r="K34" s="136"/>
      <c r="L34" s="136"/>
      <c r="M34" s="136"/>
      <c r="CV34" s="135"/>
      <c r="CW34" s="135"/>
      <c r="CX34" s="135"/>
      <c r="CY34" s="135"/>
    </row>
    <row r="35" spans="6:103">
      <c r="F35"/>
      <c r="G35"/>
      <c r="J35" s="136"/>
      <c r="K35" s="136"/>
      <c r="L35" s="136"/>
      <c r="M35" s="136"/>
      <c r="CV35" s="135"/>
      <c r="CW35" s="135"/>
      <c r="CX35" s="135"/>
      <c r="CY35" s="135"/>
    </row>
    <row r="36" spans="6:103">
      <c r="F36"/>
      <c r="G36"/>
      <c r="J36" s="136"/>
      <c r="K36" s="136"/>
      <c r="L36" s="136"/>
      <c r="M36" s="136"/>
      <c r="CV36" s="135"/>
      <c r="CW36" s="135"/>
      <c r="CX36" s="135"/>
      <c r="CY36" s="135"/>
    </row>
    <row r="37" spans="6:103">
      <c r="F37"/>
      <c r="G37"/>
      <c r="J37" s="136"/>
      <c r="K37" s="136"/>
      <c r="L37" s="136"/>
      <c r="M37" s="136"/>
      <c r="CV37" s="135"/>
      <c r="CW37" s="135"/>
      <c r="CX37" s="135"/>
      <c r="CY37" s="135"/>
    </row>
    <row r="38" spans="6:103">
      <c r="F38"/>
      <c r="G38"/>
      <c r="J38" s="136"/>
      <c r="K38" s="136"/>
      <c r="L38" s="136"/>
      <c r="M38" s="136"/>
      <c r="CV38" s="135"/>
      <c r="CW38" s="135"/>
      <c r="CX38" s="135"/>
      <c r="CY38" s="135"/>
    </row>
    <row r="39" spans="6:103">
      <c r="F39"/>
      <c r="G39"/>
      <c r="H39" s="111"/>
      <c r="I39" s="111"/>
      <c r="J39" s="8"/>
      <c r="K39" s="8"/>
      <c r="L39" s="8"/>
      <c r="M39" s="8"/>
      <c r="CV39" s="135"/>
      <c r="CW39" s="135"/>
      <c r="CX39" s="135"/>
      <c r="CY39" s="135"/>
    </row>
    <row r="40" spans="6:103">
      <c r="F40"/>
      <c r="G40"/>
      <c r="J40" s="136"/>
      <c r="K40" s="136"/>
      <c r="L40" s="136"/>
      <c r="M40" s="136"/>
      <c r="CV40" s="135"/>
      <c r="CW40" s="135"/>
      <c r="CX40" s="135"/>
      <c r="CY40" s="135"/>
    </row>
    <row r="41" spans="6:103">
      <c r="F41"/>
      <c r="G41"/>
      <c r="J41" s="136"/>
      <c r="K41" s="136"/>
      <c r="L41" s="136"/>
      <c r="M41" s="136"/>
      <c r="CV41" s="135"/>
      <c r="CW41" s="135"/>
      <c r="CX41" s="135"/>
      <c r="CY41" s="135"/>
    </row>
    <row r="42" spans="6:103">
      <c r="F42"/>
      <c r="G42"/>
      <c r="J42" s="136"/>
      <c r="K42" s="136"/>
      <c r="L42" s="136"/>
      <c r="M42" s="136"/>
      <c r="CV42" s="135"/>
      <c r="CW42" s="135"/>
      <c r="CX42" s="135"/>
      <c r="CY42" s="135"/>
    </row>
    <row r="43" spans="6:103">
      <c r="F43"/>
      <c r="G43"/>
      <c r="J43" s="136"/>
      <c r="K43" s="136"/>
      <c r="L43" s="136"/>
      <c r="M43" s="136"/>
      <c r="CV43" s="135"/>
      <c r="CW43" s="135"/>
      <c r="CX43" s="135"/>
      <c r="CY43" s="135"/>
    </row>
    <row r="44" spans="6:103">
      <c r="F44"/>
      <c r="G44"/>
      <c r="J44" s="136"/>
      <c r="K44" s="136"/>
      <c r="L44" s="136"/>
      <c r="M44" s="136"/>
      <c r="CV44" s="135"/>
      <c r="CW44" s="135"/>
      <c r="CX44" s="135"/>
      <c r="CY44" s="135"/>
    </row>
    <row r="45" spans="6:103">
      <c r="F45"/>
      <c r="G45"/>
      <c r="J45" s="136"/>
      <c r="K45" s="136"/>
      <c r="L45" s="136"/>
      <c r="M45" s="136"/>
      <c r="CV45" s="135"/>
      <c r="CW45" s="135"/>
      <c r="CX45" s="135"/>
      <c r="CY45" s="135"/>
    </row>
    <row r="46" spans="6:103">
      <c r="F46"/>
      <c r="G46"/>
      <c r="J46" s="136"/>
      <c r="K46" s="136"/>
      <c r="L46" s="136"/>
      <c r="M46" s="136"/>
      <c r="CV46" s="135"/>
      <c r="CW46" s="135"/>
      <c r="CX46" s="135"/>
      <c r="CY46" s="135"/>
    </row>
    <row r="47" spans="6:103">
      <c r="J47" s="136"/>
      <c r="K47" s="136"/>
      <c r="L47" s="136"/>
      <c r="M47" s="136"/>
      <c r="CV47" s="135"/>
      <c r="CW47" s="135"/>
      <c r="CX47" s="135"/>
      <c r="CY47" s="135"/>
    </row>
    <row r="48" spans="6:103">
      <c r="J48" s="136"/>
      <c r="K48" s="136"/>
      <c r="L48" s="136"/>
      <c r="M48" s="136"/>
      <c r="CV48" s="135"/>
      <c r="CW48" s="135"/>
      <c r="CX48" s="135"/>
      <c r="CY48" s="135"/>
    </row>
    <row r="49" spans="10:103">
      <c r="J49" s="136"/>
      <c r="K49" s="136"/>
      <c r="L49" s="136"/>
      <c r="M49" s="136"/>
      <c r="CV49" s="135"/>
      <c r="CW49" s="135"/>
      <c r="CX49" s="135"/>
      <c r="CY49" s="135"/>
    </row>
    <row r="50" spans="10:103">
      <c r="J50" s="136"/>
      <c r="K50" s="136"/>
      <c r="L50" s="136"/>
      <c r="M50" s="136"/>
      <c r="CV50" s="135"/>
      <c r="CW50" s="135"/>
      <c r="CX50" s="135"/>
      <c r="CY50" s="135"/>
    </row>
    <row r="51" spans="10:103">
      <c r="J51" s="136"/>
      <c r="K51" s="136"/>
      <c r="L51" s="136"/>
      <c r="M51" s="136"/>
      <c r="CV51" s="135"/>
      <c r="CW51" s="135"/>
      <c r="CX51" s="135"/>
      <c r="CY51" s="135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21" customWidth="1"/>
    <col min="2" max="2" width="15.5" style="221" customWidth="1"/>
    <col min="3" max="3" width="24" style="221" customWidth="1"/>
    <col min="4" max="4" width="16.83203125" style="221" customWidth="1"/>
    <col min="5" max="5" width="50.1640625" style="221" customWidth="1"/>
    <col min="6" max="6" width="10.6640625" style="221" customWidth="1"/>
    <col min="7" max="7" width="6" style="221" bestFit="1" customWidth="1"/>
    <col min="8" max="8" width="9.5" style="221" bestFit="1" customWidth="1"/>
    <col min="9" max="9" width="10.6640625" style="222" customWidth="1"/>
    <col min="10" max="10" width="10.6640625" style="221" customWidth="1"/>
    <col min="11" max="11" width="11.5" style="221" customWidth="1"/>
    <col min="12" max="14" width="10.6640625" style="221" customWidth="1"/>
    <col min="15" max="15" width="19.33203125" style="221" customWidth="1" outlineLevel="2"/>
    <col min="16" max="16" width="10.1640625" style="221" customWidth="1" outlineLevel="2"/>
    <col min="17" max="17" width="18.83203125" style="221" customWidth="1" outlineLevel="1"/>
    <col min="18" max="18" width="16.83203125" style="221" customWidth="1" outlineLevel="1"/>
    <col min="19" max="19" width="18.83203125" style="221" customWidth="1"/>
    <col min="20" max="20" width="4" style="221" customWidth="1"/>
    <col min="21" max="21" width="8.1640625" style="221" customWidth="1"/>
    <col min="22" max="22" width="23.5" style="221" customWidth="1"/>
    <col min="23" max="23" width="30.83203125" style="221" customWidth="1"/>
    <col min="24" max="24" width="38.1640625" style="223" customWidth="1"/>
    <col min="25" max="25" width="13.5" style="221" customWidth="1" outlineLevel="1"/>
    <col min="26" max="26" width="6" style="221" bestFit="1" customWidth="1" outlineLevel="1"/>
    <col min="27" max="27" width="9.5" style="221" bestFit="1" customWidth="1" outlineLevel="1"/>
    <col min="28" max="28" width="10.1640625" style="221" customWidth="1" outlineLevel="1"/>
    <col min="29" max="35" width="9.5" style="221" customWidth="1" outlineLevel="1"/>
    <col min="36" max="36" width="47.83203125" style="221" bestFit="1" customWidth="1" outlineLevel="2"/>
    <col min="37" max="37" width="4" style="221" customWidth="1"/>
    <col min="38" max="38" width="8" style="221" customWidth="1" outlineLevel="1"/>
    <col min="39" max="39" width="23.5" style="221" customWidth="1" outlineLevel="1"/>
    <col min="40" max="40" width="31.5" style="222" bestFit="1" customWidth="1" outlineLevel="1"/>
    <col min="41" max="41" width="40.83203125" style="223" bestFit="1" customWidth="1"/>
    <col min="42" max="42" width="10" style="221" customWidth="1" outlineLevel="1"/>
    <col min="43" max="43" width="6" style="221" bestFit="1" customWidth="1" outlineLevel="1"/>
    <col min="44" max="44" width="11.33203125" style="221" bestFit="1" customWidth="1" outlineLevel="1"/>
    <col min="45" max="45" width="10.5" style="221" customWidth="1" outlineLevel="1"/>
    <col min="46" max="52" width="9.5" style="221" customWidth="1" outlineLevel="1"/>
    <col min="53" max="53" width="47.5" style="221" customWidth="1" outlineLevel="2"/>
    <col min="54" max="54" width="4" style="221" customWidth="1"/>
    <col min="55" max="55" width="14.1640625" style="221" customWidth="1" outlineLevel="1"/>
    <col min="56" max="56" width="13.5" style="221" customWidth="1" outlineLevel="1"/>
    <col min="57" max="57" width="51.5" style="222" customWidth="1" outlineLevel="1"/>
    <col min="58" max="58" width="14.6640625" style="223" customWidth="1"/>
    <col min="59" max="60" width="11.5" style="224" customWidth="1"/>
    <col min="61" max="61" width="67.5" style="221" customWidth="1"/>
    <col min="62" max="16384" width="10.83203125" style="221"/>
  </cols>
  <sheetData>
    <row r="1" spans="1:60">
      <c r="T1" s="223"/>
      <c r="X1" s="221"/>
      <c r="AK1" s="223"/>
      <c r="AN1" s="221"/>
      <c r="AO1" s="221"/>
      <c r="BB1" s="223"/>
      <c r="BC1" s="224"/>
      <c r="BD1" s="224"/>
      <c r="BE1" s="221"/>
      <c r="BF1" s="221"/>
      <c r="BG1" s="221"/>
      <c r="BH1" s="221"/>
    </row>
    <row r="2" spans="1:60" ht="21">
      <c r="B2" s="225" t="s">
        <v>309</v>
      </c>
      <c r="C2" s="226"/>
      <c r="D2" s="226"/>
      <c r="E2" s="226"/>
      <c r="F2" s="226"/>
      <c r="G2" s="226"/>
      <c r="H2" s="226"/>
      <c r="I2" s="227"/>
      <c r="J2" s="226"/>
      <c r="K2" s="226"/>
      <c r="L2" s="226"/>
      <c r="M2" s="226"/>
      <c r="N2" s="226"/>
      <c r="O2" s="226"/>
      <c r="P2" s="226"/>
      <c r="Q2" s="226"/>
      <c r="R2" s="226"/>
      <c r="S2" s="228"/>
      <c r="T2" s="229"/>
      <c r="U2" s="230" t="s">
        <v>310</v>
      </c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2"/>
      <c r="AK2" s="229"/>
      <c r="AL2" s="230" t="s">
        <v>311</v>
      </c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2"/>
      <c r="BB2" s="229"/>
      <c r="BC2" s="233" t="s">
        <v>312</v>
      </c>
      <c r="BD2" s="234"/>
      <c r="BE2" s="235"/>
      <c r="BF2" s="221"/>
      <c r="BG2" s="221"/>
      <c r="BH2" s="221"/>
    </row>
    <row r="3" spans="1:60">
      <c r="B3" s="236" t="s">
        <v>313</v>
      </c>
      <c r="C3" s="226"/>
      <c r="D3" s="226"/>
      <c r="E3" s="226"/>
      <c r="F3" s="226"/>
      <c r="G3" s="226"/>
      <c r="H3" s="226"/>
      <c r="I3" s="227"/>
      <c r="J3" s="226"/>
      <c r="K3" s="226"/>
      <c r="L3" s="226"/>
      <c r="M3" s="226"/>
      <c r="N3" s="226"/>
      <c r="O3" s="226"/>
      <c r="P3" s="226"/>
      <c r="Q3" s="226"/>
      <c r="R3" s="226"/>
      <c r="S3" s="228"/>
      <c r="T3" s="229"/>
      <c r="U3" s="237" t="s">
        <v>313</v>
      </c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8" t="s">
        <v>260</v>
      </c>
      <c r="AG3" s="239"/>
      <c r="AH3" s="240" t="s">
        <v>314</v>
      </c>
      <c r="AI3" s="241"/>
      <c r="AJ3" s="242"/>
      <c r="AK3" s="229"/>
      <c r="AL3" s="237" t="s">
        <v>313</v>
      </c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8" t="s">
        <v>260</v>
      </c>
      <c r="AX3" s="239"/>
      <c r="AY3" s="240" t="s">
        <v>314</v>
      </c>
      <c r="AZ3" s="241"/>
      <c r="BA3" s="242"/>
      <c r="BB3" s="229"/>
      <c r="BC3" s="243"/>
      <c r="BD3" s="244"/>
      <c r="BE3" s="245"/>
      <c r="BF3" s="221"/>
      <c r="BG3" s="221"/>
      <c r="BH3" s="221"/>
    </row>
    <row r="4" spans="1:60">
      <c r="B4" s="246" t="s">
        <v>315</v>
      </c>
      <c r="C4" s="247"/>
      <c r="D4" s="247"/>
      <c r="E4" s="247"/>
      <c r="F4" s="247"/>
      <c r="G4" s="247"/>
      <c r="H4" s="247"/>
      <c r="I4" s="248"/>
      <c r="J4" s="247"/>
      <c r="K4" s="247"/>
      <c r="L4" s="247"/>
      <c r="M4" s="247" t="s">
        <v>316</v>
      </c>
      <c r="N4" s="247"/>
      <c r="O4" s="247" t="s">
        <v>317</v>
      </c>
      <c r="P4" s="247"/>
      <c r="Q4" s="247"/>
      <c r="R4" s="247"/>
      <c r="S4" s="249"/>
      <c r="T4" s="250"/>
      <c r="U4" s="251" t="s">
        <v>315</v>
      </c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3" t="s">
        <v>261</v>
      </c>
      <c r="AG4" s="254"/>
      <c r="AH4" s="255" t="s">
        <v>318</v>
      </c>
      <c r="AI4" s="256"/>
      <c r="AJ4" s="257"/>
      <c r="AK4" s="250"/>
      <c r="AL4" s="251" t="s">
        <v>315</v>
      </c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3" t="s">
        <v>261</v>
      </c>
      <c r="AX4" s="254"/>
      <c r="AY4" s="255" t="s">
        <v>318</v>
      </c>
      <c r="AZ4" s="256"/>
      <c r="BA4" s="257"/>
      <c r="BB4" s="250"/>
      <c r="BC4" s="258"/>
      <c r="BD4" s="259"/>
      <c r="BE4" s="260"/>
      <c r="BF4" s="221"/>
      <c r="BG4" s="221"/>
      <c r="BH4" s="221"/>
    </row>
    <row r="5" spans="1:60" ht="42.75">
      <c r="B5" s="261" t="s">
        <v>123</v>
      </c>
      <c r="C5" s="261" t="s">
        <v>138</v>
      </c>
      <c r="D5" s="262" t="s">
        <v>319</v>
      </c>
      <c r="E5" s="262" t="s">
        <v>320</v>
      </c>
      <c r="F5" s="261" t="s">
        <v>321</v>
      </c>
      <c r="G5" s="261" t="s">
        <v>322</v>
      </c>
      <c r="H5" s="262" t="s">
        <v>323</v>
      </c>
      <c r="I5" s="262" t="s">
        <v>262</v>
      </c>
      <c r="J5" s="261" t="s">
        <v>263</v>
      </c>
      <c r="K5" s="262" t="s">
        <v>324</v>
      </c>
      <c r="L5" s="262" t="s">
        <v>325</v>
      </c>
      <c r="M5" s="262" t="s">
        <v>326</v>
      </c>
      <c r="N5" s="263" t="s">
        <v>138</v>
      </c>
      <c r="O5" s="262" t="s">
        <v>326</v>
      </c>
      <c r="P5" s="261" t="s">
        <v>138</v>
      </c>
      <c r="Q5" s="261" t="s">
        <v>263</v>
      </c>
      <c r="R5" s="262" t="s">
        <v>324</v>
      </c>
      <c r="S5" s="261" t="s">
        <v>327</v>
      </c>
      <c r="T5" s="264"/>
      <c r="U5" s="265" t="s">
        <v>123</v>
      </c>
      <c r="V5" s="265" t="s">
        <v>138</v>
      </c>
      <c r="W5" s="265" t="s">
        <v>319</v>
      </c>
      <c r="X5" s="266" t="s">
        <v>328</v>
      </c>
      <c r="Y5" s="265" t="s">
        <v>321</v>
      </c>
      <c r="Z5" s="265" t="s">
        <v>322</v>
      </c>
      <c r="AA5" s="266" t="s">
        <v>323</v>
      </c>
      <c r="AB5" s="265" t="s">
        <v>262</v>
      </c>
      <c r="AC5" s="265" t="s">
        <v>263</v>
      </c>
      <c r="AD5" s="266" t="s">
        <v>324</v>
      </c>
      <c r="AE5" s="266" t="s">
        <v>325</v>
      </c>
      <c r="AF5" s="267" t="s">
        <v>264</v>
      </c>
      <c r="AG5" s="267" t="s">
        <v>265</v>
      </c>
      <c r="AH5" s="268" t="s">
        <v>329</v>
      </c>
      <c r="AI5" s="269" t="s">
        <v>330</v>
      </c>
      <c r="AJ5" s="269" t="s">
        <v>331</v>
      </c>
      <c r="AK5" s="264"/>
      <c r="AL5" s="265" t="s">
        <v>123</v>
      </c>
      <c r="AM5" s="265" t="s">
        <v>138</v>
      </c>
      <c r="AN5" s="265" t="s">
        <v>319</v>
      </c>
      <c r="AO5" s="266" t="s">
        <v>328</v>
      </c>
      <c r="AP5" s="265" t="s">
        <v>321</v>
      </c>
      <c r="AQ5" s="265" t="s">
        <v>322</v>
      </c>
      <c r="AR5" s="266" t="s">
        <v>323</v>
      </c>
      <c r="AS5" s="265" t="s">
        <v>262</v>
      </c>
      <c r="AT5" s="265" t="s">
        <v>263</v>
      </c>
      <c r="AU5" s="266" t="s">
        <v>324</v>
      </c>
      <c r="AV5" s="266" t="s">
        <v>325</v>
      </c>
      <c r="AW5" s="267" t="s">
        <v>264</v>
      </c>
      <c r="AX5" s="267" t="s">
        <v>265</v>
      </c>
      <c r="AY5" s="268" t="s">
        <v>329</v>
      </c>
      <c r="AZ5" s="269" t="s">
        <v>330</v>
      </c>
      <c r="BA5" s="269" t="s">
        <v>331</v>
      </c>
      <c r="BB5" s="264"/>
      <c r="BC5" s="270" t="s">
        <v>332</v>
      </c>
      <c r="BD5" s="270" t="s">
        <v>333</v>
      </c>
      <c r="BE5" s="270" t="s">
        <v>334</v>
      </c>
      <c r="BF5" s="221"/>
      <c r="BG5" s="221"/>
      <c r="BH5" s="221"/>
    </row>
    <row r="6" spans="1:60" ht="48">
      <c r="B6" s="271" t="s">
        <v>266</v>
      </c>
      <c r="C6" s="271" t="s">
        <v>267</v>
      </c>
      <c r="D6" s="272" t="s">
        <v>268</v>
      </c>
      <c r="E6" s="272" t="s">
        <v>335</v>
      </c>
      <c r="F6" s="272" t="s">
        <v>269</v>
      </c>
      <c r="G6" s="272" t="s">
        <v>336</v>
      </c>
      <c r="H6" s="272" t="s">
        <v>270</v>
      </c>
      <c r="I6" s="272" t="s">
        <v>271</v>
      </c>
      <c r="J6" s="272" t="s">
        <v>272</v>
      </c>
      <c r="K6" s="272" t="s">
        <v>273</v>
      </c>
      <c r="L6" s="272" t="s">
        <v>274</v>
      </c>
      <c r="M6" s="272" t="s">
        <v>337</v>
      </c>
      <c r="N6" s="272" t="s">
        <v>267</v>
      </c>
      <c r="O6" s="272" t="s">
        <v>337</v>
      </c>
      <c r="P6" s="272" t="s">
        <v>267</v>
      </c>
      <c r="Q6" s="272" t="s">
        <v>272</v>
      </c>
      <c r="R6" s="272" t="s">
        <v>273</v>
      </c>
      <c r="S6" s="272" t="s">
        <v>338</v>
      </c>
      <c r="T6" s="273"/>
      <c r="U6" s="274" t="s">
        <v>266</v>
      </c>
      <c r="V6" s="274" t="s">
        <v>267</v>
      </c>
      <c r="W6" s="274" t="s">
        <v>268</v>
      </c>
      <c r="X6" s="275" t="s">
        <v>335</v>
      </c>
      <c r="Y6" s="274" t="s">
        <v>269</v>
      </c>
      <c r="Z6" s="274" t="s">
        <v>336</v>
      </c>
      <c r="AA6" s="275" t="s">
        <v>270</v>
      </c>
      <c r="AB6" s="274" t="s">
        <v>271</v>
      </c>
      <c r="AC6" s="274" t="s">
        <v>272</v>
      </c>
      <c r="AD6" s="275" t="s">
        <v>273</v>
      </c>
      <c r="AE6" s="275" t="s">
        <v>274</v>
      </c>
      <c r="AF6" s="276" t="s">
        <v>275</v>
      </c>
      <c r="AG6" s="276" t="s">
        <v>276</v>
      </c>
      <c r="AH6" s="277" t="s">
        <v>339</v>
      </c>
      <c r="AI6" s="278" t="s">
        <v>340</v>
      </c>
      <c r="AJ6" s="278" t="s">
        <v>341</v>
      </c>
      <c r="AK6" s="273"/>
      <c r="AL6" s="274" t="s">
        <v>266</v>
      </c>
      <c r="AM6" s="274" t="s">
        <v>267</v>
      </c>
      <c r="AN6" s="274" t="s">
        <v>268</v>
      </c>
      <c r="AO6" s="275" t="s">
        <v>335</v>
      </c>
      <c r="AP6" s="274" t="s">
        <v>269</v>
      </c>
      <c r="AQ6" s="274" t="s">
        <v>336</v>
      </c>
      <c r="AR6" s="275" t="s">
        <v>270</v>
      </c>
      <c r="AS6" s="274" t="s">
        <v>271</v>
      </c>
      <c r="AT6" s="274" t="s">
        <v>272</v>
      </c>
      <c r="AU6" s="275" t="s">
        <v>273</v>
      </c>
      <c r="AV6" s="275" t="s">
        <v>274</v>
      </c>
      <c r="AW6" s="276" t="s">
        <v>275</v>
      </c>
      <c r="AX6" s="276" t="s">
        <v>276</v>
      </c>
      <c r="AY6" s="277" t="s">
        <v>339</v>
      </c>
      <c r="AZ6" s="278" t="s">
        <v>340</v>
      </c>
      <c r="BA6" s="278" t="s">
        <v>341</v>
      </c>
      <c r="BB6" s="273"/>
      <c r="BC6" s="279" t="s">
        <v>332</v>
      </c>
      <c r="BD6" s="280" t="s">
        <v>342</v>
      </c>
      <c r="BE6" s="280" t="s">
        <v>343</v>
      </c>
      <c r="BF6" s="221"/>
      <c r="BG6" s="221"/>
      <c r="BH6" s="221"/>
    </row>
    <row r="7" spans="1:60">
      <c r="B7" s="271"/>
      <c r="C7" s="271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3"/>
      <c r="U7" s="281"/>
      <c r="V7" s="281"/>
      <c r="W7" s="281"/>
      <c r="X7" s="282"/>
      <c r="Y7" s="282"/>
      <c r="Z7" s="282"/>
      <c r="AA7" s="282"/>
      <c r="AB7" s="265"/>
      <c r="AC7" s="265"/>
      <c r="AD7" s="265"/>
      <c r="AE7" s="265"/>
      <c r="AF7" s="281"/>
      <c r="AG7" s="281"/>
      <c r="AH7" s="283"/>
      <c r="AI7" s="283"/>
      <c r="AJ7" s="283"/>
      <c r="AK7" s="273"/>
      <c r="AL7" s="281"/>
      <c r="AM7" s="281"/>
      <c r="AN7" s="281"/>
      <c r="AO7" s="282"/>
      <c r="AP7" s="282"/>
      <c r="AQ7" s="282"/>
      <c r="AR7" s="282"/>
      <c r="AS7" s="265"/>
      <c r="AT7" s="265"/>
      <c r="AU7" s="265"/>
      <c r="AV7" s="265"/>
      <c r="AW7" s="281"/>
      <c r="AX7" s="281"/>
      <c r="AY7" s="283"/>
      <c r="AZ7" s="283"/>
      <c r="BA7" s="283"/>
      <c r="BB7" s="273"/>
      <c r="BC7" s="284"/>
      <c r="BD7" s="284"/>
      <c r="BE7" s="284"/>
      <c r="BF7" s="221"/>
      <c r="BG7" s="221"/>
      <c r="BH7" s="221"/>
    </row>
    <row r="8" spans="1:60" ht="63">
      <c r="A8" s="285"/>
      <c r="B8" s="286">
        <v>1</v>
      </c>
      <c r="C8" s="287" t="s">
        <v>344</v>
      </c>
      <c r="D8" s="288" t="s">
        <v>277</v>
      </c>
      <c r="E8" s="289" t="s">
        <v>345</v>
      </c>
      <c r="F8" s="290" t="s">
        <v>278</v>
      </c>
      <c r="G8" s="291" t="s">
        <v>278</v>
      </c>
      <c r="H8" s="290"/>
      <c r="I8" s="287" t="s">
        <v>346</v>
      </c>
      <c r="J8" s="292">
        <v>8</v>
      </c>
      <c r="K8" s="293">
        <v>0</v>
      </c>
      <c r="L8" s="289" t="s">
        <v>282</v>
      </c>
      <c r="M8" s="289" t="s">
        <v>287</v>
      </c>
      <c r="N8" s="289" t="s">
        <v>347</v>
      </c>
      <c r="O8" s="289" t="s">
        <v>287</v>
      </c>
      <c r="P8" s="289" t="s">
        <v>347</v>
      </c>
      <c r="Q8" s="289">
        <v>10</v>
      </c>
      <c r="R8" s="289">
        <v>0</v>
      </c>
      <c r="S8" s="287"/>
      <c r="T8" s="294"/>
      <c r="U8" s="286">
        <v>4</v>
      </c>
      <c r="V8" s="287" t="s">
        <v>279</v>
      </c>
      <c r="W8" s="288" t="s">
        <v>280</v>
      </c>
      <c r="X8" s="289" t="s">
        <v>348</v>
      </c>
      <c r="Y8" s="290" t="s">
        <v>278</v>
      </c>
      <c r="Z8" s="291"/>
      <c r="AA8" s="290"/>
      <c r="AB8" s="295" t="s">
        <v>349</v>
      </c>
      <c r="AC8" s="287">
        <v>9</v>
      </c>
      <c r="AD8" s="293">
        <v>0</v>
      </c>
      <c r="AE8" s="289" t="s">
        <v>282</v>
      </c>
      <c r="AF8" s="296" t="s">
        <v>350</v>
      </c>
      <c r="AG8" s="286"/>
      <c r="AH8" s="291" t="s">
        <v>278</v>
      </c>
      <c r="AI8" s="297" t="s">
        <v>351</v>
      </c>
      <c r="AJ8" s="298" t="s">
        <v>352</v>
      </c>
      <c r="AK8" s="294"/>
      <c r="AL8" s="286">
        <v>4</v>
      </c>
      <c r="AM8" s="287" t="s">
        <v>279</v>
      </c>
      <c r="AN8" s="288" t="s">
        <v>280</v>
      </c>
      <c r="AO8" s="289" t="s">
        <v>348</v>
      </c>
      <c r="AP8" s="290" t="s">
        <v>278</v>
      </c>
      <c r="AQ8" s="291"/>
      <c r="AR8" s="290"/>
      <c r="AS8" s="295" t="s">
        <v>349</v>
      </c>
      <c r="AT8" s="287">
        <v>9</v>
      </c>
      <c r="AU8" s="293">
        <v>0</v>
      </c>
      <c r="AV8" s="289" t="s">
        <v>282</v>
      </c>
      <c r="AW8" s="296" t="s">
        <v>350</v>
      </c>
      <c r="AX8" s="286"/>
      <c r="AY8" s="291" t="s">
        <v>278</v>
      </c>
      <c r="AZ8" s="297" t="s">
        <v>351</v>
      </c>
      <c r="BA8" s="298" t="s">
        <v>353</v>
      </c>
      <c r="BB8" s="294"/>
      <c r="BC8" s="298"/>
      <c r="BD8" s="298"/>
      <c r="BE8" s="298"/>
      <c r="BF8" s="285"/>
      <c r="BG8" s="285"/>
      <c r="BH8" s="285"/>
    </row>
    <row r="9" spans="1:60" s="299" customFormat="1" ht="126">
      <c r="B9" s="300">
        <v>2</v>
      </c>
      <c r="C9" s="301" t="s">
        <v>354</v>
      </c>
      <c r="D9" s="302" t="s">
        <v>281</v>
      </c>
      <c r="E9" s="303" t="s">
        <v>355</v>
      </c>
      <c r="F9" s="304"/>
      <c r="G9" s="305"/>
      <c r="H9" s="304"/>
      <c r="I9" s="301" t="s">
        <v>346</v>
      </c>
      <c r="J9" s="301">
        <v>4</v>
      </c>
      <c r="K9" s="306">
        <v>0</v>
      </c>
      <c r="L9" s="303" t="s">
        <v>282</v>
      </c>
      <c r="M9" s="303" t="s">
        <v>283</v>
      </c>
      <c r="N9" s="295" t="s">
        <v>284</v>
      </c>
      <c r="O9" s="303" t="s">
        <v>283</v>
      </c>
      <c r="P9" s="301" t="s">
        <v>284</v>
      </c>
      <c r="Q9" s="301">
        <v>4</v>
      </c>
      <c r="R9" s="301">
        <v>0</v>
      </c>
      <c r="S9" s="301"/>
      <c r="T9" s="307"/>
      <c r="U9" s="300">
        <v>5</v>
      </c>
      <c r="V9" s="301" t="s">
        <v>285</v>
      </c>
      <c r="W9" s="302" t="s">
        <v>286</v>
      </c>
      <c r="X9" s="303" t="s">
        <v>356</v>
      </c>
      <c r="Y9" s="304" t="s">
        <v>278</v>
      </c>
      <c r="Z9" s="305"/>
      <c r="AA9" s="304"/>
      <c r="AB9" s="301" t="s">
        <v>349</v>
      </c>
      <c r="AC9" s="301">
        <v>4</v>
      </c>
      <c r="AD9" s="306">
        <v>0</v>
      </c>
      <c r="AE9" s="303" t="s">
        <v>282</v>
      </c>
      <c r="AF9" s="308" t="s">
        <v>350</v>
      </c>
      <c r="AG9" s="300"/>
      <c r="AH9" s="305" t="s">
        <v>278</v>
      </c>
      <c r="AI9" s="309" t="s">
        <v>351</v>
      </c>
      <c r="AJ9" s="310" t="s">
        <v>357</v>
      </c>
      <c r="AK9" s="307"/>
      <c r="AL9" s="300">
        <v>5</v>
      </c>
      <c r="AM9" s="301" t="s">
        <v>285</v>
      </c>
      <c r="AN9" s="302" t="s">
        <v>286</v>
      </c>
      <c r="AO9" s="303" t="s">
        <v>356</v>
      </c>
      <c r="AP9" s="304" t="s">
        <v>278</v>
      </c>
      <c r="AQ9" s="305"/>
      <c r="AR9" s="304"/>
      <c r="AS9" s="301" t="s">
        <v>349</v>
      </c>
      <c r="AT9" s="301">
        <v>4</v>
      </c>
      <c r="AU9" s="306">
        <v>0</v>
      </c>
      <c r="AV9" s="303" t="s">
        <v>282</v>
      </c>
      <c r="AW9" s="308" t="s">
        <v>350</v>
      </c>
      <c r="AX9" s="300"/>
      <c r="AY9" s="305" t="s">
        <v>278</v>
      </c>
      <c r="AZ9" s="309" t="s">
        <v>351</v>
      </c>
      <c r="BA9" s="310" t="s">
        <v>357</v>
      </c>
      <c r="BB9" s="307"/>
      <c r="BC9" s="310"/>
      <c r="BD9" s="310"/>
      <c r="BE9" s="310"/>
    </row>
    <row r="10" spans="1:60" s="311" customFormat="1" ht="63">
      <c r="B10" s="312">
        <v>3</v>
      </c>
      <c r="C10" s="295" t="s">
        <v>358</v>
      </c>
      <c r="D10" s="302" t="s">
        <v>289</v>
      </c>
      <c r="E10" s="303" t="s">
        <v>359</v>
      </c>
      <c r="F10" s="304" t="s">
        <v>278</v>
      </c>
      <c r="G10" s="305" t="s">
        <v>278</v>
      </c>
      <c r="H10" s="304"/>
      <c r="I10" s="295" t="s">
        <v>346</v>
      </c>
      <c r="J10" s="295">
        <v>10</v>
      </c>
      <c r="K10" s="304">
        <v>0</v>
      </c>
      <c r="L10" s="303" t="s">
        <v>282</v>
      </c>
      <c r="M10" s="301" t="s">
        <v>287</v>
      </c>
      <c r="N10" s="301" t="s">
        <v>288</v>
      </c>
      <c r="O10" s="295" t="s">
        <v>287</v>
      </c>
      <c r="P10" s="295" t="s">
        <v>288</v>
      </c>
      <c r="Q10" s="303">
        <v>30</v>
      </c>
      <c r="R10" s="303">
        <v>0</v>
      </c>
      <c r="S10" s="295"/>
      <c r="T10" s="307"/>
      <c r="U10" s="312">
        <v>7</v>
      </c>
      <c r="V10" s="295" t="s">
        <v>360</v>
      </c>
      <c r="W10" s="302" t="s">
        <v>289</v>
      </c>
      <c r="X10" s="303" t="s">
        <v>361</v>
      </c>
      <c r="Y10" s="304" t="s">
        <v>278</v>
      </c>
      <c r="Z10" s="305"/>
      <c r="AA10" s="304"/>
      <c r="AB10" s="295" t="s">
        <v>349</v>
      </c>
      <c r="AC10" s="295">
        <v>10</v>
      </c>
      <c r="AD10" s="306">
        <v>0</v>
      </c>
      <c r="AE10" s="303"/>
      <c r="AF10" s="308" t="s">
        <v>350</v>
      </c>
      <c r="AG10" s="312"/>
      <c r="AH10" s="305"/>
      <c r="AI10" s="309"/>
      <c r="AJ10" s="310"/>
      <c r="AK10" s="307"/>
      <c r="AL10" s="312">
        <v>7</v>
      </c>
      <c r="AM10" s="295" t="s">
        <v>360</v>
      </c>
      <c r="AN10" s="302" t="s">
        <v>289</v>
      </c>
      <c r="AO10" s="303" t="s">
        <v>361</v>
      </c>
      <c r="AP10" s="304" t="s">
        <v>278</v>
      </c>
      <c r="AQ10" s="305"/>
      <c r="AR10" s="304"/>
      <c r="AS10" s="295" t="s">
        <v>349</v>
      </c>
      <c r="AT10" s="295">
        <v>10</v>
      </c>
      <c r="AU10" s="306">
        <v>0</v>
      </c>
      <c r="AV10" s="303"/>
      <c r="AW10" s="308" t="s">
        <v>350</v>
      </c>
      <c r="AX10" s="312"/>
      <c r="AY10" s="305"/>
      <c r="AZ10" s="309"/>
      <c r="BA10" s="310"/>
      <c r="BB10" s="307"/>
      <c r="BC10" s="310"/>
      <c r="BD10" s="310"/>
      <c r="BE10" s="310"/>
    </row>
    <row r="11" spans="1:60" s="311" customFormat="1" ht="47.25">
      <c r="B11" s="312">
        <v>4</v>
      </c>
      <c r="C11" s="295" t="s">
        <v>362</v>
      </c>
      <c r="D11" s="302" t="s">
        <v>291</v>
      </c>
      <c r="E11" s="303" t="s">
        <v>363</v>
      </c>
      <c r="F11" s="304" t="s">
        <v>278</v>
      </c>
      <c r="G11" s="305"/>
      <c r="H11" s="304"/>
      <c r="I11" s="295" t="s">
        <v>346</v>
      </c>
      <c r="J11" s="295">
        <v>8</v>
      </c>
      <c r="K11" s="304">
        <v>0</v>
      </c>
      <c r="L11" s="303" t="s">
        <v>282</v>
      </c>
      <c r="M11" s="301" t="s">
        <v>287</v>
      </c>
      <c r="N11" s="301" t="s">
        <v>290</v>
      </c>
      <c r="O11" s="295" t="s">
        <v>287</v>
      </c>
      <c r="P11" s="295" t="s">
        <v>290</v>
      </c>
      <c r="Q11" s="303">
        <v>8</v>
      </c>
      <c r="R11" s="303">
        <v>0</v>
      </c>
      <c r="S11" s="295"/>
      <c r="T11" s="307"/>
      <c r="U11" s="312">
        <v>8</v>
      </c>
      <c r="V11" s="295" t="s">
        <v>364</v>
      </c>
      <c r="W11" s="302" t="s">
        <v>291</v>
      </c>
      <c r="X11" s="303" t="s">
        <v>365</v>
      </c>
      <c r="Y11" s="304" t="s">
        <v>278</v>
      </c>
      <c r="Z11" s="305"/>
      <c r="AA11" s="304"/>
      <c r="AB11" s="295" t="s">
        <v>366</v>
      </c>
      <c r="AC11" s="295">
        <v>8</v>
      </c>
      <c r="AD11" s="306">
        <v>0</v>
      </c>
      <c r="AE11" s="289" t="s">
        <v>282</v>
      </c>
      <c r="AF11" s="308" t="s">
        <v>350</v>
      </c>
      <c r="AG11" s="312"/>
      <c r="AH11" s="305"/>
      <c r="AI11" s="309"/>
      <c r="AJ11" s="310"/>
      <c r="AK11" s="307"/>
      <c r="AL11" s="312">
        <v>8</v>
      </c>
      <c r="AM11" s="295" t="s">
        <v>364</v>
      </c>
      <c r="AN11" s="302" t="s">
        <v>291</v>
      </c>
      <c r="AO11" s="303" t="s">
        <v>365</v>
      </c>
      <c r="AP11" s="304" t="s">
        <v>278</v>
      </c>
      <c r="AQ11" s="305"/>
      <c r="AR11" s="304"/>
      <c r="AS11" s="295" t="s">
        <v>366</v>
      </c>
      <c r="AT11" s="295">
        <v>8</v>
      </c>
      <c r="AU11" s="306">
        <v>0</v>
      </c>
      <c r="AV11" s="289" t="s">
        <v>282</v>
      </c>
      <c r="AW11" s="308" t="s">
        <v>350</v>
      </c>
      <c r="AX11" s="312"/>
      <c r="AY11" s="305"/>
      <c r="AZ11" s="309"/>
      <c r="BA11" s="310"/>
      <c r="BB11" s="307"/>
      <c r="BC11" s="310"/>
      <c r="BD11" s="310"/>
      <c r="BE11" s="310"/>
    </row>
    <row r="12" spans="1:60" s="311" customFormat="1" ht="47.25">
      <c r="B12" s="312">
        <v>5</v>
      </c>
      <c r="C12" s="295" t="s">
        <v>367</v>
      </c>
      <c r="D12" s="302" t="s">
        <v>292</v>
      </c>
      <c r="E12" s="303" t="s">
        <v>368</v>
      </c>
      <c r="F12" s="304" t="s">
        <v>278</v>
      </c>
      <c r="G12" s="305"/>
      <c r="H12" s="304"/>
      <c r="I12" s="295" t="s">
        <v>366</v>
      </c>
      <c r="J12" s="295">
        <v>6</v>
      </c>
      <c r="K12" s="306">
        <v>0</v>
      </c>
      <c r="L12" s="303" t="s">
        <v>282</v>
      </c>
      <c r="M12" s="301" t="s">
        <v>287</v>
      </c>
      <c r="N12" s="301" t="s">
        <v>369</v>
      </c>
      <c r="O12" s="295" t="s">
        <v>287</v>
      </c>
      <c r="P12" s="295" t="s">
        <v>369</v>
      </c>
      <c r="Q12" s="303">
        <v>13</v>
      </c>
      <c r="R12" s="303">
        <v>3</v>
      </c>
      <c r="S12" s="295"/>
      <c r="T12" s="307"/>
      <c r="U12" s="312">
        <v>9</v>
      </c>
      <c r="V12" s="295" t="s">
        <v>370</v>
      </c>
      <c r="W12" s="302" t="s">
        <v>292</v>
      </c>
      <c r="X12" s="303" t="s">
        <v>371</v>
      </c>
      <c r="Y12" s="304" t="s">
        <v>278</v>
      </c>
      <c r="Z12" s="305"/>
      <c r="AA12" s="304"/>
      <c r="AB12" s="295" t="s">
        <v>366</v>
      </c>
      <c r="AC12" s="295">
        <v>6</v>
      </c>
      <c r="AD12" s="306">
        <v>0</v>
      </c>
      <c r="AE12" s="289" t="s">
        <v>282</v>
      </c>
      <c r="AF12" s="308" t="s">
        <v>350</v>
      </c>
      <c r="AG12" s="312"/>
      <c r="AH12" s="305"/>
      <c r="AI12" s="309"/>
      <c r="AJ12" s="310"/>
      <c r="AK12" s="307"/>
      <c r="AL12" s="312">
        <v>9</v>
      </c>
      <c r="AM12" s="295" t="s">
        <v>370</v>
      </c>
      <c r="AN12" s="302" t="s">
        <v>292</v>
      </c>
      <c r="AO12" s="303" t="s">
        <v>371</v>
      </c>
      <c r="AP12" s="304" t="s">
        <v>278</v>
      </c>
      <c r="AQ12" s="305"/>
      <c r="AR12" s="304"/>
      <c r="AS12" s="295" t="s">
        <v>366</v>
      </c>
      <c r="AT12" s="295">
        <v>6</v>
      </c>
      <c r="AU12" s="306">
        <v>0</v>
      </c>
      <c r="AV12" s="289" t="s">
        <v>282</v>
      </c>
      <c r="AW12" s="308" t="s">
        <v>350</v>
      </c>
      <c r="AX12" s="312"/>
      <c r="AY12" s="305"/>
      <c r="AZ12" s="309"/>
      <c r="BA12" s="310"/>
      <c r="BB12" s="307"/>
      <c r="BC12" s="310"/>
      <c r="BD12" s="310"/>
      <c r="BE12" s="310"/>
    </row>
    <row r="13" spans="1:60" s="311" customFormat="1" ht="63">
      <c r="B13" s="312">
        <v>6</v>
      </c>
      <c r="C13" s="295" t="s">
        <v>372</v>
      </c>
      <c r="D13" s="302" t="s">
        <v>293</v>
      </c>
      <c r="E13" s="303" t="s">
        <v>373</v>
      </c>
      <c r="F13" s="304"/>
      <c r="G13" s="305"/>
      <c r="H13" s="304"/>
      <c r="I13" s="295" t="s">
        <v>346</v>
      </c>
      <c r="J13" s="295">
        <v>1</v>
      </c>
      <c r="K13" s="306">
        <v>0</v>
      </c>
      <c r="L13" s="303" t="s">
        <v>282</v>
      </c>
      <c r="M13" s="301" t="s">
        <v>287</v>
      </c>
      <c r="N13" s="301" t="s">
        <v>374</v>
      </c>
      <c r="O13" s="295" t="s">
        <v>287</v>
      </c>
      <c r="P13" s="295" t="s">
        <v>374</v>
      </c>
      <c r="Q13" s="303">
        <v>1</v>
      </c>
      <c r="R13" s="303">
        <v>0</v>
      </c>
      <c r="S13" s="295"/>
      <c r="T13" s="307"/>
      <c r="U13" s="312">
        <v>11</v>
      </c>
      <c r="V13" s="295" t="s">
        <v>375</v>
      </c>
      <c r="W13" s="302" t="s">
        <v>293</v>
      </c>
      <c r="X13" s="303" t="s">
        <v>376</v>
      </c>
      <c r="Y13" s="304"/>
      <c r="Z13" s="305"/>
      <c r="AA13" s="304"/>
      <c r="AB13" s="295" t="s">
        <v>349</v>
      </c>
      <c r="AC13" s="295">
        <v>1</v>
      </c>
      <c r="AD13" s="306">
        <v>0</v>
      </c>
      <c r="AE13" s="303"/>
      <c r="AF13" s="308" t="s">
        <v>350</v>
      </c>
      <c r="AG13" s="312"/>
      <c r="AH13" s="305"/>
      <c r="AI13" s="309"/>
      <c r="AJ13" s="310"/>
      <c r="AK13" s="307"/>
      <c r="AL13" s="312">
        <v>11</v>
      </c>
      <c r="AM13" s="295" t="s">
        <v>375</v>
      </c>
      <c r="AN13" s="302" t="s">
        <v>293</v>
      </c>
      <c r="AO13" s="303" t="s">
        <v>376</v>
      </c>
      <c r="AP13" s="304"/>
      <c r="AQ13" s="305"/>
      <c r="AR13" s="304"/>
      <c r="AS13" s="295" t="s">
        <v>349</v>
      </c>
      <c r="AT13" s="295">
        <v>1</v>
      </c>
      <c r="AU13" s="306">
        <v>0</v>
      </c>
      <c r="AV13" s="303"/>
      <c r="AW13" s="308" t="s">
        <v>350</v>
      </c>
      <c r="AX13" s="312"/>
      <c r="AY13" s="305"/>
      <c r="AZ13" s="309"/>
      <c r="BA13" s="310"/>
      <c r="BB13" s="307"/>
      <c r="BC13" s="310"/>
      <c r="BD13" s="310"/>
      <c r="BE13" s="310"/>
    </row>
    <row r="14" spans="1:60" s="311" customFormat="1" ht="157.5">
      <c r="B14" s="313" t="s">
        <v>377</v>
      </c>
      <c r="C14" s="295" t="s">
        <v>378</v>
      </c>
      <c r="D14" s="302" t="s">
        <v>350</v>
      </c>
      <c r="E14" s="303"/>
      <c r="F14" s="304"/>
      <c r="G14" s="305"/>
      <c r="H14" s="304"/>
      <c r="I14" s="295"/>
      <c r="J14" s="295"/>
      <c r="K14" s="306"/>
      <c r="L14" s="303"/>
      <c r="M14" s="303"/>
      <c r="N14" s="303"/>
      <c r="O14" s="303"/>
      <c r="P14" s="295"/>
      <c r="Q14" s="295"/>
      <c r="R14" s="295"/>
      <c r="S14" s="295"/>
      <c r="T14" s="307"/>
      <c r="U14" s="314" t="s">
        <v>379</v>
      </c>
      <c r="V14" s="295" t="s">
        <v>380</v>
      </c>
      <c r="W14" s="315" t="s">
        <v>294</v>
      </c>
      <c r="X14" s="303" t="s">
        <v>381</v>
      </c>
      <c r="Y14" s="306" t="s">
        <v>382</v>
      </c>
      <c r="Z14" s="305"/>
      <c r="AA14" s="304"/>
      <c r="AB14" s="316" t="s">
        <v>383</v>
      </c>
      <c r="AC14" s="295">
        <v>25</v>
      </c>
      <c r="AD14" s="306">
        <v>0</v>
      </c>
      <c r="AE14" s="303" t="s">
        <v>282</v>
      </c>
      <c r="AF14" s="308" t="s">
        <v>350</v>
      </c>
      <c r="AG14" s="312"/>
      <c r="AH14" s="305" t="s">
        <v>278</v>
      </c>
      <c r="AI14" s="309" t="s">
        <v>384</v>
      </c>
      <c r="AJ14" s="310" t="s">
        <v>385</v>
      </c>
      <c r="AK14" s="307"/>
      <c r="AL14" s="314" t="s">
        <v>379</v>
      </c>
      <c r="AM14" s="295" t="s">
        <v>380</v>
      </c>
      <c r="AN14" s="315" t="s">
        <v>294</v>
      </c>
      <c r="AO14" s="303" t="s">
        <v>386</v>
      </c>
      <c r="AP14" s="306" t="s">
        <v>382</v>
      </c>
      <c r="AQ14" s="305"/>
      <c r="AR14" s="304"/>
      <c r="AS14" s="316" t="s">
        <v>383</v>
      </c>
      <c r="AT14" s="295">
        <v>28</v>
      </c>
      <c r="AU14" s="306">
        <v>0</v>
      </c>
      <c r="AV14" s="303" t="s">
        <v>282</v>
      </c>
      <c r="AW14" s="308" t="s">
        <v>350</v>
      </c>
      <c r="AX14" s="312"/>
      <c r="AY14" s="305" t="s">
        <v>278</v>
      </c>
      <c r="AZ14" s="309" t="s">
        <v>384</v>
      </c>
      <c r="BA14" s="310" t="s">
        <v>385</v>
      </c>
      <c r="BB14" s="307"/>
      <c r="BC14" s="317">
        <v>0.01</v>
      </c>
      <c r="BD14" s="310" t="s">
        <v>387</v>
      </c>
      <c r="BE14" s="310" t="s">
        <v>388</v>
      </c>
    </row>
    <row r="15" spans="1:60" s="311" customFormat="1" ht="157.5">
      <c r="B15" s="313" t="s">
        <v>377</v>
      </c>
      <c r="C15" s="295" t="s">
        <v>378</v>
      </c>
      <c r="D15" s="302" t="s">
        <v>350</v>
      </c>
      <c r="E15" s="303"/>
      <c r="F15" s="304"/>
      <c r="G15" s="305"/>
      <c r="H15" s="304"/>
      <c r="I15" s="295"/>
      <c r="J15" s="295"/>
      <c r="K15" s="306"/>
      <c r="L15" s="303"/>
      <c r="M15" s="303"/>
      <c r="N15" s="303"/>
      <c r="O15" s="303"/>
      <c r="P15" s="295"/>
      <c r="Q15" s="295"/>
      <c r="R15" s="295"/>
      <c r="S15" s="295"/>
      <c r="T15" s="307"/>
      <c r="U15" s="318" t="s">
        <v>389</v>
      </c>
      <c r="V15" s="295" t="s">
        <v>295</v>
      </c>
      <c r="W15" s="315" t="s">
        <v>294</v>
      </c>
      <c r="X15" s="303" t="s">
        <v>390</v>
      </c>
      <c r="Y15" s="306" t="s">
        <v>382</v>
      </c>
      <c r="Z15" s="305"/>
      <c r="AA15" s="304"/>
      <c r="AB15" s="316" t="s">
        <v>383</v>
      </c>
      <c r="AC15" s="295">
        <v>25</v>
      </c>
      <c r="AD15" s="306">
        <v>0</v>
      </c>
      <c r="AE15" s="303" t="s">
        <v>282</v>
      </c>
      <c r="AF15" s="308" t="s">
        <v>350</v>
      </c>
      <c r="AG15" s="312"/>
      <c r="AH15" s="305" t="s">
        <v>278</v>
      </c>
      <c r="AI15" s="309" t="s">
        <v>384</v>
      </c>
      <c r="AJ15" s="310" t="s">
        <v>391</v>
      </c>
      <c r="AK15" s="307"/>
      <c r="AL15" s="318" t="s">
        <v>389</v>
      </c>
      <c r="AM15" s="295" t="s">
        <v>295</v>
      </c>
      <c r="AN15" s="315" t="s">
        <v>294</v>
      </c>
      <c r="AO15" s="303" t="s">
        <v>392</v>
      </c>
      <c r="AP15" s="306" t="s">
        <v>382</v>
      </c>
      <c r="AQ15" s="305"/>
      <c r="AR15" s="304"/>
      <c r="AS15" s="316" t="s">
        <v>383</v>
      </c>
      <c r="AT15" s="295">
        <v>28</v>
      </c>
      <c r="AU15" s="306">
        <v>0</v>
      </c>
      <c r="AV15" s="303" t="s">
        <v>282</v>
      </c>
      <c r="AW15" s="308" t="s">
        <v>350</v>
      </c>
      <c r="AX15" s="312"/>
      <c r="AY15" s="305" t="s">
        <v>278</v>
      </c>
      <c r="AZ15" s="309" t="s">
        <v>384</v>
      </c>
      <c r="BA15" s="310" t="s">
        <v>391</v>
      </c>
      <c r="BB15" s="307"/>
      <c r="BC15" s="317">
        <v>0.01</v>
      </c>
      <c r="BD15" s="310" t="s">
        <v>387</v>
      </c>
      <c r="BE15" s="310" t="s">
        <v>388</v>
      </c>
    </row>
    <row r="16" spans="1:60" s="311" customFormat="1" ht="157.5">
      <c r="B16" s="313" t="s">
        <v>377</v>
      </c>
      <c r="C16" s="295" t="s">
        <v>378</v>
      </c>
      <c r="D16" s="302" t="s">
        <v>350</v>
      </c>
      <c r="E16" s="303"/>
      <c r="F16" s="304"/>
      <c r="G16" s="305"/>
      <c r="H16" s="304"/>
      <c r="I16" s="295"/>
      <c r="J16" s="295"/>
      <c r="K16" s="306"/>
      <c r="L16" s="303"/>
      <c r="M16" s="303"/>
      <c r="N16" s="303"/>
      <c r="O16" s="309"/>
      <c r="P16" s="295"/>
      <c r="Q16" s="295"/>
      <c r="R16" s="295"/>
      <c r="S16" s="295"/>
      <c r="T16" s="307"/>
      <c r="U16" s="319" t="s">
        <v>393</v>
      </c>
      <c r="V16" s="295" t="s">
        <v>296</v>
      </c>
      <c r="W16" s="315" t="s">
        <v>294</v>
      </c>
      <c r="X16" s="303" t="s">
        <v>394</v>
      </c>
      <c r="Y16" s="306" t="s">
        <v>382</v>
      </c>
      <c r="Z16" s="305"/>
      <c r="AA16" s="304"/>
      <c r="AB16" s="316" t="s">
        <v>383</v>
      </c>
      <c r="AC16" s="295">
        <v>25</v>
      </c>
      <c r="AD16" s="306">
        <v>0</v>
      </c>
      <c r="AE16" s="303" t="s">
        <v>282</v>
      </c>
      <c r="AF16" s="308" t="s">
        <v>350</v>
      </c>
      <c r="AG16" s="312"/>
      <c r="AH16" s="305" t="s">
        <v>278</v>
      </c>
      <c r="AI16" s="309" t="s">
        <v>384</v>
      </c>
      <c r="AJ16" s="310" t="s">
        <v>395</v>
      </c>
      <c r="AK16" s="307"/>
      <c r="AL16" s="319" t="s">
        <v>393</v>
      </c>
      <c r="AM16" s="295" t="s">
        <v>296</v>
      </c>
      <c r="AN16" s="315" t="s">
        <v>294</v>
      </c>
      <c r="AO16" s="303" t="s">
        <v>396</v>
      </c>
      <c r="AP16" s="306" t="s">
        <v>382</v>
      </c>
      <c r="AQ16" s="305"/>
      <c r="AR16" s="304"/>
      <c r="AS16" s="316" t="s">
        <v>383</v>
      </c>
      <c r="AT16" s="295">
        <v>28</v>
      </c>
      <c r="AU16" s="306">
        <v>0</v>
      </c>
      <c r="AV16" s="303" t="s">
        <v>282</v>
      </c>
      <c r="AW16" s="308" t="s">
        <v>350</v>
      </c>
      <c r="AX16" s="312"/>
      <c r="AY16" s="305" t="s">
        <v>278</v>
      </c>
      <c r="AZ16" s="309" t="s">
        <v>384</v>
      </c>
      <c r="BA16" s="310" t="s">
        <v>395</v>
      </c>
      <c r="BB16" s="307"/>
      <c r="BC16" s="317">
        <v>0.01</v>
      </c>
      <c r="BD16" s="310" t="s">
        <v>387</v>
      </c>
      <c r="BE16" s="310" t="s">
        <v>388</v>
      </c>
    </row>
    <row r="17" spans="1:60" s="311" customFormat="1" ht="157.5">
      <c r="B17" s="313" t="s">
        <v>377</v>
      </c>
      <c r="C17" s="295" t="s">
        <v>378</v>
      </c>
      <c r="D17" s="302" t="s">
        <v>350</v>
      </c>
      <c r="E17" s="303"/>
      <c r="F17" s="304"/>
      <c r="G17" s="305"/>
      <c r="H17" s="304"/>
      <c r="I17" s="295"/>
      <c r="J17" s="295"/>
      <c r="K17" s="306"/>
      <c r="L17" s="303"/>
      <c r="M17" s="303"/>
      <c r="N17" s="303"/>
      <c r="O17" s="303"/>
      <c r="P17" s="295"/>
      <c r="Q17" s="295"/>
      <c r="R17" s="295"/>
      <c r="S17" s="295"/>
      <c r="T17" s="307"/>
      <c r="U17" s="319" t="s">
        <v>397</v>
      </c>
      <c r="V17" s="295" t="s">
        <v>297</v>
      </c>
      <c r="W17" s="315" t="s">
        <v>294</v>
      </c>
      <c r="X17" s="303" t="s">
        <v>398</v>
      </c>
      <c r="Y17" s="306" t="s">
        <v>382</v>
      </c>
      <c r="Z17" s="305"/>
      <c r="AA17" s="304"/>
      <c r="AB17" s="316" t="s">
        <v>383</v>
      </c>
      <c r="AC17" s="295">
        <v>25</v>
      </c>
      <c r="AD17" s="306">
        <v>0</v>
      </c>
      <c r="AE17" s="303" t="s">
        <v>282</v>
      </c>
      <c r="AF17" s="308" t="s">
        <v>350</v>
      </c>
      <c r="AG17" s="312"/>
      <c r="AH17" s="305" t="s">
        <v>278</v>
      </c>
      <c r="AI17" s="309" t="s">
        <v>384</v>
      </c>
      <c r="AJ17" s="310" t="s">
        <v>399</v>
      </c>
      <c r="AK17" s="307"/>
      <c r="AL17" s="319" t="s">
        <v>397</v>
      </c>
      <c r="AM17" s="295" t="s">
        <v>297</v>
      </c>
      <c r="AN17" s="315" t="s">
        <v>294</v>
      </c>
      <c r="AO17" s="303" t="s">
        <v>400</v>
      </c>
      <c r="AP17" s="306" t="s">
        <v>382</v>
      </c>
      <c r="AQ17" s="305"/>
      <c r="AR17" s="304"/>
      <c r="AS17" s="316" t="s">
        <v>383</v>
      </c>
      <c r="AT17" s="295">
        <v>28</v>
      </c>
      <c r="AU17" s="306">
        <v>0</v>
      </c>
      <c r="AV17" s="303" t="s">
        <v>282</v>
      </c>
      <c r="AW17" s="308" t="s">
        <v>350</v>
      </c>
      <c r="AX17" s="312"/>
      <c r="AY17" s="305" t="s">
        <v>278</v>
      </c>
      <c r="AZ17" s="309" t="s">
        <v>384</v>
      </c>
      <c r="BA17" s="310" t="s">
        <v>399</v>
      </c>
      <c r="BB17" s="307"/>
      <c r="BC17" s="317">
        <v>0.01</v>
      </c>
      <c r="BD17" s="310" t="s">
        <v>387</v>
      </c>
      <c r="BE17" s="310" t="s">
        <v>388</v>
      </c>
    </row>
    <row r="18" spans="1:60" s="311" customFormat="1" ht="157.5">
      <c r="B18" s="313" t="s">
        <v>377</v>
      </c>
      <c r="C18" s="295" t="s">
        <v>378</v>
      </c>
      <c r="D18" s="302" t="s">
        <v>350</v>
      </c>
      <c r="E18" s="303"/>
      <c r="F18" s="304"/>
      <c r="G18" s="305"/>
      <c r="H18" s="304"/>
      <c r="I18" s="295"/>
      <c r="J18" s="295"/>
      <c r="K18" s="306"/>
      <c r="L18" s="303"/>
      <c r="M18" s="303"/>
      <c r="N18" s="303"/>
      <c r="O18" s="303"/>
      <c r="P18" s="295"/>
      <c r="Q18" s="295"/>
      <c r="R18" s="295"/>
      <c r="S18" s="295"/>
      <c r="T18" s="307"/>
      <c r="U18" s="319" t="s">
        <v>401</v>
      </c>
      <c r="V18" s="295" t="s">
        <v>298</v>
      </c>
      <c r="W18" s="315" t="s">
        <v>294</v>
      </c>
      <c r="X18" s="303" t="s">
        <v>402</v>
      </c>
      <c r="Y18" s="306" t="s">
        <v>382</v>
      </c>
      <c r="Z18" s="305"/>
      <c r="AA18" s="304"/>
      <c r="AB18" s="316" t="s">
        <v>383</v>
      </c>
      <c r="AC18" s="295">
        <v>25</v>
      </c>
      <c r="AD18" s="306">
        <v>0</v>
      </c>
      <c r="AE18" s="303" t="s">
        <v>282</v>
      </c>
      <c r="AF18" s="308" t="s">
        <v>350</v>
      </c>
      <c r="AG18" s="312"/>
      <c r="AH18" s="305" t="s">
        <v>278</v>
      </c>
      <c r="AI18" s="309" t="s">
        <v>384</v>
      </c>
      <c r="AJ18" s="310" t="s">
        <v>403</v>
      </c>
      <c r="AK18" s="307"/>
      <c r="AL18" s="319" t="s">
        <v>401</v>
      </c>
      <c r="AM18" s="295" t="s">
        <v>298</v>
      </c>
      <c r="AN18" s="315" t="s">
        <v>294</v>
      </c>
      <c r="AO18" s="303" t="s">
        <v>404</v>
      </c>
      <c r="AP18" s="306" t="s">
        <v>382</v>
      </c>
      <c r="AQ18" s="305"/>
      <c r="AR18" s="304"/>
      <c r="AS18" s="316" t="s">
        <v>383</v>
      </c>
      <c r="AT18" s="295">
        <v>28</v>
      </c>
      <c r="AU18" s="306">
        <v>0</v>
      </c>
      <c r="AV18" s="303" t="s">
        <v>282</v>
      </c>
      <c r="AW18" s="308" t="s">
        <v>350</v>
      </c>
      <c r="AX18" s="312"/>
      <c r="AY18" s="305" t="s">
        <v>278</v>
      </c>
      <c r="AZ18" s="309" t="s">
        <v>384</v>
      </c>
      <c r="BA18" s="310" t="s">
        <v>403</v>
      </c>
      <c r="BB18" s="307"/>
      <c r="BC18" s="317">
        <v>0.01</v>
      </c>
      <c r="BD18" s="310" t="s">
        <v>387</v>
      </c>
      <c r="BE18" s="310" t="s">
        <v>388</v>
      </c>
    </row>
    <row r="19" spans="1:60" s="311" customFormat="1" ht="157.5">
      <c r="B19" s="313" t="s">
        <v>377</v>
      </c>
      <c r="C19" s="295" t="s">
        <v>378</v>
      </c>
      <c r="D19" s="302" t="s">
        <v>350</v>
      </c>
      <c r="E19" s="303"/>
      <c r="F19" s="304"/>
      <c r="G19" s="305"/>
      <c r="H19" s="304"/>
      <c r="I19" s="295"/>
      <c r="J19" s="295"/>
      <c r="K19" s="306"/>
      <c r="L19" s="303"/>
      <c r="M19" s="303"/>
      <c r="N19" s="303"/>
      <c r="O19" s="303"/>
      <c r="P19" s="295"/>
      <c r="Q19" s="295"/>
      <c r="R19" s="295"/>
      <c r="S19" s="295"/>
      <c r="T19" s="307"/>
      <c r="U19" s="319" t="s">
        <v>405</v>
      </c>
      <c r="V19" s="295" t="s">
        <v>299</v>
      </c>
      <c r="W19" s="315" t="s">
        <v>294</v>
      </c>
      <c r="X19" s="303" t="s">
        <v>406</v>
      </c>
      <c r="Y19" s="306" t="s">
        <v>382</v>
      </c>
      <c r="Z19" s="305"/>
      <c r="AA19" s="304"/>
      <c r="AB19" s="316" t="s">
        <v>383</v>
      </c>
      <c r="AC19" s="295">
        <v>25</v>
      </c>
      <c r="AD19" s="306">
        <v>0</v>
      </c>
      <c r="AE19" s="303" t="s">
        <v>282</v>
      </c>
      <c r="AF19" s="308" t="s">
        <v>350</v>
      </c>
      <c r="AG19" s="312"/>
      <c r="AH19" s="305" t="s">
        <v>278</v>
      </c>
      <c r="AI19" s="309" t="s">
        <v>384</v>
      </c>
      <c r="AJ19" s="310" t="s">
        <v>407</v>
      </c>
      <c r="AK19" s="307"/>
      <c r="AL19" s="319" t="s">
        <v>405</v>
      </c>
      <c r="AM19" s="295" t="s">
        <v>299</v>
      </c>
      <c r="AN19" s="315" t="s">
        <v>294</v>
      </c>
      <c r="AO19" s="303" t="s">
        <v>408</v>
      </c>
      <c r="AP19" s="306" t="s">
        <v>382</v>
      </c>
      <c r="AQ19" s="305"/>
      <c r="AR19" s="304"/>
      <c r="AS19" s="316" t="s">
        <v>383</v>
      </c>
      <c r="AT19" s="295">
        <v>28</v>
      </c>
      <c r="AU19" s="306">
        <v>0</v>
      </c>
      <c r="AV19" s="303" t="s">
        <v>282</v>
      </c>
      <c r="AW19" s="308" t="s">
        <v>350</v>
      </c>
      <c r="AX19" s="312"/>
      <c r="AY19" s="305" t="s">
        <v>278</v>
      </c>
      <c r="AZ19" s="309" t="s">
        <v>384</v>
      </c>
      <c r="BA19" s="310" t="s">
        <v>407</v>
      </c>
      <c r="BB19" s="307"/>
      <c r="BC19" s="317">
        <v>0.01</v>
      </c>
      <c r="BD19" s="310" t="s">
        <v>387</v>
      </c>
      <c r="BE19" s="310" t="s">
        <v>388</v>
      </c>
    </row>
    <row r="20" spans="1:60" s="311" customFormat="1" ht="157.5">
      <c r="B20" s="313" t="s">
        <v>377</v>
      </c>
      <c r="C20" s="295" t="s">
        <v>378</v>
      </c>
      <c r="D20" s="302" t="s">
        <v>350</v>
      </c>
      <c r="E20" s="303"/>
      <c r="F20" s="304"/>
      <c r="G20" s="305"/>
      <c r="H20" s="304"/>
      <c r="I20" s="295"/>
      <c r="J20" s="295"/>
      <c r="K20" s="306"/>
      <c r="L20" s="303"/>
      <c r="M20" s="303"/>
      <c r="N20" s="303"/>
      <c r="O20" s="303"/>
      <c r="P20" s="295"/>
      <c r="Q20" s="295"/>
      <c r="R20" s="295"/>
      <c r="S20" s="295"/>
      <c r="T20" s="307"/>
      <c r="U20" s="319" t="s">
        <v>409</v>
      </c>
      <c r="V20" s="295" t="s">
        <v>300</v>
      </c>
      <c r="W20" s="315" t="s">
        <v>294</v>
      </c>
      <c r="X20" s="303" t="s">
        <v>410</v>
      </c>
      <c r="Y20" s="306" t="s">
        <v>382</v>
      </c>
      <c r="Z20" s="305"/>
      <c r="AA20" s="304"/>
      <c r="AB20" s="316" t="s">
        <v>383</v>
      </c>
      <c r="AC20" s="295">
        <v>25</v>
      </c>
      <c r="AD20" s="306">
        <v>0</v>
      </c>
      <c r="AE20" s="303" t="s">
        <v>282</v>
      </c>
      <c r="AF20" s="308" t="s">
        <v>350</v>
      </c>
      <c r="AG20" s="312"/>
      <c r="AH20" s="305" t="s">
        <v>278</v>
      </c>
      <c r="AI20" s="309" t="s">
        <v>384</v>
      </c>
      <c r="AJ20" s="310" t="s">
        <v>411</v>
      </c>
      <c r="AK20" s="307"/>
      <c r="AL20" s="319" t="s">
        <v>409</v>
      </c>
      <c r="AM20" s="295" t="s">
        <v>300</v>
      </c>
      <c r="AN20" s="315" t="s">
        <v>294</v>
      </c>
      <c r="AO20" s="303" t="s">
        <v>412</v>
      </c>
      <c r="AP20" s="306" t="s">
        <v>382</v>
      </c>
      <c r="AQ20" s="305"/>
      <c r="AR20" s="304"/>
      <c r="AS20" s="316" t="s">
        <v>383</v>
      </c>
      <c r="AT20" s="295">
        <v>28</v>
      </c>
      <c r="AU20" s="306">
        <v>0</v>
      </c>
      <c r="AV20" s="303" t="s">
        <v>282</v>
      </c>
      <c r="AW20" s="308" t="s">
        <v>350</v>
      </c>
      <c r="AX20" s="312"/>
      <c r="AY20" s="305" t="s">
        <v>278</v>
      </c>
      <c r="AZ20" s="309" t="s">
        <v>384</v>
      </c>
      <c r="BA20" s="310" t="s">
        <v>411</v>
      </c>
      <c r="BB20" s="307"/>
      <c r="BC20" s="317">
        <v>0.01</v>
      </c>
      <c r="BD20" s="310" t="s">
        <v>387</v>
      </c>
      <c r="BE20" s="310" t="s">
        <v>388</v>
      </c>
    </row>
    <row r="21" spans="1:60">
      <c r="A21" s="285"/>
      <c r="B21" s="320" t="s">
        <v>413</v>
      </c>
      <c r="C21" s="321"/>
      <c r="D21" s="321"/>
      <c r="E21" s="321"/>
      <c r="F21" s="321"/>
      <c r="G21" s="321"/>
      <c r="H21" s="321"/>
      <c r="I21" s="322"/>
      <c r="J21" s="321"/>
      <c r="K21" s="321"/>
      <c r="L21" s="321"/>
      <c r="M21" s="321"/>
      <c r="N21" s="321"/>
      <c r="O21" s="321"/>
      <c r="P21" s="321"/>
      <c r="Q21" s="321"/>
      <c r="R21" s="321"/>
      <c r="S21" s="323"/>
      <c r="T21" s="223"/>
      <c r="U21" s="320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4"/>
      <c r="AK21" s="223"/>
      <c r="AL21" s="320"/>
      <c r="AM21" s="321"/>
      <c r="AN21" s="321"/>
      <c r="AO21" s="321"/>
      <c r="AP21" s="321"/>
      <c r="AQ21" s="321"/>
      <c r="AR21" s="321"/>
      <c r="AS21" s="321"/>
      <c r="AT21" s="321"/>
      <c r="AU21" s="321"/>
      <c r="AV21" s="321"/>
      <c r="AW21" s="321"/>
      <c r="AX21" s="321"/>
      <c r="AY21" s="321"/>
      <c r="AZ21" s="321"/>
      <c r="BA21" s="324"/>
      <c r="BB21" s="223"/>
      <c r="BC21" s="325"/>
      <c r="BD21" s="325"/>
      <c r="BE21" s="297"/>
      <c r="BF21" s="285"/>
      <c r="BG21" s="285"/>
      <c r="BH21" s="285"/>
    </row>
    <row r="22" spans="1:60">
      <c r="A22" s="285"/>
      <c r="B22" s="326"/>
      <c r="C22" s="327"/>
      <c r="D22" s="327"/>
      <c r="E22" s="328"/>
      <c r="F22" s="328"/>
      <c r="G22" s="328"/>
      <c r="H22" s="328"/>
      <c r="I22" s="329"/>
      <c r="J22" s="328"/>
      <c r="K22" s="328"/>
      <c r="L22" s="327"/>
      <c r="M22" s="328"/>
      <c r="N22" s="328"/>
      <c r="O22" s="328"/>
      <c r="P22" s="328"/>
      <c r="Q22" s="328"/>
      <c r="R22" s="328"/>
      <c r="S22" s="328"/>
      <c r="T22" s="223"/>
      <c r="U22" s="326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8"/>
      <c r="AK22" s="223"/>
      <c r="AL22" s="326"/>
      <c r="AM22" s="297"/>
      <c r="AN22" s="297"/>
      <c r="AO22" s="297"/>
      <c r="AP22" s="297"/>
      <c r="AQ22" s="297"/>
      <c r="AR22" s="297"/>
      <c r="AS22" s="297"/>
      <c r="AT22" s="297"/>
      <c r="AU22" s="297"/>
      <c r="AV22" s="297"/>
      <c r="AW22" s="297"/>
      <c r="AX22" s="297"/>
      <c r="AY22" s="297"/>
      <c r="AZ22" s="297"/>
      <c r="BA22" s="298"/>
      <c r="BB22" s="223"/>
      <c r="BC22" s="325"/>
      <c r="BD22" s="325"/>
      <c r="BE22" s="297"/>
      <c r="BF22" s="285"/>
      <c r="BG22" s="285"/>
      <c r="BH22" s="285"/>
    </row>
    <row r="23" spans="1:60">
      <c r="A23" s="285"/>
      <c r="B23" s="326"/>
      <c r="C23" s="327"/>
      <c r="D23" s="327"/>
      <c r="E23" s="328"/>
      <c r="F23" s="328"/>
      <c r="G23" s="328"/>
      <c r="H23" s="328"/>
      <c r="I23" s="329"/>
      <c r="J23" s="328"/>
      <c r="K23" s="328"/>
      <c r="L23" s="327"/>
      <c r="M23" s="328"/>
      <c r="N23" s="328"/>
      <c r="O23" s="328"/>
      <c r="P23" s="328"/>
      <c r="Q23" s="328"/>
      <c r="R23" s="328"/>
      <c r="S23" s="328"/>
      <c r="T23" s="223"/>
      <c r="U23" s="326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8"/>
      <c r="AK23" s="223"/>
      <c r="AL23" s="326"/>
      <c r="AM23" s="297"/>
      <c r="AN23" s="297"/>
      <c r="AO23" s="297"/>
      <c r="AP23" s="297"/>
      <c r="AQ23" s="297"/>
      <c r="AR23" s="297"/>
      <c r="AS23" s="297"/>
      <c r="AT23" s="297"/>
      <c r="AU23" s="297"/>
      <c r="AV23" s="297"/>
      <c r="AW23" s="297"/>
      <c r="AX23" s="297"/>
      <c r="AY23" s="297"/>
      <c r="AZ23" s="297"/>
      <c r="BA23" s="298"/>
      <c r="BB23" s="223"/>
      <c r="BC23" s="325"/>
      <c r="BD23" s="325"/>
      <c r="BE23" s="297"/>
      <c r="BF23" s="285"/>
      <c r="BG23" s="285"/>
      <c r="BH23" s="285"/>
    </row>
    <row r="24" spans="1:60">
      <c r="A24" s="285"/>
      <c r="B24" s="320" t="s">
        <v>414</v>
      </c>
      <c r="C24" s="321"/>
      <c r="D24" s="321"/>
      <c r="E24" s="321"/>
      <c r="F24" s="321"/>
      <c r="G24" s="321"/>
      <c r="H24" s="321"/>
      <c r="I24" s="322"/>
      <c r="J24" s="321"/>
      <c r="K24" s="321"/>
      <c r="L24" s="321"/>
      <c r="M24" s="321"/>
      <c r="N24" s="321"/>
      <c r="O24" s="321"/>
      <c r="P24" s="321"/>
      <c r="Q24" s="321"/>
      <c r="R24" s="321"/>
      <c r="S24" s="323"/>
      <c r="T24" s="223"/>
      <c r="U24" s="320" t="s">
        <v>414</v>
      </c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30"/>
      <c r="AI24" s="330"/>
      <c r="AJ24" s="331"/>
      <c r="AK24" s="223"/>
      <c r="AL24" s="320" t="s">
        <v>414</v>
      </c>
      <c r="AM24" s="321"/>
      <c r="AN24" s="321"/>
      <c r="AO24" s="321"/>
      <c r="AP24" s="321"/>
      <c r="AQ24" s="321"/>
      <c r="AR24" s="321"/>
      <c r="AS24" s="321"/>
      <c r="AT24" s="321"/>
      <c r="AU24" s="321"/>
      <c r="AV24" s="321"/>
      <c r="AW24" s="321"/>
      <c r="AX24" s="321"/>
      <c r="AY24" s="330"/>
      <c r="AZ24" s="330"/>
      <c r="BA24" s="331"/>
      <c r="BB24" s="223"/>
      <c r="BC24" s="332"/>
      <c r="BD24" s="332"/>
      <c r="BE24" s="327"/>
      <c r="BF24" s="285"/>
      <c r="BG24" s="285"/>
      <c r="BH24" s="285"/>
    </row>
    <row r="25" spans="1:60" ht="63">
      <c r="A25" s="285"/>
      <c r="B25" s="333"/>
      <c r="C25" s="333"/>
      <c r="D25" s="334" t="s">
        <v>350</v>
      </c>
      <c r="E25" s="333"/>
      <c r="F25" s="335"/>
      <c r="G25" s="335"/>
      <c r="H25" s="335"/>
      <c r="I25" s="333"/>
      <c r="J25" s="333"/>
      <c r="K25" s="335"/>
      <c r="L25" s="335"/>
      <c r="M25" s="335"/>
      <c r="N25" s="335"/>
      <c r="O25" s="333"/>
      <c r="P25" s="333"/>
      <c r="Q25" s="333"/>
      <c r="R25" s="333"/>
      <c r="S25" s="333"/>
      <c r="T25" s="336"/>
      <c r="U25" s="286">
        <v>1</v>
      </c>
      <c r="V25" s="287" t="s">
        <v>301</v>
      </c>
      <c r="W25" s="337" t="s">
        <v>415</v>
      </c>
      <c r="X25" s="289"/>
      <c r="Y25" s="290" t="s">
        <v>278</v>
      </c>
      <c r="Z25" s="291"/>
      <c r="AA25" s="290"/>
      <c r="AB25" s="295" t="s">
        <v>349</v>
      </c>
      <c r="AC25" s="287">
        <v>4</v>
      </c>
      <c r="AD25" s="290">
        <v>0</v>
      </c>
      <c r="AE25" s="289" t="s">
        <v>282</v>
      </c>
      <c r="AF25" s="296" t="s">
        <v>350</v>
      </c>
      <c r="AG25" s="338"/>
      <c r="AH25" s="335"/>
      <c r="AI25" s="339"/>
      <c r="AJ25" s="340"/>
      <c r="AK25" s="336"/>
      <c r="AL25" s="286">
        <v>1</v>
      </c>
      <c r="AM25" s="287" t="s">
        <v>301</v>
      </c>
      <c r="AN25" s="337" t="s">
        <v>415</v>
      </c>
      <c r="AO25" s="289"/>
      <c r="AP25" s="290" t="s">
        <v>278</v>
      </c>
      <c r="AQ25" s="291"/>
      <c r="AR25" s="290"/>
      <c r="AS25" s="295" t="s">
        <v>349</v>
      </c>
      <c r="AT25" s="287">
        <v>4</v>
      </c>
      <c r="AU25" s="290">
        <v>0</v>
      </c>
      <c r="AV25" s="289" t="s">
        <v>282</v>
      </c>
      <c r="AW25" s="296" t="s">
        <v>350</v>
      </c>
      <c r="AX25" s="338"/>
      <c r="AY25" s="335"/>
      <c r="AZ25" s="339"/>
      <c r="BA25" s="340"/>
      <c r="BB25" s="336"/>
      <c r="BC25" s="335"/>
      <c r="BD25" s="335"/>
      <c r="BE25" s="333"/>
      <c r="BF25" s="285"/>
      <c r="BG25" s="285"/>
      <c r="BH25" s="285"/>
    </row>
    <row r="26" spans="1:60" ht="63">
      <c r="A26" s="285"/>
      <c r="B26" s="333"/>
      <c r="C26" s="333"/>
      <c r="D26" s="334" t="s">
        <v>350</v>
      </c>
      <c r="E26" s="333"/>
      <c r="F26" s="335"/>
      <c r="G26" s="335"/>
      <c r="H26" s="335"/>
      <c r="I26" s="333"/>
      <c r="J26" s="333"/>
      <c r="K26" s="335"/>
      <c r="L26" s="335"/>
      <c r="M26" s="335"/>
      <c r="N26" s="335"/>
      <c r="O26" s="333"/>
      <c r="P26" s="333"/>
      <c r="Q26" s="333"/>
      <c r="R26" s="333"/>
      <c r="S26" s="333"/>
      <c r="T26" s="336"/>
      <c r="U26" s="286">
        <v>2</v>
      </c>
      <c r="V26" s="287" t="s">
        <v>302</v>
      </c>
      <c r="W26" s="288" t="s">
        <v>303</v>
      </c>
      <c r="X26" s="289"/>
      <c r="Y26" s="290" t="s">
        <v>278</v>
      </c>
      <c r="Z26" s="291"/>
      <c r="AA26" s="290"/>
      <c r="AB26" s="295" t="s">
        <v>349</v>
      </c>
      <c r="AC26" s="287">
        <v>2</v>
      </c>
      <c r="AD26" s="293">
        <v>0</v>
      </c>
      <c r="AE26" s="289" t="s">
        <v>282</v>
      </c>
      <c r="AF26" s="296" t="s">
        <v>350</v>
      </c>
      <c r="AG26" s="338"/>
      <c r="AH26" s="335"/>
      <c r="AI26" s="339"/>
      <c r="AJ26" s="340"/>
      <c r="AK26" s="336"/>
      <c r="AL26" s="286">
        <v>2</v>
      </c>
      <c r="AM26" s="287" t="s">
        <v>302</v>
      </c>
      <c r="AN26" s="288" t="s">
        <v>303</v>
      </c>
      <c r="AO26" s="289"/>
      <c r="AP26" s="290" t="s">
        <v>278</v>
      </c>
      <c r="AQ26" s="291"/>
      <c r="AR26" s="290"/>
      <c r="AS26" s="295" t="s">
        <v>349</v>
      </c>
      <c r="AT26" s="287">
        <v>2</v>
      </c>
      <c r="AU26" s="293">
        <v>0</v>
      </c>
      <c r="AV26" s="289" t="s">
        <v>282</v>
      </c>
      <c r="AW26" s="296" t="s">
        <v>350</v>
      </c>
      <c r="AX26" s="338"/>
      <c r="AY26" s="335"/>
      <c r="AZ26" s="339"/>
      <c r="BA26" s="340"/>
      <c r="BB26" s="336"/>
      <c r="BC26" s="335"/>
      <c r="BD26" s="335"/>
      <c r="BE26" s="333"/>
      <c r="BF26" s="285"/>
      <c r="BG26" s="285"/>
      <c r="BH26" s="285"/>
    </row>
    <row r="27" spans="1:60" ht="63">
      <c r="A27" s="285"/>
      <c r="B27" s="297"/>
      <c r="C27" s="297"/>
      <c r="D27" s="297"/>
      <c r="E27" s="297"/>
      <c r="F27" s="297"/>
      <c r="G27" s="297"/>
      <c r="H27" s="297"/>
      <c r="I27" s="298"/>
      <c r="J27" s="297"/>
      <c r="K27" s="297"/>
      <c r="L27" s="297"/>
      <c r="M27" s="297"/>
      <c r="N27" s="297"/>
      <c r="O27" s="297"/>
      <c r="P27" s="297"/>
      <c r="Q27" s="297"/>
      <c r="R27" s="297"/>
      <c r="S27" s="297"/>
      <c r="T27" s="223"/>
      <c r="U27" s="286">
        <v>3</v>
      </c>
      <c r="V27" s="287" t="s">
        <v>304</v>
      </c>
      <c r="W27" s="337" t="s">
        <v>305</v>
      </c>
      <c r="X27" s="289"/>
      <c r="Y27" s="290"/>
      <c r="Z27" s="291"/>
      <c r="AA27" s="290"/>
      <c r="AB27" s="295" t="s">
        <v>349</v>
      </c>
      <c r="AC27" s="287">
        <v>2</v>
      </c>
      <c r="AD27" s="293">
        <v>0</v>
      </c>
      <c r="AE27" s="289" t="s">
        <v>282</v>
      </c>
      <c r="AF27" s="296" t="s">
        <v>350</v>
      </c>
      <c r="AG27" s="338"/>
      <c r="AH27" s="297"/>
      <c r="AI27" s="297"/>
      <c r="AJ27" s="298"/>
      <c r="AK27" s="223"/>
      <c r="AL27" s="286">
        <v>3</v>
      </c>
      <c r="AM27" s="287" t="s">
        <v>304</v>
      </c>
      <c r="AN27" s="337" t="s">
        <v>305</v>
      </c>
      <c r="AO27" s="289"/>
      <c r="AP27" s="290"/>
      <c r="AQ27" s="291"/>
      <c r="AR27" s="290"/>
      <c r="AS27" s="295" t="s">
        <v>349</v>
      </c>
      <c r="AT27" s="287">
        <v>2</v>
      </c>
      <c r="AU27" s="293">
        <v>0</v>
      </c>
      <c r="AV27" s="289" t="s">
        <v>282</v>
      </c>
      <c r="AW27" s="296" t="s">
        <v>350</v>
      </c>
      <c r="AX27" s="338"/>
      <c r="AY27" s="297"/>
      <c r="AZ27" s="297"/>
      <c r="BA27" s="298"/>
      <c r="BB27" s="223"/>
      <c r="BC27" s="325"/>
      <c r="BD27" s="325"/>
      <c r="BE27" s="297"/>
      <c r="BF27" s="285"/>
      <c r="BG27" s="285"/>
      <c r="BH27" s="285"/>
    </row>
    <row r="28" spans="1:60" ht="63">
      <c r="A28" s="285"/>
      <c r="B28" s="297"/>
      <c r="C28" s="297"/>
      <c r="D28" s="297"/>
      <c r="E28" s="297"/>
      <c r="F28" s="297"/>
      <c r="G28" s="297"/>
      <c r="H28" s="297"/>
      <c r="I28" s="298"/>
      <c r="J28" s="297"/>
      <c r="K28" s="297"/>
      <c r="L28" s="297"/>
      <c r="M28" s="297"/>
      <c r="N28" s="297"/>
      <c r="O28" s="297"/>
      <c r="P28" s="297"/>
      <c r="Q28" s="297"/>
      <c r="R28" s="297"/>
      <c r="S28" s="297"/>
      <c r="T28" s="223"/>
      <c r="U28" s="286">
        <v>6</v>
      </c>
      <c r="V28" s="287" t="s">
        <v>306</v>
      </c>
      <c r="W28" s="288" t="s">
        <v>416</v>
      </c>
      <c r="X28" s="289" t="s">
        <v>417</v>
      </c>
      <c r="Y28" s="290" t="s">
        <v>278</v>
      </c>
      <c r="Z28" s="291"/>
      <c r="AA28" s="290"/>
      <c r="AB28" s="295" t="s">
        <v>349</v>
      </c>
      <c r="AC28" s="287">
        <v>2</v>
      </c>
      <c r="AD28" s="293">
        <v>0</v>
      </c>
      <c r="AE28" s="289" t="s">
        <v>282</v>
      </c>
      <c r="AF28" s="296" t="s">
        <v>350</v>
      </c>
      <c r="AG28" s="338"/>
      <c r="AH28" s="297"/>
      <c r="AI28" s="297"/>
      <c r="AJ28" s="298" t="s">
        <v>418</v>
      </c>
      <c r="AK28" s="223"/>
      <c r="AL28" s="286">
        <v>6</v>
      </c>
      <c r="AM28" s="287" t="s">
        <v>306</v>
      </c>
      <c r="AN28" s="288" t="s">
        <v>416</v>
      </c>
      <c r="AO28" s="289" t="s">
        <v>417</v>
      </c>
      <c r="AP28" s="290" t="s">
        <v>278</v>
      </c>
      <c r="AQ28" s="291"/>
      <c r="AR28" s="290"/>
      <c r="AS28" s="295" t="s">
        <v>349</v>
      </c>
      <c r="AT28" s="287">
        <v>2</v>
      </c>
      <c r="AU28" s="293">
        <v>0</v>
      </c>
      <c r="AV28" s="289" t="s">
        <v>282</v>
      </c>
      <c r="AW28" s="296" t="s">
        <v>350</v>
      </c>
      <c r="AX28" s="338"/>
      <c r="AY28" s="297"/>
      <c r="AZ28" s="297"/>
      <c r="BA28" s="298" t="s">
        <v>418</v>
      </c>
      <c r="BB28" s="223"/>
      <c r="BC28" s="325"/>
      <c r="BD28" s="325"/>
      <c r="BE28" s="297"/>
      <c r="BF28" s="285"/>
      <c r="BG28" s="285"/>
      <c r="BH28" s="285"/>
    </row>
    <row r="29" spans="1:60" ht="47.25">
      <c r="A29" s="285"/>
      <c r="B29" s="297"/>
      <c r="C29" s="297"/>
      <c r="D29" s="297"/>
      <c r="E29" s="297"/>
      <c r="F29" s="297"/>
      <c r="G29" s="297"/>
      <c r="H29" s="297"/>
      <c r="I29" s="298"/>
      <c r="J29" s="297"/>
      <c r="K29" s="297"/>
      <c r="L29" s="297"/>
      <c r="M29" s="297"/>
      <c r="N29" s="297"/>
      <c r="O29" s="297"/>
      <c r="P29" s="297"/>
      <c r="Q29" s="297"/>
      <c r="R29" s="297"/>
      <c r="S29" s="297"/>
      <c r="T29" s="223"/>
      <c r="U29" s="286">
        <v>10</v>
      </c>
      <c r="V29" s="287" t="s">
        <v>419</v>
      </c>
      <c r="W29" s="288" t="s">
        <v>307</v>
      </c>
      <c r="X29" s="289" t="s">
        <v>420</v>
      </c>
      <c r="Y29" s="290"/>
      <c r="Z29" s="291"/>
      <c r="AA29" s="290"/>
      <c r="AB29" s="287" t="s">
        <v>366</v>
      </c>
      <c r="AC29" s="287">
        <v>3</v>
      </c>
      <c r="AD29" s="293">
        <v>0</v>
      </c>
      <c r="AE29" s="289" t="s">
        <v>282</v>
      </c>
      <c r="AF29" s="296" t="s">
        <v>350</v>
      </c>
      <c r="AG29" s="338"/>
      <c r="AH29" s="297"/>
      <c r="AI29" s="297"/>
      <c r="AJ29" s="298"/>
      <c r="AK29" s="223"/>
      <c r="AL29" s="286">
        <v>10</v>
      </c>
      <c r="AM29" s="287" t="s">
        <v>419</v>
      </c>
      <c r="AN29" s="288" t="s">
        <v>307</v>
      </c>
      <c r="AO29" s="289" t="s">
        <v>420</v>
      </c>
      <c r="AP29" s="290"/>
      <c r="AQ29" s="291"/>
      <c r="AR29" s="290"/>
      <c r="AS29" s="287" t="s">
        <v>366</v>
      </c>
      <c r="AT29" s="287">
        <v>3</v>
      </c>
      <c r="AU29" s="293">
        <v>0</v>
      </c>
      <c r="AV29" s="289" t="s">
        <v>282</v>
      </c>
      <c r="AW29" s="296" t="s">
        <v>350</v>
      </c>
      <c r="AX29" s="338"/>
      <c r="AY29" s="297"/>
      <c r="AZ29" s="297"/>
      <c r="BA29" s="298"/>
      <c r="BB29" s="223"/>
      <c r="BC29" s="325"/>
      <c r="BD29" s="325"/>
      <c r="BE29" s="297"/>
      <c r="BF29" s="285"/>
      <c r="BG29" s="285"/>
      <c r="BH29" s="285"/>
    </row>
    <row r="30" spans="1:60" ht="47.25">
      <c r="A30" s="285"/>
      <c r="B30" s="297"/>
      <c r="C30" s="297"/>
      <c r="D30" s="297"/>
      <c r="E30" s="297"/>
      <c r="F30" s="297"/>
      <c r="G30" s="297"/>
      <c r="H30" s="297"/>
      <c r="I30" s="298"/>
      <c r="J30" s="297"/>
      <c r="K30" s="297"/>
      <c r="L30" s="297"/>
      <c r="M30" s="297"/>
      <c r="N30" s="297"/>
      <c r="O30" s="297"/>
      <c r="P30" s="297"/>
      <c r="Q30" s="297"/>
      <c r="R30" s="297"/>
      <c r="S30" s="297"/>
      <c r="T30" s="223"/>
      <c r="U30" s="286">
        <v>15</v>
      </c>
      <c r="V30" s="287" t="s">
        <v>421</v>
      </c>
      <c r="W30" s="288" t="s">
        <v>307</v>
      </c>
      <c r="X30" s="289" t="s">
        <v>422</v>
      </c>
      <c r="Y30" s="290"/>
      <c r="Z30" s="291"/>
      <c r="AA30" s="290"/>
      <c r="AB30" s="287" t="s">
        <v>366</v>
      </c>
      <c r="AC30" s="287">
        <v>3</v>
      </c>
      <c r="AD30" s="293">
        <v>0</v>
      </c>
      <c r="AE30" s="289" t="s">
        <v>282</v>
      </c>
      <c r="AF30" s="296" t="s">
        <v>350</v>
      </c>
      <c r="AG30" s="338"/>
      <c r="AH30" s="297"/>
      <c r="AI30" s="297"/>
      <c r="AJ30" s="298"/>
      <c r="AK30" s="223"/>
      <c r="AL30" s="286">
        <v>15</v>
      </c>
      <c r="AM30" s="287" t="s">
        <v>421</v>
      </c>
      <c r="AN30" s="288" t="s">
        <v>307</v>
      </c>
      <c r="AO30" s="289" t="s">
        <v>422</v>
      </c>
      <c r="AP30" s="290"/>
      <c r="AQ30" s="291"/>
      <c r="AR30" s="290"/>
      <c r="AS30" s="287" t="s">
        <v>366</v>
      </c>
      <c r="AT30" s="287">
        <v>3</v>
      </c>
      <c r="AU30" s="293">
        <v>0</v>
      </c>
      <c r="AV30" s="289" t="s">
        <v>282</v>
      </c>
      <c r="AW30" s="296" t="s">
        <v>350</v>
      </c>
      <c r="AX30" s="338"/>
      <c r="AY30" s="297"/>
      <c r="AZ30" s="297"/>
      <c r="BA30" s="298"/>
      <c r="BB30" s="223"/>
      <c r="BC30" s="325"/>
      <c r="BD30" s="325"/>
      <c r="BE30" s="297"/>
      <c r="BF30" s="285"/>
      <c r="BG30" s="285"/>
      <c r="BH30" s="285"/>
    </row>
    <row r="31" spans="1:60" ht="47.25">
      <c r="A31" s="285"/>
      <c r="B31" s="297"/>
      <c r="C31" s="297"/>
      <c r="D31" s="297"/>
      <c r="E31" s="297"/>
      <c r="F31" s="297"/>
      <c r="G31" s="297"/>
      <c r="H31" s="297"/>
      <c r="I31" s="298"/>
      <c r="J31" s="297"/>
      <c r="K31" s="297"/>
      <c r="L31" s="297"/>
      <c r="M31" s="297"/>
      <c r="N31" s="297"/>
      <c r="O31" s="297"/>
      <c r="P31" s="297"/>
      <c r="Q31" s="297"/>
      <c r="R31" s="297"/>
      <c r="S31" s="297"/>
      <c r="T31" s="223"/>
      <c r="U31" s="286">
        <v>20</v>
      </c>
      <c r="V31" s="287" t="s">
        <v>423</v>
      </c>
      <c r="W31" s="288" t="s">
        <v>307</v>
      </c>
      <c r="X31" s="289" t="s">
        <v>424</v>
      </c>
      <c r="Y31" s="290"/>
      <c r="Z31" s="291"/>
      <c r="AA31" s="290"/>
      <c r="AB31" s="287" t="s">
        <v>366</v>
      </c>
      <c r="AC31" s="287">
        <v>3</v>
      </c>
      <c r="AD31" s="293">
        <v>0</v>
      </c>
      <c r="AE31" s="289" t="s">
        <v>282</v>
      </c>
      <c r="AF31" s="296" t="s">
        <v>350</v>
      </c>
      <c r="AG31" s="338"/>
      <c r="AH31" s="297"/>
      <c r="AI31" s="297"/>
      <c r="AJ31" s="298"/>
      <c r="AK31" s="223"/>
      <c r="AL31" s="286">
        <v>20</v>
      </c>
      <c r="AM31" s="287" t="s">
        <v>423</v>
      </c>
      <c r="AN31" s="288" t="s">
        <v>307</v>
      </c>
      <c r="AO31" s="289" t="s">
        <v>424</v>
      </c>
      <c r="AP31" s="290"/>
      <c r="AQ31" s="291"/>
      <c r="AR31" s="290"/>
      <c r="AS31" s="287" t="s">
        <v>366</v>
      </c>
      <c r="AT31" s="287">
        <v>3</v>
      </c>
      <c r="AU31" s="293">
        <v>0</v>
      </c>
      <c r="AV31" s="289" t="s">
        <v>282</v>
      </c>
      <c r="AW31" s="296" t="s">
        <v>350</v>
      </c>
      <c r="AX31" s="338"/>
      <c r="AY31" s="297"/>
      <c r="AZ31" s="297"/>
      <c r="BA31" s="298"/>
      <c r="BB31" s="223"/>
      <c r="BC31" s="325"/>
      <c r="BD31" s="325"/>
      <c r="BE31" s="297"/>
      <c r="BF31" s="285"/>
      <c r="BG31" s="285"/>
      <c r="BH31" s="285"/>
    </row>
    <row r="32" spans="1:60" ht="47.25">
      <c r="A32" s="285"/>
      <c r="B32" s="297"/>
      <c r="C32" s="297"/>
      <c r="D32" s="297"/>
      <c r="E32" s="297"/>
      <c r="F32" s="297"/>
      <c r="G32" s="297"/>
      <c r="H32" s="297"/>
      <c r="I32" s="298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23"/>
      <c r="U32" s="286">
        <v>25</v>
      </c>
      <c r="V32" s="287" t="s">
        <v>425</v>
      </c>
      <c r="W32" s="288" t="s">
        <v>307</v>
      </c>
      <c r="X32" s="289" t="s">
        <v>426</v>
      </c>
      <c r="Y32" s="290"/>
      <c r="Z32" s="291"/>
      <c r="AA32" s="290"/>
      <c r="AB32" s="287" t="s">
        <v>366</v>
      </c>
      <c r="AC32" s="287">
        <v>3</v>
      </c>
      <c r="AD32" s="293">
        <v>0</v>
      </c>
      <c r="AE32" s="289" t="s">
        <v>282</v>
      </c>
      <c r="AF32" s="296" t="s">
        <v>350</v>
      </c>
      <c r="AG32" s="338"/>
      <c r="AH32" s="297"/>
      <c r="AI32" s="297"/>
      <c r="AJ32" s="298"/>
      <c r="AK32" s="223"/>
      <c r="AL32" s="286">
        <v>25</v>
      </c>
      <c r="AM32" s="287" t="s">
        <v>425</v>
      </c>
      <c r="AN32" s="288" t="s">
        <v>307</v>
      </c>
      <c r="AO32" s="289" t="s">
        <v>426</v>
      </c>
      <c r="AP32" s="290"/>
      <c r="AQ32" s="291"/>
      <c r="AR32" s="290"/>
      <c r="AS32" s="287" t="s">
        <v>366</v>
      </c>
      <c r="AT32" s="287">
        <v>3</v>
      </c>
      <c r="AU32" s="293">
        <v>0</v>
      </c>
      <c r="AV32" s="289" t="s">
        <v>282</v>
      </c>
      <c r="AW32" s="296" t="s">
        <v>350</v>
      </c>
      <c r="AX32" s="338"/>
      <c r="AY32" s="297"/>
      <c r="AZ32" s="297"/>
      <c r="BA32" s="298"/>
      <c r="BB32" s="223"/>
      <c r="BC32" s="325"/>
      <c r="BD32" s="325"/>
      <c r="BE32" s="297"/>
      <c r="BF32" s="285"/>
      <c r="BG32" s="285"/>
      <c r="BH32" s="285"/>
    </row>
    <row r="33" spans="1:60" ht="47.25">
      <c r="A33" s="285"/>
      <c r="B33" s="297"/>
      <c r="C33" s="297"/>
      <c r="D33" s="297"/>
      <c r="E33" s="297"/>
      <c r="F33" s="297"/>
      <c r="G33" s="297"/>
      <c r="H33" s="297"/>
      <c r="I33" s="298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23"/>
      <c r="U33" s="286">
        <v>30</v>
      </c>
      <c r="V33" s="287" t="s">
        <v>427</v>
      </c>
      <c r="W33" s="288" t="s">
        <v>307</v>
      </c>
      <c r="X33" s="289" t="s">
        <v>428</v>
      </c>
      <c r="Y33" s="290"/>
      <c r="Z33" s="291"/>
      <c r="AA33" s="290"/>
      <c r="AB33" s="287" t="s">
        <v>366</v>
      </c>
      <c r="AC33" s="287">
        <v>3</v>
      </c>
      <c r="AD33" s="293">
        <v>0</v>
      </c>
      <c r="AE33" s="289" t="s">
        <v>282</v>
      </c>
      <c r="AF33" s="296" t="s">
        <v>350</v>
      </c>
      <c r="AG33" s="338"/>
      <c r="AH33" s="297"/>
      <c r="AI33" s="297"/>
      <c r="AJ33" s="298"/>
      <c r="AK33" s="223"/>
      <c r="AL33" s="286">
        <v>30</v>
      </c>
      <c r="AM33" s="287" t="s">
        <v>427</v>
      </c>
      <c r="AN33" s="288" t="s">
        <v>307</v>
      </c>
      <c r="AO33" s="289" t="s">
        <v>428</v>
      </c>
      <c r="AP33" s="290"/>
      <c r="AQ33" s="291"/>
      <c r="AR33" s="290"/>
      <c r="AS33" s="287" t="s">
        <v>366</v>
      </c>
      <c r="AT33" s="287">
        <v>3</v>
      </c>
      <c r="AU33" s="293">
        <v>0</v>
      </c>
      <c r="AV33" s="289" t="s">
        <v>282</v>
      </c>
      <c r="AW33" s="296" t="s">
        <v>350</v>
      </c>
      <c r="AX33" s="338"/>
      <c r="AY33" s="297"/>
      <c r="AZ33" s="297"/>
      <c r="BA33" s="298"/>
      <c r="BB33" s="223"/>
      <c r="BC33" s="325"/>
      <c r="BD33" s="325"/>
      <c r="BE33" s="297"/>
      <c r="BF33" s="285"/>
      <c r="BG33" s="285"/>
      <c r="BH33" s="285"/>
    </row>
    <row r="34" spans="1:60" ht="47.25">
      <c r="A34" s="285"/>
      <c r="B34" s="297"/>
      <c r="C34" s="297"/>
      <c r="D34" s="297"/>
      <c r="E34" s="297"/>
      <c r="F34" s="297"/>
      <c r="G34" s="297"/>
      <c r="H34" s="297"/>
      <c r="I34" s="298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23"/>
      <c r="U34" s="286">
        <v>35</v>
      </c>
      <c r="V34" s="287" t="s">
        <v>429</v>
      </c>
      <c r="W34" s="288" t="s">
        <v>307</v>
      </c>
      <c r="X34" s="289" t="s">
        <v>430</v>
      </c>
      <c r="Y34" s="290"/>
      <c r="Z34" s="291"/>
      <c r="AA34" s="290"/>
      <c r="AB34" s="287" t="s">
        <v>366</v>
      </c>
      <c r="AC34" s="287">
        <v>3</v>
      </c>
      <c r="AD34" s="293">
        <v>0</v>
      </c>
      <c r="AE34" s="289" t="s">
        <v>282</v>
      </c>
      <c r="AF34" s="296" t="s">
        <v>350</v>
      </c>
      <c r="AG34" s="338"/>
      <c r="AH34" s="297"/>
      <c r="AI34" s="297"/>
      <c r="AJ34" s="298"/>
      <c r="AK34" s="223"/>
      <c r="AL34" s="286">
        <v>35</v>
      </c>
      <c r="AM34" s="287" t="s">
        <v>429</v>
      </c>
      <c r="AN34" s="288" t="s">
        <v>307</v>
      </c>
      <c r="AO34" s="289" t="s">
        <v>430</v>
      </c>
      <c r="AP34" s="290"/>
      <c r="AQ34" s="291"/>
      <c r="AR34" s="290"/>
      <c r="AS34" s="287" t="s">
        <v>366</v>
      </c>
      <c r="AT34" s="287">
        <v>3</v>
      </c>
      <c r="AU34" s="293">
        <v>0</v>
      </c>
      <c r="AV34" s="289" t="s">
        <v>282</v>
      </c>
      <c r="AW34" s="296" t="s">
        <v>350</v>
      </c>
      <c r="AX34" s="338"/>
      <c r="AY34" s="297"/>
      <c r="AZ34" s="297"/>
      <c r="BA34" s="298"/>
      <c r="BB34" s="223"/>
      <c r="BC34" s="325"/>
      <c r="BD34" s="325"/>
      <c r="BE34" s="297"/>
      <c r="BF34" s="285"/>
      <c r="BG34" s="285"/>
      <c r="BH34" s="285"/>
    </row>
    <row r="35" spans="1:60" ht="47.25">
      <c r="A35" s="285"/>
      <c r="B35" s="297"/>
      <c r="C35" s="297"/>
      <c r="D35" s="297"/>
      <c r="E35" s="297"/>
      <c r="F35" s="297"/>
      <c r="G35" s="297"/>
      <c r="H35" s="297"/>
      <c r="I35" s="298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23"/>
      <c r="U35" s="286">
        <v>40</v>
      </c>
      <c r="V35" s="287" t="s">
        <v>431</v>
      </c>
      <c r="W35" s="288" t="s">
        <v>307</v>
      </c>
      <c r="X35" s="289" t="s">
        <v>432</v>
      </c>
      <c r="Y35" s="290"/>
      <c r="Z35" s="291"/>
      <c r="AA35" s="290"/>
      <c r="AB35" s="287" t="s">
        <v>366</v>
      </c>
      <c r="AC35" s="287">
        <v>3</v>
      </c>
      <c r="AD35" s="293">
        <v>0</v>
      </c>
      <c r="AE35" s="289" t="s">
        <v>282</v>
      </c>
      <c r="AF35" s="296" t="s">
        <v>350</v>
      </c>
      <c r="AG35" s="338"/>
      <c r="AH35" s="297"/>
      <c r="AI35" s="297"/>
      <c r="AJ35" s="298"/>
      <c r="AK35" s="223"/>
      <c r="AL35" s="286">
        <v>40</v>
      </c>
      <c r="AM35" s="287" t="s">
        <v>431</v>
      </c>
      <c r="AN35" s="288" t="s">
        <v>307</v>
      </c>
      <c r="AO35" s="289" t="s">
        <v>432</v>
      </c>
      <c r="AP35" s="290"/>
      <c r="AQ35" s="291"/>
      <c r="AR35" s="290"/>
      <c r="AS35" s="287" t="s">
        <v>366</v>
      </c>
      <c r="AT35" s="287">
        <v>3</v>
      </c>
      <c r="AU35" s="293">
        <v>0</v>
      </c>
      <c r="AV35" s="289" t="s">
        <v>282</v>
      </c>
      <c r="AW35" s="296" t="s">
        <v>350</v>
      </c>
      <c r="AX35" s="338"/>
      <c r="AY35" s="297"/>
      <c r="AZ35" s="297"/>
      <c r="BA35" s="298"/>
      <c r="BB35" s="223"/>
      <c r="BC35" s="325"/>
      <c r="BD35" s="325"/>
      <c r="BE35" s="297"/>
      <c r="BF35" s="285"/>
      <c r="BG35" s="285"/>
      <c r="BH35" s="285"/>
    </row>
    <row r="36" spans="1:60" ht="47.25">
      <c r="A36" s="285"/>
      <c r="B36" s="297"/>
      <c r="C36" s="297"/>
      <c r="D36" s="297"/>
      <c r="E36" s="297"/>
      <c r="F36" s="297"/>
      <c r="G36" s="297"/>
      <c r="H36" s="297"/>
      <c r="I36" s="298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23"/>
      <c r="U36" s="286">
        <v>45</v>
      </c>
      <c r="V36" s="287" t="s">
        <v>433</v>
      </c>
      <c r="W36" s="288" t="s">
        <v>307</v>
      </c>
      <c r="X36" s="289" t="s">
        <v>434</v>
      </c>
      <c r="Y36" s="290"/>
      <c r="Z36" s="291"/>
      <c r="AA36" s="290"/>
      <c r="AB36" s="287" t="s">
        <v>366</v>
      </c>
      <c r="AC36" s="287">
        <v>3</v>
      </c>
      <c r="AD36" s="293">
        <v>0</v>
      </c>
      <c r="AE36" s="289" t="s">
        <v>282</v>
      </c>
      <c r="AF36" s="296" t="s">
        <v>350</v>
      </c>
      <c r="AG36" s="338"/>
      <c r="AH36" s="297"/>
      <c r="AI36" s="297"/>
      <c r="AJ36" s="298"/>
      <c r="AK36" s="223"/>
      <c r="AL36" s="286">
        <v>45</v>
      </c>
      <c r="AM36" s="287" t="s">
        <v>433</v>
      </c>
      <c r="AN36" s="288" t="s">
        <v>307</v>
      </c>
      <c r="AO36" s="289" t="s">
        <v>434</v>
      </c>
      <c r="AP36" s="290"/>
      <c r="AQ36" s="291"/>
      <c r="AR36" s="290"/>
      <c r="AS36" s="287" t="s">
        <v>366</v>
      </c>
      <c r="AT36" s="287">
        <v>3</v>
      </c>
      <c r="AU36" s="293">
        <v>0</v>
      </c>
      <c r="AV36" s="289" t="s">
        <v>282</v>
      </c>
      <c r="AW36" s="296" t="s">
        <v>350</v>
      </c>
      <c r="AX36" s="338"/>
      <c r="AY36" s="297"/>
      <c r="AZ36" s="297"/>
      <c r="BA36" s="298"/>
      <c r="BB36" s="223"/>
      <c r="BC36" s="325"/>
      <c r="BD36" s="325"/>
      <c r="BE36" s="297"/>
      <c r="BF36" s="285"/>
      <c r="BG36" s="285"/>
      <c r="BH36" s="285"/>
    </row>
    <row r="37" spans="1:60" ht="63">
      <c r="A37" s="285"/>
      <c r="B37" s="297"/>
      <c r="C37" s="297"/>
      <c r="D37" s="297"/>
      <c r="E37" s="297"/>
      <c r="F37" s="297"/>
      <c r="G37" s="297"/>
      <c r="H37" s="297"/>
      <c r="I37" s="298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23"/>
      <c r="U37" s="286">
        <v>48</v>
      </c>
      <c r="V37" s="287" t="s">
        <v>308</v>
      </c>
      <c r="W37" s="288" t="s">
        <v>305</v>
      </c>
      <c r="X37" s="289"/>
      <c r="Y37" s="290"/>
      <c r="Z37" s="291"/>
      <c r="AA37" s="290"/>
      <c r="AB37" s="295" t="s">
        <v>349</v>
      </c>
      <c r="AC37" s="287">
        <v>9</v>
      </c>
      <c r="AD37" s="293">
        <v>0</v>
      </c>
      <c r="AE37" s="289" t="s">
        <v>282</v>
      </c>
      <c r="AF37" s="296" t="s">
        <v>350</v>
      </c>
      <c r="AG37" s="338"/>
      <c r="AH37" s="297"/>
      <c r="AI37" s="297"/>
      <c r="AJ37" s="298"/>
      <c r="AK37" s="223"/>
      <c r="AL37" s="286">
        <v>48</v>
      </c>
      <c r="AM37" s="287" t="s">
        <v>308</v>
      </c>
      <c r="AN37" s="288" t="s">
        <v>305</v>
      </c>
      <c r="AO37" s="289"/>
      <c r="AP37" s="290"/>
      <c r="AQ37" s="291"/>
      <c r="AR37" s="290"/>
      <c r="AS37" s="295" t="s">
        <v>349</v>
      </c>
      <c r="AT37" s="287">
        <v>9</v>
      </c>
      <c r="AU37" s="293">
        <v>0</v>
      </c>
      <c r="AV37" s="289" t="s">
        <v>282</v>
      </c>
      <c r="AW37" s="296" t="s">
        <v>350</v>
      </c>
      <c r="AX37" s="338"/>
      <c r="AY37" s="297"/>
      <c r="AZ37" s="297"/>
      <c r="BA37" s="298"/>
      <c r="BB37" s="223"/>
      <c r="BC37" s="325"/>
      <c r="BD37" s="325"/>
      <c r="BE37" s="297"/>
      <c r="BF37" s="285"/>
      <c r="BG37" s="285"/>
      <c r="BH37" s="285"/>
    </row>
    <row r="38" spans="1:60">
      <c r="A38" s="285"/>
      <c r="B38" s="297"/>
      <c r="C38" s="297"/>
      <c r="D38" s="297"/>
      <c r="E38" s="297"/>
      <c r="F38" s="297"/>
      <c r="G38" s="297"/>
      <c r="H38" s="297"/>
      <c r="I38" s="298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23"/>
      <c r="U38" s="286"/>
      <c r="V38" s="287"/>
      <c r="W38" s="288" t="s">
        <v>350</v>
      </c>
      <c r="X38" s="289"/>
      <c r="Y38" s="290"/>
      <c r="Z38" s="291"/>
      <c r="AA38" s="290"/>
      <c r="AB38" s="287"/>
      <c r="AC38" s="287"/>
      <c r="AD38" s="293"/>
      <c r="AE38" s="289"/>
      <c r="AF38" s="296" t="s">
        <v>350</v>
      </c>
      <c r="AG38" s="338"/>
      <c r="AH38" s="297"/>
      <c r="AI38" s="297"/>
      <c r="AJ38" s="298"/>
      <c r="AK38" s="223"/>
      <c r="AL38" s="286"/>
      <c r="AM38" s="287"/>
      <c r="AN38" s="288" t="s">
        <v>350</v>
      </c>
      <c r="AO38" s="289"/>
      <c r="AP38" s="290"/>
      <c r="AQ38" s="291"/>
      <c r="AR38" s="290"/>
      <c r="AS38" s="287"/>
      <c r="AT38" s="287"/>
      <c r="AU38" s="293"/>
      <c r="AV38" s="289"/>
      <c r="AW38" s="296" t="s">
        <v>350</v>
      </c>
      <c r="AX38" s="338"/>
      <c r="AY38" s="297"/>
      <c r="AZ38" s="297"/>
      <c r="BA38" s="298"/>
      <c r="BB38" s="223"/>
      <c r="BC38" s="325"/>
      <c r="BD38" s="325"/>
      <c r="BE38" s="297"/>
      <c r="BF38" s="285"/>
      <c r="BG38" s="285"/>
      <c r="BH38" s="285"/>
    </row>
    <row r="39" spans="1:60">
      <c r="A39" s="285"/>
      <c r="B39" s="297"/>
      <c r="C39" s="297"/>
      <c r="D39" s="297"/>
      <c r="E39" s="297"/>
      <c r="F39" s="297"/>
      <c r="G39" s="297"/>
      <c r="H39" s="297"/>
      <c r="I39" s="298"/>
      <c r="J39" s="297"/>
      <c r="K39" s="297"/>
      <c r="L39" s="297"/>
      <c r="M39" s="297"/>
      <c r="N39" s="297"/>
      <c r="O39" s="297"/>
      <c r="P39" s="297"/>
      <c r="Q39" s="297"/>
      <c r="R39" s="297"/>
      <c r="S39" s="297"/>
      <c r="T39" s="223"/>
      <c r="U39" s="286"/>
      <c r="V39" s="287"/>
      <c r="W39" s="288" t="s">
        <v>350</v>
      </c>
      <c r="X39" s="289"/>
      <c r="Y39" s="290"/>
      <c r="Z39" s="291"/>
      <c r="AA39" s="290"/>
      <c r="AB39" s="287"/>
      <c r="AC39" s="287"/>
      <c r="AD39" s="293"/>
      <c r="AE39" s="289"/>
      <c r="AF39" s="296" t="s">
        <v>350</v>
      </c>
      <c r="AG39" s="338"/>
      <c r="AH39" s="297"/>
      <c r="AI39" s="297"/>
      <c r="AJ39" s="298"/>
      <c r="AK39" s="223"/>
      <c r="AL39" s="286"/>
      <c r="AM39" s="287"/>
      <c r="AN39" s="288" t="s">
        <v>350</v>
      </c>
      <c r="AO39" s="289"/>
      <c r="AP39" s="290"/>
      <c r="AQ39" s="291"/>
      <c r="AR39" s="290"/>
      <c r="AS39" s="287"/>
      <c r="AT39" s="287"/>
      <c r="AU39" s="293"/>
      <c r="AV39" s="289"/>
      <c r="AW39" s="296" t="s">
        <v>350</v>
      </c>
      <c r="AX39" s="338"/>
      <c r="AY39" s="297"/>
      <c r="AZ39" s="297"/>
      <c r="BA39" s="298"/>
      <c r="BB39" s="223"/>
      <c r="BC39" s="325"/>
      <c r="BD39" s="325"/>
      <c r="BE39" s="297"/>
      <c r="BF39" s="285"/>
      <c r="BG39" s="285"/>
      <c r="BH39" s="285"/>
    </row>
    <row r="40" spans="1:60">
      <c r="A40" s="285"/>
      <c r="B40" s="297"/>
      <c r="C40" s="297"/>
      <c r="D40" s="297"/>
      <c r="E40" s="297"/>
      <c r="F40" s="297"/>
      <c r="G40" s="297"/>
      <c r="H40" s="297"/>
      <c r="I40" s="298"/>
      <c r="J40" s="297"/>
      <c r="K40" s="297"/>
      <c r="L40" s="297"/>
      <c r="M40" s="297"/>
      <c r="N40" s="297"/>
      <c r="O40" s="297"/>
      <c r="P40" s="297"/>
      <c r="Q40" s="297"/>
      <c r="R40" s="297"/>
      <c r="S40" s="297"/>
      <c r="T40" s="223"/>
      <c r="U40" s="286"/>
      <c r="V40" s="287"/>
      <c r="W40" s="288" t="s">
        <v>350</v>
      </c>
      <c r="X40" s="289"/>
      <c r="Y40" s="290"/>
      <c r="Z40" s="291"/>
      <c r="AA40" s="290"/>
      <c r="AB40" s="287"/>
      <c r="AC40" s="287"/>
      <c r="AD40" s="293"/>
      <c r="AE40" s="289"/>
      <c r="AF40" s="296" t="s">
        <v>350</v>
      </c>
      <c r="AG40" s="338"/>
      <c r="AH40" s="297"/>
      <c r="AI40" s="297"/>
      <c r="AJ40" s="298"/>
      <c r="AK40" s="223"/>
      <c r="AL40" s="286"/>
      <c r="AM40" s="287"/>
      <c r="AN40" s="288" t="s">
        <v>350</v>
      </c>
      <c r="AO40" s="289"/>
      <c r="AP40" s="290"/>
      <c r="AQ40" s="291"/>
      <c r="AR40" s="290"/>
      <c r="AS40" s="287"/>
      <c r="AT40" s="287"/>
      <c r="AU40" s="293"/>
      <c r="AV40" s="289"/>
      <c r="AW40" s="296" t="s">
        <v>350</v>
      </c>
      <c r="AX40" s="338"/>
      <c r="AY40" s="297"/>
      <c r="AZ40" s="297"/>
      <c r="BA40" s="298"/>
      <c r="BB40" s="223"/>
      <c r="BC40" s="325"/>
      <c r="BD40" s="325"/>
      <c r="BE40" s="297"/>
      <c r="BF40" s="285"/>
      <c r="BG40" s="285"/>
      <c r="BH40" s="285"/>
    </row>
    <row r="41" spans="1:60">
      <c r="A41" s="285"/>
      <c r="B41" s="297"/>
      <c r="C41" s="297"/>
      <c r="D41" s="297"/>
      <c r="E41" s="297"/>
      <c r="F41" s="297"/>
      <c r="G41" s="297"/>
      <c r="H41" s="297"/>
      <c r="I41" s="298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23"/>
      <c r="U41" s="286"/>
      <c r="V41" s="287"/>
      <c r="W41" s="288" t="s">
        <v>350</v>
      </c>
      <c r="X41" s="289"/>
      <c r="Y41" s="290"/>
      <c r="Z41" s="291"/>
      <c r="AA41" s="290"/>
      <c r="AB41" s="287"/>
      <c r="AC41" s="287"/>
      <c r="AD41" s="293"/>
      <c r="AE41" s="289"/>
      <c r="AF41" s="296" t="s">
        <v>350</v>
      </c>
      <c r="AG41" s="338"/>
      <c r="AH41" s="297"/>
      <c r="AI41" s="297"/>
      <c r="AJ41" s="298"/>
      <c r="AK41" s="223"/>
      <c r="AL41" s="286"/>
      <c r="AM41" s="287"/>
      <c r="AN41" s="288" t="s">
        <v>350</v>
      </c>
      <c r="AO41" s="289"/>
      <c r="AP41" s="290"/>
      <c r="AQ41" s="291"/>
      <c r="AR41" s="290"/>
      <c r="AS41" s="287"/>
      <c r="AT41" s="287"/>
      <c r="AU41" s="293"/>
      <c r="AV41" s="289"/>
      <c r="AW41" s="296" t="s">
        <v>350</v>
      </c>
      <c r="AX41" s="338"/>
      <c r="AY41" s="297"/>
      <c r="AZ41" s="297"/>
      <c r="BA41" s="298"/>
      <c r="BB41" s="223"/>
      <c r="BC41" s="325"/>
      <c r="BD41" s="325"/>
      <c r="BE41" s="297"/>
      <c r="BF41" s="285"/>
      <c r="BG41" s="285"/>
      <c r="BH41" s="285"/>
    </row>
    <row r="42" spans="1:60">
      <c r="A42" s="285"/>
      <c r="B42" s="297"/>
      <c r="C42" s="297"/>
      <c r="D42" s="297"/>
      <c r="E42" s="297"/>
      <c r="F42" s="297"/>
      <c r="G42" s="297"/>
      <c r="H42" s="297"/>
      <c r="I42" s="298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23"/>
      <c r="U42" s="286"/>
      <c r="V42" s="287"/>
      <c r="W42" s="288" t="s">
        <v>350</v>
      </c>
      <c r="X42" s="289"/>
      <c r="Y42" s="290"/>
      <c r="Z42" s="291"/>
      <c r="AA42" s="290"/>
      <c r="AB42" s="287"/>
      <c r="AC42" s="287"/>
      <c r="AD42" s="293"/>
      <c r="AE42" s="289"/>
      <c r="AF42" s="296" t="s">
        <v>350</v>
      </c>
      <c r="AG42" s="338"/>
      <c r="AH42" s="297"/>
      <c r="AI42" s="297"/>
      <c r="AJ42" s="298"/>
      <c r="AK42" s="223"/>
      <c r="AL42" s="286"/>
      <c r="AM42" s="287"/>
      <c r="AN42" s="288" t="s">
        <v>350</v>
      </c>
      <c r="AO42" s="289"/>
      <c r="AP42" s="290"/>
      <c r="AQ42" s="291"/>
      <c r="AR42" s="290"/>
      <c r="AS42" s="287"/>
      <c r="AT42" s="287"/>
      <c r="AU42" s="293"/>
      <c r="AV42" s="289"/>
      <c r="AW42" s="296" t="s">
        <v>350</v>
      </c>
      <c r="AX42" s="338"/>
      <c r="AY42" s="297"/>
      <c r="AZ42" s="297"/>
      <c r="BA42" s="298"/>
      <c r="BB42" s="223"/>
      <c r="BC42" s="325"/>
      <c r="BD42" s="325"/>
      <c r="BE42" s="297"/>
      <c r="BF42" s="285"/>
      <c r="BG42" s="285"/>
      <c r="BH42" s="285"/>
    </row>
    <row r="43" spans="1:60">
      <c r="A43" s="285"/>
      <c r="B43" s="297"/>
      <c r="C43" s="297"/>
      <c r="D43" s="297"/>
      <c r="E43" s="297"/>
      <c r="F43" s="297"/>
      <c r="G43" s="297"/>
      <c r="H43" s="297"/>
      <c r="I43" s="298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23"/>
      <c r="U43" s="286"/>
      <c r="V43" s="287"/>
      <c r="W43" s="288" t="s">
        <v>350</v>
      </c>
      <c r="X43" s="289"/>
      <c r="Y43" s="290"/>
      <c r="Z43" s="291"/>
      <c r="AA43" s="290"/>
      <c r="AB43" s="287"/>
      <c r="AC43" s="287"/>
      <c r="AD43" s="293"/>
      <c r="AE43" s="289"/>
      <c r="AF43" s="296" t="s">
        <v>350</v>
      </c>
      <c r="AG43" s="338"/>
      <c r="AH43" s="297"/>
      <c r="AI43" s="297"/>
      <c r="AJ43" s="298"/>
      <c r="AK43" s="223"/>
      <c r="AL43" s="286"/>
      <c r="AM43" s="287"/>
      <c r="AN43" s="288" t="s">
        <v>350</v>
      </c>
      <c r="AO43" s="289"/>
      <c r="AP43" s="290"/>
      <c r="AQ43" s="291"/>
      <c r="AR43" s="290"/>
      <c r="AS43" s="287"/>
      <c r="AT43" s="287"/>
      <c r="AU43" s="293"/>
      <c r="AV43" s="289"/>
      <c r="AW43" s="296" t="s">
        <v>350</v>
      </c>
      <c r="AX43" s="338"/>
      <c r="AY43" s="297"/>
      <c r="AZ43" s="297"/>
      <c r="BA43" s="298"/>
      <c r="BB43" s="223"/>
      <c r="BC43" s="325"/>
      <c r="BD43" s="325"/>
      <c r="BE43" s="297"/>
      <c r="BF43" s="285"/>
      <c r="BG43" s="285"/>
      <c r="BH43" s="285"/>
    </row>
    <row r="44" spans="1:60">
      <c r="A44" s="285"/>
      <c r="B44" s="297"/>
      <c r="C44" s="297"/>
      <c r="D44" s="297"/>
      <c r="E44" s="297"/>
      <c r="F44" s="297"/>
      <c r="G44" s="297"/>
      <c r="H44" s="297"/>
      <c r="I44" s="298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23"/>
      <c r="U44" s="286"/>
      <c r="V44" s="287"/>
      <c r="W44" s="288" t="s">
        <v>350</v>
      </c>
      <c r="X44" s="289"/>
      <c r="Y44" s="290"/>
      <c r="Z44" s="291"/>
      <c r="AA44" s="290"/>
      <c r="AB44" s="287"/>
      <c r="AC44" s="287"/>
      <c r="AD44" s="293"/>
      <c r="AE44" s="289"/>
      <c r="AF44" s="296" t="s">
        <v>350</v>
      </c>
      <c r="AG44" s="338"/>
      <c r="AH44" s="297"/>
      <c r="AI44" s="297"/>
      <c r="AJ44" s="298"/>
      <c r="AK44" s="223"/>
      <c r="AL44" s="286"/>
      <c r="AM44" s="287"/>
      <c r="AN44" s="288" t="s">
        <v>350</v>
      </c>
      <c r="AO44" s="289"/>
      <c r="AP44" s="290"/>
      <c r="AQ44" s="291"/>
      <c r="AR44" s="290"/>
      <c r="AS44" s="287"/>
      <c r="AT44" s="287"/>
      <c r="AU44" s="293"/>
      <c r="AV44" s="289"/>
      <c r="AW44" s="296" t="s">
        <v>350</v>
      </c>
      <c r="AX44" s="338"/>
      <c r="AY44" s="297"/>
      <c r="AZ44" s="297"/>
      <c r="BA44" s="298"/>
      <c r="BB44" s="223"/>
      <c r="BC44" s="325"/>
      <c r="BD44" s="325"/>
      <c r="BE44" s="297"/>
      <c r="BF44" s="285"/>
      <c r="BG44" s="285"/>
      <c r="BH44" s="285"/>
    </row>
    <row r="45" spans="1:60">
      <c r="A45" s="285"/>
      <c r="B45" s="297"/>
      <c r="C45" s="297"/>
      <c r="D45" s="297"/>
      <c r="E45" s="297"/>
      <c r="F45" s="297"/>
      <c r="G45" s="297"/>
      <c r="H45" s="297"/>
      <c r="I45" s="298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23"/>
      <c r="U45" s="286"/>
      <c r="V45" s="287"/>
      <c r="W45" s="288" t="s">
        <v>350</v>
      </c>
      <c r="X45" s="289"/>
      <c r="Y45" s="290"/>
      <c r="Z45" s="291"/>
      <c r="AA45" s="290"/>
      <c r="AB45" s="287"/>
      <c r="AC45" s="287"/>
      <c r="AD45" s="293"/>
      <c r="AE45" s="289"/>
      <c r="AF45" s="296" t="s">
        <v>350</v>
      </c>
      <c r="AG45" s="338"/>
      <c r="AH45" s="297"/>
      <c r="AI45" s="297"/>
      <c r="AJ45" s="298"/>
      <c r="AK45" s="223"/>
      <c r="AL45" s="286"/>
      <c r="AM45" s="287"/>
      <c r="AN45" s="288" t="s">
        <v>350</v>
      </c>
      <c r="AO45" s="289"/>
      <c r="AP45" s="290"/>
      <c r="AQ45" s="291"/>
      <c r="AR45" s="290"/>
      <c r="AS45" s="287"/>
      <c r="AT45" s="287"/>
      <c r="AU45" s="293"/>
      <c r="AV45" s="289"/>
      <c r="AW45" s="296" t="s">
        <v>350</v>
      </c>
      <c r="AX45" s="338"/>
      <c r="AY45" s="297"/>
      <c r="AZ45" s="297"/>
      <c r="BA45" s="298"/>
      <c r="BB45" s="223"/>
      <c r="BC45" s="325"/>
      <c r="BD45" s="325"/>
      <c r="BE45" s="297"/>
      <c r="BF45" s="285"/>
      <c r="BG45" s="285"/>
      <c r="BH45" s="285"/>
    </row>
    <row r="46" spans="1:60">
      <c r="A46" s="285"/>
      <c r="B46" s="297"/>
      <c r="C46" s="297"/>
      <c r="D46" s="297"/>
      <c r="E46" s="297"/>
      <c r="F46" s="297"/>
      <c r="G46" s="297"/>
      <c r="H46" s="297"/>
      <c r="I46" s="298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23"/>
      <c r="U46" s="286"/>
      <c r="V46" s="287"/>
      <c r="W46" s="288" t="s">
        <v>350</v>
      </c>
      <c r="X46" s="289"/>
      <c r="Y46" s="290"/>
      <c r="Z46" s="291"/>
      <c r="AA46" s="290"/>
      <c r="AB46" s="287"/>
      <c r="AC46" s="287"/>
      <c r="AD46" s="293"/>
      <c r="AE46" s="289"/>
      <c r="AF46" s="296" t="s">
        <v>350</v>
      </c>
      <c r="AG46" s="338"/>
      <c r="AH46" s="297"/>
      <c r="AI46" s="297"/>
      <c r="AJ46" s="298"/>
      <c r="AK46" s="223"/>
      <c r="AL46" s="286"/>
      <c r="AM46" s="287"/>
      <c r="AN46" s="288" t="s">
        <v>350</v>
      </c>
      <c r="AO46" s="289"/>
      <c r="AP46" s="290"/>
      <c r="AQ46" s="291"/>
      <c r="AR46" s="290"/>
      <c r="AS46" s="287"/>
      <c r="AT46" s="287"/>
      <c r="AU46" s="293"/>
      <c r="AV46" s="289"/>
      <c r="AW46" s="296" t="s">
        <v>350</v>
      </c>
      <c r="AX46" s="338"/>
      <c r="AY46" s="297"/>
      <c r="AZ46" s="297"/>
      <c r="BA46" s="298"/>
      <c r="BB46" s="223"/>
      <c r="BC46" s="325"/>
      <c r="BD46" s="325"/>
      <c r="BE46" s="297"/>
      <c r="BF46" s="285"/>
      <c r="BG46" s="285"/>
      <c r="BH46" s="285"/>
    </row>
    <row r="47" spans="1:60">
      <c r="A47" s="285"/>
      <c r="B47" s="297"/>
      <c r="C47" s="297"/>
      <c r="D47" s="297"/>
      <c r="E47" s="297"/>
      <c r="F47" s="297"/>
      <c r="G47" s="297"/>
      <c r="H47" s="297"/>
      <c r="I47" s="298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23"/>
      <c r="U47" s="333"/>
      <c r="V47" s="333"/>
      <c r="W47" s="334" t="s">
        <v>350</v>
      </c>
      <c r="X47" s="333"/>
      <c r="Y47" s="335"/>
      <c r="Z47" s="335"/>
      <c r="AA47" s="335"/>
      <c r="AB47" s="333"/>
      <c r="AC47" s="341"/>
      <c r="AD47" s="333"/>
      <c r="AE47" s="335"/>
      <c r="AF47" s="296" t="s">
        <v>350</v>
      </c>
      <c r="AG47" s="338"/>
      <c r="AH47" s="297"/>
      <c r="AI47" s="297"/>
      <c r="AJ47" s="298"/>
      <c r="AK47" s="223"/>
      <c r="AL47" s="333"/>
      <c r="AM47" s="333"/>
      <c r="AN47" s="334" t="s">
        <v>350</v>
      </c>
      <c r="AO47" s="333"/>
      <c r="AP47" s="335"/>
      <c r="AQ47" s="335"/>
      <c r="AR47" s="335"/>
      <c r="AS47" s="333"/>
      <c r="AT47" s="341"/>
      <c r="AU47" s="333"/>
      <c r="AV47" s="335"/>
      <c r="AW47" s="296" t="s">
        <v>350</v>
      </c>
      <c r="AX47" s="338"/>
      <c r="AY47" s="297"/>
      <c r="AZ47" s="297"/>
      <c r="BA47" s="298"/>
      <c r="BB47" s="223"/>
      <c r="BC47" s="325"/>
      <c r="BD47" s="325"/>
      <c r="BE47" s="297"/>
      <c r="BF47" s="285"/>
      <c r="BG47" s="285"/>
      <c r="BH47" s="285"/>
    </row>
    <row r="48" spans="1:60">
      <c r="A48" s="285"/>
      <c r="B48" s="285"/>
      <c r="C48" s="285"/>
      <c r="D48" s="285"/>
      <c r="E48" s="285"/>
      <c r="F48" s="285"/>
      <c r="G48" s="285"/>
      <c r="H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23"/>
      <c r="U48" s="342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22"/>
      <c r="AK48" s="223"/>
      <c r="AL48" s="342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22"/>
      <c r="BB48" s="223"/>
      <c r="BC48" s="224"/>
      <c r="BD48" s="224"/>
      <c r="BE48" s="285"/>
      <c r="BF48" s="285"/>
      <c r="BG48" s="285"/>
      <c r="BH48" s="285"/>
    </row>
    <row r="49" spans="1:60">
      <c r="A49" s="285"/>
      <c r="B49" s="285"/>
      <c r="C49" s="285"/>
      <c r="D49" s="285"/>
      <c r="E49" s="285"/>
      <c r="F49" s="285"/>
      <c r="G49" s="285"/>
      <c r="H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23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22"/>
      <c r="AK49" s="223"/>
      <c r="AL49" s="285"/>
      <c r="AM49" s="285"/>
      <c r="AN49" s="285"/>
      <c r="AO49" s="285"/>
      <c r="AP49" s="285"/>
      <c r="AQ49" s="285"/>
      <c r="AR49" s="285"/>
      <c r="AS49" s="285"/>
      <c r="AT49" s="285"/>
      <c r="AU49" s="285"/>
      <c r="AV49" s="285"/>
      <c r="AW49" s="285"/>
      <c r="AX49" s="285"/>
      <c r="AY49" s="285"/>
      <c r="AZ49" s="285"/>
      <c r="BA49" s="222"/>
      <c r="BB49" s="223"/>
      <c r="BC49" s="224"/>
      <c r="BD49" s="224"/>
      <c r="BE49" s="285"/>
      <c r="BF49" s="285"/>
      <c r="BG49" s="285"/>
      <c r="BH49" s="285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43" customWidth="1"/>
    <col min="2" max="2" width="14.83203125" style="343" customWidth="1"/>
    <col min="3" max="3" width="19.1640625" style="343" customWidth="1"/>
    <col min="4" max="4" width="13.83203125" style="343" customWidth="1"/>
    <col min="5" max="5" width="17.33203125" style="343" bestFit="1" customWidth="1"/>
    <col min="6" max="6" width="9.5" style="343" bestFit="1" customWidth="1"/>
    <col min="7" max="7" width="14.6640625" style="343" bestFit="1" customWidth="1"/>
    <col min="8" max="8" width="13.33203125" style="343" bestFit="1" customWidth="1"/>
    <col min="9" max="9" width="12.6640625" style="343" bestFit="1" customWidth="1"/>
    <col min="10" max="10" width="10" style="343" bestFit="1" customWidth="1"/>
    <col min="11" max="11" width="7" style="343" bestFit="1" customWidth="1"/>
    <col min="12" max="12" width="9.5" style="343" bestFit="1" customWidth="1"/>
    <col min="13" max="13" width="13.33203125" style="343" bestFit="1" customWidth="1"/>
    <col min="14" max="14" width="12.6640625" style="343" bestFit="1" customWidth="1"/>
    <col min="15" max="15" width="11.33203125" style="343" bestFit="1" customWidth="1"/>
    <col min="16" max="16" width="7" style="343" bestFit="1" customWidth="1"/>
    <col min="17" max="17" width="9.5" style="343" bestFit="1" customWidth="1"/>
    <col min="18" max="18" width="13.33203125" style="343" bestFit="1" customWidth="1"/>
    <col min="19" max="19" width="12.6640625" style="343" bestFit="1" customWidth="1"/>
    <col min="20" max="20" width="11.33203125" style="343" bestFit="1" customWidth="1"/>
    <col min="21" max="21" width="7" style="343" bestFit="1" customWidth="1"/>
    <col min="22" max="22" width="9.5" style="343" bestFit="1" customWidth="1"/>
    <col min="23" max="23" width="13.33203125" style="343" bestFit="1" customWidth="1"/>
    <col min="24" max="24" width="12.6640625" style="343" bestFit="1" customWidth="1"/>
    <col min="25" max="25" width="11.33203125" style="343" bestFit="1" customWidth="1"/>
    <col min="26" max="26" width="7" style="343" bestFit="1" customWidth="1"/>
    <col min="27" max="27" width="9.5" style="343" bestFit="1" customWidth="1"/>
    <col min="28" max="28" width="13.33203125" style="343" bestFit="1" customWidth="1"/>
    <col min="29" max="29" width="12.6640625" style="343" bestFit="1" customWidth="1"/>
    <col min="30" max="30" width="11.33203125" style="343" bestFit="1" customWidth="1"/>
    <col min="31" max="31" width="7" style="343" bestFit="1" customWidth="1"/>
    <col min="32" max="32" width="9.5" style="343" bestFit="1" customWidth="1"/>
    <col min="33" max="33" width="13.33203125" style="343" bestFit="1" customWidth="1"/>
    <col min="34" max="34" width="12.6640625" style="343" bestFit="1" customWidth="1"/>
    <col min="35" max="35" width="11.33203125" style="343" bestFit="1" customWidth="1"/>
    <col min="36" max="36" width="7" style="343" bestFit="1" customWidth="1"/>
    <col min="37" max="37" width="9.5" style="343" bestFit="1" customWidth="1"/>
    <col min="38" max="38" width="13.33203125" style="343" bestFit="1" customWidth="1"/>
    <col min="39" max="39" width="12.6640625" style="343" bestFit="1" customWidth="1"/>
    <col min="40" max="40" width="11.33203125" style="343" bestFit="1" customWidth="1"/>
    <col min="41" max="41" width="7" style="343" bestFit="1" customWidth="1"/>
    <col min="42" max="42" width="9.5" style="343" bestFit="1" customWidth="1"/>
    <col min="43" max="43" width="13.33203125" style="343" bestFit="1" customWidth="1"/>
    <col min="44" max="44" width="12.6640625" style="343" bestFit="1" customWidth="1"/>
    <col min="45" max="45" width="11.33203125" style="343" bestFit="1" customWidth="1"/>
    <col min="46" max="46" width="7" style="343" bestFit="1" customWidth="1"/>
    <col min="47" max="47" width="9.5" style="343" bestFit="1" customWidth="1"/>
    <col min="48" max="48" width="7" style="343" bestFit="1" customWidth="1"/>
    <col min="49" max="16384" width="11.5" style="343"/>
  </cols>
  <sheetData>
    <row r="2" spans="1:48">
      <c r="A2" s="343" t="s">
        <v>472</v>
      </c>
      <c r="B2" s="343" t="s">
        <v>350</v>
      </c>
      <c r="C2" s="343" t="s">
        <v>350</v>
      </c>
      <c r="D2" s="343" t="s">
        <v>350</v>
      </c>
      <c r="E2" s="343" t="s">
        <v>350</v>
      </c>
      <c r="F2" s="343" t="s">
        <v>350</v>
      </c>
      <c r="G2" s="343" t="s">
        <v>350</v>
      </c>
      <c r="H2" s="343" t="s">
        <v>350</v>
      </c>
      <c r="I2" s="343" t="s">
        <v>350</v>
      </c>
      <c r="J2" s="343" t="s">
        <v>350</v>
      </c>
      <c r="K2" s="343" t="s">
        <v>350</v>
      </c>
      <c r="L2" s="343" t="s">
        <v>350</v>
      </c>
      <c r="M2" s="343" t="s">
        <v>350</v>
      </c>
      <c r="N2" s="343" t="s">
        <v>350</v>
      </c>
      <c r="O2" s="343" t="s">
        <v>350</v>
      </c>
      <c r="P2" s="343" t="s">
        <v>350</v>
      </c>
      <c r="Q2" s="343" t="s">
        <v>350</v>
      </c>
      <c r="R2" s="343" t="s">
        <v>350</v>
      </c>
      <c r="S2" s="343" t="s">
        <v>350</v>
      </c>
      <c r="T2" s="343" t="s">
        <v>350</v>
      </c>
      <c r="U2" s="343" t="s">
        <v>350</v>
      </c>
      <c r="V2" s="343" t="s">
        <v>350</v>
      </c>
      <c r="W2" s="343" t="s">
        <v>350</v>
      </c>
      <c r="X2" s="343" t="s">
        <v>350</v>
      </c>
      <c r="Y2" s="343" t="s">
        <v>350</v>
      </c>
      <c r="Z2" s="343" t="s">
        <v>350</v>
      </c>
      <c r="AA2" s="343" t="s">
        <v>350</v>
      </c>
      <c r="AB2" s="343" t="s">
        <v>350</v>
      </c>
      <c r="AC2" s="343" t="s">
        <v>350</v>
      </c>
      <c r="AD2" s="343" t="s">
        <v>350</v>
      </c>
      <c r="AE2" s="343" t="s">
        <v>350</v>
      </c>
      <c r="AF2" s="343" t="s">
        <v>350</v>
      </c>
      <c r="AG2" s="343" t="s">
        <v>350</v>
      </c>
      <c r="AH2" s="343" t="s">
        <v>350</v>
      </c>
      <c r="AI2" s="343" t="s">
        <v>350</v>
      </c>
      <c r="AJ2" s="343" t="s">
        <v>350</v>
      </c>
      <c r="AK2" s="343" t="s">
        <v>350</v>
      </c>
      <c r="AL2" s="343" t="s">
        <v>350</v>
      </c>
      <c r="AM2" s="343" t="s">
        <v>350</v>
      </c>
      <c r="AN2" s="343" t="s">
        <v>350</v>
      </c>
      <c r="AO2" s="343" t="s">
        <v>350</v>
      </c>
      <c r="AP2" s="343" t="s">
        <v>350</v>
      </c>
      <c r="AQ2" s="343" t="s">
        <v>350</v>
      </c>
      <c r="AR2" s="343" t="s">
        <v>350</v>
      </c>
      <c r="AS2" s="343" t="s">
        <v>350</v>
      </c>
      <c r="AT2" s="343" t="s">
        <v>350</v>
      </c>
      <c r="AU2" s="343" t="s">
        <v>350</v>
      </c>
      <c r="AV2" s="343" t="s">
        <v>350</v>
      </c>
    </row>
    <row r="3" spans="1:48">
      <c r="A3" s="343" t="s">
        <v>473</v>
      </c>
      <c r="B3" s="343" t="s">
        <v>350</v>
      </c>
      <c r="C3" s="343" t="s">
        <v>350</v>
      </c>
      <c r="D3" s="343" t="s">
        <v>350</v>
      </c>
      <c r="E3" s="343" t="s">
        <v>350</v>
      </c>
      <c r="F3" s="343" t="s">
        <v>350</v>
      </c>
      <c r="G3" s="343" t="s">
        <v>350</v>
      </c>
      <c r="H3" s="343" t="s">
        <v>350</v>
      </c>
      <c r="I3" s="343" t="s">
        <v>350</v>
      </c>
      <c r="J3" s="343" t="s">
        <v>350</v>
      </c>
      <c r="K3" s="343" t="s">
        <v>350</v>
      </c>
      <c r="L3" s="343" t="s">
        <v>350</v>
      </c>
      <c r="M3" s="343" t="s">
        <v>350</v>
      </c>
      <c r="N3" s="343" t="s">
        <v>350</v>
      </c>
      <c r="O3" s="343" t="s">
        <v>350</v>
      </c>
      <c r="P3" s="343" t="s">
        <v>350</v>
      </c>
      <c r="Q3" s="343" t="s">
        <v>350</v>
      </c>
      <c r="R3" s="343" t="s">
        <v>350</v>
      </c>
      <c r="S3" s="343" t="s">
        <v>350</v>
      </c>
      <c r="T3" s="343" t="s">
        <v>350</v>
      </c>
      <c r="U3" s="343" t="s">
        <v>350</v>
      </c>
      <c r="V3" s="343" t="s">
        <v>350</v>
      </c>
      <c r="W3" s="343" t="s">
        <v>350</v>
      </c>
      <c r="X3" s="343" t="s">
        <v>350</v>
      </c>
      <c r="Y3" s="343" t="s">
        <v>350</v>
      </c>
      <c r="Z3" s="343" t="s">
        <v>350</v>
      </c>
      <c r="AA3" s="343" t="s">
        <v>350</v>
      </c>
      <c r="AB3" s="343" t="s">
        <v>350</v>
      </c>
      <c r="AC3" s="343" t="s">
        <v>350</v>
      </c>
      <c r="AD3" s="343" t="s">
        <v>350</v>
      </c>
      <c r="AE3" s="343" t="s">
        <v>350</v>
      </c>
      <c r="AF3" s="343" t="s">
        <v>350</v>
      </c>
      <c r="AG3" s="343" t="s">
        <v>350</v>
      </c>
      <c r="AH3" s="343" t="s">
        <v>350</v>
      </c>
      <c r="AI3" s="343" t="s">
        <v>350</v>
      </c>
      <c r="AJ3" s="343" t="s">
        <v>350</v>
      </c>
      <c r="AK3" s="343" t="s">
        <v>350</v>
      </c>
      <c r="AL3" s="343" t="s">
        <v>350</v>
      </c>
      <c r="AM3" s="343" t="s">
        <v>350</v>
      </c>
      <c r="AN3" s="343" t="s">
        <v>350</v>
      </c>
      <c r="AO3" s="343" t="s">
        <v>350</v>
      </c>
      <c r="AP3" s="343" t="s">
        <v>350</v>
      </c>
      <c r="AQ3" s="343" t="s">
        <v>350</v>
      </c>
      <c r="AR3" s="343" t="s">
        <v>350</v>
      </c>
      <c r="AS3" s="343" t="s">
        <v>350</v>
      </c>
      <c r="AT3" s="343" t="s">
        <v>350</v>
      </c>
      <c r="AU3" s="343" t="s">
        <v>350</v>
      </c>
      <c r="AV3" s="343" t="s">
        <v>350</v>
      </c>
    </row>
    <row r="4" spans="1:48">
      <c r="A4" s="343" t="s">
        <v>350</v>
      </c>
      <c r="B4" s="343" t="s">
        <v>350</v>
      </c>
      <c r="C4" s="343" t="s">
        <v>350</v>
      </c>
      <c r="D4" s="343" t="s">
        <v>350</v>
      </c>
      <c r="E4" s="343" t="s">
        <v>350</v>
      </c>
      <c r="F4" s="343" t="s">
        <v>350</v>
      </c>
      <c r="G4" s="343" t="s">
        <v>350</v>
      </c>
      <c r="H4" s="343" t="s">
        <v>350</v>
      </c>
      <c r="I4" s="343" t="s">
        <v>350</v>
      </c>
      <c r="J4" s="343" t="s">
        <v>350</v>
      </c>
      <c r="K4" s="343" t="s">
        <v>350</v>
      </c>
      <c r="L4" s="343" t="s">
        <v>350</v>
      </c>
      <c r="M4" s="343" t="s">
        <v>350</v>
      </c>
      <c r="N4" s="343" t="s">
        <v>350</v>
      </c>
      <c r="O4" s="343" t="s">
        <v>350</v>
      </c>
      <c r="P4" s="343" t="s">
        <v>350</v>
      </c>
      <c r="Q4" s="343" t="s">
        <v>350</v>
      </c>
      <c r="R4" s="343" t="s">
        <v>350</v>
      </c>
      <c r="S4" s="343" t="s">
        <v>350</v>
      </c>
      <c r="T4" s="343" t="s">
        <v>350</v>
      </c>
      <c r="U4" s="343" t="s">
        <v>350</v>
      </c>
      <c r="V4" s="343" t="s">
        <v>350</v>
      </c>
      <c r="W4" s="343" t="s">
        <v>350</v>
      </c>
      <c r="X4" s="343" t="s">
        <v>350</v>
      </c>
      <c r="Y4" s="343" t="s">
        <v>350</v>
      </c>
      <c r="Z4" s="343" t="s">
        <v>350</v>
      </c>
      <c r="AA4" s="343" t="s">
        <v>350</v>
      </c>
      <c r="AB4" s="343" t="s">
        <v>350</v>
      </c>
      <c r="AC4" s="343" t="s">
        <v>350</v>
      </c>
      <c r="AD4" s="343" t="s">
        <v>350</v>
      </c>
      <c r="AE4" s="343" t="s">
        <v>350</v>
      </c>
      <c r="AF4" s="343" t="s">
        <v>350</v>
      </c>
      <c r="AG4" s="343" t="s">
        <v>350</v>
      </c>
      <c r="AH4" s="343" t="s">
        <v>350</v>
      </c>
      <c r="AI4" s="343" t="s">
        <v>350</v>
      </c>
      <c r="AJ4" s="343" t="s">
        <v>350</v>
      </c>
      <c r="AK4" s="343" t="s">
        <v>350</v>
      </c>
      <c r="AL4" s="343" t="s">
        <v>350</v>
      </c>
      <c r="AM4" s="343" t="s">
        <v>350</v>
      </c>
      <c r="AN4" s="343" t="s">
        <v>350</v>
      </c>
      <c r="AO4" s="343" t="s">
        <v>350</v>
      </c>
      <c r="AP4" s="343" t="s">
        <v>350</v>
      </c>
      <c r="AQ4" s="343" t="s">
        <v>350</v>
      </c>
      <c r="AR4" s="343" t="s">
        <v>350</v>
      </c>
      <c r="AS4" s="343" t="s">
        <v>350</v>
      </c>
      <c r="AT4" s="343" t="s">
        <v>350</v>
      </c>
      <c r="AU4" s="343" t="s">
        <v>350</v>
      </c>
      <c r="AV4" s="343" t="s">
        <v>350</v>
      </c>
    </row>
    <row r="5" spans="1:48">
      <c r="A5" s="343" t="s">
        <v>350</v>
      </c>
      <c r="B5" s="343" t="s">
        <v>474</v>
      </c>
      <c r="C5" s="343" t="s">
        <v>350</v>
      </c>
      <c r="D5" s="343" t="s">
        <v>350</v>
      </c>
      <c r="E5" s="343" t="s">
        <v>350</v>
      </c>
      <c r="F5" s="343" t="s">
        <v>350</v>
      </c>
      <c r="G5" s="343" t="s">
        <v>350</v>
      </c>
      <c r="H5" s="343" t="s">
        <v>350</v>
      </c>
      <c r="I5" s="343" t="s">
        <v>350</v>
      </c>
      <c r="J5" s="343" t="s">
        <v>350</v>
      </c>
      <c r="K5" s="343" t="s">
        <v>350</v>
      </c>
      <c r="L5" s="343" t="s">
        <v>350</v>
      </c>
      <c r="M5" s="343" t="s">
        <v>350</v>
      </c>
      <c r="N5" s="343" t="s">
        <v>350</v>
      </c>
      <c r="O5" s="343" t="s">
        <v>350</v>
      </c>
      <c r="P5" s="343" t="s">
        <v>350</v>
      </c>
      <c r="Q5" s="343" t="s">
        <v>350</v>
      </c>
      <c r="R5" s="343" t="s">
        <v>350</v>
      </c>
      <c r="S5" s="343" t="s">
        <v>350</v>
      </c>
      <c r="T5" s="343" t="s">
        <v>350</v>
      </c>
      <c r="U5" s="343" t="s">
        <v>350</v>
      </c>
      <c r="V5" s="343" t="s">
        <v>350</v>
      </c>
      <c r="W5" s="343" t="s">
        <v>350</v>
      </c>
      <c r="X5" s="343" t="s">
        <v>350</v>
      </c>
      <c r="Y5" s="343" t="s">
        <v>350</v>
      </c>
      <c r="Z5" s="343" t="s">
        <v>350</v>
      </c>
      <c r="AA5" s="343" t="s">
        <v>350</v>
      </c>
      <c r="AB5" s="343" t="s">
        <v>350</v>
      </c>
      <c r="AC5" s="343" t="s">
        <v>350</v>
      </c>
      <c r="AD5" s="343" t="s">
        <v>350</v>
      </c>
      <c r="AE5" s="343" t="s">
        <v>350</v>
      </c>
      <c r="AF5" s="343" t="s">
        <v>350</v>
      </c>
      <c r="AG5" s="343" t="s">
        <v>350</v>
      </c>
      <c r="AH5" s="343" t="s">
        <v>350</v>
      </c>
      <c r="AI5" s="343" t="s">
        <v>350</v>
      </c>
      <c r="AJ5" s="343" t="s">
        <v>350</v>
      </c>
      <c r="AK5" s="343" t="s">
        <v>350</v>
      </c>
      <c r="AL5" s="343" t="s">
        <v>350</v>
      </c>
      <c r="AM5" s="343" t="s">
        <v>350</v>
      </c>
      <c r="AN5" s="343" t="s">
        <v>350</v>
      </c>
      <c r="AO5" s="343" t="s">
        <v>350</v>
      </c>
      <c r="AP5" s="343" t="s">
        <v>350</v>
      </c>
      <c r="AQ5" s="343" t="s">
        <v>350</v>
      </c>
      <c r="AR5" s="343" t="s">
        <v>350</v>
      </c>
      <c r="AS5" s="343" t="s">
        <v>350</v>
      </c>
      <c r="AT5" s="343" t="s">
        <v>350</v>
      </c>
      <c r="AU5" s="343" t="s">
        <v>350</v>
      </c>
      <c r="AV5" s="343" t="s">
        <v>350</v>
      </c>
    </row>
    <row r="6" spans="1:48">
      <c r="A6" s="343" t="s">
        <v>350</v>
      </c>
      <c r="B6" s="343" t="s">
        <v>475</v>
      </c>
      <c r="C6" s="343" t="s">
        <v>350</v>
      </c>
      <c r="D6" s="343" t="s">
        <v>350</v>
      </c>
      <c r="E6" s="343" t="s">
        <v>350</v>
      </c>
      <c r="F6" s="343" t="s">
        <v>350</v>
      </c>
      <c r="G6" s="343" t="s">
        <v>350</v>
      </c>
      <c r="H6" s="343" t="s">
        <v>350</v>
      </c>
      <c r="I6" s="343" t="s">
        <v>350</v>
      </c>
      <c r="J6" s="343" t="s">
        <v>350</v>
      </c>
      <c r="K6" s="343" t="s">
        <v>350</v>
      </c>
      <c r="L6" s="343" t="s">
        <v>350</v>
      </c>
      <c r="M6" s="343" t="s">
        <v>350</v>
      </c>
      <c r="N6" s="343" t="s">
        <v>350</v>
      </c>
      <c r="O6" s="343" t="s">
        <v>350</v>
      </c>
      <c r="P6" s="343" t="s">
        <v>350</v>
      </c>
      <c r="Q6" s="343" t="s">
        <v>350</v>
      </c>
      <c r="R6" s="343" t="s">
        <v>350</v>
      </c>
      <c r="S6" s="343" t="s">
        <v>350</v>
      </c>
      <c r="T6" s="343" t="s">
        <v>350</v>
      </c>
      <c r="U6" s="343" t="s">
        <v>350</v>
      </c>
      <c r="V6" s="343" t="s">
        <v>350</v>
      </c>
      <c r="W6" s="343" t="s">
        <v>350</v>
      </c>
      <c r="X6" s="343" t="s">
        <v>350</v>
      </c>
      <c r="Y6" s="343" t="s">
        <v>350</v>
      </c>
      <c r="Z6" s="343" t="s">
        <v>350</v>
      </c>
      <c r="AA6" s="343" t="s">
        <v>350</v>
      </c>
      <c r="AB6" s="343" t="s">
        <v>350</v>
      </c>
      <c r="AC6" s="343" t="s">
        <v>350</v>
      </c>
      <c r="AD6" s="343" t="s">
        <v>350</v>
      </c>
      <c r="AE6" s="343" t="s">
        <v>350</v>
      </c>
      <c r="AF6" s="343" t="s">
        <v>350</v>
      </c>
      <c r="AG6" s="343" t="s">
        <v>350</v>
      </c>
      <c r="AH6" s="343" t="s">
        <v>350</v>
      </c>
      <c r="AI6" s="343" t="s">
        <v>350</v>
      </c>
      <c r="AJ6" s="343" t="s">
        <v>350</v>
      </c>
      <c r="AK6" s="343" t="s">
        <v>350</v>
      </c>
      <c r="AL6" s="343" t="s">
        <v>350</v>
      </c>
      <c r="AM6" s="343" t="s">
        <v>350</v>
      </c>
      <c r="AN6" s="343" t="s">
        <v>350</v>
      </c>
      <c r="AO6" s="343" t="s">
        <v>350</v>
      </c>
      <c r="AP6" s="343" t="s">
        <v>350</v>
      </c>
      <c r="AQ6" s="343" t="s">
        <v>350</v>
      </c>
      <c r="AR6" s="343" t="s">
        <v>350</v>
      </c>
      <c r="AS6" s="343" t="s">
        <v>350</v>
      </c>
      <c r="AT6" s="343" t="s">
        <v>350</v>
      </c>
      <c r="AU6" s="343" t="s">
        <v>350</v>
      </c>
      <c r="AV6" s="343" t="s">
        <v>350</v>
      </c>
    </row>
    <row r="7" spans="1:48">
      <c r="A7" s="343" t="s">
        <v>350</v>
      </c>
      <c r="B7" s="343" t="s">
        <v>350</v>
      </c>
      <c r="C7" s="343" t="s">
        <v>350</v>
      </c>
      <c r="D7" s="343" t="s">
        <v>350</v>
      </c>
      <c r="E7" s="343" t="s">
        <v>350</v>
      </c>
      <c r="F7" s="343" t="s">
        <v>350</v>
      </c>
      <c r="G7" s="343" t="s">
        <v>350</v>
      </c>
      <c r="H7" s="343" t="s">
        <v>350</v>
      </c>
      <c r="I7" s="343" t="s">
        <v>350</v>
      </c>
      <c r="J7" s="343" t="s">
        <v>350</v>
      </c>
      <c r="K7" s="343" t="s">
        <v>350</v>
      </c>
      <c r="L7" s="343" t="s">
        <v>350</v>
      </c>
      <c r="M7" s="343" t="s">
        <v>350</v>
      </c>
      <c r="N7" s="343" t="s">
        <v>350</v>
      </c>
      <c r="O7" s="343" t="s">
        <v>350</v>
      </c>
      <c r="P7" s="343" t="s">
        <v>350</v>
      </c>
      <c r="Q7" s="343" t="s">
        <v>350</v>
      </c>
      <c r="R7" s="343" t="s">
        <v>350</v>
      </c>
      <c r="S7" s="343" t="s">
        <v>350</v>
      </c>
      <c r="T7" s="343" t="s">
        <v>350</v>
      </c>
      <c r="U7" s="343" t="s">
        <v>350</v>
      </c>
      <c r="V7" s="343" t="s">
        <v>350</v>
      </c>
      <c r="W7" s="343" t="s">
        <v>350</v>
      </c>
      <c r="X7" s="343" t="s">
        <v>350</v>
      </c>
      <c r="Y7" s="343" t="s">
        <v>350</v>
      </c>
      <c r="Z7" s="343" t="s">
        <v>350</v>
      </c>
      <c r="AA7" s="343" t="s">
        <v>350</v>
      </c>
      <c r="AB7" s="343" t="s">
        <v>350</v>
      </c>
      <c r="AC7" s="343" t="s">
        <v>350</v>
      </c>
      <c r="AD7" s="343" t="s">
        <v>350</v>
      </c>
      <c r="AE7" s="343" t="s">
        <v>350</v>
      </c>
      <c r="AF7" s="343" t="s">
        <v>350</v>
      </c>
      <c r="AG7" s="343" t="s">
        <v>350</v>
      </c>
      <c r="AH7" s="343" t="s">
        <v>350</v>
      </c>
      <c r="AI7" s="343" t="s">
        <v>350</v>
      </c>
      <c r="AJ7" s="343" t="s">
        <v>350</v>
      </c>
      <c r="AK7" s="343" t="s">
        <v>350</v>
      </c>
      <c r="AL7" s="343" t="s">
        <v>350</v>
      </c>
      <c r="AM7" s="343" t="s">
        <v>350</v>
      </c>
      <c r="AN7" s="343" t="s">
        <v>350</v>
      </c>
      <c r="AO7" s="343" t="s">
        <v>350</v>
      </c>
      <c r="AP7" s="343" t="s">
        <v>350</v>
      </c>
      <c r="AQ7" s="343" t="s">
        <v>350</v>
      </c>
      <c r="AR7" s="343" t="s">
        <v>350</v>
      </c>
      <c r="AS7" s="343" t="s">
        <v>350</v>
      </c>
      <c r="AT7" s="343" t="s">
        <v>350</v>
      </c>
      <c r="AU7" s="343" t="s">
        <v>350</v>
      </c>
      <c r="AV7" s="343" t="s">
        <v>350</v>
      </c>
    </row>
    <row r="8" spans="1:48" s="344" customFormat="1">
      <c r="A8" s="344" t="s">
        <v>350</v>
      </c>
      <c r="B8" s="482" t="s">
        <v>476</v>
      </c>
      <c r="C8" s="482" t="s">
        <v>435</v>
      </c>
      <c r="D8" s="482" t="s">
        <v>436</v>
      </c>
      <c r="E8" s="482" t="s">
        <v>437</v>
      </c>
      <c r="F8" s="482" t="s">
        <v>438</v>
      </c>
      <c r="G8" s="482" t="s">
        <v>439</v>
      </c>
      <c r="H8" s="479" t="s">
        <v>477</v>
      </c>
      <c r="I8" s="479"/>
      <c r="J8" s="479"/>
      <c r="K8" s="479"/>
      <c r="L8" s="479"/>
      <c r="M8" s="479" t="s">
        <v>478</v>
      </c>
      <c r="N8" s="479"/>
      <c r="O8" s="479"/>
      <c r="P8" s="479"/>
      <c r="Q8" s="479"/>
      <c r="R8" s="479" t="s">
        <v>479</v>
      </c>
      <c r="S8" s="479"/>
      <c r="T8" s="479"/>
      <c r="U8" s="479"/>
      <c r="V8" s="479"/>
      <c r="W8" s="479" t="s">
        <v>480</v>
      </c>
      <c r="X8" s="479"/>
      <c r="Y8" s="479"/>
      <c r="Z8" s="479"/>
      <c r="AA8" s="479"/>
      <c r="AB8" s="479" t="s">
        <v>481</v>
      </c>
      <c r="AC8" s="479"/>
      <c r="AD8" s="479"/>
      <c r="AE8" s="479"/>
      <c r="AF8" s="479"/>
      <c r="AG8" s="479" t="s">
        <v>482</v>
      </c>
      <c r="AH8" s="479"/>
      <c r="AI8" s="479"/>
      <c r="AJ8" s="479"/>
      <c r="AK8" s="479"/>
      <c r="AL8" s="479" t="s">
        <v>483</v>
      </c>
      <c r="AM8" s="479"/>
      <c r="AN8" s="479"/>
      <c r="AO8" s="479"/>
      <c r="AP8" s="479"/>
      <c r="AQ8" s="479" t="s">
        <v>484</v>
      </c>
      <c r="AR8" s="479"/>
      <c r="AS8" s="479"/>
      <c r="AT8" s="479"/>
      <c r="AU8" s="479"/>
      <c r="AV8" s="480" t="s">
        <v>485</v>
      </c>
    </row>
    <row r="9" spans="1:48" s="344" customFormat="1" ht="40.5">
      <c r="A9" s="344" t="s">
        <v>350</v>
      </c>
      <c r="B9" s="482"/>
      <c r="C9" s="482"/>
      <c r="D9" s="482"/>
      <c r="E9" s="482"/>
      <c r="F9" s="482"/>
      <c r="G9" s="482"/>
      <c r="H9" s="345" t="s">
        <v>486</v>
      </c>
      <c r="I9" s="346" t="s">
        <v>487</v>
      </c>
      <c r="J9" s="345" t="s">
        <v>440</v>
      </c>
      <c r="K9" s="345" t="s">
        <v>441</v>
      </c>
      <c r="L9" s="345" t="s">
        <v>442</v>
      </c>
      <c r="M9" s="345" t="s">
        <v>486</v>
      </c>
      <c r="N9" s="346" t="s">
        <v>487</v>
      </c>
      <c r="O9" s="345" t="s">
        <v>440</v>
      </c>
      <c r="P9" s="345" t="s">
        <v>441</v>
      </c>
      <c r="Q9" s="345" t="s">
        <v>442</v>
      </c>
      <c r="R9" s="345" t="s">
        <v>486</v>
      </c>
      <c r="S9" s="346" t="s">
        <v>487</v>
      </c>
      <c r="T9" s="345" t="s">
        <v>440</v>
      </c>
      <c r="U9" s="345" t="s">
        <v>441</v>
      </c>
      <c r="V9" s="345" t="s">
        <v>442</v>
      </c>
      <c r="W9" s="345" t="s">
        <v>486</v>
      </c>
      <c r="X9" s="346" t="s">
        <v>487</v>
      </c>
      <c r="Y9" s="345" t="s">
        <v>440</v>
      </c>
      <c r="Z9" s="345" t="s">
        <v>441</v>
      </c>
      <c r="AA9" s="345" t="s">
        <v>442</v>
      </c>
      <c r="AB9" s="345" t="s">
        <v>486</v>
      </c>
      <c r="AC9" s="346" t="s">
        <v>487</v>
      </c>
      <c r="AD9" s="345" t="s">
        <v>440</v>
      </c>
      <c r="AE9" s="345" t="s">
        <v>441</v>
      </c>
      <c r="AF9" s="345" t="s">
        <v>442</v>
      </c>
      <c r="AG9" s="345" t="s">
        <v>486</v>
      </c>
      <c r="AH9" s="346" t="s">
        <v>487</v>
      </c>
      <c r="AI9" s="345" t="s">
        <v>440</v>
      </c>
      <c r="AJ9" s="345" t="s">
        <v>441</v>
      </c>
      <c r="AK9" s="345" t="s">
        <v>442</v>
      </c>
      <c r="AL9" s="345" t="s">
        <v>486</v>
      </c>
      <c r="AM9" s="346" t="s">
        <v>487</v>
      </c>
      <c r="AN9" s="345" t="s">
        <v>440</v>
      </c>
      <c r="AO9" s="345" t="s">
        <v>441</v>
      </c>
      <c r="AP9" s="345" t="s">
        <v>442</v>
      </c>
      <c r="AQ9" s="345" t="s">
        <v>486</v>
      </c>
      <c r="AR9" s="346" t="s">
        <v>487</v>
      </c>
      <c r="AS9" s="345" t="s">
        <v>440</v>
      </c>
      <c r="AT9" s="345" t="s">
        <v>441</v>
      </c>
      <c r="AU9" s="345" t="s">
        <v>442</v>
      </c>
      <c r="AV9" s="481"/>
    </row>
    <row r="10" spans="1:48">
      <c r="A10" s="343" t="s">
        <v>350</v>
      </c>
      <c r="B10" s="347" t="s">
        <v>443</v>
      </c>
      <c r="C10" s="347" t="s">
        <v>444</v>
      </c>
      <c r="D10" s="347" t="s">
        <v>488</v>
      </c>
      <c r="E10" s="347" t="s">
        <v>489</v>
      </c>
      <c r="F10" s="347" t="s">
        <v>445</v>
      </c>
      <c r="G10" s="348" t="s">
        <v>446</v>
      </c>
      <c r="H10" s="347" t="s">
        <v>447</v>
      </c>
      <c r="I10" s="347" t="s">
        <v>448</v>
      </c>
      <c r="J10" s="347" t="s">
        <v>449</v>
      </c>
      <c r="K10" s="347" t="s">
        <v>450</v>
      </c>
      <c r="L10" s="347" t="s">
        <v>451</v>
      </c>
      <c r="M10" s="347" t="s">
        <v>452</v>
      </c>
      <c r="N10" s="347" t="s">
        <v>453</v>
      </c>
      <c r="O10" s="347" t="s">
        <v>454</v>
      </c>
      <c r="P10" s="347" t="s">
        <v>450</v>
      </c>
      <c r="Q10" s="347" t="s">
        <v>455</v>
      </c>
      <c r="R10" s="347" t="s">
        <v>456</v>
      </c>
      <c r="S10" s="347" t="s">
        <v>457</v>
      </c>
      <c r="T10" s="347" t="s">
        <v>458</v>
      </c>
      <c r="U10" s="347" t="s">
        <v>450</v>
      </c>
      <c r="V10" s="347" t="s">
        <v>451</v>
      </c>
      <c r="W10" s="347" t="s">
        <v>459</v>
      </c>
      <c r="X10" s="347" t="s">
        <v>460</v>
      </c>
      <c r="Y10" s="347" t="s">
        <v>461</v>
      </c>
      <c r="Z10" s="347" t="s">
        <v>450</v>
      </c>
      <c r="AA10" s="347" t="s">
        <v>451</v>
      </c>
      <c r="AB10" s="347" t="s">
        <v>462</v>
      </c>
      <c r="AC10" s="347" t="s">
        <v>463</v>
      </c>
      <c r="AD10" s="347" t="s">
        <v>464</v>
      </c>
      <c r="AE10" s="347" t="s">
        <v>450</v>
      </c>
      <c r="AF10" s="347" t="s">
        <v>455</v>
      </c>
      <c r="AG10" s="349" t="s">
        <v>350</v>
      </c>
      <c r="AH10" s="349" t="s">
        <v>465</v>
      </c>
      <c r="AI10" s="349" t="s">
        <v>466</v>
      </c>
      <c r="AJ10" s="349" t="s">
        <v>450</v>
      </c>
      <c r="AK10" s="349" t="s">
        <v>350</v>
      </c>
      <c r="AL10" s="349" t="s">
        <v>350</v>
      </c>
      <c r="AM10" s="349" t="s">
        <v>465</v>
      </c>
      <c r="AN10" s="349" t="s">
        <v>466</v>
      </c>
      <c r="AO10" s="349" t="s">
        <v>450</v>
      </c>
      <c r="AP10" s="349" t="s">
        <v>350</v>
      </c>
      <c r="AQ10" s="349" t="s">
        <v>350</v>
      </c>
      <c r="AR10" s="349" t="s">
        <v>465</v>
      </c>
      <c r="AS10" s="349" t="s">
        <v>466</v>
      </c>
      <c r="AT10" s="349" t="s">
        <v>450</v>
      </c>
      <c r="AU10" s="349" t="s">
        <v>350</v>
      </c>
      <c r="AV10" s="347" t="s">
        <v>350</v>
      </c>
    </row>
    <row r="11" spans="1:48">
      <c r="A11" s="343" t="s">
        <v>350</v>
      </c>
      <c r="B11" s="347" t="s">
        <v>443</v>
      </c>
      <c r="C11" s="347" t="s">
        <v>444</v>
      </c>
      <c r="D11" s="347" t="s">
        <v>488</v>
      </c>
      <c r="E11" s="347" t="s">
        <v>489</v>
      </c>
      <c r="F11" s="347" t="s">
        <v>467</v>
      </c>
      <c r="G11" s="350" t="s">
        <v>468</v>
      </c>
      <c r="H11" s="347" t="s">
        <v>469</v>
      </c>
      <c r="I11" s="347" t="s">
        <v>470</v>
      </c>
      <c r="J11" s="347" t="s">
        <v>471</v>
      </c>
      <c r="K11" s="347" t="s">
        <v>450</v>
      </c>
      <c r="L11" s="347" t="s">
        <v>451</v>
      </c>
      <c r="M11" s="349" t="s">
        <v>350</v>
      </c>
      <c r="N11" s="349" t="s">
        <v>465</v>
      </c>
      <c r="O11" s="349" t="s">
        <v>466</v>
      </c>
      <c r="P11" s="349" t="s">
        <v>450</v>
      </c>
      <c r="Q11" s="349" t="s">
        <v>350</v>
      </c>
      <c r="R11" s="349" t="s">
        <v>350</v>
      </c>
      <c r="S11" s="349" t="s">
        <v>465</v>
      </c>
      <c r="T11" s="349" t="s">
        <v>466</v>
      </c>
      <c r="U11" s="349" t="s">
        <v>450</v>
      </c>
      <c r="V11" s="349" t="s">
        <v>350</v>
      </c>
      <c r="W11" s="349" t="s">
        <v>350</v>
      </c>
      <c r="X11" s="349" t="s">
        <v>465</v>
      </c>
      <c r="Y11" s="349" t="s">
        <v>466</v>
      </c>
      <c r="Z11" s="349" t="s">
        <v>450</v>
      </c>
      <c r="AA11" s="349" t="s">
        <v>350</v>
      </c>
      <c r="AB11" s="349" t="s">
        <v>350</v>
      </c>
      <c r="AC11" s="349" t="s">
        <v>465</v>
      </c>
      <c r="AD11" s="349" t="s">
        <v>466</v>
      </c>
      <c r="AE11" s="349" t="s">
        <v>450</v>
      </c>
      <c r="AF11" s="349" t="s">
        <v>350</v>
      </c>
      <c r="AG11" s="349" t="s">
        <v>350</v>
      </c>
      <c r="AH11" s="349" t="s">
        <v>465</v>
      </c>
      <c r="AI11" s="349" t="s">
        <v>466</v>
      </c>
      <c r="AJ11" s="349" t="s">
        <v>450</v>
      </c>
      <c r="AK11" s="349" t="s">
        <v>350</v>
      </c>
      <c r="AL11" s="349" t="s">
        <v>350</v>
      </c>
      <c r="AM11" s="349" t="s">
        <v>465</v>
      </c>
      <c r="AN11" s="349" t="s">
        <v>466</v>
      </c>
      <c r="AO11" s="349" t="s">
        <v>450</v>
      </c>
      <c r="AP11" s="349" t="s">
        <v>350</v>
      </c>
      <c r="AQ11" s="349" t="s">
        <v>350</v>
      </c>
      <c r="AR11" s="349" t="s">
        <v>465</v>
      </c>
      <c r="AS11" s="349" t="s">
        <v>466</v>
      </c>
      <c r="AT11" s="349" t="s">
        <v>450</v>
      </c>
      <c r="AU11" s="349" t="s">
        <v>350</v>
      </c>
      <c r="AV11" s="347" t="s">
        <v>350</v>
      </c>
    </row>
    <row r="12" spans="1:48">
      <c r="A12" s="343" t="s">
        <v>350</v>
      </c>
      <c r="B12" s="343" t="s">
        <v>350</v>
      </c>
      <c r="C12" s="343" t="s">
        <v>350</v>
      </c>
      <c r="D12" s="343" t="s">
        <v>350</v>
      </c>
      <c r="E12" s="343" t="s">
        <v>350</v>
      </c>
      <c r="F12" s="343" t="s">
        <v>350</v>
      </c>
      <c r="G12" s="343" t="s">
        <v>350</v>
      </c>
      <c r="H12" s="343" t="s">
        <v>350</v>
      </c>
      <c r="I12" s="343" t="s">
        <v>350</v>
      </c>
      <c r="J12" s="343" t="s">
        <v>350</v>
      </c>
      <c r="K12" s="343" t="s">
        <v>350</v>
      </c>
      <c r="L12" s="343" t="s">
        <v>350</v>
      </c>
      <c r="M12" s="343" t="s">
        <v>350</v>
      </c>
      <c r="N12" s="343" t="s">
        <v>350</v>
      </c>
      <c r="O12" s="343" t="s">
        <v>350</v>
      </c>
      <c r="P12" s="343" t="s">
        <v>350</v>
      </c>
      <c r="Q12" s="343" t="s">
        <v>350</v>
      </c>
      <c r="R12" s="343" t="s">
        <v>350</v>
      </c>
      <c r="S12" s="343" t="s">
        <v>350</v>
      </c>
      <c r="T12" s="343" t="s">
        <v>350</v>
      </c>
      <c r="U12" s="343" t="s">
        <v>350</v>
      </c>
      <c r="V12" s="343" t="s">
        <v>350</v>
      </c>
      <c r="W12" s="343" t="s">
        <v>350</v>
      </c>
      <c r="X12" s="343" t="s">
        <v>350</v>
      </c>
      <c r="Y12" s="343" t="s">
        <v>350</v>
      </c>
      <c r="Z12" s="343" t="s">
        <v>350</v>
      </c>
      <c r="AA12" s="343" t="s">
        <v>350</v>
      </c>
      <c r="AB12" s="343" t="s">
        <v>350</v>
      </c>
      <c r="AC12" s="343" t="s">
        <v>350</v>
      </c>
      <c r="AD12" s="343" t="s">
        <v>350</v>
      </c>
      <c r="AE12" s="343" t="s">
        <v>350</v>
      </c>
      <c r="AF12" s="343" t="s">
        <v>350</v>
      </c>
      <c r="AG12" s="343" t="s">
        <v>350</v>
      </c>
      <c r="AH12" s="343" t="s">
        <v>350</v>
      </c>
      <c r="AI12" s="343" t="s">
        <v>350</v>
      </c>
      <c r="AJ12" s="343" t="s">
        <v>350</v>
      </c>
      <c r="AK12" s="343" t="s">
        <v>350</v>
      </c>
      <c r="AL12" s="343" t="s">
        <v>350</v>
      </c>
      <c r="AM12" s="343" t="s">
        <v>350</v>
      </c>
      <c r="AN12" s="343" t="s">
        <v>350</v>
      </c>
      <c r="AO12" s="343" t="s">
        <v>350</v>
      </c>
      <c r="AP12" s="343" t="s">
        <v>350</v>
      </c>
      <c r="AQ12" s="343" t="s">
        <v>350</v>
      </c>
      <c r="AR12" s="343" t="s">
        <v>350</v>
      </c>
      <c r="AS12" s="343" t="s">
        <v>350</v>
      </c>
      <c r="AT12" s="343" t="s">
        <v>350</v>
      </c>
      <c r="AU12" s="343" t="s">
        <v>350</v>
      </c>
      <c r="AV12" s="343" t="s">
        <v>350</v>
      </c>
    </row>
    <row r="13" spans="1:48">
      <c r="A13" s="343" t="s">
        <v>350</v>
      </c>
      <c r="B13" s="343" t="s">
        <v>350</v>
      </c>
      <c r="C13" s="343" t="s">
        <v>350</v>
      </c>
      <c r="D13" s="343" t="s">
        <v>350</v>
      </c>
      <c r="E13" s="343" t="s">
        <v>350</v>
      </c>
      <c r="F13" s="343" t="s">
        <v>350</v>
      </c>
      <c r="G13" s="343" t="s">
        <v>350</v>
      </c>
      <c r="H13" s="343" t="s">
        <v>350</v>
      </c>
      <c r="I13" s="343" t="s">
        <v>350</v>
      </c>
      <c r="J13" s="343" t="s">
        <v>350</v>
      </c>
      <c r="K13" s="343" t="s">
        <v>350</v>
      </c>
      <c r="L13" s="343" t="s">
        <v>350</v>
      </c>
      <c r="M13" s="343" t="s">
        <v>350</v>
      </c>
      <c r="N13" s="343" t="s">
        <v>350</v>
      </c>
      <c r="O13" s="343" t="s">
        <v>350</v>
      </c>
      <c r="P13" s="343" t="s">
        <v>350</v>
      </c>
      <c r="Q13" s="343" t="s">
        <v>350</v>
      </c>
      <c r="R13" s="343" t="s">
        <v>350</v>
      </c>
      <c r="S13" s="343" t="s">
        <v>350</v>
      </c>
      <c r="T13" s="343" t="s">
        <v>350</v>
      </c>
      <c r="U13" s="343" t="s">
        <v>350</v>
      </c>
      <c r="V13" s="343" t="s">
        <v>350</v>
      </c>
      <c r="W13" s="343" t="s">
        <v>350</v>
      </c>
      <c r="X13" s="343" t="s">
        <v>350</v>
      </c>
      <c r="Y13" s="343" t="s">
        <v>350</v>
      </c>
      <c r="Z13" s="343" t="s">
        <v>350</v>
      </c>
      <c r="AA13" s="343" t="s">
        <v>350</v>
      </c>
      <c r="AB13" s="343" t="s">
        <v>350</v>
      </c>
      <c r="AC13" s="343" t="s">
        <v>350</v>
      </c>
      <c r="AD13" s="343" t="s">
        <v>350</v>
      </c>
      <c r="AE13" s="343" t="s">
        <v>350</v>
      </c>
      <c r="AF13" s="343" t="s">
        <v>350</v>
      </c>
      <c r="AG13" s="343" t="s">
        <v>350</v>
      </c>
      <c r="AH13" s="343" t="s">
        <v>350</v>
      </c>
      <c r="AI13" s="343" t="s">
        <v>350</v>
      </c>
      <c r="AJ13" s="343" t="s">
        <v>350</v>
      </c>
      <c r="AK13" s="343" t="s">
        <v>350</v>
      </c>
      <c r="AL13" s="343" t="s">
        <v>350</v>
      </c>
      <c r="AM13" s="343" t="s">
        <v>350</v>
      </c>
      <c r="AN13" s="343" t="s">
        <v>350</v>
      </c>
      <c r="AO13" s="343" t="s">
        <v>350</v>
      </c>
      <c r="AP13" s="343" t="s">
        <v>350</v>
      </c>
      <c r="AQ13" s="343" t="s">
        <v>350</v>
      </c>
      <c r="AR13" s="343" t="s">
        <v>350</v>
      </c>
      <c r="AS13" s="343" t="s">
        <v>350</v>
      </c>
      <c r="AT13" s="343" t="s">
        <v>350</v>
      </c>
      <c r="AU13" s="343" t="s">
        <v>350</v>
      </c>
      <c r="AV13" s="343" t="s">
        <v>350</v>
      </c>
    </row>
    <row r="14" spans="1:48">
      <c r="A14" s="343" t="s">
        <v>350</v>
      </c>
      <c r="B14" s="343" t="s">
        <v>350</v>
      </c>
      <c r="C14" s="343" t="s">
        <v>350</v>
      </c>
      <c r="D14" s="343" t="s">
        <v>350</v>
      </c>
      <c r="E14" s="343" t="s">
        <v>350</v>
      </c>
      <c r="F14" s="343" t="s">
        <v>350</v>
      </c>
      <c r="G14" s="343" t="s">
        <v>350</v>
      </c>
      <c r="H14" s="343" t="s">
        <v>350</v>
      </c>
      <c r="I14" s="343" t="s">
        <v>350</v>
      </c>
      <c r="J14" s="343" t="s">
        <v>350</v>
      </c>
      <c r="K14" s="343" t="s">
        <v>350</v>
      </c>
      <c r="L14" s="343" t="s">
        <v>350</v>
      </c>
      <c r="M14" s="343" t="s">
        <v>350</v>
      </c>
      <c r="N14" s="343" t="s">
        <v>350</v>
      </c>
      <c r="O14" s="343" t="s">
        <v>350</v>
      </c>
      <c r="P14" s="343" t="s">
        <v>350</v>
      </c>
      <c r="Q14" s="343" t="s">
        <v>350</v>
      </c>
      <c r="R14" s="343" t="s">
        <v>350</v>
      </c>
      <c r="S14" s="343" t="s">
        <v>350</v>
      </c>
      <c r="T14" s="343" t="s">
        <v>350</v>
      </c>
      <c r="U14" s="343" t="s">
        <v>350</v>
      </c>
      <c r="V14" s="343" t="s">
        <v>350</v>
      </c>
      <c r="W14" s="343" t="s">
        <v>350</v>
      </c>
      <c r="X14" s="343" t="s">
        <v>350</v>
      </c>
      <c r="Y14" s="343" t="s">
        <v>350</v>
      </c>
      <c r="Z14" s="343" t="s">
        <v>350</v>
      </c>
      <c r="AA14" s="343" t="s">
        <v>350</v>
      </c>
      <c r="AB14" s="343" t="s">
        <v>350</v>
      </c>
      <c r="AC14" s="343" t="s">
        <v>350</v>
      </c>
      <c r="AD14" s="343" t="s">
        <v>350</v>
      </c>
      <c r="AE14" s="343" t="s">
        <v>350</v>
      </c>
      <c r="AF14" s="343" t="s">
        <v>350</v>
      </c>
      <c r="AG14" s="343" t="s">
        <v>350</v>
      </c>
      <c r="AH14" s="343" t="s">
        <v>350</v>
      </c>
      <c r="AI14" s="343" t="s">
        <v>350</v>
      </c>
      <c r="AJ14" s="343" t="s">
        <v>350</v>
      </c>
      <c r="AK14" s="343" t="s">
        <v>350</v>
      </c>
      <c r="AL14" s="343" t="s">
        <v>350</v>
      </c>
      <c r="AM14" s="343" t="s">
        <v>350</v>
      </c>
      <c r="AN14" s="343" t="s">
        <v>350</v>
      </c>
      <c r="AO14" s="343" t="s">
        <v>350</v>
      </c>
      <c r="AP14" s="343" t="s">
        <v>350</v>
      </c>
      <c r="AQ14" s="343" t="s">
        <v>350</v>
      </c>
      <c r="AR14" s="343" t="s">
        <v>350</v>
      </c>
      <c r="AS14" s="343" t="s">
        <v>350</v>
      </c>
      <c r="AT14" s="343" t="s">
        <v>350</v>
      </c>
      <c r="AU14" s="343" t="s">
        <v>350</v>
      </c>
      <c r="AV14" s="343" t="s">
        <v>350</v>
      </c>
    </row>
    <row r="15" spans="1:48">
      <c r="A15" s="343" t="s">
        <v>350</v>
      </c>
      <c r="B15" s="343" t="s">
        <v>350</v>
      </c>
      <c r="C15" s="343" t="s">
        <v>350</v>
      </c>
      <c r="D15" s="343" t="s">
        <v>350</v>
      </c>
      <c r="E15" s="343" t="s">
        <v>350</v>
      </c>
      <c r="F15" s="343" t="s">
        <v>350</v>
      </c>
      <c r="G15" s="343" t="s">
        <v>350</v>
      </c>
      <c r="H15" s="343" t="s">
        <v>350</v>
      </c>
      <c r="I15" s="343" t="s">
        <v>350</v>
      </c>
      <c r="J15" s="343" t="s">
        <v>350</v>
      </c>
      <c r="K15" s="343" t="s">
        <v>350</v>
      </c>
      <c r="L15" s="343" t="s">
        <v>350</v>
      </c>
      <c r="M15" s="343" t="s">
        <v>350</v>
      </c>
      <c r="N15" s="343" t="s">
        <v>350</v>
      </c>
      <c r="O15" s="343" t="s">
        <v>350</v>
      </c>
      <c r="P15" s="343" t="s">
        <v>350</v>
      </c>
      <c r="Q15" s="343" t="s">
        <v>350</v>
      </c>
      <c r="R15" s="343" t="s">
        <v>350</v>
      </c>
      <c r="S15" s="343" t="s">
        <v>350</v>
      </c>
      <c r="T15" s="343" t="s">
        <v>350</v>
      </c>
      <c r="U15" s="343" t="s">
        <v>350</v>
      </c>
      <c r="V15" s="343" t="s">
        <v>350</v>
      </c>
      <c r="W15" s="343" t="s">
        <v>350</v>
      </c>
      <c r="X15" s="343" t="s">
        <v>350</v>
      </c>
      <c r="Y15" s="343" t="s">
        <v>350</v>
      </c>
      <c r="Z15" s="343" t="s">
        <v>350</v>
      </c>
      <c r="AA15" s="343" t="s">
        <v>350</v>
      </c>
      <c r="AB15" s="343" t="s">
        <v>350</v>
      </c>
      <c r="AC15" s="343" t="s">
        <v>350</v>
      </c>
      <c r="AD15" s="343" t="s">
        <v>350</v>
      </c>
      <c r="AE15" s="343" t="s">
        <v>350</v>
      </c>
      <c r="AF15" s="343" t="s">
        <v>350</v>
      </c>
      <c r="AG15" s="343" t="s">
        <v>350</v>
      </c>
      <c r="AH15" s="343" t="s">
        <v>350</v>
      </c>
      <c r="AI15" s="343" t="s">
        <v>350</v>
      </c>
      <c r="AJ15" s="343" t="s">
        <v>350</v>
      </c>
      <c r="AK15" s="343" t="s">
        <v>350</v>
      </c>
      <c r="AL15" s="343" t="s">
        <v>350</v>
      </c>
      <c r="AM15" s="343" t="s">
        <v>350</v>
      </c>
      <c r="AN15" s="343" t="s">
        <v>350</v>
      </c>
      <c r="AO15" s="343" t="s">
        <v>350</v>
      </c>
      <c r="AP15" s="343" t="s">
        <v>350</v>
      </c>
      <c r="AQ15" s="343" t="s">
        <v>350</v>
      </c>
      <c r="AR15" s="343" t="s">
        <v>350</v>
      </c>
      <c r="AS15" s="343" t="s">
        <v>350</v>
      </c>
      <c r="AT15" s="343" t="s">
        <v>350</v>
      </c>
      <c r="AU15" s="343" t="s">
        <v>350</v>
      </c>
      <c r="AV15" s="343" t="s">
        <v>350</v>
      </c>
    </row>
    <row r="16" spans="1:48">
      <c r="A16" s="343" t="s">
        <v>350</v>
      </c>
      <c r="B16" s="343" t="s">
        <v>350</v>
      </c>
      <c r="C16" s="343" t="s">
        <v>350</v>
      </c>
      <c r="D16" s="343" t="s">
        <v>350</v>
      </c>
      <c r="E16" s="343" t="s">
        <v>350</v>
      </c>
      <c r="F16" s="343" t="s">
        <v>350</v>
      </c>
      <c r="G16" s="343" t="s">
        <v>350</v>
      </c>
      <c r="H16" s="343" t="s">
        <v>350</v>
      </c>
      <c r="I16" s="343" t="s">
        <v>350</v>
      </c>
      <c r="J16" s="343" t="s">
        <v>350</v>
      </c>
      <c r="K16" s="343" t="s">
        <v>350</v>
      </c>
      <c r="L16" s="343" t="s">
        <v>350</v>
      </c>
      <c r="M16" s="343" t="s">
        <v>350</v>
      </c>
      <c r="N16" s="343" t="s">
        <v>350</v>
      </c>
      <c r="O16" s="343" t="s">
        <v>350</v>
      </c>
      <c r="P16" s="343" t="s">
        <v>350</v>
      </c>
      <c r="Q16" s="343" t="s">
        <v>350</v>
      </c>
      <c r="R16" s="343" t="s">
        <v>350</v>
      </c>
      <c r="S16" s="343" t="s">
        <v>350</v>
      </c>
      <c r="T16" s="343" t="s">
        <v>350</v>
      </c>
      <c r="U16" s="343" t="s">
        <v>350</v>
      </c>
      <c r="V16" s="343" t="s">
        <v>350</v>
      </c>
      <c r="W16" s="343" t="s">
        <v>350</v>
      </c>
      <c r="X16" s="343" t="s">
        <v>350</v>
      </c>
      <c r="Y16" s="343" t="s">
        <v>350</v>
      </c>
      <c r="Z16" s="343" t="s">
        <v>350</v>
      </c>
      <c r="AA16" s="343" t="s">
        <v>350</v>
      </c>
      <c r="AB16" s="343" t="s">
        <v>350</v>
      </c>
      <c r="AC16" s="343" t="s">
        <v>350</v>
      </c>
      <c r="AD16" s="343" t="s">
        <v>350</v>
      </c>
      <c r="AE16" s="343" t="s">
        <v>350</v>
      </c>
      <c r="AF16" s="343" t="s">
        <v>350</v>
      </c>
      <c r="AG16" s="343" t="s">
        <v>350</v>
      </c>
      <c r="AH16" s="343" t="s">
        <v>350</v>
      </c>
      <c r="AI16" s="343" t="s">
        <v>350</v>
      </c>
      <c r="AJ16" s="343" t="s">
        <v>350</v>
      </c>
      <c r="AK16" s="343" t="s">
        <v>350</v>
      </c>
      <c r="AL16" s="343" t="s">
        <v>350</v>
      </c>
      <c r="AM16" s="343" t="s">
        <v>350</v>
      </c>
      <c r="AN16" s="343" t="s">
        <v>350</v>
      </c>
      <c r="AO16" s="343" t="s">
        <v>350</v>
      </c>
      <c r="AP16" s="343" t="s">
        <v>350</v>
      </c>
      <c r="AQ16" s="343" t="s">
        <v>350</v>
      </c>
      <c r="AR16" s="343" t="s">
        <v>350</v>
      </c>
      <c r="AS16" s="343" t="s">
        <v>350</v>
      </c>
      <c r="AT16" s="343" t="s">
        <v>350</v>
      </c>
      <c r="AU16" s="343" t="s">
        <v>350</v>
      </c>
      <c r="AV16" s="343" t="s">
        <v>350</v>
      </c>
    </row>
    <row r="17" spans="1:48">
      <c r="A17" s="343" t="s">
        <v>350</v>
      </c>
      <c r="B17" s="343" t="s">
        <v>490</v>
      </c>
      <c r="C17" s="343" t="s">
        <v>350</v>
      </c>
      <c r="D17" s="343" t="s">
        <v>350</v>
      </c>
      <c r="E17" s="343" t="s">
        <v>350</v>
      </c>
      <c r="F17" s="343" t="s">
        <v>350</v>
      </c>
      <c r="G17" s="343" t="s">
        <v>350</v>
      </c>
      <c r="H17" s="343" t="s">
        <v>350</v>
      </c>
      <c r="I17" s="343" t="s">
        <v>350</v>
      </c>
      <c r="J17" s="343" t="s">
        <v>350</v>
      </c>
      <c r="K17" s="343" t="s">
        <v>350</v>
      </c>
      <c r="L17" s="343" t="s">
        <v>350</v>
      </c>
      <c r="M17" s="343" t="s">
        <v>350</v>
      </c>
      <c r="N17" s="343" t="s">
        <v>350</v>
      </c>
      <c r="O17" s="343" t="s">
        <v>350</v>
      </c>
      <c r="P17" s="343" t="s">
        <v>350</v>
      </c>
      <c r="Q17" s="343" t="s">
        <v>350</v>
      </c>
      <c r="R17" s="343" t="s">
        <v>350</v>
      </c>
      <c r="S17" s="343" t="s">
        <v>350</v>
      </c>
      <c r="T17" s="343" t="s">
        <v>350</v>
      </c>
      <c r="U17" s="343" t="s">
        <v>350</v>
      </c>
      <c r="V17" s="343" t="s">
        <v>350</v>
      </c>
      <c r="W17" s="343" t="s">
        <v>350</v>
      </c>
      <c r="X17" s="343" t="s">
        <v>350</v>
      </c>
      <c r="Y17" s="343" t="s">
        <v>350</v>
      </c>
      <c r="Z17" s="343" t="s">
        <v>350</v>
      </c>
      <c r="AA17" s="343" t="s">
        <v>350</v>
      </c>
      <c r="AB17" s="343" t="s">
        <v>350</v>
      </c>
      <c r="AC17" s="343" t="s">
        <v>350</v>
      </c>
      <c r="AD17" s="343" t="s">
        <v>350</v>
      </c>
      <c r="AE17" s="343" t="s">
        <v>350</v>
      </c>
      <c r="AF17" s="343" t="s">
        <v>350</v>
      </c>
      <c r="AG17" s="343" t="s">
        <v>350</v>
      </c>
      <c r="AH17" s="343" t="s">
        <v>350</v>
      </c>
      <c r="AI17" s="343" t="s">
        <v>350</v>
      </c>
      <c r="AJ17" s="343" t="s">
        <v>350</v>
      </c>
      <c r="AK17" s="343" t="s">
        <v>350</v>
      </c>
      <c r="AL17" s="343" t="s">
        <v>350</v>
      </c>
      <c r="AM17" s="343" t="s">
        <v>350</v>
      </c>
      <c r="AN17" s="343" t="s">
        <v>350</v>
      </c>
      <c r="AO17" s="343" t="s">
        <v>350</v>
      </c>
      <c r="AP17" s="343" t="s">
        <v>350</v>
      </c>
      <c r="AQ17" s="343" t="s">
        <v>350</v>
      </c>
      <c r="AR17" s="343" t="s">
        <v>350</v>
      </c>
      <c r="AS17" s="343" t="s">
        <v>350</v>
      </c>
      <c r="AT17" s="343" t="s">
        <v>350</v>
      </c>
      <c r="AU17" s="343" t="s">
        <v>350</v>
      </c>
      <c r="AV17" s="343" t="s">
        <v>350</v>
      </c>
    </row>
    <row r="18" spans="1:48">
      <c r="A18" s="343" t="s">
        <v>350</v>
      </c>
      <c r="B18" s="343" t="s">
        <v>350</v>
      </c>
      <c r="C18" s="343" t="s">
        <v>350</v>
      </c>
      <c r="D18" s="343" t="s">
        <v>350</v>
      </c>
      <c r="E18" s="343" t="s">
        <v>350</v>
      </c>
      <c r="F18" s="343" t="s">
        <v>350</v>
      </c>
      <c r="G18" s="343" t="s">
        <v>350</v>
      </c>
      <c r="H18" s="343" t="s">
        <v>350</v>
      </c>
      <c r="I18" s="343" t="s">
        <v>350</v>
      </c>
      <c r="J18" s="343" t="s">
        <v>350</v>
      </c>
      <c r="K18" s="343" t="s">
        <v>350</v>
      </c>
      <c r="L18" s="343" t="s">
        <v>350</v>
      </c>
      <c r="M18" s="343" t="s">
        <v>350</v>
      </c>
      <c r="N18" s="343" t="s">
        <v>350</v>
      </c>
      <c r="O18" s="343" t="s">
        <v>350</v>
      </c>
      <c r="P18" s="343" t="s">
        <v>350</v>
      </c>
      <c r="Q18" s="343" t="s">
        <v>350</v>
      </c>
      <c r="R18" s="343" t="s">
        <v>350</v>
      </c>
      <c r="S18" s="343" t="s">
        <v>350</v>
      </c>
      <c r="T18" s="343" t="s">
        <v>350</v>
      </c>
      <c r="U18" s="343" t="s">
        <v>350</v>
      </c>
      <c r="V18" s="343" t="s">
        <v>350</v>
      </c>
      <c r="W18" s="343" t="s">
        <v>350</v>
      </c>
      <c r="X18" s="343" t="s">
        <v>350</v>
      </c>
      <c r="Y18" s="343" t="s">
        <v>350</v>
      </c>
      <c r="Z18" s="343" t="s">
        <v>350</v>
      </c>
      <c r="AA18" s="343" t="s">
        <v>350</v>
      </c>
      <c r="AB18" s="343" t="s">
        <v>350</v>
      </c>
      <c r="AC18" s="343" t="s">
        <v>350</v>
      </c>
      <c r="AD18" s="343" t="s">
        <v>350</v>
      </c>
      <c r="AE18" s="343" t="s">
        <v>350</v>
      </c>
      <c r="AF18" s="343" t="s">
        <v>350</v>
      </c>
      <c r="AG18" s="343" t="s">
        <v>350</v>
      </c>
      <c r="AH18" s="343" t="s">
        <v>350</v>
      </c>
      <c r="AI18" s="343" t="s">
        <v>350</v>
      </c>
      <c r="AJ18" s="343" t="s">
        <v>350</v>
      </c>
      <c r="AK18" s="343" t="s">
        <v>350</v>
      </c>
      <c r="AL18" s="343" t="s">
        <v>350</v>
      </c>
      <c r="AM18" s="343" t="s">
        <v>350</v>
      </c>
      <c r="AN18" s="343" t="s">
        <v>350</v>
      </c>
      <c r="AO18" s="343" t="s">
        <v>350</v>
      </c>
      <c r="AP18" s="343" t="s">
        <v>350</v>
      </c>
      <c r="AQ18" s="343" t="s">
        <v>350</v>
      </c>
      <c r="AR18" s="343" t="s">
        <v>350</v>
      </c>
      <c r="AS18" s="343" t="s">
        <v>350</v>
      </c>
      <c r="AT18" s="343" t="s">
        <v>350</v>
      </c>
      <c r="AU18" s="343" t="s">
        <v>350</v>
      </c>
      <c r="AV18" s="343" t="s">
        <v>350</v>
      </c>
    </row>
    <row r="19" spans="1:48" ht="41.25" thickBot="1">
      <c r="A19" s="343" t="s">
        <v>350</v>
      </c>
      <c r="B19" s="351" t="s">
        <v>491</v>
      </c>
      <c r="C19" s="352" t="s">
        <v>492</v>
      </c>
      <c r="D19" s="352" t="s">
        <v>486</v>
      </c>
      <c r="E19" s="351" t="s">
        <v>487</v>
      </c>
      <c r="F19" s="352" t="s">
        <v>493</v>
      </c>
      <c r="G19" s="353" t="s">
        <v>442</v>
      </c>
      <c r="H19" s="343" t="s">
        <v>350</v>
      </c>
      <c r="I19" s="343" t="s">
        <v>350</v>
      </c>
      <c r="J19" s="343" t="s">
        <v>350</v>
      </c>
      <c r="K19" s="343" t="s">
        <v>350</v>
      </c>
      <c r="L19" s="343" t="s">
        <v>350</v>
      </c>
      <c r="M19" s="343" t="s">
        <v>350</v>
      </c>
      <c r="N19" s="343" t="s">
        <v>350</v>
      </c>
      <c r="O19" s="343" t="s">
        <v>350</v>
      </c>
      <c r="P19" s="343" t="s">
        <v>350</v>
      </c>
      <c r="Q19" s="343" t="s">
        <v>350</v>
      </c>
      <c r="R19" s="343" t="s">
        <v>350</v>
      </c>
      <c r="S19" s="343" t="s">
        <v>350</v>
      </c>
      <c r="T19" s="343" t="s">
        <v>350</v>
      </c>
      <c r="U19" s="343" t="s">
        <v>350</v>
      </c>
      <c r="V19" s="343" t="s">
        <v>350</v>
      </c>
      <c r="W19" s="343" t="s">
        <v>350</v>
      </c>
      <c r="X19" s="343" t="s">
        <v>350</v>
      </c>
      <c r="Y19" s="343" t="s">
        <v>350</v>
      </c>
      <c r="Z19" s="343" t="s">
        <v>350</v>
      </c>
      <c r="AA19" s="343" t="s">
        <v>350</v>
      </c>
      <c r="AB19" s="343" t="s">
        <v>350</v>
      </c>
      <c r="AC19" s="343" t="s">
        <v>350</v>
      </c>
      <c r="AD19" s="343" t="s">
        <v>350</v>
      </c>
      <c r="AE19" s="343" t="s">
        <v>350</v>
      </c>
      <c r="AF19" s="343" t="s">
        <v>350</v>
      </c>
      <c r="AG19" s="343" t="s">
        <v>350</v>
      </c>
      <c r="AH19" s="343" t="s">
        <v>350</v>
      </c>
      <c r="AI19" s="343" t="s">
        <v>350</v>
      </c>
      <c r="AJ19" s="343" t="s">
        <v>350</v>
      </c>
      <c r="AK19" s="343" t="s">
        <v>350</v>
      </c>
      <c r="AL19" s="343" t="s">
        <v>350</v>
      </c>
      <c r="AM19" s="343" t="s">
        <v>350</v>
      </c>
      <c r="AN19" s="343" t="s">
        <v>350</v>
      </c>
      <c r="AO19" s="343" t="s">
        <v>350</v>
      </c>
      <c r="AP19" s="343" t="s">
        <v>350</v>
      </c>
      <c r="AQ19" s="343" t="s">
        <v>350</v>
      </c>
      <c r="AR19" s="343" t="s">
        <v>350</v>
      </c>
      <c r="AS19" s="343" t="s">
        <v>350</v>
      </c>
      <c r="AT19" s="343" t="s">
        <v>350</v>
      </c>
      <c r="AU19" s="343" t="s">
        <v>350</v>
      </c>
      <c r="AV19" s="343" t="s">
        <v>350</v>
      </c>
    </row>
    <row r="20" spans="1:48">
      <c r="A20" s="343" t="s">
        <v>350</v>
      </c>
      <c r="B20" s="354" t="s">
        <v>494</v>
      </c>
      <c r="C20" s="355" t="s">
        <v>495</v>
      </c>
      <c r="D20" s="355" t="s">
        <v>447</v>
      </c>
      <c r="E20" s="355" t="s">
        <v>448</v>
      </c>
      <c r="F20" s="355" t="s">
        <v>496</v>
      </c>
      <c r="G20" s="356" t="s">
        <v>451</v>
      </c>
      <c r="H20" s="343" t="s">
        <v>350</v>
      </c>
      <c r="I20" s="343" t="s">
        <v>350</v>
      </c>
      <c r="J20" s="343" t="s">
        <v>350</v>
      </c>
      <c r="K20" s="343" t="s">
        <v>350</v>
      </c>
      <c r="L20" s="343" t="s">
        <v>350</v>
      </c>
      <c r="M20" s="343" t="s">
        <v>350</v>
      </c>
      <c r="N20" s="343" t="s">
        <v>350</v>
      </c>
      <c r="O20" s="343" t="s">
        <v>350</v>
      </c>
      <c r="P20" s="343" t="s">
        <v>350</v>
      </c>
      <c r="Q20" s="343" t="s">
        <v>350</v>
      </c>
      <c r="R20" s="343" t="s">
        <v>350</v>
      </c>
      <c r="S20" s="343" t="s">
        <v>350</v>
      </c>
      <c r="T20" s="343" t="s">
        <v>350</v>
      </c>
      <c r="U20" s="343" t="s">
        <v>350</v>
      </c>
      <c r="V20" s="343" t="s">
        <v>350</v>
      </c>
      <c r="W20" s="343" t="s">
        <v>350</v>
      </c>
      <c r="X20" s="343" t="s">
        <v>350</v>
      </c>
      <c r="Y20" s="343" t="s">
        <v>350</v>
      </c>
      <c r="Z20" s="343" t="s">
        <v>350</v>
      </c>
      <c r="AA20" s="343" t="s">
        <v>350</v>
      </c>
      <c r="AB20" s="343" t="s">
        <v>350</v>
      </c>
      <c r="AC20" s="343" t="s">
        <v>350</v>
      </c>
      <c r="AD20" s="343" t="s">
        <v>350</v>
      </c>
      <c r="AE20" s="343" t="s">
        <v>350</v>
      </c>
      <c r="AF20" s="343" t="s">
        <v>350</v>
      </c>
      <c r="AG20" s="343" t="s">
        <v>350</v>
      </c>
      <c r="AH20" s="343" t="s">
        <v>350</v>
      </c>
      <c r="AI20" s="343" t="s">
        <v>350</v>
      </c>
      <c r="AJ20" s="343" t="s">
        <v>350</v>
      </c>
      <c r="AK20" s="343" t="s">
        <v>350</v>
      </c>
      <c r="AL20" s="343" t="s">
        <v>350</v>
      </c>
      <c r="AM20" s="343" t="s">
        <v>350</v>
      </c>
      <c r="AN20" s="343" t="s">
        <v>350</v>
      </c>
      <c r="AO20" s="343" t="s">
        <v>350</v>
      </c>
      <c r="AP20" s="343" t="s">
        <v>350</v>
      </c>
      <c r="AQ20" s="343" t="s">
        <v>350</v>
      </c>
      <c r="AR20" s="343" t="s">
        <v>350</v>
      </c>
      <c r="AS20" s="343" t="s">
        <v>350</v>
      </c>
      <c r="AT20" s="343" t="s">
        <v>350</v>
      </c>
      <c r="AU20" s="343" t="s">
        <v>350</v>
      </c>
      <c r="AV20" s="343" t="s">
        <v>350</v>
      </c>
    </row>
    <row r="21" spans="1:48">
      <c r="A21" s="343" t="s">
        <v>350</v>
      </c>
      <c r="B21" s="357" t="s">
        <v>494</v>
      </c>
      <c r="C21" s="347" t="s">
        <v>495</v>
      </c>
      <c r="D21" s="347" t="s">
        <v>452</v>
      </c>
      <c r="E21" s="347" t="s">
        <v>453</v>
      </c>
      <c r="F21" s="347" t="s">
        <v>497</v>
      </c>
      <c r="G21" s="358" t="s">
        <v>455</v>
      </c>
      <c r="H21" s="343" t="s">
        <v>350</v>
      </c>
      <c r="I21" s="343" t="s">
        <v>350</v>
      </c>
      <c r="J21" s="343" t="s">
        <v>350</v>
      </c>
      <c r="K21" s="343" t="s">
        <v>350</v>
      </c>
      <c r="L21" s="343" t="s">
        <v>350</v>
      </c>
      <c r="M21" s="343" t="s">
        <v>350</v>
      </c>
      <c r="N21" s="343" t="s">
        <v>350</v>
      </c>
      <c r="O21" s="343" t="s">
        <v>350</v>
      </c>
      <c r="P21" s="343" t="s">
        <v>350</v>
      </c>
      <c r="Q21" s="343" t="s">
        <v>350</v>
      </c>
      <c r="R21" s="343" t="s">
        <v>350</v>
      </c>
      <c r="S21" s="343" t="s">
        <v>350</v>
      </c>
      <c r="T21" s="343" t="s">
        <v>350</v>
      </c>
      <c r="U21" s="343" t="s">
        <v>350</v>
      </c>
      <c r="V21" s="343" t="s">
        <v>350</v>
      </c>
      <c r="W21" s="343" t="s">
        <v>350</v>
      </c>
      <c r="X21" s="343" t="s">
        <v>350</v>
      </c>
      <c r="Y21" s="343" t="s">
        <v>350</v>
      </c>
      <c r="Z21" s="343" t="s">
        <v>350</v>
      </c>
      <c r="AA21" s="343" t="s">
        <v>350</v>
      </c>
      <c r="AB21" s="343" t="s">
        <v>350</v>
      </c>
      <c r="AC21" s="343" t="s">
        <v>350</v>
      </c>
      <c r="AD21" s="343" t="s">
        <v>350</v>
      </c>
      <c r="AE21" s="343" t="s">
        <v>350</v>
      </c>
      <c r="AF21" s="343" t="s">
        <v>350</v>
      </c>
      <c r="AG21" s="343" t="s">
        <v>350</v>
      </c>
      <c r="AH21" s="343" t="s">
        <v>350</v>
      </c>
      <c r="AI21" s="343" t="s">
        <v>350</v>
      </c>
      <c r="AJ21" s="343" t="s">
        <v>350</v>
      </c>
      <c r="AK21" s="343" t="s">
        <v>350</v>
      </c>
      <c r="AL21" s="343" t="s">
        <v>350</v>
      </c>
      <c r="AM21" s="343" t="s">
        <v>350</v>
      </c>
      <c r="AN21" s="343" t="s">
        <v>350</v>
      </c>
      <c r="AO21" s="343" t="s">
        <v>350</v>
      </c>
      <c r="AP21" s="343" t="s">
        <v>350</v>
      </c>
      <c r="AQ21" s="343" t="s">
        <v>350</v>
      </c>
      <c r="AR21" s="343" t="s">
        <v>350</v>
      </c>
      <c r="AS21" s="343" t="s">
        <v>350</v>
      </c>
      <c r="AT21" s="343" t="s">
        <v>350</v>
      </c>
      <c r="AU21" s="343" t="s">
        <v>350</v>
      </c>
      <c r="AV21" s="343" t="s">
        <v>350</v>
      </c>
    </row>
    <row r="22" spans="1:48">
      <c r="A22" s="343" t="s">
        <v>350</v>
      </c>
      <c r="B22" s="357" t="s">
        <v>494</v>
      </c>
      <c r="C22" s="347" t="s">
        <v>495</v>
      </c>
      <c r="D22" s="347" t="s">
        <v>456</v>
      </c>
      <c r="E22" s="347" t="s">
        <v>457</v>
      </c>
      <c r="F22" s="347" t="s">
        <v>498</v>
      </c>
      <c r="G22" s="358" t="s">
        <v>451</v>
      </c>
      <c r="H22" s="343" t="s">
        <v>350</v>
      </c>
      <c r="I22" s="343" t="s">
        <v>499</v>
      </c>
      <c r="J22" s="343" t="s">
        <v>350</v>
      </c>
      <c r="K22" s="343" t="s">
        <v>350</v>
      </c>
      <c r="L22" s="343" t="s">
        <v>350</v>
      </c>
      <c r="M22" s="343" t="s">
        <v>350</v>
      </c>
      <c r="N22" s="343" t="s">
        <v>350</v>
      </c>
      <c r="O22" s="343" t="s">
        <v>350</v>
      </c>
      <c r="P22" s="343" t="s">
        <v>350</v>
      </c>
      <c r="Q22" s="343" t="s">
        <v>350</v>
      </c>
      <c r="R22" s="343" t="s">
        <v>350</v>
      </c>
      <c r="S22" s="343" t="s">
        <v>350</v>
      </c>
      <c r="T22" s="343" t="s">
        <v>350</v>
      </c>
      <c r="U22" s="343" t="s">
        <v>350</v>
      </c>
      <c r="V22" s="343" t="s">
        <v>350</v>
      </c>
      <c r="W22" s="343" t="s">
        <v>350</v>
      </c>
      <c r="X22" s="343" t="s">
        <v>350</v>
      </c>
      <c r="Y22" s="343" t="s">
        <v>350</v>
      </c>
      <c r="Z22" s="343" t="s">
        <v>350</v>
      </c>
      <c r="AA22" s="343" t="s">
        <v>350</v>
      </c>
      <c r="AB22" s="343" t="s">
        <v>350</v>
      </c>
      <c r="AC22" s="343" t="s">
        <v>350</v>
      </c>
      <c r="AD22" s="343" t="s">
        <v>350</v>
      </c>
      <c r="AE22" s="343" t="s">
        <v>350</v>
      </c>
      <c r="AF22" s="343" t="s">
        <v>350</v>
      </c>
      <c r="AG22" s="343" t="s">
        <v>350</v>
      </c>
      <c r="AH22" s="343" t="s">
        <v>350</v>
      </c>
      <c r="AI22" s="343" t="s">
        <v>350</v>
      </c>
      <c r="AJ22" s="343" t="s">
        <v>350</v>
      </c>
      <c r="AK22" s="343" t="s">
        <v>350</v>
      </c>
      <c r="AL22" s="343" t="s">
        <v>350</v>
      </c>
      <c r="AM22" s="343" t="s">
        <v>350</v>
      </c>
      <c r="AN22" s="343" t="s">
        <v>350</v>
      </c>
      <c r="AO22" s="343" t="s">
        <v>350</v>
      </c>
      <c r="AP22" s="343" t="s">
        <v>350</v>
      </c>
      <c r="AQ22" s="343" t="s">
        <v>350</v>
      </c>
      <c r="AR22" s="343" t="s">
        <v>350</v>
      </c>
      <c r="AS22" s="343" t="s">
        <v>350</v>
      </c>
      <c r="AT22" s="343" t="s">
        <v>350</v>
      </c>
      <c r="AU22" s="343" t="s">
        <v>350</v>
      </c>
      <c r="AV22" s="343" t="s">
        <v>350</v>
      </c>
    </row>
    <row r="23" spans="1:48">
      <c r="A23" s="343" t="s">
        <v>350</v>
      </c>
      <c r="B23" s="357" t="s">
        <v>494</v>
      </c>
      <c r="C23" s="347" t="s">
        <v>495</v>
      </c>
      <c r="D23" s="347" t="s">
        <v>459</v>
      </c>
      <c r="E23" s="347" t="s">
        <v>460</v>
      </c>
      <c r="F23" s="347" t="s">
        <v>500</v>
      </c>
      <c r="G23" s="358" t="s">
        <v>451</v>
      </c>
      <c r="H23" s="343" t="s">
        <v>350</v>
      </c>
      <c r="I23" s="343" t="s">
        <v>350</v>
      </c>
      <c r="J23" s="343" t="s">
        <v>350</v>
      </c>
      <c r="K23" s="343" t="s">
        <v>350</v>
      </c>
      <c r="L23" s="343" t="s">
        <v>350</v>
      </c>
      <c r="M23" s="343" t="s">
        <v>350</v>
      </c>
      <c r="N23" s="343" t="s">
        <v>350</v>
      </c>
      <c r="O23" s="343" t="s">
        <v>350</v>
      </c>
      <c r="P23" s="343" t="s">
        <v>350</v>
      </c>
      <c r="Q23" s="343" t="s">
        <v>350</v>
      </c>
      <c r="R23" s="343" t="s">
        <v>350</v>
      </c>
      <c r="S23" s="343" t="s">
        <v>350</v>
      </c>
      <c r="T23" s="343" t="s">
        <v>350</v>
      </c>
      <c r="U23" s="343" t="s">
        <v>350</v>
      </c>
      <c r="V23" s="343" t="s">
        <v>350</v>
      </c>
      <c r="W23" s="343" t="s">
        <v>350</v>
      </c>
      <c r="X23" s="343" t="s">
        <v>350</v>
      </c>
      <c r="Y23" s="343" t="s">
        <v>350</v>
      </c>
      <c r="Z23" s="343" t="s">
        <v>350</v>
      </c>
      <c r="AA23" s="343" t="s">
        <v>350</v>
      </c>
      <c r="AB23" s="343" t="s">
        <v>350</v>
      </c>
      <c r="AC23" s="343" t="s">
        <v>350</v>
      </c>
      <c r="AD23" s="343" t="s">
        <v>350</v>
      </c>
      <c r="AE23" s="343" t="s">
        <v>350</v>
      </c>
      <c r="AF23" s="343" t="s">
        <v>350</v>
      </c>
      <c r="AG23" s="343" t="s">
        <v>350</v>
      </c>
      <c r="AH23" s="343" t="s">
        <v>350</v>
      </c>
      <c r="AI23" s="343" t="s">
        <v>350</v>
      </c>
      <c r="AJ23" s="343" t="s">
        <v>350</v>
      </c>
      <c r="AK23" s="343" t="s">
        <v>350</v>
      </c>
      <c r="AL23" s="343" t="s">
        <v>350</v>
      </c>
      <c r="AM23" s="343" t="s">
        <v>350</v>
      </c>
      <c r="AN23" s="343" t="s">
        <v>350</v>
      </c>
      <c r="AO23" s="343" t="s">
        <v>350</v>
      </c>
      <c r="AP23" s="343" t="s">
        <v>350</v>
      </c>
      <c r="AQ23" s="343" t="s">
        <v>350</v>
      </c>
      <c r="AR23" s="343" t="s">
        <v>350</v>
      </c>
      <c r="AS23" s="343" t="s">
        <v>350</v>
      </c>
      <c r="AT23" s="343" t="s">
        <v>350</v>
      </c>
      <c r="AU23" s="343" t="s">
        <v>350</v>
      </c>
      <c r="AV23" s="343" t="s">
        <v>350</v>
      </c>
    </row>
    <row r="24" spans="1:48" ht="14.25" thickBot="1">
      <c r="A24" s="343" t="s">
        <v>350</v>
      </c>
      <c r="B24" s="359" t="s">
        <v>494</v>
      </c>
      <c r="C24" s="360" t="s">
        <v>495</v>
      </c>
      <c r="D24" s="360" t="s">
        <v>462</v>
      </c>
      <c r="E24" s="360" t="s">
        <v>463</v>
      </c>
      <c r="F24" s="360" t="s">
        <v>501</v>
      </c>
      <c r="G24" s="361" t="s">
        <v>455</v>
      </c>
      <c r="H24" s="343" t="s">
        <v>350</v>
      </c>
      <c r="I24" s="343" t="s">
        <v>350</v>
      </c>
      <c r="J24" s="343" t="s">
        <v>350</v>
      </c>
      <c r="K24" s="343" t="s">
        <v>350</v>
      </c>
      <c r="L24" s="343" t="s">
        <v>350</v>
      </c>
      <c r="M24" s="343" t="s">
        <v>350</v>
      </c>
      <c r="N24" s="343" t="s">
        <v>350</v>
      </c>
      <c r="O24" s="343" t="s">
        <v>350</v>
      </c>
      <c r="P24" s="343" t="s">
        <v>350</v>
      </c>
      <c r="Q24" s="343" t="s">
        <v>350</v>
      </c>
      <c r="R24" s="343" t="s">
        <v>350</v>
      </c>
      <c r="S24" s="343" t="s">
        <v>350</v>
      </c>
      <c r="T24" s="343" t="s">
        <v>350</v>
      </c>
      <c r="U24" s="343" t="s">
        <v>350</v>
      </c>
      <c r="V24" s="343" t="s">
        <v>350</v>
      </c>
      <c r="W24" s="343" t="s">
        <v>350</v>
      </c>
      <c r="X24" s="343" t="s">
        <v>350</v>
      </c>
      <c r="Y24" s="343" t="s">
        <v>350</v>
      </c>
      <c r="Z24" s="343" t="s">
        <v>350</v>
      </c>
      <c r="AA24" s="343" t="s">
        <v>350</v>
      </c>
      <c r="AB24" s="343" t="s">
        <v>350</v>
      </c>
      <c r="AC24" s="343" t="s">
        <v>350</v>
      </c>
      <c r="AD24" s="343" t="s">
        <v>350</v>
      </c>
      <c r="AE24" s="343" t="s">
        <v>350</v>
      </c>
      <c r="AF24" s="343" t="s">
        <v>350</v>
      </c>
      <c r="AG24" s="343" t="s">
        <v>350</v>
      </c>
      <c r="AH24" s="343" t="s">
        <v>350</v>
      </c>
      <c r="AI24" s="343" t="s">
        <v>350</v>
      </c>
      <c r="AJ24" s="343" t="s">
        <v>350</v>
      </c>
      <c r="AK24" s="343" t="s">
        <v>350</v>
      </c>
      <c r="AL24" s="343" t="s">
        <v>350</v>
      </c>
      <c r="AM24" s="343" t="s">
        <v>350</v>
      </c>
      <c r="AN24" s="343" t="s">
        <v>350</v>
      </c>
      <c r="AO24" s="343" t="s">
        <v>350</v>
      </c>
      <c r="AP24" s="343" t="s">
        <v>350</v>
      </c>
      <c r="AQ24" s="343" t="s">
        <v>350</v>
      </c>
      <c r="AR24" s="343" t="s">
        <v>350</v>
      </c>
      <c r="AS24" s="343" t="s">
        <v>350</v>
      </c>
      <c r="AT24" s="343" t="s">
        <v>350</v>
      </c>
      <c r="AU24" s="343" t="s">
        <v>350</v>
      </c>
      <c r="AV24" s="343" t="s">
        <v>350</v>
      </c>
    </row>
    <row r="25" spans="1:48" ht="14.25" thickBot="1">
      <c r="A25" s="343" t="s">
        <v>350</v>
      </c>
      <c r="B25" s="362" t="s">
        <v>494</v>
      </c>
      <c r="C25" s="363" t="s">
        <v>502</v>
      </c>
      <c r="D25" s="363" t="s">
        <v>469</v>
      </c>
      <c r="E25" s="363" t="s">
        <v>470</v>
      </c>
      <c r="F25" s="363" t="s">
        <v>503</v>
      </c>
      <c r="G25" s="364" t="s">
        <v>451</v>
      </c>
      <c r="H25" s="365" t="s">
        <v>504</v>
      </c>
      <c r="I25" s="343" t="s">
        <v>505</v>
      </c>
      <c r="J25" s="343" t="s">
        <v>350</v>
      </c>
      <c r="K25" s="343" t="s">
        <v>350</v>
      </c>
      <c r="L25" s="343" t="s">
        <v>350</v>
      </c>
      <c r="M25" s="343" t="s">
        <v>350</v>
      </c>
      <c r="N25" s="343" t="s">
        <v>350</v>
      </c>
      <c r="O25" s="343" t="s">
        <v>350</v>
      </c>
      <c r="P25" s="343" t="s">
        <v>350</v>
      </c>
      <c r="Q25" s="343" t="s">
        <v>350</v>
      </c>
      <c r="R25" s="343" t="s">
        <v>350</v>
      </c>
      <c r="S25" s="343" t="s">
        <v>350</v>
      </c>
      <c r="T25" s="343" t="s">
        <v>350</v>
      </c>
      <c r="U25" s="343" t="s">
        <v>350</v>
      </c>
      <c r="V25" s="343" t="s">
        <v>350</v>
      </c>
      <c r="W25" s="343" t="s">
        <v>350</v>
      </c>
      <c r="X25" s="343" t="s">
        <v>350</v>
      </c>
      <c r="Y25" s="343" t="s">
        <v>350</v>
      </c>
      <c r="Z25" s="343" t="s">
        <v>350</v>
      </c>
      <c r="AA25" s="343" t="s">
        <v>350</v>
      </c>
      <c r="AB25" s="343" t="s">
        <v>350</v>
      </c>
      <c r="AC25" s="343" t="s">
        <v>350</v>
      </c>
      <c r="AD25" s="343" t="s">
        <v>350</v>
      </c>
      <c r="AE25" s="343" t="s">
        <v>350</v>
      </c>
      <c r="AF25" s="343" t="s">
        <v>350</v>
      </c>
      <c r="AG25" s="343" t="s">
        <v>350</v>
      </c>
      <c r="AH25" s="343" t="s">
        <v>350</v>
      </c>
      <c r="AI25" s="343" t="s">
        <v>350</v>
      </c>
      <c r="AJ25" s="343" t="s">
        <v>350</v>
      </c>
      <c r="AK25" s="343" t="s">
        <v>350</v>
      </c>
      <c r="AL25" s="343" t="s">
        <v>350</v>
      </c>
      <c r="AM25" s="343" t="s">
        <v>350</v>
      </c>
      <c r="AN25" s="343" t="s">
        <v>350</v>
      </c>
      <c r="AO25" s="343" t="s">
        <v>350</v>
      </c>
      <c r="AP25" s="343" t="s">
        <v>350</v>
      </c>
      <c r="AQ25" s="343" t="s">
        <v>350</v>
      </c>
      <c r="AR25" s="343" t="s">
        <v>350</v>
      </c>
      <c r="AS25" s="343" t="s">
        <v>350</v>
      </c>
      <c r="AT25" s="343" t="s">
        <v>350</v>
      </c>
      <c r="AU25" s="343" t="s">
        <v>350</v>
      </c>
      <c r="AV25" s="343" t="s">
        <v>350</v>
      </c>
    </row>
  </sheetData>
  <mergeCells count="15">
    <mergeCell ref="G8:G9"/>
    <mergeCell ref="B8:B9"/>
    <mergeCell ref="C8:C9"/>
    <mergeCell ref="D8:D9"/>
    <mergeCell ref="E8:E9"/>
    <mergeCell ref="F8:F9"/>
    <mergeCell ref="AL8:AP8"/>
    <mergeCell ref="AQ8:AU8"/>
    <mergeCell ref="AV8:AV9"/>
    <mergeCell ref="H8:L8"/>
    <mergeCell ref="M8:Q8"/>
    <mergeCell ref="R8:V8"/>
    <mergeCell ref="W8:AA8"/>
    <mergeCell ref="AB8:AF8"/>
    <mergeCell ref="AG8:AK8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708"/>
  <sheetViews>
    <sheetView zoomScaleNormal="100" workbookViewId="0"/>
  </sheetViews>
  <sheetFormatPr defaultColWidth="9.33203125" defaultRowHeight="15"/>
  <cols>
    <col min="1" max="1" width="5.83203125" style="111" customWidth="1"/>
    <col min="2" max="2" width="14.1640625" style="111" customWidth="1"/>
    <col min="3" max="3" width="9.33203125" style="111"/>
    <col min="4" max="4" width="31.33203125" style="111" bestFit="1" customWidth="1"/>
    <col min="5" max="5" width="7.33203125" style="111" bestFit="1" customWidth="1"/>
    <col min="6" max="16384" width="9.33203125" style="111"/>
  </cols>
  <sheetData>
    <row r="1" spans="1:1" s="381" customFormat="1">
      <c r="A1" s="381" t="s">
        <v>537</v>
      </c>
    </row>
    <row r="39" spans="1:1" s="377" customFormat="1">
      <c r="A39" s="377" t="s">
        <v>538</v>
      </c>
    </row>
    <row r="141" spans="2:3">
      <c r="C141" s="111" t="s">
        <v>539</v>
      </c>
    </row>
    <row r="144" spans="2:3">
      <c r="B144" s="111" t="s">
        <v>540</v>
      </c>
    </row>
    <row r="178" spans="2:2">
      <c r="B178" s="111" t="s">
        <v>541</v>
      </c>
    </row>
    <row r="201" spans="2:31">
      <c r="C201" s="111" t="s">
        <v>542</v>
      </c>
      <c r="D201" s="111" t="s">
        <v>543</v>
      </c>
      <c r="E201" s="111" t="s">
        <v>544</v>
      </c>
      <c r="G201" s="111" t="s">
        <v>545</v>
      </c>
    </row>
    <row r="202" spans="2:31">
      <c r="B202" s="382"/>
      <c r="C202" s="383">
        <v>18283</v>
      </c>
      <c r="D202" s="383" t="s">
        <v>1312</v>
      </c>
      <c r="E202" s="383" t="s">
        <v>546</v>
      </c>
      <c r="F202" s="384"/>
      <c r="G202" s="384" t="s">
        <v>1313</v>
      </c>
      <c r="H202" s="382"/>
      <c r="I202" s="382"/>
      <c r="J202" s="382"/>
      <c r="K202" s="382"/>
      <c r="L202" s="382"/>
      <c r="M202" s="382"/>
      <c r="N202" s="382"/>
      <c r="O202" s="382"/>
      <c r="P202" s="382"/>
      <c r="Q202" s="382"/>
      <c r="R202" s="382"/>
      <c r="S202" s="382"/>
      <c r="T202" s="382"/>
      <c r="U202" s="382"/>
      <c r="V202" s="382"/>
      <c r="W202" s="382"/>
      <c r="X202" s="382"/>
      <c r="Y202" s="382"/>
      <c r="Z202" s="382"/>
      <c r="AA202" s="382"/>
      <c r="AB202" s="382"/>
      <c r="AC202" s="382"/>
      <c r="AD202" s="382"/>
      <c r="AE202" s="382"/>
    </row>
    <row r="203" spans="2:31">
      <c r="B203" s="111" t="s">
        <v>547</v>
      </c>
      <c r="C203" s="385">
        <v>18284</v>
      </c>
      <c r="D203" s="385" t="s">
        <v>1310</v>
      </c>
      <c r="E203" s="385" t="s">
        <v>546</v>
      </c>
      <c r="F203" s="386"/>
      <c r="G203" s="386" t="s">
        <v>1311</v>
      </c>
      <c r="H203" s="382"/>
      <c r="I203" s="382"/>
      <c r="J203" s="382"/>
      <c r="K203" s="382"/>
      <c r="L203" s="382"/>
      <c r="M203" s="382"/>
      <c r="N203" s="382"/>
      <c r="O203" s="382"/>
      <c r="P203" s="382"/>
      <c r="Q203" s="382"/>
      <c r="R203" s="382"/>
      <c r="S203" s="382"/>
      <c r="T203" s="382"/>
      <c r="U203" s="382"/>
      <c r="V203" s="382"/>
      <c r="W203" s="382"/>
      <c r="X203" s="382"/>
      <c r="Y203" s="382"/>
      <c r="Z203" s="382"/>
      <c r="AA203" s="382"/>
      <c r="AB203" s="382"/>
      <c r="AC203" s="382"/>
      <c r="AD203" s="382"/>
      <c r="AE203" s="382"/>
    </row>
    <row r="204" spans="2:31">
      <c r="B204" s="382"/>
      <c r="C204" s="383">
        <v>18285</v>
      </c>
      <c r="D204" s="383" t="s">
        <v>1308</v>
      </c>
      <c r="E204" s="383" t="s">
        <v>546</v>
      </c>
      <c r="F204" s="384"/>
      <c r="G204" s="384" t="s">
        <v>1248</v>
      </c>
      <c r="H204" s="382"/>
      <c r="I204" s="382"/>
      <c r="J204" s="382"/>
      <c r="K204" s="382"/>
      <c r="L204" s="382"/>
      <c r="M204" s="382"/>
      <c r="N204" s="382"/>
      <c r="O204" s="382"/>
      <c r="P204" s="382"/>
      <c r="Q204" s="382"/>
      <c r="R204" s="382"/>
      <c r="S204" s="382"/>
      <c r="T204" s="382"/>
      <c r="U204" s="382"/>
      <c r="V204" s="382"/>
      <c r="W204" s="382"/>
      <c r="X204" s="382"/>
      <c r="Y204" s="382"/>
      <c r="Z204" s="382"/>
      <c r="AA204" s="382"/>
      <c r="AB204" s="382"/>
      <c r="AC204" s="382"/>
      <c r="AD204" s="382"/>
      <c r="AE204" s="382"/>
    </row>
    <row r="205" spans="2:31">
      <c r="B205" s="111" t="s">
        <v>548</v>
      </c>
      <c r="C205" s="385">
        <v>18286</v>
      </c>
      <c r="D205" s="385" t="s">
        <v>1308</v>
      </c>
      <c r="E205" s="385" t="s">
        <v>546</v>
      </c>
      <c r="F205" s="386"/>
      <c r="G205" s="386" t="s">
        <v>1309</v>
      </c>
      <c r="H205" s="382"/>
      <c r="I205" s="382"/>
      <c r="J205" s="382"/>
      <c r="K205" s="382"/>
      <c r="L205" s="382"/>
      <c r="M205" s="382"/>
      <c r="N205" s="382"/>
      <c r="O205" s="382"/>
      <c r="P205" s="382"/>
      <c r="Q205" s="382"/>
      <c r="R205" s="382"/>
      <c r="S205" s="382"/>
      <c r="T205" s="382"/>
      <c r="U205" s="382"/>
      <c r="V205" s="382"/>
      <c r="W205" s="382"/>
      <c r="X205" s="382"/>
      <c r="Y205" s="382"/>
      <c r="Z205" s="382"/>
      <c r="AA205" s="382"/>
      <c r="AB205" s="382"/>
      <c r="AC205" s="382"/>
      <c r="AD205" s="382"/>
      <c r="AE205" s="382"/>
    </row>
    <row r="206" spans="2:31">
      <c r="B206" s="382"/>
      <c r="C206" s="383">
        <v>18287</v>
      </c>
      <c r="D206" s="383" t="s">
        <v>1308</v>
      </c>
      <c r="E206" s="383" t="s">
        <v>546</v>
      </c>
      <c r="F206" s="384"/>
      <c r="G206" s="384" t="s">
        <v>1264</v>
      </c>
      <c r="H206" s="382"/>
      <c r="I206" s="382"/>
      <c r="J206" s="382"/>
      <c r="K206" s="382"/>
      <c r="L206" s="382"/>
      <c r="M206" s="382"/>
      <c r="N206" s="382"/>
      <c r="O206" s="382"/>
      <c r="P206" s="382"/>
      <c r="Q206" s="382"/>
      <c r="R206" s="382"/>
      <c r="S206" s="382"/>
      <c r="T206" s="382"/>
      <c r="U206" s="382"/>
      <c r="V206" s="382"/>
      <c r="W206" s="382"/>
      <c r="X206" s="382"/>
      <c r="Y206" s="382"/>
      <c r="Z206" s="382"/>
      <c r="AA206" s="382"/>
      <c r="AB206" s="382"/>
      <c r="AC206" s="382"/>
      <c r="AD206" s="382"/>
      <c r="AE206" s="382"/>
    </row>
    <row r="207" spans="2:31">
      <c r="B207" s="382"/>
      <c r="C207" s="385">
        <v>18288</v>
      </c>
      <c r="D207" s="385" t="s">
        <v>1304</v>
      </c>
      <c r="E207" s="385" t="s">
        <v>546</v>
      </c>
      <c r="F207" s="386"/>
      <c r="G207" s="386" t="s">
        <v>1307</v>
      </c>
      <c r="H207" s="382"/>
      <c r="I207" s="382"/>
      <c r="J207" s="382"/>
      <c r="K207" s="382"/>
      <c r="L207" s="382"/>
      <c r="M207" s="382"/>
      <c r="N207" s="382"/>
      <c r="O207" s="382"/>
      <c r="P207" s="382"/>
      <c r="Q207" s="382"/>
      <c r="R207" s="382"/>
      <c r="S207" s="382"/>
      <c r="T207" s="382"/>
      <c r="U207" s="382"/>
      <c r="V207" s="382"/>
      <c r="W207" s="382"/>
      <c r="X207" s="382"/>
      <c r="Y207" s="382"/>
      <c r="Z207" s="382"/>
      <c r="AA207" s="382"/>
      <c r="AB207" s="382"/>
      <c r="AC207" s="382"/>
      <c r="AD207" s="382"/>
      <c r="AE207" s="382"/>
    </row>
    <row r="208" spans="2:31">
      <c r="B208" s="382"/>
      <c r="C208" s="383">
        <v>18289</v>
      </c>
      <c r="D208" s="383" t="s">
        <v>1304</v>
      </c>
      <c r="E208" s="383" t="s">
        <v>546</v>
      </c>
      <c r="F208" s="384"/>
      <c r="G208" s="384" t="s">
        <v>1306</v>
      </c>
      <c r="H208" s="382"/>
      <c r="I208" s="382"/>
      <c r="J208" s="382"/>
      <c r="K208" s="382"/>
      <c r="L208" s="382"/>
      <c r="M208" s="382"/>
      <c r="N208" s="382"/>
      <c r="O208" s="382"/>
      <c r="P208" s="382"/>
      <c r="Q208" s="382"/>
      <c r="R208" s="382"/>
      <c r="S208" s="382"/>
      <c r="T208" s="382"/>
      <c r="U208" s="382"/>
      <c r="V208" s="382"/>
      <c r="W208" s="382"/>
      <c r="X208" s="382"/>
      <c r="Y208" s="382"/>
      <c r="Z208" s="382"/>
      <c r="AA208" s="382"/>
      <c r="AB208" s="382"/>
      <c r="AC208" s="382"/>
      <c r="AD208" s="382"/>
      <c r="AE208" s="382"/>
    </row>
    <row r="209" spans="2:31">
      <c r="B209" s="382"/>
      <c r="C209" s="385">
        <v>18290</v>
      </c>
      <c r="D209" s="385" t="s">
        <v>1304</v>
      </c>
      <c r="E209" s="385" t="s">
        <v>546</v>
      </c>
      <c r="F209" s="386"/>
      <c r="G209" s="386" t="s">
        <v>1305</v>
      </c>
      <c r="H209" s="382"/>
      <c r="I209" s="382"/>
      <c r="J209" s="382"/>
      <c r="K209" s="382"/>
      <c r="L209" s="382"/>
      <c r="M209" s="382"/>
      <c r="N209" s="382"/>
      <c r="O209" s="382"/>
      <c r="P209" s="382"/>
      <c r="Q209" s="382"/>
      <c r="R209" s="382"/>
      <c r="S209" s="382"/>
      <c r="T209" s="382"/>
      <c r="U209" s="382"/>
      <c r="V209" s="382"/>
      <c r="W209" s="382"/>
      <c r="X209" s="382"/>
      <c r="Y209" s="382"/>
      <c r="Z209" s="382"/>
      <c r="AA209" s="382"/>
      <c r="AB209" s="382"/>
      <c r="AC209" s="382"/>
      <c r="AD209" s="382"/>
      <c r="AE209" s="382"/>
    </row>
    <row r="210" spans="2:31">
      <c r="B210" s="382"/>
      <c r="C210" s="383">
        <v>18291</v>
      </c>
      <c r="D210" s="383" t="s">
        <v>1302</v>
      </c>
      <c r="E210" s="383" t="s">
        <v>546</v>
      </c>
      <c r="F210" s="384"/>
      <c r="G210" s="384" t="s">
        <v>1303</v>
      </c>
      <c r="H210" s="382"/>
      <c r="I210" s="382"/>
      <c r="J210" s="382"/>
      <c r="K210" s="382"/>
      <c r="L210" s="382"/>
      <c r="M210" s="382"/>
      <c r="N210" s="382"/>
      <c r="O210" s="382"/>
      <c r="P210" s="382"/>
      <c r="Q210" s="382"/>
      <c r="R210" s="382"/>
      <c r="S210" s="382"/>
      <c r="T210" s="382"/>
      <c r="U210" s="382"/>
      <c r="V210" s="382"/>
      <c r="W210" s="382"/>
      <c r="X210" s="382"/>
      <c r="Y210" s="382"/>
      <c r="Z210" s="382"/>
      <c r="AA210" s="382"/>
      <c r="AB210" s="382"/>
      <c r="AC210" s="382"/>
      <c r="AD210" s="382"/>
      <c r="AE210" s="382"/>
    </row>
    <row r="211" spans="2:31">
      <c r="B211" s="382"/>
      <c r="C211" s="385">
        <v>18292</v>
      </c>
      <c r="D211" s="385" t="s">
        <v>1301</v>
      </c>
      <c r="E211" s="385" t="s">
        <v>546</v>
      </c>
      <c r="F211" s="386"/>
      <c r="G211" s="386" t="s">
        <v>1257</v>
      </c>
      <c r="H211" s="382"/>
      <c r="I211" s="382"/>
      <c r="J211" s="382"/>
      <c r="K211" s="382"/>
      <c r="L211" s="382"/>
      <c r="M211" s="382"/>
      <c r="N211" s="382"/>
      <c r="O211" s="382"/>
      <c r="P211" s="382"/>
      <c r="Q211" s="382"/>
      <c r="R211" s="382"/>
      <c r="S211" s="382"/>
      <c r="T211" s="382"/>
      <c r="U211" s="382"/>
      <c r="V211" s="382"/>
      <c r="W211" s="382"/>
      <c r="X211" s="382"/>
      <c r="Y211" s="382"/>
      <c r="Z211" s="382"/>
      <c r="AA211" s="382"/>
      <c r="AB211" s="382"/>
      <c r="AC211" s="382"/>
      <c r="AD211" s="382"/>
      <c r="AE211" s="382"/>
    </row>
    <row r="212" spans="2:31">
      <c r="B212" s="382"/>
      <c r="C212" s="383">
        <v>18293</v>
      </c>
      <c r="D212" s="383" t="s">
        <v>1300</v>
      </c>
      <c r="E212" s="383" t="s">
        <v>546</v>
      </c>
      <c r="F212" s="384"/>
      <c r="G212" s="384" t="s">
        <v>1255</v>
      </c>
      <c r="H212" s="382"/>
      <c r="I212" s="382"/>
      <c r="J212" s="382"/>
      <c r="K212" s="382"/>
      <c r="L212" s="382"/>
      <c r="M212" s="382"/>
      <c r="N212" s="382"/>
      <c r="O212" s="382"/>
      <c r="P212" s="382"/>
      <c r="Q212" s="382"/>
      <c r="R212" s="382"/>
      <c r="S212" s="382"/>
      <c r="T212" s="382"/>
      <c r="U212" s="382"/>
      <c r="V212" s="382"/>
      <c r="W212" s="382"/>
      <c r="X212" s="382"/>
      <c r="Y212" s="382"/>
      <c r="Z212" s="382"/>
      <c r="AA212" s="382"/>
      <c r="AB212" s="382"/>
      <c r="AC212" s="382"/>
      <c r="AD212" s="382"/>
      <c r="AE212" s="382"/>
    </row>
    <row r="213" spans="2:31">
      <c r="B213" s="382"/>
      <c r="C213" s="385">
        <v>18294</v>
      </c>
      <c r="D213" s="385" t="s">
        <v>1299</v>
      </c>
      <c r="E213" s="385" t="s">
        <v>546</v>
      </c>
      <c r="F213" s="386"/>
      <c r="G213" s="386" t="s">
        <v>1296</v>
      </c>
      <c r="H213" s="382"/>
      <c r="I213" s="382"/>
      <c r="J213" s="382"/>
      <c r="K213" s="382"/>
      <c r="L213" s="382"/>
      <c r="M213" s="382"/>
      <c r="N213" s="382"/>
      <c r="O213" s="382"/>
      <c r="P213" s="382"/>
      <c r="Q213" s="382"/>
      <c r="R213" s="382"/>
      <c r="S213" s="382"/>
      <c r="T213" s="382"/>
      <c r="U213" s="382"/>
      <c r="V213" s="382"/>
      <c r="W213" s="382"/>
      <c r="X213" s="382"/>
      <c r="Y213" s="382"/>
      <c r="Z213" s="382"/>
      <c r="AA213" s="382"/>
      <c r="AB213" s="382"/>
      <c r="AC213" s="382"/>
      <c r="AD213" s="382"/>
      <c r="AE213" s="382"/>
    </row>
    <row r="214" spans="2:31">
      <c r="B214" s="382"/>
      <c r="C214" s="383">
        <v>18295</v>
      </c>
      <c r="D214" s="383" t="s">
        <v>1297</v>
      </c>
      <c r="E214" s="383" t="s">
        <v>546</v>
      </c>
      <c r="F214" s="384"/>
      <c r="G214" s="384" t="s">
        <v>1298</v>
      </c>
      <c r="H214" s="382"/>
      <c r="I214" s="382"/>
      <c r="J214" s="382"/>
      <c r="K214" s="382"/>
      <c r="L214" s="382"/>
      <c r="M214" s="382"/>
      <c r="N214" s="382"/>
      <c r="O214" s="382"/>
      <c r="P214" s="382"/>
      <c r="Q214" s="382"/>
      <c r="R214" s="382"/>
      <c r="S214" s="382"/>
      <c r="T214" s="382"/>
      <c r="U214" s="382"/>
      <c r="V214" s="382"/>
      <c r="W214" s="382"/>
      <c r="X214" s="382"/>
      <c r="Y214" s="382"/>
      <c r="Z214" s="382"/>
      <c r="AA214" s="382"/>
      <c r="AB214" s="382"/>
      <c r="AC214" s="382"/>
      <c r="AD214" s="382"/>
      <c r="AE214" s="382"/>
    </row>
    <row r="215" spans="2:31">
      <c r="B215" s="382"/>
      <c r="C215" s="385">
        <v>18296</v>
      </c>
      <c r="D215" s="385" t="s">
        <v>1297</v>
      </c>
      <c r="E215" s="385" t="s">
        <v>546</v>
      </c>
      <c r="F215" s="386"/>
      <c r="G215" s="386" t="s">
        <v>1257</v>
      </c>
      <c r="H215" s="382"/>
      <c r="I215" s="382"/>
      <c r="J215" s="382"/>
      <c r="K215" s="382"/>
      <c r="L215" s="382"/>
      <c r="M215" s="382"/>
      <c r="N215" s="382"/>
      <c r="O215" s="382"/>
      <c r="P215" s="382"/>
      <c r="Q215" s="382"/>
      <c r="R215" s="382"/>
      <c r="S215" s="382"/>
      <c r="T215" s="382"/>
      <c r="U215" s="382"/>
      <c r="V215" s="382"/>
      <c r="W215" s="382"/>
      <c r="X215" s="382"/>
      <c r="Y215" s="382"/>
      <c r="Z215" s="382"/>
      <c r="AA215" s="382"/>
      <c r="AB215" s="382"/>
      <c r="AC215" s="382"/>
      <c r="AD215" s="382"/>
      <c r="AE215" s="382"/>
    </row>
    <row r="216" spans="2:31">
      <c r="B216" s="382"/>
      <c r="C216" s="383">
        <v>18297</v>
      </c>
      <c r="D216" s="383" t="s">
        <v>1295</v>
      </c>
      <c r="E216" s="383" t="s">
        <v>546</v>
      </c>
      <c r="F216" s="384"/>
      <c r="G216" s="384" t="s">
        <v>1281</v>
      </c>
      <c r="H216" s="382"/>
      <c r="I216" s="382"/>
      <c r="J216" s="382"/>
      <c r="K216" s="382"/>
      <c r="L216" s="382"/>
      <c r="M216" s="382"/>
      <c r="N216" s="382"/>
      <c r="O216" s="382"/>
      <c r="P216" s="382"/>
      <c r="Q216" s="382"/>
      <c r="R216" s="382"/>
      <c r="S216" s="382"/>
      <c r="T216" s="382"/>
      <c r="U216" s="382"/>
      <c r="V216" s="382"/>
      <c r="W216" s="382"/>
      <c r="X216" s="382"/>
      <c r="Y216" s="382"/>
      <c r="Z216" s="382"/>
      <c r="AA216" s="382"/>
      <c r="AB216" s="382"/>
      <c r="AC216" s="382"/>
      <c r="AD216" s="382"/>
      <c r="AE216" s="382"/>
    </row>
    <row r="217" spans="2:31">
      <c r="B217" s="382"/>
      <c r="C217" s="385">
        <v>18298</v>
      </c>
      <c r="D217" s="385" t="s">
        <v>1295</v>
      </c>
      <c r="E217" s="385" t="s">
        <v>546</v>
      </c>
      <c r="F217" s="386"/>
      <c r="G217" s="386" t="s">
        <v>1296</v>
      </c>
      <c r="H217" s="382"/>
      <c r="I217" s="382"/>
      <c r="J217" s="382"/>
      <c r="K217" s="382"/>
      <c r="L217" s="382"/>
      <c r="M217" s="382"/>
      <c r="N217" s="382"/>
      <c r="O217" s="382"/>
      <c r="P217" s="382"/>
      <c r="Q217" s="382"/>
      <c r="R217" s="382"/>
      <c r="S217" s="382"/>
      <c r="T217" s="382"/>
      <c r="U217" s="382"/>
      <c r="V217" s="382"/>
      <c r="W217" s="382"/>
      <c r="X217" s="382"/>
      <c r="Y217" s="382"/>
      <c r="Z217" s="382"/>
      <c r="AA217" s="382"/>
      <c r="AB217" s="382"/>
      <c r="AC217" s="382"/>
      <c r="AD217" s="382"/>
      <c r="AE217" s="382"/>
    </row>
    <row r="218" spans="2:31">
      <c r="B218" s="382"/>
      <c r="C218" s="383">
        <v>18299</v>
      </c>
      <c r="D218" s="383" t="s">
        <v>1292</v>
      </c>
      <c r="E218" s="383" t="s">
        <v>546</v>
      </c>
      <c r="F218" s="384"/>
      <c r="G218" s="384" t="s">
        <v>1294</v>
      </c>
      <c r="H218" s="382"/>
      <c r="I218" s="382"/>
      <c r="J218" s="382"/>
      <c r="K218" s="382"/>
      <c r="L218" s="382"/>
      <c r="M218" s="382"/>
      <c r="N218" s="382"/>
      <c r="O218" s="382"/>
      <c r="P218" s="382"/>
      <c r="Q218" s="382"/>
      <c r="R218" s="382"/>
      <c r="S218" s="382"/>
      <c r="T218" s="382"/>
      <c r="U218" s="382"/>
      <c r="V218" s="382"/>
      <c r="W218" s="382"/>
      <c r="X218" s="382"/>
      <c r="Y218" s="382"/>
      <c r="Z218" s="382"/>
      <c r="AA218" s="382"/>
      <c r="AB218" s="382"/>
      <c r="AC218" s="382"/>
      <c r="AD218" s="382"/>
      <c r="AE218" s="382"/>
    </row>
    <row r="219" spans="2:31">
      <c r="B219" s="382"/>
      <c r="C219" s="385">
        <v>18300</v>
      </c>
      <c r="D219" s="385" t="s">
        <v>1292</v>
      </c>
      <c r="E219" s="385" t="s">
        <v>546</v>
      </c>
      <c r="F219" s="386"/>
      <c r="G219" s="386" t="s">
        <v>1293</v>
      </c>
      <c r="H219" s="382"/>
      <c r="I219" s="382"/>
      <c r="J219" s="382"/>
      <c r="K219" s="382"/>
      <c r="L219" s="382"/>
      <c r="M219" s="382"/>
      <c r="N219" s="382"/>
      <c r="O219" s="382"/>
      <c r="P219" s="382"/>
      <c r="Q219" s="382"/>
      <c r="R219" s="382"/>
      <c r="S219" s="382"/>
      <c r="T219" s="382"/>
      <c r="U219" s="382"/>
      <c r="V219" s="382"/>
      <c r="W219" s="382"/>
      <c r="X219" s="382"/>
      <c r="Y219" s="382"/>
      <c r="Z219" s="382"/>
      <c r="AA219" s="382"/>
      <c r="AB219" s="382"/>
      <c r="AC219" s="382"/>
      <c r="AD219" s="382"/>
      <c r="AE219" s="382"/>
    </row>
    <row r="220" spans="2:31">
      <c r="B220" s="382"/>
      <c r="C220" s="383">
        <v>18301</v>
      </c>
      <c r="D220" s="383" t="s">
        <v>1288</v>
      </c>
      <c r="E220" s="383" t="s">
        <v>546</v>
      </c>
      <c r="F220" s="384"/>
      <c r="G220" s="384" t="s">
        <v>1291</v>
      </c>
      <c r="H220" s="382"/>
      <c r="I220" s="382"/>
      <c r="J220" s="382"/>
      <c r="K220" s="382"/>
      <c r="L220" s="382"/>
      <c r="M220" s="382"/>
      <c r="N220" s="382"/>
      <c r="O220" s="382"/>
      <c r="P220" s="382"/>
      <c r="Q220" s="382"/>
      <c r="R220" s="382"/>
      <c r="S220" s="382"/>
      <c r="T220" s="382"/>
      <c r="U220" s="382"/>
      <c r="V220" s="382"/>
      <c r="W220" s="382"/>
      <c r="X220" s="382"/>
      <c r="Y220" s="382"/>
      <c r="Z220" s="382"/>
      <c r="AA220" s="382"/>
      <c r="AB220" s="382"/>
      <c r="AC220" s="382"/>
      <c r="AD220" s="382"/>
      <c r="AE220" s="382"/>
    </row>
    <row r="221" spans="2:31" ht="15" customHeight="1">
      <c r="C221" s="385">
        <v>18302</v>
      </c>
      <c r="D221" s="385" t="s">
        <v>1288</v>
      </c>
      <c r="E221" s="385" t="s">
        <v>546</v>
      </c>
      <c r="F221" s="386"/>
      <c r="G221" s="386" t="s">
        <v>1290</v>
      </c>
      <c r="H221" s="382"/>
      <c r="I221" s="382"/>
      <c r="J221" s="382"/>
      <c r="K221" s="382"/>
      <c r="L221" s="382"/>
      <c r="M221" s="382"/>
      <c r="N221" s="382"/>
      <c r="O221" s="382"/>
      <c r="P221" s="382"/>
      <c r="Q221" s="382"/>
      <c r="R221" s="382"/>
      <c r="S221" s="382"/>
      <c r="T221" s="382"/>
      <c r="U221" s="382"/>
      <c r="V221" s="382"/>
      <c r="W221" s="382"/>
      <c r="X221" s="382"/>
      <c r="Y221" s="382"/>
      <c r="Z221" s="382"/>
      <c r="AA221" s="382"/>
      <c r="AB221" s="382"/>
      <c r="AC221" s="382"/>
      <c r="AD221" s="382"/>
      <c r="AE221" s="382"/>
    </row>
    <row r="222" spans="2:31" ht="15" customHeight="1">
      <c r="B222" s="382"/>
      <c r="C222" s="383">
        <v>18303</v>
      </c>
      <c r="D222" s="383" t="s">
        <v>1288</v>
      </c>
      <c r="E222" s="383" t="s">
        <v>546</v>
      </c>
      <c r="F222" s="384"/>
      <c r="G222" s="384" t="s">
        <v>1289</v>
      </c>
      <c r="H222" s="382"/>
      <c r="I222" s="382"/>
      <c r="J222" s="382"/>
      <c r="K222" s="382"/>
      <c r="L222" s="382"/>
      <c r="M222" s="382"/>
      <c r="N222" s="382"/>
      <c r="O222" s="382"/>
      <c r="P222" s="382"/>
      <c r="Q222" s="382"/>
      <c r="R222" s="382"/>
      <c r="S222" s="382"/>
      <c r="T222" s="382"/>
      <c r="U222" s="382"/>
      <c r="V222" s="382"/>
      <c r="W222" s="382"/>
      <c r="X222" s="382"/>
      <c r="Y222" s="382"/>
      <c r="Z222" s="382"/>
      <c r="AA222" s="382"/>
      <c r="AB222" s="382"/>
      <c r="AC222" s="382"/>
      <c r="AD222" s="382"/>
      <c r="AE222" s="382"/>
    </row>
    <row r="223" spans="2:31" ht="15" customHeight="1">
      <c r="B223" s="111" t="s">
        <v>549</v>
      </c>
      <c r="C223" s="385">
        <v>18304</v>
      </c>
      <c r="D223" s="385" t="s">
        <v>1286</v>
      </c>
      <c r="E223" s="385" t="s">
        <v>546</v>
      </c>
      <c r="F223" s="386"/>
      <c r="G223" s="386" t="s">
        <v>1287</v>
      </c>
      <c r="H223" s="382"/>
      <c r="I223" s="382"/>
      <c r="J223" s="382"/>
      <c r="K223" s="382"/>
      <c r="L223" s="382"/>
      <c r="M223" s="382"/>
      <c r="N223" s="382"/>
      <c r="O223" s="382"/>
      <c r="P223" s="382"/>
      <c r="Q223" s="382"/>
      <c r="R223" s="382"/>
      <c r="S223" s="382"/>
      <c r="T223" s="382"/>
      <c r="U223" s="382"/>
      <c r="V223" s="382"/>
      <c r="W223" s="382"/>
      <c r="X223" s="382"/>
      <c r="Y223" s="382"/>
      <c r="Z223" s="382"/>
      <c r="AA223" s="382"/>
      <c r="AB223" s="382"/>
      <c r="AC223" s="382"/>
      <c r="AD223" s="382"/>
      <c r="AE223" s="382"/>
    </row>
    <row r="224" spans="2:31" ht="15" customHeight="1">
      <c r="B224" s="382"/>
      <c r="C224" s="383">
        <v>18305</v>
      </c>
      <c r="D224" s="383" t="s">
        <v>1285</v>
      </c>
      <c r="E224" s="383" t="s">
        <v>546</v>
      </c>
      <c r="F224" s="384"/>
      <c r="G224" s="384" t="s">
        <v>1257</v>
      </c>
      <c r="H224" s="382"/>
      <c r="I224" s="382"/>
      <c r="J224" s="382"/>
      <c r="K224" s="382"/>
      <c r="L224" s="382"/>
      <c r="M224" s="382"/>
      <c r="N224" s="382"/>
      <c r="O224" s="382"/>
      <c r="P224" s="382"/>
      <c r="Q224" s="382"/>
      <c r="R224" s="382"/>
      <c r="S224" s="382"/>
      <c r="T224" s="382"/>
      <c r="U224" s="382"/>
      <c r="V224" s="382"/>
      <c r="W224" s="382"/>
      <c r="X224" s="382"/>
      <c r="Y224" s="382"/>
      <c r="Z224" s="382"/>
      <c r="AA224" s="382"/>
      <c r="AB224" s="382"/>
      <c r="AC224" s="382"/>
      <c r="AD224" s="382"/>
      <c r="AE224" s="382"/>
    </row>
    <row r="225" spans="2:31" ht="15" customHeight="1">
      <c r="B225" s="382"/>
      <c r="C225" s="385">
        <v>18306</v>
      </c>
      <c r="D225" s="385" t="s">
        <v>1284</v>
      </c>
      <c r="E225" s="385" t="s">
        <v>546</v>
      </c>
      <c r="F225" s="386"/>
      <c r="G225" s="386" t="s">
        <v>1255</v>
      </c>
      <c r="H225" s="382"/>
      <c r="I225" s="382"/>
      <c r="J225" s="382"/>
      <c r="K225" s="382"/>
      <c r="L225" s="382"/>
      <c r="M225" s="382"/>
      <c r="N225" s="382"/>
      <c r="O225" s="382"/>
      <c r="P225" s="382"/>
      <c r="Q225" s="382"/>
      <c r="R225" s="382"/>
      <c r="S225" s="382"/>
      <c r="T225" s="382"/>
      <c r="U225" s="382"/>
      <c r="V225" s="382"/>
      <c r="W225" s="382"/>
      <c r="X225" s="382"/>
      <c r="Y225" s="382"/>
      <c r="Z225" s="382"/>
      <c r="AA225" s="382"/>
      <c r="AB225" s="382"/>
      <c r="AC225" s="382"/>
      <c r="AD225" s="382"/>
      <c r="AE225" s="382"/>
    </row>
    <row r="226" spans="2:31" ht="15" customHeight="1">
      <c r="B226" s="382"/>
      <c r="C226" s="383">
        <v>18307</v>
      </c>
      <c r="D226" s="383" t="s">
        <v>1283</v>
      </c>
      <c r="E226" s="383" t="s">
        <v>546</v>
      </c>
      <c r="F226" s="384"/>
      <c r="G226" s="384" t="s">
        <v>1259</v>
      </c>
      <c r="H226" s="382"/>
      <c r="I226" s="382"/>
      <c r="J226" s="382"/>
      <c r="K226" s="382"/>
      <c r="L226" s="382"/>
      <c r="M226" s="382"/>
      <c r="N226" s="382"/>
      <c r="O226" s="382"/>
      <c r="P226" s="382"/>
      <c r="Q226" s="382"/>
      <c r="R226" s="382"/>
      <c r="S226" s="382"/>
      <c r="T226" s="382"/>
      <c r="U226" s="382"/>
      <c r="V226" s="382"/>
      <c r="W226" s="382"/>
      <c r="X226" s="382"/>
      <c r="Y226" s="382"/>
      <c r="Z226" s="382"/>
      <c r="AA226" s="382"/>
      <c r="AB226" s="382"/>
      <c r="AC226" s="382"/>
      <c r="AD226" s="382"/>
      <c r="AE226" s="382"/>
    </row>
    <row r="227" spans="2:31" ht="15" customHeight="1">
      <c r="B227" s="382"/>
      <c r="C227" s="385">
        <v>18308</v>
      </c>
      <c r="D227" s="385" t="s">
        <v>1282</v>
      </c>
      <c r="E227" s="385" t="s">
        <v>546</v>
      </c>
      <c r="F227" s="386"/>
      <c r="G227" s="386" t="s">
        <v>1257</v>
      </c>
      <c r="H227" s="382"/>
      <c r="I227" s="382"/>
      <c r="J227" s="382"/>
      <c r="K227" s="382"/>
      <c r="L227" s="382"/>
      <c r="M227" s="382"/>
      <c r="N227" s="382"/>
      <c r="O227" s="382"/>
      <c r="P227" s="382"/>
      <c r="Q227" s="382"/>
      <c r="R227" s="382"/>
      <c r="S227" s="382"/>
      <c r="T227" s="382"/>
      <c r="U227" s="382"/>
      <c r="V227" s="382"/>
      <c r="W227" s="382"/>
      <c r="X227" s="382"/>
      <c r="Y227" s="382"/>
      <c r="Z227" s="382"/>
      <c r="AA227" s="382"/>
      <c r="AB227" s="382"/>
      <c r="AC227" s="382"/>
      <c r="AD227" s="382"/>
      <c r="AE227" s="382"/>
    </row>
    <row r="228" spans="2:31" ht="15" customHeight="1">
      <c r="B228" s="382"/>
      <c r="C228" s="383">
        <v>18309</v>
      </c>
      <c r="D228" s="383" t="s">
        <v>1280</v>
      </c>
      <c r="E228" s="383" t="s">
        <v>546</v>
      </c>
      <c r="F228" s="384"/>
      <c r="G228" s="384" t="s">
        <v>1281</v>
      </c>
      <c r="H228" s="382"/>
      <c r="I228" s="382"/>
      <c r="J228" s="382"/>
      <c r="K228" s="382"/>
      <c r="L228" s="382"/>
      <c r="M228" s="382"/>
      <c r="N228" s="382"/>
      <c r="O228" s="382"/>
      <c r="P228" s="382"/>
      <c r="Q228" s="382"/>
      <c r="R228" s="382"/>
      <c r="S228" s="382"/>
      <c r="T228" s="382"/>
      <c r="U228" s="382"/>
      <c r="V228" s="382"/>
      <c r="W228" s="382"/>
      <c r="X228" s="382"/>
      <c r="Y228" s="382"/>
      <c r="Z228" s="382"/>
      <c r="AA228" s="382"/>
      <c r="AB228" s="382"/>
      <c r="AC228" s="382"/>
      <c r="AD228" s="382"/>
      <c r="AE228" s="382"/>
    </row>
    <row r="229" spans="2:31" ht="15" customHeight="1">
      <c r="B229" s="382"/>
      <c r="C229" s="385">
        <v>18310</v>
      </c>
      <c r="D229" s="385" t="s">
        <v>1276</v>
      </c>
      <c r="E229" s="385" t="s">
        <v>546</v>
      </c>
      <c r="F229" s="386"/>
      <c r="G229" s="386" t="s">
        <v>1279</v>
      </c>
      <c r="H229" s="382"/>
      <c r="I229" s="382"/>
      <c r="J229" s="382"/>
      <c r="K229" s="382"/>
      <c r="L229" s="382"/>
      <c r="M229" s="382"/>
      <c r="N229" s="382"/>
      <c r="O229" s="382"/>
      <c r="P229" s="382"/>
      <c r="Q229" s="382"/>
      <c r="R229" s="382"/>
      <c r="S229" s="382"/>
      <c r="T229" s="382"/>
      <c r="U229" s="382"/>
      <c r="V229" s="382"/>
      <c r="W229" s="382"/>
      <c r="X229" s="382"/>
      <c r="Y229" s="382"/>
      <c r="Z229" s="382"/>
      <c r="AA229" s="382"/>
      <c r="AB229" s="382"/>
      <c r="AC229" s="382"/>
      <c r="AD229" s="382"/>
      <c r="AE229" s="382"/>
    </row>
    <row r="230" spans="2:31" ht="15" customHeight="1">
      <c r="C230" s="383">
        <v>18311</v>
      </c>
      <c r="D230" s="383" t="s">
        <v>1276</v>
      </c>
      <c r="E230" s="383" t="s">
        <v>546</v>
      </c>
      <c r="F230" s="384"/>
      <c r="G230" s="384" t="s">
        <v>1278</v>
      </c>
      <c r="H230" s="382"/>
      <c r="I230" s="382"/>
      <c r="J230" s="382"/>
      <c r="K230" s="382"/>
      <c r="L230" s="382"/>
      <c r="M230" s="382"/>
      <c r="N230" s="382"/>
      <c r="O230" s="382"/>
      <c r="P230" s="382"/>
      <c r="Q230" s="382"/>
      <c r="R230" s="382"/>
      <c r="S230" s="382"/>
      <c r="T230" s="382"/>
      <c r="U230" s="382"/>
      <c r="V230" s="382"/>
      <c r="W230" s="382"/>
      <c r="X230" s="382"/>
      <c r="Y230" s="382"/>
      <c r="Z230" s="382"/>
      <c r="AA230" s="382"/>
      <c r="AB230" s="382"/>
      <c r="AC230" s="382"/>
      <c r="AD230" s="382"/>
      <c r="AE230" s="382"/>
    </row>
    <row r="231" spans="2:31" ht="15" customHeight="1">
      <c r="C231" s="385">
        <v>18312</v>
      </c>
      <c r="D231" s="385" t="s">
        <v>1276</v>
      </c>
      <c r="E231" s="385" t="s">
        <v>546</v>
      </c>
      <c r="F231" s="386"/>
      <c r="G231" s="386" t="s">
        <v>1277</v>
      </c>
      <c r="H231" s="382"/>
      <c r="I231" s="382"/>
      <c r="J231" s="382"/>
      <c r="K231" s="382"/>
      <c r="L231" s="382"/>
      <c r="M231" s="382"/>
      <c r="N231" s="382"/>
      <c r="O231" s="382"/>
      <c r="P231" s="382"/>
      <c r="Q231" s="382"/>
      <c r="R231" s="382"/>
      <c r="S231" s="382"/>
      <c r="T231" s="382"/>
      <c r="U231" s="382"/>
      <c r="V231" s="382"/>
      <c r="W231" s="382"/>
      <c r="X231" s="382"/>
      <c r="Y231" s="382"/>
      <c r="Z231" s="382"/>
      <c r="AA231" s="382"/>
      <c r="AB231" s="382"/>
      <c r="AC231" s="382"/>
      <c r="AD231" s="382"/>
      <c r="AE231" s="382"/>
    </row>
    <row r="232" spans="2:31" ht="15" customHeight="1">
      <c r="B232" s="111" t="s">
        <v>550</v>
      </c>
      <c r="C232" s="383">
        <v>18313</v>
      </c>
      <c r="D232" s="383" t="s">
        <v>1274</v>
      </c>
      <c r="E232" s="383" t="s">
        <v>546</v>
      </c>
      <c r="F232" s="384"/>
      <c r="G232" s="384" t="s">
        <v>1275</v>
      </c>
      <c r="H232" s="382"/>
      <c r="I232" s="382"/>
      <c r="J232" s="382"/>
      <c r="K232" s="382"/>
      <c r="L232" s="382"/>
      <c r="M232" s="382"/>
      <c r="N232" s="382"/>
      <c r="O232" s="382"/>
      <c r="P232" s="382"/>
      <c r="Q232" s="382"/>
      <c r="R232" s="382"/>
      <c r="S232" s="382"/>
      <c r="T232" s="382"/>
      <c r="U232" s="382"/>
      <c r="V232" s="382"/>
      <c r="W232" s="382"/>
      <c r="X232" s="382"/>
      <c r="Y232" s="382"/>
      <c r="Z232" s="382"/>
      <c r="AA232" s="382"/>
      <c r="AB232" s="382"/>
      <c r="AC232" s="382"/>
      <c r="AD232" s="382"/>
      <c r="AE232" s="382"/>
    </row>
    <row r="233" spans="2:31" ht="15" customHeight="1">
      <c r="B233" s="111" t="s">
        <v>551</v>
      </c>
      <c r="C233" s="385">
        <v>18314</v>
      </c>
      <c r="D233" s="385" t="s">
        <v>1271</v>
      </c>
      <c r="E233" s="385" t="s">
        <v>546</v>
      </c>
      <c r="F233" s="386"/>
      <c r="G233" s="386" t="s">
        <v>1273</v>
      </c>
      <c r="H233" s="382"/>
      <c r="I233" s="382"/>
      <c r="J233" s="382"/>
      <c r="K233" s="382"/>
      <c r="L233" s="382"/>
      <c r="M233" s="382"/>
      <c r="N233" s="382"/>
      <c r="O233" s="382"/>
      <c r="P233" s="382"/>
      <c r="Q233" s="382"/>
      <c r="R233" s="382"/>
      <c r="S233" s="382"/>
      <c r="T233" s="382"/>
      <c r="U233" s="382"/>
      <c r="V233" s="382"/>
      <c r="W233" s="382"/>
      <c r="X233" s="382"/>
      <c r="Y233" s="382"/>
      <c r="Z233" s="382"/>
      <c r="AA233" s="382"/>
      <c r="AB233" s="382"/>
      <c r="AC233" s="382"/>
      <c r="AD233" s="382"/>
      <c r="AE233" s="382"/>
    </row>
    <row r="234" spans="2:31" ht="15" customHeight="1">
      <c r="B234" s="382"/>
      <c r="C234" s="383">
        <v>18315</v>
      </c>
      <c r="D234" s="383" t="s">
        <v>1271</v>
      </c>
      <c r="E234" s="383" t="s">
        <v>546</v>
      </c>
      <c r="F234" s="384"/>
      <c r="G234" s="384" t="s">
        <v>1272</v>
      </c>
      <c r="H234" s="382"/>
      <c r="I234" s="382"/>
      <c r="J234" s="382"/>
      <c r="K234" s="382"/>
      <c r="L234" s="382"/>
      <c r="M234" s="382"/>
      <c r="N234" s="382"/>
      <c r="O234" s="382"/>
      <c r="P234" s="382"/>
      <c r="Q234" s="382"/>
      <c r="R234" s="382"/>
      <c r="S234" s="382"/>
      <c r="T234" s="382"/>
      <c r="U234" s="382"/>
      <c r="V234" s="382"/>
      <c r="W234" s="382"/>
      <c r="X234" s="382"/>
      <c r="Y234" s="382"/>
      <c r="Z234" s="382"/>
      <c r="AA234" s="382"/>
      <c r="AB234" s="382"/>
      <c r="AC234" s="382"/>
      <c r="AD234" s="382"/>
      <c r="AE234" s="382"/>
    </row>
    <row r="235" spans="2:31" ht="15" customHeight="1">
      <c r="C235" s="385">
        <v>18316</v>
      </c>
      <c r="D235" s="385" t="s">
        <v>1269</v>
      </c>
      <c r="E235" s="385" t="s">
        <v>546</v>
      </c>
      <c r="F235" s="386"/>
      <c r="G235" s="386" t="s">
        <v>1270</v>
      </c>
      <c r="H235" s="382"/>
      <c r="I235" s="382"/>
      <c r="J235" s="382"/>
      <c r="K235" s="382"/>
      <c r="L235" s="382"/>
      <c r="M235" s="382"/>
      <c r="N235" s="382"/>
      <c r="O235" s="382"/>
      <c r="P235" s="382"/>
      <c r="Q235" s="382"/>
      <c r="R235" s="382"/>
      <c r="S235" s="382"/>
      <c r="T235" s="382"/>
      <c r="U235" s="382"/>
      <c r="V235" s="382"/>
      <c r="W235" s="382"/>
      <c r="X235" s="382"/>
      <c r="Y235" s="382"/>
      <c r="Z235" s="382"/>
      <c r="AA235" s="382"/>
      <c r="AB235" s="382"/>
      <c r="AC235" s="382"/>
      <c r="AD235" s="382"/>
      <c r="AE235" s="382"/>
    </row>
    <row r="236" spans="2:31" ht="15" customHeight="1">
      <c r="C236" s="383">
        <v>18317</v>
      </c>
      <c r="D236" s="383" t="s">
        <v>1266</v>
      </c>
      <c r="E236" s="383" t="s">
        <v>546</v>
      </c>
      <c r="F236" s="384"/>
      <c r="G236" s="384" t="s">
        <v>1268</v>
      </c>
      <c r="H236" s="382"/>
      <c r="I236" s="382"/>
      <c r="J236" s="382"/>
      <c r="K236" s="382"/>
      <c r="L236" s="382"/>
      <c r="M236" s="382"/>
      <c r="N236" s="382"/>
      <c r="O236" s="382"/>
      <c r="P236" s="382"/>
      <c r="Q236" s="382"/>
      <c r="R236" s="382"/>
      <c r="S236" s="382"/>
      <c r="T236" s="382"/>
      <c r="U236" s="382"/>
      <c r="V236" s="382"/>
      <c r="W236" s="382"/>
      <c r="X236" s="382"/>
      <c r="Y236" s="382"/>
      <c r="Z236" s="382"/>
      <c r="AA236" s="382"/>
      <c r="AB236" s="382"/>
      <c r="AC236" s="382"/>
      <c r="AD236" s="382"/>
      <c r="AE236" s="382"/>
    </row>
    <row r="237" spans="2:31" ht="15" customHeight="1">
      <c r="B237" s="111" t="s">
        <v>552</v>
      </c>
      <c r="C237" s="385">
        <v>18318</v>
      </c>
      <c r="D237" s="385" t="s">
        <v>1266</v>
      </c>
      <c r="E237" s="385" t="s">
        <v>546</v>
      </c>
      <c r="F237" s="386"/>
      <c r="G237" s="386" t="s">
        <v>1267</v>
      </c>
      <c r="H237" s="382"/>
      <c r="I237" s="382"/>
      <c r="J237" s="382"/>
      <c r="K237" s="382"/>
      <c r="L237" s="382"/>
      <c r="M237" s="382"/>
      <c r="N237" s="382"/>
      <c r="O237" s="382"/>
      <c r="P237" s="382"/>
      <c r="Q237" s="382"/>
      <c r="R237" s="382"/>
      <c r="S237" s="382"/>
      <c r="T237" s="382"/>
      <c r="U237" s="382"/>
      <c r="V237" s="382"/>
      <c r="W237" s="382"/>
      <c r="X237" s="382"/>
      <c r="Y237" s="382"/>
      <c r="Z237" s="382"/>
      <c r="AA237" s="382"/>
      <c r="AB237" s="382"/>
      <c r="AC237" s="382"/>
      <c r="AD237" s="382"/>
      <c r="AE237" s="382"/>
    </row>
    <row r="238" spans="2:31">
      <c r="B238" s="382"/>
      <c r="C238" s="383">
        <v>18319</v>
      </c>
      <c r="D238" s="383" t="s">
        <v>1263</v>
      </c>
      <c r="E238" s="383" t="s">
        <v>546</v>
      </c>
      <c r="F238" s="384"/>
      <c r="G238" s="384" t="s">
        <v>1248</v>
      </c>
      <c r="H238" s="382"/>
      <c r="I238" s="382"/>
      <c r="J238" s="382"/>
      <c r="K238" s="382"/>
      <c r="L238" s="382"/>
      <c r="M238" s="382"/>
      <c r="N238" s="382"/>
      <c r="O238" s="382"/>
      <c r="P238" s="382"/>
      <c r="Q238" s="382"/>
      <c r="R238" s="382"/>
      <c r="S238" s="382"/>
      <c r="T238" s="382"/>
      <c r="U238" s="382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</row>
    <row r="239" spans="2:31">
      <c r="B239" s="111" t="s">
        <v>553</v>
      </c>
      <c r="C239" s="385">
        <v>18320</v>
      </c>
      <c r="D239" s="385" t="s">
        <v>1263</v>
      </c>
      <c r="E239" s="385" t="s">
        <v>546</v>
      </c>
      <c r="F239" s="386"/>
      <c r="G239" s="386" t="s">
        <v>1265</v>
      </c>
      <c r="H239" s="382"/>
      <c r="I239" s="382"/>
      <c r="J239" s="382"/>
      <c r="K239" s="382"/>
      <c r="L239" s="382"/>
      <c r="M239" s="382"/>
      <c r="N239" s="382"/>
      <c r="O239" s="382"/>
      <c r="P239" s="382"/>
      <c r="Q239" s="382"/>
      <c r="R239" s="382"/>
      <c r="S239" s="382"/>
      <c r="T239" s="382"/>
      <c r="U239" s="382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</row>
    <row r="240" spans="2:31">
      <c r="B240" s="382"/>
      <c r="C240" s="383">
        <v>18321</v>
      </c>
      <c r="D240" s="383" t="s">
        <v>1263</v>
      </c>
      <c r="E240" s="383" t="s">
        <v>546</v>
      </c>
      <c r="F240" s="384"/>
      <c r="G240" s="384" t="s">
        <v>1264</v>
      </c>
      <c r="H240" s="382"/>
      <c r="I240" s="382"/>
      <c r="J240" s="382"/>
      <c r="K240" s="382"/>
      <c r="L240" s="382"/>
      <c r="M240" s="382"/>
      <c r="N240" s="382"/>
      <c r="O240" s="382"/>
      <c r="P240" s="382"/>
      <c r="Q240" s="382"/>
      <c r="R240" s="382"/>
      <c r="S240" s="382"/>
      <c r="T240" s="382"/>
      <c r="U240" s="382"/>
      <c r="V240" s="382"/>
      <c r="W240" s="382"/>
      <c r="X240" s="382"/>
      <c r="Y240" s="382"/>
      <c r="Z240" s="382"/>
      <c r="AA240" s="382"/>
      <c r="AB240" s="382"/>
      <c r="AC240" s="382"/>
      <c r="AD240" s="382"/>
      <c r="AE240" s="382"/>
    </row>
    <row r="241" spans="2:31">
      <c r="B241" s="382"/>
      <c r="C241" s="385">
        <v>18322</v>
      </c>
      <c r="D241" s="385" t="s">
        <v>1261</v>
      </c>
      <c r="E241" s="385" t="s">
        <v>546</v>
      </c>
      <c r="F241" s="386"/>
      <c r="G241" s="386" t="s">
        <v>1262</v>
      </c>
      <c r="H241" s="382"/>
      <c r="I241" s="382"/>
      <c r="J241" s="382"/>
      <c r="K241" s="382"/>
      <c r="L241" s="382"/>
      <c r="M241" s="382"/>
      <c r="N241" s="382"/>
      <c r="O241" s="382"/>
      <c r="P241" s="382"/>
      <c r="Q241" s="382"/>
      <c r="R241" s="382"/>
      <c r="S241" s="382"/>
      <c r="T241" s="382"/>
      <c r="U241" s="382"/>
      <c r="V241" s="382"/>
      <c r="W241" s="382"/>
      <c r="X241" s="382"/>
      <c r="Y241" s="382"/>
      <c r="Z241" s="382"/>
      <c r="AA241" s="382"/>
      <c r="AB241" s="382"/>
      <c r="AC241" s="382"/>
      <c r="AD241" s="382"/>
      <c r="AE241" s="382"/>
    </row>
    <row r="242" spans="2:31">
      <c r="B242" s="382"/>
      <c r="C242" s="383">
        <v>18323</v>
      </c>
      <c r="D242" s="383" t="s">
        <v>1258</v>
      </c>
      <c r="E242" s="383" t="s">
        <v>546</v>
      </c>
      <c r="F242" s="384"/>
      <c r="G242" s="384" t="s">
        <v>1260</v>
      </c>
      <c r="H242" s="382"/>
      <c r="I242" s="382"/>
      <c r="J242" s="382"/>
      <c r="K242" s="382"/>
      <c r="L242" s="382"/>
      <c r="M242" s="382"/>
      <c r="N242" s="382"/>
      <c r="O242" s="382"/>
      <c r="P242" s="382"/>
      <c r="Q242" s="382"/>
      <c r="R242" s="382"/>
      <c r="S242" s="382"/>
      <c r="T242" s="382"/>
      <c r="U242" s="382"/>
      <c r="V242" s="382"/>
      <c r="W242" s="382"/>
      <c r="X242" s="382"/>
      <c r="Y242" s="382"/>
      <c r="Z242" s="382"/>
      <c r="AA242" s="382"/>
      <c r="AB242" s="382"/>
      <c r="AC242" s="382"/>
      <c r="AD242" s="382"/>
      <c r="AE242" s="382"/>
    </row>
    <row r="243" spans="2:31">
      <c r="B243" s="382"/>
      <c r="C243" s="385">
        <v>18324</v>
      </c>
      <c r="D243" s="385" t="s">
        <v>1258</v>
      </c>
      <c r="E243" s="385" t="s">
        <v>546</v>
      </c>
      <c r="F243" s="386"/>
      <c r="G243" s="386" t="s">
        <v>1259</v>
      </c>
      <c r="H243" s="382"/>
      <c r="I243" s="382"/>
      <c r="J243" s="382"/>
      <c r="K243" s="382"/>
      <c r="L243" s="382"/>
      <c r="M243" s="382"/>
      <c r="N243" s="382"/>
      <c r="O243" s="382"/>
      <c r="P243" s="382"/>
      <c r="Q243" s="382"/>
      <c r="R243" s="382"/>
      <c r="S243" s="382"/>
      <c r="T243" s="382"/>
      <c r="U243" s="382"/>
      <c r="V243" s="382"/>
      <c r="W243" s="382"/>
      <c r="X243" s="382"/>
      <c r="Y243" s="382"/>
      <c r="Z243" s="382"/>
      <c r="AA243" s="382"/>
      <c r="AB243" s="382"/>
      <c r="AC243" s="382"/>
      <c r="AD243" s="382"/>
      <c r="AE243" s="382"/>
    </row>
    <row r="244" spans="2:31">
      <c r="B244" s="382"/>
      <c r="C244" s="383">
        <v>18325</v>
      </c>
      <c r="D244" s="383" t="s">
        <v>1256</v>
      </c>
      <c r="E244" s="383" t="s">
        <v>546</v>
      </c>
      <c r="F244" s="384"/>
      <c r="G244" s="384" t="s">
        <v>1257</v>
      </c>
      <c r="H244" s="382"/>
      <c r="I244" s="382"/>
      <c r="J244" s="382"/>
      <c r="K244" s="382"/>
      <c r="L244" s="382"/>
      <c r="M244" s="382"/>
      <c r="N244" s="382"/>
      <c r="O244" s="382"/>
      <c r="P244" s="382"/>
      <c r="Q244" s="382"/>
      <c r="R244" s="382"/>
      <c r="S244" s="382"/>
      <c r="T244" s="382"/>
      <c r="U244" s="382"/>
      <c r="V244" s="382"/>
      <c r="W244" s="382"/>
      <c r="X244" s="382"/>
      <c r="Y244" s="382"/>
      <c r="Z244" s="382"/>
      <c r="AA244" s="382"/>
      <c r="AB244" s="382"/>
      <c r="AC244" s="382"/>
      <c r="AD244" s="382"/>
      <c r="AE244" s="382"/>
    </row>
    <row r="245" spans="2:31">
      <c r="B245" s="382"/>
      <c r="C245" s="385">
        <v>18326</v>
      </c>
      <c r="D245" s="385" t="s">
        <v>1254</v>
      </c>
      <c r="E245" s="385" t="s">
        <v>546</v>
      </c>
      <c r="F245" s="386"/>
      <c r="G245" s="386" t="s">
        <v>1255</v>
      </c>
      <c r="H245" s="382"/>
      <c r="I245" s="382"/>
      <c r="J245" s="382"/>
      <c r="K245" s="382"/>
      <c r="L245" s="382"/>
      <c r="M245" s="382"/>
      <c r="N245" s="382"/>
      <c r="O245" s="382"/>
      <c r="P245" s="382"/>
      <c r="Q245" s="382"/>
      <c r="R245" s="382"/>
      <c r="S245" s="382"/>
      <c r="T245" s="382"/>
      <c r="U245" s="382"/>
      <c r="V245" s="382"/>
      <c r="W245" s="382"/>
      <c r="X245" s="382"/>
      <c r="Y245" s="382"/>
      <c r="Z245" s="382"/>
      <c r="AA245" s="382"/>
      <c r="AB245" s="382"/>
      <c r="AC245" s="382"/>
      <c r="AD245" s="382"/>
      <c r="AE245" s="382"/>
    </row>
    <row r="246" spans="2:31">
      <c r="B246" s="382"/>
      <c r="C246" s="383">
        <v>18327</v>
      </c>
      <c r="D246" s="383" t="s">
        <v>1250</v>
      </c>
      <c r="E246" s="383" t="s">
        <v>546</v>
      </c>
      <c r="F246" s="384"/>
      <c r="G246" s="384" t="s">
        <v>1253</v>
      </c>
      <c r="H246" s="382"/>
      <c r="I246" s="382"/>
      <c r="J246" s="382"/>
      <c r="K246" s="382"/>
      <c r="L246" s="382"/>
      <c r="M246" s="382"/>
      <c r="N246" s="382"/>
      <c r="O246" s="382"/>
      <c r="P246" s="382"/>
      <c r="Q246" s="382"/>
      <c r="R246" s="382"/>
      <c r="S246" s="382"/>
      <c r="T246" s="382"/>
      <c r="U246" s="382"/>
      <c r="V246" s="382"/>
      <c r="W246" s="382"/>
      <c r="X246" s="382"/>
      <c r="Y246" s="382"/>
      <c r="Z246" s="382"/>
      <c r="AA246" s="382"/>
      <c r="AB246" s="382"/>
      <c r="AC246" s="382"/>
      <c r="AD246" s="382"/>
      <c r="AE246" s="382"/>
    </row>
    <row r="247" spans="2:31">
      <c r="C247" s="385">
        <v>18328</v>
      </c>
      <c r="D247" s="385" t="s">
        <v>1250</v>
      </c>
      <c r="E247" s="385" t="s">
        <v>546</v>
      </c>
      <c r="F247" s="386"/>
      <c r="G247" s="386" t="s">
        <v>1252</v>
      </c>
      <c r="H247" s="382"/>
      <c r="I247" s="382"/>
      <c r="J247" s="382"/>
      <c r="K247" s="382"/>
      <c r="L247" s="382"/>
      <c r="M247" s="382"/>
      <c r="N247" s="382"/>
      <c r="O247" s="382"/>
      <c r="P247" s="382"/>
      <c r="Q247" s="382"/>
      <c r="R247" s="382"/>
      <c r="S247" s="382"/>
      <c r="T247" s="382"/>
      <c r="U247" s="382"/>
      <c r="V247" s="382"/>
      <c r="W247" s="382"/>
      <c r="X247" s="382"/>
      <c r="Y247" s="382"/>
      <c r="Z247" s="382"/>
      <c r="AA247" s="382"/>
      <c r="AB247" s="382"/>
      <c r="AC247" s="382"/>
      <c r="AD247" s="382"/>
      <c r="AE247" s="382"/>
    </row>
    <row r="248" spans="2:31">
      <c r="B248" s="382"/>
      <c r="C248" s="383">
        <v>18329</v>
      </c>
      <c r="D248" s="383" t="s">
        <v>1250</v>
      </c>
      <c r="E248" s="383" t="s">
        <v>546</v>
      </c>
      <c r="F248" s="384"/>
      <c r="G248" s="384" t="s">
        <v>1251</v>
      </c>
      <c r="H248" s="382"/>
      <c r="I248" s="382"/>
      <c r="J248" s="382"/>
      <c r="K248" s="382"/>
      <c r="L248" s="382"/>
      <c r="M248" s="382"/>
      <c r="N248" s="382"/>
      <c r="O248" s="382"/>
      <c r="P248" s="382"/>
      <c r="Q248" s="382"/>
      <c r="R248" s="382"/>
      <c r="S248" s="382"/>
      <c r="T248" s="382"/>
      <c r="U248" s="382"/>
      <c r="V248" s="382"/>
      <c r="W248" s="382"/>
      <c r="X248" s="382"/>
      <c r="Y248" s="382"/>
      <c r="Z248" s="382"/>
      <c r="AA248" s="382"/>
      <c r="AB248" s="382"/>
      <c r="AC248" s="382"/>
      <c r="AD248" s="382"/>
      <c r="AE248" s="382"/>
    </row>
    <row r="249" spans="2:31">
      <c r="B249" s="111" t="s">
        <v>554</v>
      </c>
      <c r="C249" s="385">
        <v>18330</v>
      </c>
      <c r="D249" s="385" t="s">
        <v>1247</v>
      </c>
      <c r="E249" s="385" t="s">
        <v>546</v>
      </c>
      <c r="F249" s="386"/>
      <c r="G249" s="386" t="s">
        <v>1249</v>
      </c>
      <c r="H249" s="382"/>
      <c r="I249" s="382"/>
      <c r="J249" s="382"/>
      <c r="K249" s="382"/>
      <c r="L249" s="382"/>
      <c r="M249" s="382"/>
      <c r="N249" s="382"/>
      <c r="O249" s="382"/>
      <c r="P249" s="382"/>
      <c r="Q249" s="382"/>
      <c r="R249" s="382"/>
      <c r="S249" s="382"/>
      <c r="T249" s="382"/>
      <c r="U249" s="382"/>
      <c r="V249" s="382"/>
      <c r="W249" s="382"/>
      <c r="X249" s="382"/>
      <c r="Y249" s="382"/>
      <c r="Z249" s="382"/>
      <c r="AA249" s="382"/>
      <c r="AB249" s="382"/>
      <c r="AC249" s="382"/>
      <c r="AD249" s="382"/>
      <c r="AE249" s="382"/>
    </row>
    <row r="250" spans="2:31">
      <c r="C250" s="383">
        <v>18331</v>
      </c>
      <c r="D250" s="383" t="s">
        <v>1247</v>
      </c>
      <c r="E250" s="383" t="s">
        <v>546</v>
      </c>
      <c r="F250" s="384"/>
      <c r="G250" s="384" t="s">
        <v>1248</v>
      </c>
      <c r="H250" s="382"/>
      <c r="I250" s="382"/>
      <c r="J250" s="382"/>
      <c r="K250" s="382"/>
      <c r="L250" s="382"/>
      <c r="M250" s="382"/>
      <c r="N250" s="382"/>
      <c r="O250" s="382"/>
      <c r="P250" s="382"/>
      <c r="Q250" s="382"/>
      <c r="R250" s="382"/>
      <c r="S250" s="382"/>
      <c r="T250" s="382"/>
      <c r="U250" s="382"/>
      <c r="V250" s="382"/>
      <c r="W250" s="382"/>
      <c r="X250" s="382"/>
      <c r="Y250" s="382"/>
      <c r="Z250" s="382"/>
      <c r="AA250" s="382"/>
      <c r="AB250" s="382"/>
      <c r="AC250" s="382"/>
      <c r="AD250" s="382"/>
      <c r="AE250" s="382"/>
    </row>
    <row r="251" spans="2:31">
      <c r="C251" s="385">
        <v>18332</v>
      </c>
      <c r="D251" s="385" t="s">
        <v>1242</v>
      </c>
      <c r="E251" s="385" t="s">
        <v>546</v>
      </c>
      <c r="F251" s="386"/>
      <c r="G251" s="386" t="s">
        <v>1246</v>
      </c>
      <c r="H251" s="382"/>
      <c r="I251" s="382"/>
      <c r="J251" s="382"/>
      <c r="K251" s="382"/>
      <c r="L251" s="382"/>
      <c r="M251" s="382"/>
      <c r="N251" s="382"/>
      <c r="O251" s="382"/>
      <c r="P251" s="382"/>
      <c r="Q251" s="382"/>
      <c r="R251" s="382"/>
      <c r="S251" s="382"/>
      <c r="T251" s="382"/>
      <c r="U251" s="382"/>
      <c r="V251" s="382"/>
      <c r="W251" s="382"/>
      <c r="X251" s="382"/>
      <c r="Y251" s="382"/>
      <c r="Z251" s="382"/>
      <c r="AA251" s="382"/>
      <c r="AB251" s="382"/>
      <c r="AC251" s="382"/>
      <c r="AD251" s="382"/>
      <c r="AE251" s="382"/>
    </row>
    <row r="252" spans="2:31">
      <c r="C252" s="383">
        <v>18333</v>
      </c>
      <c r="D252" s="383" t="s">
        <v>1242</v>
      </c>
      <c r="E252" s="383" t="s">
        <v>546</v>
      </c>
      <c r="F252" s="384"/>
      <c r="G252" s="384" t="s">
        <v>1245</v>
      </c>
      <c r="H252" s="382"/>
      <c r="I252" s="382"/>
      <c r="J252" s="382"/>
      <c r="K252" s="382"/>
      <c r="L252" s="382"/>
      <c r="M252" s="382"/>
      <c r="N252" s="382"/>
      <c r="O252" s="382"/>
      <c r="P252" s="382"/>
      <c r="Q252" s="382"/>
      <c r="R252" s="382"/>
      <c r="S252" s="382"/>
      <c r="T252" s="382"/>
      <c r="U252" s="382"/>
      <c r="V252" s="382"/>
      <c r="W252" s="382"/>
      <c r="X252" s="382"/>
      <c r="Y252" s="382"/>
      <c r="Z252" s="382"/>
      <c r="AA252" s="382"/>
      <c r="AB252" s="382"/>
      <c r="AC252" s="382"/>
      <c r="AD252" s="382"/>
      <c r="AE252" s="382"/>
    </row>
    <row r="253" spans="2:31">
      <c r="C253" s="385">
        <v>18334</v>
      </c>
      <c r="D253" s="385" t="s">
        <v>1242</v>
      </c>
      <c r="E253" s="385" t="s">
        <v>546</v>
      </c>
      <c r="F253" s="386"/>
      <c r="G253" s="386" t="s">
        <v>1244</v>
      </c>
      <c r="H253" s="382"/>
      <c r="I253" s="382"/>
      <c r="J253" s="382"/>
      <c r="K253" s="382"/>
      <c r="L253" s="382"/>
      <c r="M253" s="382"/>
      <c r="N253" s="382"/>
      <c r="O253" s="382"/>
      <c r="P253" s="382"/>
      <c r="Q253" s="382"/>
      <c r="R253" s="382"/>
      <c r="S253" s="382"/>
      <c r="T253" s="382"/>
      <c r="U253" s="382"/>
      <c r="V253" s="382"/>
      <c r="W253" s="382"/>
      <c r="X253" s="382"/>
      <c r="Y253" s="382"/>
      <c r="Z253" s="382"/>
      <c r="AA253" s="382"/>
      <c r="AB253" s="382"/>
      <c r="AC253" s="382"/>
      <c r="AD253" s="382"/>
      <c r="AE253" s="382"/>
    </row>
    <row r="254" spans="2:31">
      <c r="C254" s="383">
        <v>18335</v>
      </c>
      <c r="D254" s="383" t="s">
        <v>1242</v>
      </c>
      <c r="E254" s="383" t="s">
        <v>546</v>
      </c>
      <c r="F254" s="384"/>
      <c r="G254" s="384" t="s">
        <v>1243</v>
      </c>
    </row>
    <row r="256" spans="2:31">
      <c r="B256" s="111" t="s">
        <v>555</v>
      </c>
    </row>
    <row r="273" spans="2:2">
      <c r="B273" s="111" t="s">
        <v>556</v>
      </c>
    </row>
    <row r="291" spans="2:2">
      <c r="B291" s="111" t="s">
        <v>557</v>
      </c>
    </row>
    <row r="307" spans="1:1" s="377" customFormat="1">
      <c r="A307" s="377" t="s">
        <v>558</v>
      </c>
    </row>
    <row r="344" spans="2:2">
      <c r="B344" s="111" t="s">
        <v>559</v>
      </c>
    </row>
    <row r="345" spans="2:2">
      <c r="B345" s="111" t="s">
        <v>560</v>
      </c>
    </row>
    <row r="406" spans="3:32">
      <c r="C406" s="111" t="s">
        <v>542</v>
      </c>
      <c r="D406" s="111" t="s">
        <v>543</v>
      </c>
      <c r="E406" s="111" t="s">
        <v>544</v>
      </c>
      <c r="G406" s="111" t="s">
        <v>545</v>
      </c>
    </row>
    <row r="407" spans="3:32">
      <c r="C407" s="383">
        <v>18458</v>
      </c>
      <c r="D407" s="383" t="s">
        <v>1346</v>
      </c>
      <c r="E407" s="383" t="s">
        <v>546</v>
      </c>
      <c r="F407" s="384"/>
      <c r="G407" s="384" t="s">
        <v>1347</v>
      </c>
      <c r="V407" s="382"/>
      <c r="W407" s="382"/>
    </row>
    <row r="408" spans="3:32">
      <c r="C408" s="385">
        <v>18459</v>
      </c>
      <c r="D408" s="385" t="s">
        <v>1344</v>
      </c>
      <c r="E408" s="385" t="s">
        <v>546</v>
      </c>
      <c r="F408" s="386"/>
      <c r="G408" s="386" t="s">
        <v>1345</v>
      </c>
      <c r="V408" s="382"/>
      <c r="W408" s="382"/>
    </row>
    <row r="409" spans="3:32">
      <c r="C409" s="383">
        <v>18460</v>
      </c>
      <c r="D409" s="383" t="s">
        <v>1342</v>
      </c>
      <c r="E409" s="383" t="s">
        <v>546</v>
      </c>
      <c r="F409" s="384"/>
      <c r="G409" s="384" t="s">
        <v>1343</v>
      </c>
      <c r="V409" s="382"/>
      <c r="W409" s="382"/>
    </row>
    <row r="410" spans="3:32">
      <c r="C410" s="385">
        <v>18461</v>
      </c>
      <c r="D410" s="385" t="s">
        <v>1338</v>
      </c>
      <c r="E410" s="385" t="s">
        <v>546</v>
      </c>
      <c r="F410" s="386"/>
      <c r="G410" s="386" t="s">
        <v>1341</v>
      </c>
      <c r="V410" s="382"/>
      <c r="W410" s="382"/>
    </row>
    <row r="411" spans="3:32">
      <c r="C411" s="383">
        <v>18462</v>
      </c>
      <c r="D411" s="383" t="s">
        <v>1338</v>
      </c>
      <c r="E411" s="383" t="s">
        <v>546</v>
      </c>
      <c r="F411" s="384"/>
      <c r="G411" s="384" t="s">
        <v>1340</v>
      </c>
      <c r="V411" s="382"/>
      <c r="W411" s="382"/>
    </row>
    <row r="412" spans="3:32">
      <c r="C412" s="385">
        <v>18463</v>
      </c>
      <c r="D412" s="385" t="s">
        <v>1338</v>
      </c>
      <c r="E412" s="385" t="s">
        <v>546</v>
      </c>
      <c r="F412" s="386"/>
      <c r="G412" s="386" t="s">
        <v>1339</v>
      </c>
      <c r="V412" s="382"/>
      <c r="W412" s="382"/>
    </row>
    <row r="413" spans="3:32">
      <c r="C413" s="389">
        <v>18464</v>
      </c>
      <c r="D413" s="389" t="s">
        <v>1335</v>
      </c>
      <c r="E413" s="389" t="s">
        <v>590</v>
      </c>
      <c r="F413" s="390"/>
      <c r="G413" s="390" t="s">
        <v>1337</v>
      </c>
      <c r="V413" s="382"/>
      <c r="W413" s="382"/>
    </row>
    <row r="414" spans="3:32" ht="15" customHeight="1">
      <c r="C414" s="385">
        <v>18465</v>
      </c>
      <c r="D414" s="385" t="s">
        <v>1335</v>
      </c>
      <c r="E414" s="385" t="s">
        <v>546</v>
      </c>
      <c r="F414" s="386"/>
      <c r="G414" s="386" t="s">
        <v>1336</v>
      </c>
      <c r="H414" s="382"/>
      <c r="I414" s="382"/>
      <c r="J414" s="382"/>
      <c r="K414" s="382"/>
      <c r="L414" s="382"/>
      <c r="M414" s="382"/>
      <c r="N414" s="382"/>
      <c r="O414" s="382"/>
      <c r="P414" s="382"/>
      <c r="Q414" s="382"/>
      <c r="R414" s="382"/>
      <c r="S414" s="382"/>
      <c r="T414" s="382"/>
      <c r="U414" s="382"/>
      <c r="V414" s="382"/>
      <c r="W414" s="382"/>
      <c r="X414" s="382"/>
      <c r="Y414" s="382"/>
      <c r="Z414" s="382"/>
      <c r="AA414" s="382"/>
      <c r="AB414" s="382"/>
      <c r="AC414" s="382"/>
      <c r="AD414" s="382"/>
      <c r="AE414" s="382"/>
      <c r="AF414" s="382"/>
    </row>
    <row r="415" spans="3:32" ht="15" customHeight="1">
      <c r="C415" s="383">
        <v>18466</v>
      </c>
      <c r="D415" s="383" t="s">
        <v>1330</v>
      </c>
      <c r="E415" s="383" t="s">
        <v>546</v>
      </c>
      <c r="F415" s="384"/>
      <c r="G415" s="384" t="s">
        <v>1334</v>
      </c>
      <c r="H415" s="382"/>
      <c r="I415" s="382"/>
      <c r="J415" s="382"/>
      <c r="K415" s="382"/>
      <c r="L415" s="382"/>
      <c r="M415" s="382"/>
      <c r="N415" s="382"/>
      <c r="O415" s="382"/>
      <c r="P415" s="382"/>
      <c r="Q415" s="382"/>
      <c r="R415" s="382"/>
      <c r="S415" s="382"/>
      <c r="T415" s="382"/>
      <c r="U415" s="382"/>
      <c r="V415" s="382"/>
      <c r="W415" s="382"/>
      <c r="X415" s="382"/>
      <c r="Y415" s="382"/>
      <c r="Z415" s="382"/>
      <c r="AA415" s="382"/>
      <c r="AB415" s="382"/>
      <c r="AC415" s="382"/>
      <c r="AD415" s="382"/>
      <c r="AE415" s="382"/>
      <c r="AF415" s="382"/>
    </row>
    <row r="416" spans="3:32">
      <c r="C416" s="387">
        <v>18467</v>
      </c>
      <c r="D416" s="387" t="s">
        <v>1330</v>
      </c>
      <c r="E416" s="387" t="s">
        <v>561</v>
      </c>
      <c r="F416" s="388"/>
      <c r="G416" s="388" t="s">
        <v>1332</v>
      </c>
      <c r="H416" s="382"/>
      <c r="I416" s="382"/>
      <c r="J416" s="382"/>
      <c r="K416" s="382"/>
      <c r="L416" s="382"/>
      <c r="M416" s="382"/>
      <c r="N416" s="382"/>
      <c r="O416" s="382"/>
      <c r="P416" s="382"/>
      <c r="Q416" s="382"/>
      <c r="R416" s="382"/>
      <c r="S416" s="382"/>
      <c r="T416" s="382"/>
      <c r="U416" s="382"/>
      <c r="V416" s="382"/>
      <c r="W416" s="382"/>
      <c r="X416" s="382"/>
      <c r="Y416" s="382"/>
      <c r="Z416" s="382"/>
      <c r="AA416" s="382"/>
      <c r="AB416" s="382"/>
      <c r="AC416" s="382"/>
      <c r="AD416" s="382"/>
      <c r="AE416" s="382"/>
      <c r="AF416" s="382"/>
    </row>
    <row r="417" spans="3:32" ht="15" hidden="1" customHeight="1">
      <c r="C417" s="387"/>
      <c r="D417" s="387"/>
      <c r="E417" s="387"/>
      <c r="F417" s="388"/>
      <c r="G417" s="388" t="s">
        <v>591</v>
      </c>
      <c r="H417" s="382"/>
      <c r="I417" s="382"/>
      <c r="J417" s="382"/>
      <c r="K417" s="382"/>
      <c r="L417" s="382"/>
      <c r="M417" s="382"/>
      <c r="N417" s="382"/>
      <c r="O417" s="382"/>
      <c r="P417" s="382"/>
      <c r="Q417" s="382"/>
      <c r="R417" s="382"/>
      <c r="S417" s="382"/>
      <c r="T417" s="382"/>
      <c r="U417" s="382"/>
      <c r="V417" s="382"/>
      <c r="W417" s="382"/>
      <c r="X417" s="382"/>
      <c r="Y417" s="382"/>
      <c r="Z417" s="382"/>
      <c r="AA417" s="382"/>
      <c r="AB417" s="382"/>
      <c r="AC417" s="382"/>
      <c r="AD417" s="382"/>
      <c r="AE417" s="382"/>
      <c r="AF417" s="382"/>
    </row>
    <row r="418" spans="3:32" ht="15" hidden="1" customHeight="1">
      <c r="C418" s="387"/>
      <c r="D418" s="387"/>
      <c r="E418" s="387"/>
      <c r="F418" s="388"/>
      <c r="G418" s="388" t="s">
        <v>563</v>
      </c>
      <c r="X418" s="382"/>
      <c r="Y418" s="382"/>
      <c r="Z418" s="382"/>
      <c r="AA418" s="382"/>
      <c r="AB418" s="382"/>
      <c r="AC418" s="382"/>
      <c r="AD418" s="382"/>
      <c r="AE418" s="382"/>
      <c r="AF418" s="382"/>
    </row>
    <row r="419" spans="3:32" ht="15" hidden="1" customHeight="1">
      <c r="C419" s="387"/>
      <c r="D419" s="387"/>
      <c r="E419" s="387"/>
      <c r="F419" s="388"/>
      <c r="G419" s="388" t="s">
        <v>592</v>
      </c>
      <c r="H419" s="382"/>
      <c r="I419" s="382"/>
      <c r="J419" s="382"/>
      <c r="K419" s="382"/>
      <c r="L419" s="382"/>
      <c r="M419" s="382"/>
      <c r="N419" s="382"/>
      <c r="O419" s="382"/>
      <c r="P419" s="382"/>
      <c r="Q419" s="382"/>
      <c r="R419" s="382"/>
      <c r="S419" s="382"/>
      <c r="T419" s="382"/>
      <c r="U419" s="382"/>
      <c r="V419" s="382"/>
      <c r="W419" s="382"/>
      <c r="X419" s="382"/>
      <c r="Y419" s="382"/>
      <c r="Z419" s="382"/>
      <c r="AA419" s="382"/>
      <c r="AB419" s="382"/>
      <c r="AC419" s="382"/>
      <c r="AD419" s="382"/>
      <c r="AE419" s="382"/>
      <c r="AF419" s="382"/>
    </row>
    <row r="420" spans="3:32" ht="15" hidden="1" customHeight="1">
      <c r="C420" s="387"/>
      <c r="D420" s="387"/>
      <c r="E420" s="387"/>
      <c r="F420" s="388"/>
      <c r="G420" s="388" t="s">
        <v>565</v>
      </c>
      <c r="H420" s="382"/>
      <c r="I420" s="382"/>
      <c r="J420" s="382"/>
      <c r="K420" s="382"/>
      <c r="L420" s="382"/>
      <c r="M420" s="382"/>
      <c r="N420" s="382"/>
      <c r="O420" s="382"/>
      <c r="P420" s="382"/>
      <c r="Q420" s="382"/>
      <c r="R420" s="382"/>
      <c r="S420" s="382"/>
      <c r="T420" s="382"/>
      <c r="U420" s="382"/>
      <c r="V420" s="382"/>
      <c r="W420" s="382"/>
      <c r="X420" s="382"/>
      <c r="Y420" s="382"/>
      <c r="Z420" s="382"/>
      <c r="AA420" s="382"/>
      <c r="AB420" s="382"/>
      <c r="AC420" s="382"/>
      <c r="AD420" s="382"/>
      <c r="AE420" s="382"/>
      <c r="AF420" s="382"/>
    </row>
    <row r="421" spans="3:32" ht="15" hidden="1" customHeight="1">
      <c r="C421" s="387"/>
      <c r="D421" s="387"/>
      <c r="E421" s="387"/>
      <c r="F421" s="388"/>
      <c r="G421" s="388" t="s">
        <v>566</v>
      </c>
      <c r="H421" s="382"/>
      <c r="I421" s="382"/>
      <c r="J421" s="382"/>
      <c r="K421" s="382"/>
      <c r="L421" s="382"/>
      <c r="M421" s="382"/>
      <c r="N421" s="382"/>
      <c r="O421" s="382"/>
      <c r="P421" s="382"/>
      <c r="Q421" s="382"/>
      <c r="R421" s="382"/>
      <c r="S421" s="382"/>
      <c r="T421" s="382"/>
      <c r="U421" s="382"/>
      <c r="V421" s="382"/>
      <c r="W421" s="382"/>
      <c r="X421" s="382"/>
      <c r="Y421" s="382"/>
      <c r="Z421" s="382"/>
      <c r="AA421" s="382"/>
      <c r="AB421" s="382"/>
      <c r="AC421" s="382"/>
      <c r="AD421" s="382"/>
      <c r="AE421" s="382"/>
      <c r="AF421" s="382"/>
    </row>
    <row r="422" spans="3:32" ht="15" hidden="1" customHeight="1">
      <c r="C422" s="387"/>
      <c r="D422" s="387"/>
      <c r="E422" s="387"/>
      <c r="F422" s="388"/>
      <c r="G422" s="388" t="s">
        <v>1333</v>
      </c>
      <c r="H422" s="382"/>
      <c r="I422" s="382"/>
      <c r="J422" s="382"/>
      <c r="K422" s="382"/>
      <c r="L422" s="382"/>
      <c r="M422" s="382"/>
      <c r="N422" s="382"/>
      <c r="O422" s="382"/>
      <c r="P422" s="382"/>
      <c r="Q422" s="382"/>
      <c r="R422" s="382"/>
      <c r="S422" s="382"/>
      <c r="T422" s="382"/>
      <c r="U422" s="382"/>
      <c r="V422" s="382"/>
      <c r="W422" s="382"/>
      <c r="X422" s="382"/>
      <c r="Y422" s="382"/>
      <c r="Z422" s="382"/>
      <c r="AA422" s="382"/>
      <c r="AB422" s="382"/>
      <c r="AC422" s="382"/>
      <c r="AD422" s="382"/>
      <c r="AE422" s="382"/>
      <c r="AF422" s="382"/>
    </row>
    <row r="423" spans="3:32" ht="15" hidden="1" customHeight="1">
      <c r="C423" s="387"/>
      <c r="D423" s="387"/>
      <c r="E423" s="387"/>
      <c r="F423" s="388"/>
      <c r="G423" s="388" t="s">
        <v>567</v>
      </c>
      <c r="H423" s="382"/>
      <c r="I423" s="382"/>
      <c r="J423" s="382"/>
      <c r="K423" s="382"/>
      <c r="L423" s="382"/>
      <c r="M423" s="382"/>
      <c r="N423" s="382"/>
      <c r="O423" s="382"/>
      <c r="P423" s="382"/>
      <c r="Q423" s="382"/>
      <c r="R423" s="382"/>
      <c r="S423" s="382"/>
      <c r="T423" s="382"/>
      <c r="U423" s="382"/>
      <c r="V423" s="382"/>
      <c r="W423" s="382"/>
      <c r="X423" s="382"/>
      <c r="Y423" s="382"/>
      <c r="Z423" s="382"/>
      <c r="AA423" s="382"/>
      <c r="AB423" s="382"/>
      <c r="AC423" s="382"/>
      <c r="AD423" s="382"/>
      <c r="AE423" s="382"/>
      <c r="AF423" s="382"/>
    </row>
    <row r="424" spans="3:32" ht="15" hidden="1" customHeight="1">
      <c r="C424" s="387"/>
      <c r="D424" s="387"/>
      <c r="E424" s="387"/>
      <c r="F424" s="388"/>
      <c r="G424" s="388" t="s">
        <v>593</v>
      </c>
      <c r="H424" s="382"/>
      <c r="I424" s="382"/>
      <c r="J424" s="382"/>
      <c r="K424" s="382"/>
      <c r="L424" s="382"/>
      <c r="M424" s="382"/>
      <c r="N424" s="382"/>
      <c r="O424" s="382"/>
      <c r="P424" s="382"/>
      <c r="Q424" s="382"/>
      <c r="R424" s="382"/>
      <c r="S424" s="382"/>
      <c r="T424" s="382"/>
      <c r="U424" s="382"/>
      <c r="V424" s="382"/>
      <c r="W424" s="382"/>
      <c r="X424" s="382"/>
      <c r="Y424" s="382"/>
      <c r="Z424" s="382"/>
      <c r="AA424" s="382"/>
      <c r="AB424" s="382"/>
      <c r="AC424" s="382"/>
      <c r="AD424" s="382"/>
      <c r="AE424" s="382"/>
      <c r="AF424" s="382"/>
    </row>
    <row r="425" spans="3:32" ht="15" hidden="1" customHeight="1">
      <c r="C425" s="387"/>
      <c r="D425" s="387"/>
      <c r="E425" s="387"/>
      <c r="F425" s="388"/>
      <c r="G425" s="388" t="s">
        <v>569</v>
      </c>
      <c r="H425" s="382"/>
      <c r="I425" s="382"/>
      <c r="J425" s="382"/>
      <c r="K425" s="382"/>
      <c r="L425" s="382"/>
      <c r="M425" s="382"/>
      <c r="N425" s="382"/>
      <c r="O425" s="382"/>
      <c r="P425" s="382"/>
      <c r="Q425" s="382"/>
      <c r="R425" s="382"/>
      <c r="S425" s="382"/>
      <c r="T425" s="382"/>
      <c r="U425" s="382"/>
      <c r="V425" s="382"/>
      <c r="W425" s="382"/>
      <c r="X425" s="382"/>
      <c r="Y425" s="382"/>
      <c r="Z425" s="382"/>
      <c r="AA425" s="382"/>
      <c r="AB425" s="382"/>
      <c r="AC425" s="382"/>
      <c r="AD425" s="382"/>
      <c r="AE425" s="382"/>
      <c r="AF425" s="382"/>
    </row>
    <row r="426" spans="3:32" ht="15" hidden="1" customHeight="1">
      <c r="C426" s="387"/>
      <c r="D426" s="387"/>
      <c r="E426" s="387"/>
      <c r="F426" s="388"/>
      <c r="G426" s="388" t="s">
        <v>570</v>
      </c>
      <c r="H426" s="382"/>
      <c r="I426" s="382"/>
      <c r="J426" s="382"/>
      <c r="K426" s="382"/>
      <c r="L426" s="382"/>
      <c r="M426" s="382"/>
      <c r="N426" s="382"/>
      <c r="O426" s="382"/>
      <c r="P426" s="382"/>
      <c r="Q426" s="382"/>
      <c r="R426" s="382"/>
      <c r="S426" s="382"/>
      <c r="T426" s="382"/>
      <c r="U426" s="382"/>
      <c r="V426" s="382"/>
      <c r="W426" s="382"/>
      <c r="X426" s="382"/>
      <c r="Y426" s="382"/>
      <c r="Z426" s="382"/>
      <c r="AA426" s="382"/>
      <c r="AB426" s="382"/>
      <c r="AC426" s="382"/>
      <c r="AD426" s="382"/>
      <c r="AE426" s="382"/>
      <c r="AF426" s="382"/>
    </row>
    <row r="427" spans="3:32" ht="15" hidden="1" customHeight="1">
      <c r="C427" s="387"/>
      <c r="D427" s="387"/>
      <c r="E427" s="387"/>
      <c r="F427" s="388"/>
      <c r="G427" s="388" t="s">
        <v>571</v>
      </c>
      <c r="H427" s="382"/>
      <c r="I427" s="382"/>
      <c r="J427" s="382"/>
      <c r="K427" s="382"/>
      <c r="L427" s="382"/>
      <c r="M427" s="382"/>
      <c r="N427" s="382"/>
      <c r="O427" s="382"/>
      <c r="P427" s="382"/>
      <c r="Q427" s="382"/>
      <c r="R427" s="382"/>
      <c r="S427" s="382"/>
      <c r="T427" s="382"/>
      <c r="U427" s="382"/>
      <c r="V427" s="382"/>
      <c r="W427" s="382"/>
      <c r="X427" s="382"/>
      <c r="Y427" s="382"/>
      <c r="Z427" s="382"/>
      <c r="AA427" s="382"/>
      <c r="AB427" s="382"/>
      <c r="AC427" s="382"/>
      <c r="AD427" s="382"/>
      <c r="AE427" s="382"/>
      <c r="AF427" s="382"/>
    </row>
    <row r="428" spans="3:32" ht="15" hidden="1" customHeight="1">
      <c r="C428" s="387"/>
      <c r="D428" s="387"/>
      <c r="E428" s="387"/>
      <c r="F428" s="388"/>
      <c r="G428" s="388" t="s">
        <v>572</v>
      </c>
      <c r="H428" s="382"/>
      <c r="I428" s="382"/>
      <c r="J428" s="382"/>
      <c r="K428" s="382"/>
      <c r="L428" s="382"/>
      <c r="M428" s="382"/>
      <c r="N428" s="382"/>
      <c r="O428" s="382"/>
      <c r="P428" s="382"/>
      <c r="Q428" s="382"/>
      <c r="R428" s="382"/>
      <c r="S428" s="382"/>
      <c r="T428" s="382"/>
      <c r="U428" s="382"/>
      <c r="V428" s="382"/>
      <c r="W428" s="382"/>
      <c r="X428" s="382"/>
      <c r="Y428" s="382"/>
      <c r="Z428" s="382"/>
      <c r="AA428" s="382"/>
      <c r="AB428" s="382"/>
      <c r="AC428" s="382"/>
      <c r="AD428" s="382"/>
      <c r="AE428" s="382"/>
      <c r="AF428" s="382"/>
    </row>
    <row r="429" spans="3:32" ht="15" hidden="1" customHeight="1">
      <c r="C429" s="387"/>
      <c r="D429" s="387"/>
      <c r="E429" s="387"/>
      <c r="F429" s="388"/>
      <c r="G429" s="388" t="s">
        <v>573</v>
      </c>
      <c r="H429" s="382"/>
      <c r="I429" s="382"/>
      <c r="J429" s="382"/>
      <c r="K429" s="382"/>
      <c r="L429" s="382"/>
      <c r="M429" s="382"/>
      <c r="N429" s="382"/>
      <c r="O429" s="382"/>
      <c r="P429" s="382"/>
      <c r="Q429" s="382"/>
      <c r="R429" s="382"/>
      <c r="S429" s="382"/>
      <c r="T429" s="382"/>
      <c r="U429" s="382"/>
      <c r="V429" s="382"/>
      <c r="W429" s="382"/>
      <c r="X429" s="382"/>
      <c r="Y429" s="382"/>
      <c r="Z429" s="382"/>
      <c r="AA429" s="382"/>
      <c r="AB429" s="382"/>
      <c r="AC429" s="382"/>
      <c r="AD429" s="382"/>
      <c r="AE429" s="382"/>
      <c r="AF429" s="382"/>
    </row>
    <row r="430" spans="3:32" ht="15" hidden="1" customHeight="1">
      <c r="C430" s="387"/>
      <c r="D430" s="387"/>
      <c r="E430" s="387"/>
      <c r="F430" s="388"/>
      <c r="G430" s="388" t="s">
        <v>594</v>
      </c>
      <c r="H430" s="382"/>
      <c r="I430" s="382"/>
      <c r="J430" s="382"/>
      <c r="K430" s="382"/>
      <c r="L430" s="382"/>
      <c r="M430" s="382"/>
      <c r="N430" s="382"/>
      <c r="O430" s="382"/>
      <c r="P430" s="382"/>
      <c r="Q430" s="382"/>
      <c r="R430" s="382"/>
      <c r="S430" s="382"/>
      <c r="T430" s="382"/>
      <c r="U430" s="382"/>
      <c r="V430" s="382"/>
      <c r="W430" s="382"/>
      <c r="X430" s="382"/>
      <c r="Y430" s="382"/>
      <c r="Z430" s="382"/>
      <c r="AA430" s="382"/>
      <c r="AB430" s="382"/>
      <c r="AC430" s="382"/>
      <c r="AD430" s="382"/>
      <c r="AE430" s="382"/>
      <c r="AF430" s="382"/>
    </row>
    <row r="431" spans="3:32" ht="15" hidden="1" customHeight="1">
      <c r="C431" s="387"/>
      <c r="D431" s="387"/>
      <c r="E431" s="387"/>
      <c r="F431" s="388"/>
      <c r="G431" s="388" t="s">
        <v>575</v>
      </c>
      <c r="H431" s="382"/>
      <c r="I431" s="382"/>
      <c r="J431" s="382"/>
      <c r="K431" s="382"/>
      <c r="L431" s="382"/>
      <c r="M431" s="382"/>
      <c r="N431" s="382"/>
      <c r="O431" s="382"/>
      <c r="P431" s="382"/>
      <c r="Q431" s="382"/>
      <c r="R431" s="382"/>
      <c r="S431" s="382"/>
      <c r="T431" s="382"/>
      <c r="U431" s="382"/>
      <c r="V431" s="382"/>
      <c r="W431" s="382"/>
      <c r="X431" s="382"/>
      <c r="Y431" s="382"/>
      <c r="Z431" s="382"/>
      <c r="AA431" s="382"/>
      <c r="AB431" s="382"/>
      <c r="AC431" s="382"/>
      <c r="AD431" s="382"/>
      <c r="AE431" s="382"/>
      <c r="AF431" s="382"/>
    </row>
    <row r="432" spans="3:32" ht="15" hidden="1" customHeight="1">
      <c r="C432" s="387"/>
      <c r="D432" s="387"/>
      <c r="E432" s="387"/>
      <c r="F432" s="388"/>
      <c r="G432" s="388"/>
      <c r="H432" s="382"/>
      <c r="I432" s="382"/>
      <c r="J432" s="382"/>
      <c r="K432" s="382"/>
      <c r="L432" s="382"/>
      <c r="M432" s="382"/>
      <c r="N432" s="382"/>
      <c r="O432" s="382"/>
      <c r="P432" s="382"/>
      <c r="Q432" s="382"/>
      <c r="R432" s="382"/>
      <c r="S432" s="382"/>
      <c r="T432" s="382"/>
      <c r="U432" s="382"/>
      <c r="V432" s="382"/>
      <c r="W432" s="382"/>
      <c r="X432" s="382"/>
      <c r="Y432" s="382"/>
      <c r="Z432" s="382"/>
      <c r="AA432" s="382"/>
      <c r="AB432" s="382"/>
      <c r="AC432" s="382"/>
      <c r="AD432" s="382"/>
      <c r="AE432" s="382"/>
      <c r="AF432" s="382"/>
    </row>
    <row r="433" spans="3:32" ht="15" hidden="1" customHeight="1">
      <c r="C433" s="387"/>
      <c r="D433" s="387"/>
      <c r="E433" s="387"/>
      <c r="F433" s="388"/>
      <c r="G433" s="388" t="s">
        <v>576</v>
      </c>
      <c r="H433" s="382"/>
      <c r="I433" s="382"/>
      <c r="J433" s="382"/>
      <c r="K433" s="382"/>
      <c r="L433" s="382"/>
      <c r="M433" s="382"/>
      <c r="N433" s="382"/>
      <c r="O433" s="382"/>
      <c r="P433" s="382"/>
      <c r="Q433" s="382"/>
      <c r="R433" s="382"/>
      <c r="S433" s="382"/>
      <c r="T433" s="382"/>
      <c r="U433" s="382"/>
      <c r="V433" s="382"/>
      <c r="W433" s="382"/>
      <c r="X433" s="382"/>
      <c r="Y433" s="382"/>
      <c r="Z433" s="382"/>
      <c r="AA433" s="382"/>
      <c r="AB433" s="382"/>
      <c r="AC433" s="382"/>
      <c r="AD433" s="382"/>
      <c r="AE433" s="382"/>
      <c r="AF433" s="382"/>
    </row>
    <row r="434" spans="3:32" ht="15" hidden="1" customHeight="1">
      <c r="C434" s="387"/>
      <c r="D434" s="387"/>
      <c r="E434" s="387"/>
      <c r="F434" s="388"/>
      <c r="G434" s="388"/>
      <c r="H434" s="382"/>
      <c r="I434" s="382"/>
      <c r="J434" s="382"/>
      <c r="K434" s="382"/>
      <c r="L434" s="382"/>
      <c r="M434" s="382"/>
      <c r="N434" s="382"/>
      <c r="O434" s="382"/>
      <c r="P434" s="382"/>
      <c r="Q434" s="382"/>
      <c r="R434" s="382"/>
      <c r="S434" s="382"/>
      <c r="T434" s="382"/>
      <c r="U434" s="382"/>
      <c r="V434" s="382"/>
      <c r="W434" s="382"/>
      <c r="X434" s="382"/>
      <c r="Y434" s="382"/>
      <c r="Z434" s="382"/>
      <c r="AA434" s="382"/>
      <c r="AB434" s="382"/>
      <c r="AC434" s="382"/>
      <c r="AD434" s="382"/>
      <c r="AE434" s="382"/>
      <c r="AF434" s="382"/>
    </row>
    <row r="435" spans="3:32" ht="15" hidden="1" customHeight="1">
      <c r="C435" s="387"/>
      <c r="D435" s="387"/>
      <c r="E435" s="387"/>
      <c r="F435" s="388"/>
      <c r="G435" s="388"/>
      <c r="H435" s="382"/>
      <c r="I435" s="382"/>
      <c r="J435" s="382"/>
      <c r="K435" s="382"/>
      <c r="L435" s="382"/>
      <c r="M435" s="382"/>
      <c r="N435" s="382"/>
      <c r="O435" s="382"/>
      <c r="P435" s="382"/>
      <c r="Q435" s="382"/>
      <c r="R435" s="382"/>
      <c r="S435" s="382"/>
      <c r="T435" s="382"/>
      <c r="U435" s="382"/>
      <c r="V435" s="382"/>
      <c r="W435" s="382"/>
      <c r="X435" s="382"/>
      <c r="Y435" s="382"/>
      <c r="Z435" s="382"/>
      <c r="AA435" s="382"/>
      <c r="AB435" s="382"/>
      <c r="AC435" s="382"/>
      <c r="AD435" s="382"/>
      <c r="AE435" s="382"/>
      <c r="AF435" s="382"/>
    </row>
    <row r="436" spans="3:32" ht="15" hidden="1" customHeight="1">
      <c r="C436" s="387"/>
      <c r="D436" s="387"/>
      <c r="E436" s="387"/>
      <c r="F436" s="388"/>
      <c r="G436" s="388"/>
      <c r="H436" s="382"/>
      <c r="I436" s="382"/>
      <c r="J436" s="382"/>
      <c r="K436" s="382"/>
      <c r="L436" s="382"/>
      <c r="M436" s="382"/>
      <c r="N436" s="382"/>
      <c r="O436" s="382"/>
      <c r="P436" s="382"/>
      <c r="Q436" s="382"/>
      <c r="R436" s="382"/>
      <c r="S436" s="382"/>
      <c r="T436" s="382"/>
      <c r="U436" s="382"/>
      <c r="V436" s="382"/>
      <c r="W436" s="382"/>
      <c r="X436" s="382"/>
      <c r="Y436" s="382"/>
      <c r="Z436" s="382"/>
      <c r="AA436" s="382"/>
      <c r="AB436" s="382"/>
      <c r="AC436" s="382"/>
      <c r="AD436" s="382"/>
      <c r="AE436" s="382"/>
      <c r="AF436" s="382"/>
    </row>
    <row r="437" spans="3:32" ht="15" hidden="1" customHeight="1">
      <c r="C437" s="387"/>
      <c r="D437" s="387"/>
      <c r="E437" s="387"/>
      <c r="F437" s="388"/>
      <c r="G437" s="388" t="s">
        <v>577</v>
      </c>
      <c r="H437" s="382"/>
      <c r="I437" s="382"/>
      <c r="J437" s="382"/>
      <c r="K437" s="382"/>
      <c r="L437" s="382"/>
      <c r="M437" s="382"/>
      <c r="N437" s="382"/>
      <c r="O437" s="382"/>
      <c r="P437" s="382"/>
      <c r="Q437" s="382"/>
      <c r="R437" s="382"/>
      <c r="S437" s="382"/>
      <c r="T437" s="382"/>
      <c r="U437" s="382"/>
      <c r="V437" s="382"/>
      <c r="W437" s="382"/>
      <c r="X437" s="382"/>
      <c r="Y437" s="382"/>
      <c r="Z437" s="382"/>
      <c r="AA437" s="382"/>
      <c r="AB437" s="382"/>
      <c r="AC437" s="382"/>
      <c r="AD437" s="382"/>
      <c r="AE437" s="382"/>
      <c r="AF437" s="382"/>
    </row>
    <row r="438" spans="3:32" ht="15" hidden="1" customHeight="1">
      <c r="C438" s="387"/>
      <c r="D438" s="387"/>
      <c r="E438" s="387"/>
      <c r="F438" s="388"/>
      <c r="G438" s="388" t="s">
        <v>595</v>
      </c>
      <c r="H438" s="382"/>
      <c r="I438" s="382"/>
      <c r="J438" s="382"/>
      <c r="K438" s="382"/>
      <c r="L438" s="382"/>
      <c r="M438" s="382"/>
      <c r="N438" s="382"/>
      <c r="O438" s="382"/>
      <c r="P438" s="382"/>
      <c r="Q438" s="382"/>
      <c r="R438" s="382"/>
      <c r="S438" s="382"/>
      <c r="T438" s="382"/>
      <c r="U438" s="382"/>
      <c r="V438" s="382"/>
      <c r="W438" s="382"/>
      <c r="X438" s="382"/>
      <c r="Y438" s="382"/>
      <c r="Z438" s="382"/>
      <c r="AA438" s="382"/>
      <c r="AB438" s="382"/>
      <c r="AC438" s="382"/>
      <c r="AD438" s="382"/>
      <c r="AE438" s="382"/>
      <c r="AF438" s="382"/>
    </row>
    <row r="439" spans="3:32" ht="15" hidden="1" customHeight="1">
      <c r="C439" s="387"/>
      <c r="D439" s="387"/>
      <c r="E439" s="387"/>
      <c r="F439" s="388"/>
      <c r="G439" s="388" t="s">
        <v>579</v>
      </c>
      <c r="H439" s="382"/>
      <c r="I439" s="382"/>
      <c r="J439" s="382"/>
      <c r="K439" s="382"/>
      <c r="L439" s="382"/>
      <c r="M439" s="382"/>
      <c r="N439" s="382"/>
      <c r="O439" s="382"/>
      <c r="P439" s="382"/>
      <c r="Q439" s="382"/>
      <c r="R439" s="382"/>
      <c r="S439" s="382"/>
      <c r="T439" s="382"/>
      <c r="U439" s="382"/>
      <c r="V439" s="382"/>
      <c r="W439" s="382"/>
      <c r="X439" s="382"/>
      <c r="Y439" s="382"/>
      <c r="Z439" s="382"/>
      <c r="AA439" s="382"/>
      <c r="AB439" s="382"/>
      <c r="AC439" s="382"/>
      <c r="AD439" s="382"/>
      <c r="AE439" s="382"/>
      <c r="AF439" s="382"/>
    </row>
    <row r="440" spans="3:32" ht="15" hidden="1" customHeight="1">
      <c r="C440" s="387"/>
      <c r="D440" s="387"/>
      <c r="E440" s="387"/>
      <c r="F440" s="388"/>
      <c r="G440" s="388" t="s">
        <v>580</v>
      </c>
      <c r="H440" s="382"/>
      <c r="I440" s="382"/>
      <c r="J440" s="382"/>
      <c r="K440" s="382"/>
      <c r="L440" s="382"/>
      <c r="M440" s="382"/>
      <c r="N440" s="382"/>
      <c r="O440" s="382"/>
      <c r="P440" s="382"/>
      <c r="Q440" s="382"/>
      <c r="R440" s="382"/>
      <c r="S440" s="382"/>
      <c r="T440" s="382"/>
      <c r="U440" s="382"/>
      <c r="V440" s="382"/>
      <c r="W440" s="382"/>
      <c r="X440" s="382"/>
      <c r="Y440" s="382"/>
      <c r="Z440" s="382"/>
      <c r="AA440" s="382"/>
      <c r="AB440" s="382"/>
      <c r="AC440" s="382"/>
      <c r="AD440" s="382"/>
      <c r="AE440" s="382"/>
      <c r="AF440" s="382"/>
    </row>
    <row r="441" spans="3:32" ht="15" hidden="1" customHeight="1">
      <c r="C441" s="387"/>
      <c r="D441" s="387"/>
      <c r="E441" s="387"/>
      <c r="F441" s="388"/>
      <c r="G441" s="388" t="s">
        <v>581</v>
      </c>
      <c r="H441" s="382"/>
      <c r="I441" s="382"/>
      <c r="J441" s="382"/>
      <c r="K441" s="382"/>
      <c r="L441" s="382"/>
      <c r="M441" s="382"/>
      <c r="N441" s="382"/>
      <c r="O441" s="382"/>
      <c r="P441" s="382"/>
      <c r="Q441" s="382"/>
      <c r="R441" s="382"/>
      <c r="S441" s="382"/>
      <c r="T441" s="382"/>
      <c r="U441" s="382"/>
      <c r="V441" s="382"/>
      <c r="W441" s="382"/>
      <c r="X441" s="382"/>
      <c r="Y441" s="382"/>
      <c r="Z441" s="382"/>
      <c r="AA441" s="382"/>
      <c r="AB441" s="382"/>
      <c r="AC441" s="382"/>
      <c r="AD441" s="382"/>
      <c r="AE441" s="382"/>
      <c r="AF441" s="382"/>
    </row>
    <row r="442" spans="3:32" ht="15" hidden="1" customHeight="1">
      <c r="C442" s="387"/>
      <c r="D442" s="387"/>
      <c r="E442" s="387"/>
      <c r="F442" s="388"/>
      <c r="G442" s="388" t="s">
        <v>582</v>
      </c>
      <c r="H442" s="382"/>
      <c r="I442" s="382"/>
      <c r="J442" s="382"/>
      <c r="K442" s="382"/>
      <c r="L442" s="382"/>
      <c r="M442" s="382"/>
      <c r="N442" s="382"/>
      <c r="O442" s="382"/>
      <c r="P442" s="382"/>
      <c r="Q442" s="382"/>
      <c r="R442" s="382"/>
      <c r="S442" s="382"/>
      <c r="T442" s="382"/>
      <c r="U442" s="382"/>
      <c r="V442" s="382"/>
      <c r="W442" s="382"/>
      <c r="X442" s="382"/>
      <c r="Y442" s="382"/>
      <c r="Z442" s="382"/>
      <c r="AA442" s="382"/>
      <c r="AB442" s="382"/>
      <c r="AC442" s="382"/>
      <c r="AD442" s="382"/>
      <c r="AE442" s="382"/>
      <c r="AF442" s="382"/>
    </row>
    <row r="443" spans="3:32" ht="15" hidden="1" customHeight="1">
      <c r="C443" s="387"/>
      <c r="D443" s="387"/>
      <c r="E443" s="387"/>
      <c r="F443" s="388"/>
      <c r="G443" s="388" t="s">
        <v>585</v>
      </c>
      <c r="H443" s="382"/>
      <c r="I443" s="382"/>
      <c r="J443" s="382"/>
      <c r="K443" s="382"/>
      <c r="L443" s="382"/>
      <c r="M443" s="382"/>
      <c r="N443" s="382"/>
      <c r="O443" s="382"/>
      <c r="P443" s="382"/>
      <c r="Q443" s="382"/>
      <c r="R443" s="382"/>
      <c r="S443" s="382"/>
      <c r="T443" s="382"/>
      <c r="U443" s="382"/>
      <c r="V443" s="382"/>
      <c r="W443" s="382"/>
      <c r="X443" s="382"/>
      <c r="Y443" s="382"/>
      <c r="Z443" s="382"/>
      <c r="AA443" s="382"/>
      <c r="AB443" s="382"/>
      <c r="AC443" s="382"/>
      <c r="AD443" s="382"/>
      <c r="AE443" s="382"/>
      <c r="AF443" s="382"/>
    </row>
    <row r="444" spans="3:32" ht="15" hidden="1" customHeight="1">
      <c r="C444" s="387"/>
      <c r="D444" s="387"/>
      <c r="E444" s="387"/>
      <c r="F444" s="388"/>
      <c r="G444" s="388" t="s">
        <v>586</v>
      </c>
      <c r="H444" s="382"/>
      <c r="I444" s="382"/>
      <c r="J444" s="382"/>
      <c r="K444" s="382"/>
      <c r="L444" s="382"/>
      <c r="M444" s="382"/>
      <c r="N444" s="382"/>
      <c r="O444" s="382"/>
      <c r="P444" s="382"/>
      <c r="Q444" s="382"/>
      <c r="R444" s="382"/>
      <c r="S444" s="382"/>
      <c r="T444" s="382"/>
      <c r="U444" s="382"/>
      <c r="V444" s="382"/>
      <c r="W444" s="382"/>
      <c r="X444" s="382"/>
      <c r="Y444" s="382"/>
      <c r="Z444" s="382"/>
      <c r="AA444" s="382"/>
      <c r="AB444" s="382"/>
      <c r="AC444" s="382"/>
      <c r="AD444" s="382"/>
      <c r="AE444" s="382"/>
      <c r="AF444" s="382"/>
    </row>
    <row r="445" spans="3:32" ht="15" hidden="1" customHeight="1">
      <c r="C445" s="387"/>
      <c r="D445" s="387"/>
      <c r="E445" s="387"/>
      <c r="F445" s="388"/>
      <c r="G445" s="388" t="s">
        <v>580</v>
      </c>
      <c r="H445" s="382"/>
      <c r="I445" s="382"/>
      <c r="J445" s="382"/>
      <c r="K445" s="382"/>
      <c r="L445" s="382"/>
      <c r="M445" s="382"/>
      <c r="N445" s="382"/>
      <c r="O445" s="382"/>
      <c r="P445" s="382"/>
      <c r="Q445" s="382"/>
      <c r="R445" s="382"/>
      <c r="S445" s="382"/>
      <c r="T445" s="382"/>
      <c r="U445" s="382"/>
      <c r="V445" s="382"/>
      <c r="W445" s="382"/>
      <c r="X445" s="382"/>
      <c r="Y445" s="382"/>
      <c r="Z445" s="382"/>
      <c r="AA445" s="382"/>
      <c r="AB445" s="382"/>
      <c r="AC445" s="382"/>
      <c r="AD445" s="382"/>
      <c r="AE445" s="382"/>
      <c r="AF445" s="382"/>
    </row>
    <row r="446" spans="3:32" ht="15" hidden="1" customHeight="1">
      <c r="C446" s="387"/>
      <c r="D446" s="387"/>
      <c r="E446" s="387"/>
      <c r="F446" s="388"/>
      <c r="G446" s="388" t="s">
        <v>581</v>
      </c>
      <c r="H446" s="382"/>
      <c r="I446" s="382"/>
      <c r="J446" s="382"/>
      <c r="K446" s="382"/>
      <c r="L446" s="382"/>
      <c r="M446" s="382"/>
      <c r="N446" s="382"/>
      <c r="O446" s="382"/>
      <c r="P446" s="382"/>
      <c r="Q446" s="382"/>
      <c r="R446" s="382"/>
      <c r="S446" s="382"/>
      <c r="T446" s="382"/>
      <c r="U446" s="382"/>
      <c r="V446" s="382"/>
      <c r="W446" s="382"/>
      <c r="X446" s="382"/>
      <c r="Y446" s="382"/>
      <c r="Z446" s="382"/>
      <c r="AA446" s="382"/>
      <c r="AB446" s="382"/>
      <c r="AC446" s="382"/>
      <c r="AD446" s="382"/>
      <c r="AE446" s="382"/>
      <c r="AF446" s="382"/>
    </row>
    <row r="447" spans="3:32" ht="15" hidden="1" customHeight="1">
      <c r="C447" s="387"/>
      <c r="D447" s="387"/>
      <c r="E447" s="387"/>
      <c r="F447" s="388"/>
      <c r="G447" s="388" t="s">
        <v>582</v>
      </c>
      <c r="H447" s="382"/>
      <c r="I447" s="382"/>
      <c r="J447" s="382"/>
      <c r="K447" s="382"/>
      <c r="L447" s="382"/>
      <c r="M447" s="382"/>
      <c r="N447" s="382"/>
      <c r="O447" s="382"/>
      <c r="P447" s="382"/>
      <c r="Q447" s="382"/>
      <c r="R447" s="382"/>
      <c r="S447" s="382"/>
      <c r="T447" s="382"/>
      <c r="U447" s="382"/>
      <c r="V447" s="382"/>
      <c r="W447" s="382"/>
      <c r="X447" s="382"/>
      <c r="Y447" s="382"/>
      <c r="Z447" s="382"/>
      <c r="AA447" s="382"/>
      <c r="AB447" s="382"/>
      <c r="AC447" s="382"/>
      <c r="AD447" s="382"/>
      <c r="AE447" s="382"/>
      <c r="AF447" s="382"/>
    </row>
    <row r="448" spans="3:32" ht="15" hidden="1" customHeight="1">
      <c r="C448" s="387"/>
      <c r="D448" s="387"/>
      <c r="E448" s="387"/>
      <c r="F448" s="388"/>
      <c r="G448" s="388" t="s">
        <v>585</v>
      </c>
      <c r="H448" s="382"/>
      <c r="I448" s="382"/>
      <c r="J448" s="382"/>
      <c r="K448" s="382"/>
      <c r="L448" s="382"/>
      <c r="M448" s="382"/>
      <c r="N448" s="382"/>
      <c r="O448" s="382"/>
      <c r="P448" s="382"/>
      <c r="Q448" s="382"/>
      <c r="R448" s="382"/>
      <c r="S448" s="382"/>
      <c r="T448" s="382"/>
      <c r="U448" s="382"/>
      <c r="V448" s="382"/>
      <c r="W448" s="382"/>
      <c r="X448" s="382"/>
      <c r="Y448" s="382"/>
      <c r="Z448" s="382"/>
      <c r="AA448" s="382"/>
      <c r="AB448" s="382"/>
      <c r="AC448" s="382"/>
      <c r="AD448" s="382"/>
      <c r="AE448" s="382"/>
      <c r="AF448" s="382"/>
    </row>
    <row r="449" spans="3:32" ht="15" hidden="1" customHeight="1">
      <c r="C449" s="387"/>
      <c r="D449" s="387"/>
      <c r="E449" s="387"/>
      <c r="F449" s="388"/>
      <c r="G449" s="388" t="s">
        <v>586</v>
      </c>
      <c r="H449" s="382"/>
      <c r="I449" s="382"/>
      <c r="J449" s="382"/>
      <c r="K449" s="382"/>
      <c r="L449" s="382"/>
      <c r="M449" s="382"/>
      <c r="N449" s="382"/>
      <c r="O449" s="382"/>
      <c r="P449" s="382"/>
      <c r="Q449" s="382"/>
      <c r="R449" s="382"/>
      <c r="S449" s="382"/>
      <c r="T449" s="382"/>
      <c r="U449" s="382"/>
      <c r="V449" s="382"/>
      <c r="W449" s="382"/>
      <c r="X449" s="382"/>
      <c r="Y449" s="382"/>
      <c r="Z449" s="382"/>
      <c r="AA449" s="382"/>
      <c r="AB449" s="382"/>
      <c r="AC449" s="382"/>
      <c r="AD449" s="382"/>
      <c r="AE449" s="382"/>
      <c r="AF449" s="382"/>
    </row>
    <row r="450" spans="3:32" ht="15" hidden="1" customHeight="1">
      <c r="C450" s="387"/>
      <c r="D450" s="387"/>
      <c r="E450" s="387"/>
      <c r="F450" s="388"/>
      <c r="G450" s="388" t="s">
        <v>580</v>
      </c>
      <c r="H450" s="382"/>
      <c r="I450" s="382"/>
      <c r="J450" s="382"/>
      <c r="K450" s="382"/>
      <c r="L450" s="382"/>
      <c r="M450" s="382"/>
      <c r="N450" s="382"/>
      <c r="O450" s="382"/>
      <c r="P450" s="382"/>
      <c r="Q450" s="382"/>
      <c r="R450" s="382"/>
      <c r="S450" s="382"/>
      <c r="T450" s="382"/>
      <c r="U450" s="382"/>
      <c r="V450" s="382"/>
      <c r="W450" s="382"/>
      <c r="X450" s="382"/>
      <c r="Y450" s="382"/>
      <c r="Z450" s="382"/>
      <c r="AA450" s="382"/>
      <c r="AB450" s="382"/>
      <c r="AC450" s="382"/>
      <c r="AD450" s="382"/>
      <c r="AE450" s="382"/>
      <c r="AF450" s="382"/>
    </row>
    <row r="451" spans="3:32" ht="15" hidden="1" customHeight="1">
      <c r="C451" s="387"/>
      <c r="D451" s="387"/>
      <c r="E451" s="387"/>
      <c r="F451" s="388"/>
      <c r="G451" s="388" t="s">
        <v>581</v>
      </c>
      <c r="H451" s="382"/>
      <c r="I451" s="382"/>
      <c r="J451" s="382"/>
      <c r="K451" s="382"/>
      <c r="L451" s="382"/>
      <c r="M451" s="382"/>
      <c r="N451" s="382"/>
      <c r="O451" s="382"/>
      <c r="P451" s="382"/>
      <c r="Q451" s="382"/>
      <c r="R451" s="382"/>
      <c r="S451" s="382"/>
      <c r="T451" s="382"/>
      <c r="U451" s="382"/>
      <c r="V451" s="382"/>
      <c r="W451" s="382"/>
      <c r="X451" s="382"/>
      <c r="Y451" s="382"/>
      <c r="Z451" s="382"/>
      <c r="AA451" s="382"/>
      <c r="AB451" s="382"/>
      <c r="AC451" s="382"/>
      <c r="AD451" s="382"/>
      <c r="AE451" s="382"/>
      <c r="AF451" s="382"/>
    </row>
    <row r="452" spans="3:32" ht="15" hidden="1" customHeight="1">
      <c r="C452" s="387"/>
      <c r="D452" s="387"/>
      <c r="E452" s="387"/>
      <c r="F452" s="388"/>
      <c r="G452" s="388" t="s">
        <v>582</v>
      </c>
      <c r="H452" s="382"/>
      <c r="I452" s="382"/>
      <c r="J452" s="382"/>
      <c r="K452" s="382"/>
      <c r="L452" s="382"/>
      <c r="M452" s="382"/>
      <c r="N452" s="382"/>
      <c r="O452" s="382"/>
      <c r="P452" s="382"/>
      <c r="Q452" s="382"/>
      <c r="R452" s="382"/>
      <c r="S452" s="382"/>
      <c r="T452" s="382"/>
      <c r="U452" s="382"/>
      <c r="V452" s="382"/>
      <c r="W452" s="382"/>
      <c r="X452" s="382"/>
      <c r="Y452" s="382"/>
      <c r="Z452" s="382"/>
      <c r="AA452" s="382"/>
      <c r="AB452" s="382"/>
      <c r="AC452" s="382"/>
      <c r="AD452" s="382"/>
      <c r="AE452" s="382"/>
      <c r="AF452" s="382"/>
    </row>
    <row r="453" spans="3:32" ht="15" hidden="1" customHeight="1">
      <c r="C453" s="387"/>
      <c r="D453" s="387"/>
      <c r="E453" s="387"/>
      <c r="F453" s="388"/>
      <c r="G453" s="388" t="s">
        <v>585</v>
      </c>
      <c r="H453" s="382"/>
      <c r="I453" s="382"/>
      <c r="J453" s="382"/>
      <c r="K453" s="382"/>
      <c r="L453" s="382"/>
      <c r="M453" s="382"/>
      <c r="N453" s="382"/>
      <c r="O453" s="382"/>
      <c r="P453" s="382"/>
      <c r="Q453" s="382"/>
      <c r="R453" s="382"/>
      <c r="S453" s="382"/>
      <c r="T453" s="382"/>
      <c r="U453" s="382"/>
      <c r="V453" s="382"/>
      <c r="W453" s="382"/>
      <c r="X453" s="382"/>
      <c r="Y453" s="382"/>
      <c r="Z453" s="382"/>
      <c r="AA453" s="382"/>
      <c r="AB453" s="382"/>
      <c r="AC453" s="382"/>
      <c r="AD453" s="382"/>
      <c r="AE453" s="382"/>
      <c r="AF453" s="382"/>
    </row>
    <row r="454" spans="3:32" ht="15" hidden="1" customHeight="1">
      <c r="C454" s="387"/>
      <c r="D454" s="387"/>
      <c r="E454" s="387"/>
      <c r="F454" s="388"/>
      <c r="G454" s="388" t="s">
        <v>586</v>
      </c>
      <c r="H454" s="382"/>
      <c r="I454" s="382"/>
      <c r="J454" s="382"/>
      <c r="K454" s="382"/>
      <c r="L454" s="382"/>
      <c r="M454" s="382"/>
      <c r="N454" s="382"/>
      <c r="O454" s="382"/>
      <c r="P454" s="382"/>
      <c r="Q454" s="382"/>
      <c r="R454" s="382"/>
      <c r="S454" s="382"/>
      <c r="T454" s="382"/>
      <c r="U454" s="382"/>
      <c r="V454" s="382"/>
      <c r="W454" s="382"/>
      <c r="X454" s="382"/>
      <c r="Y454" s="382"/>
      <c r="Z454" s="382"/>
      <c r="AA454" s="382"/>
      <c r="AB454" s="382"/>
      <c r="AC454" s="382"/>
      <c r="AD454" s="382"/>
      <c r="AE454" s="382"/>
      <c r="AF454" s="382"/>
    </row>
    <row r="455" spans="3:32" ht="15" hidden="1" customHeight="1">
      <c r="C455" s="387"/>
      <c r="D455" s="387"/>
      <c r="E455" s="387"/>
      <c r="F455" s="388"/>
      <c r="G455" s="388" t="s">
        <v>580</v>
      </c>
      <c r="H455" s="382"/>
      <c r="I455" s="382"/>
      <c r="J455" s="382"/>
      <c r="K455" s="382"/>
      <c r="L455" s="382"/>
      <c r="M455" s="382"/>
      <c r="N455" s="382"/>
      <c r="O455" s="382"/>
      <c r="P455" s="382"/>
      <c r="Q455" s="382"/>
      <c r="R455" s="382"/>
      <c r="S455" s="382"/>
      <c r="T455" s="382"/>
      <c r="U455" s="382"/>
      <c r="V455" s="382"/>
      <c r="W455" s="382"/>
      <c r="X455" s="382"/>
      <c r="Y455" s="382"/>
      <c r="Z455" s="382"/>
      <c r="AA455" s="382"/>
      <c r="AB455" s="382"/>
      <c r="AC455" s="382"/>
      <c r="AD455" s="382"/>
      <c r="AE455" s="382"/>
      <c r="AF455" s="382"/>
    </row>
    <row r="456" spans="3:32" ht="15" hidden="1" customHeight="1">
      <c r="C456" s="387"/>
      <c r="D456" s="387"/>
      <c r="E456" s="387"/>
      <c r="F456" s="388"/>
      <c r="G456" s="388" t="s">
        <v>581</v>
      </c>
      <c r="H456" s="382"/>
      <c r="I456" s="382"/>
      <c r="J456" s="382"/>
      <c r="K456" s="382"/>
      <c r="L456" s="382"/>
      <c r="M456" s="382"/>
      <c r="N456" s="382"/>
      <c r="O456" s="382"/>
      <c r="P456" s="382"/>
      <c r="Q456" s="382"/>
      <c r="R456" s="382"/>
      <c r="S456" s="382"/>
      <c r="T456" s="382"/>
      <c r="U456" s="382"/>
      <c r="V456" s="382"/>
      <c r="W456" s="382"/>
      <c r="X456" s="382"/>
      <c r="Y456" s="382"/>
      <c r="Z456" s="382"/>
      <c r="AA456" s="382"/>
      <c r="AB456" s="382"/>
      <c r="AC456" s="382"/>
      <c r="AD456" s="382"/>
      <c r="AE456" s="382"/>
      <c r="AF456" s="382"/>
    </row>
    <row r="457" spans="3:32" ht="15" hidden="1" customHeight="1">
      <c r="C457" s="387"/>
      <c r="D457" s="387"/>
      <c r="E457" s="387"/>
      <c r="F457" s="388"/>
      <c r="G457" s="388" t="s">
        <v>582</v>
      </c>
      <c r="H457" s="382"/>
      <c r="I457" s="382"/>
      <c r="J457" s="382"/>
      <c r="K457" s="382"/>
      <c r="L457" s="382"/>
      <c r="M457" s="382"/>
      <c r="N457" s="382"/>
      <c r="O457" s="382"/>
      <c r="P457" s="382"/>
      <c r="Q457" s="382"/>
      <c r="R457" s="382"/>
      <c r="S457" s="382"/>
      <c r="T457" s="382"/>
      <c r="U457" s="382"/>
      <c r="V457" s="382"/>
      <c r="W457" s="382"/>
      <c r="X457" s="382"/>
      <c r="Y457" s="382"/>
      <c r="Z457" s="382"/>
      <c r="AA457" s="382"/>
      <c r="AB457" s="382"/>
      <c r="AC457" s="382"/>
      <c r="AD457" s="382"/>
      <c r="AE457" s="382"/>
      <c r="AF457" s="382"/>
    </row>
    <row r="458" spans="3:32" ht="15" hidden="1" customHeight="1">
      <c r="C458" s="387"/>
      <c r="D458" s="387"/>
      <c r="E458" s="387"/>
      <c r="F458" s="388"/>
      <c r="G458" s="388" t="s">
        <v>583</v>
      </c>
      <c r="H458" s="382"/>
      <c r="I458" s="382"/>
      <c r="J458" s="382"/>
      <c r="K458" s="382"/>
      <c r="L458" s="382"/>
      <c r="M458" s="382"/>
      <c r="N458" s="382"/>
      <c r="O458" s="382"/>
      <c r="P458" s="382"/>
      <c r="Q458" s="382"/>
      <c r="R458" s="382"/>
      <c r="S458" s="382"/>
      <c r="T458" s="382"/>
      <c r="U458" s="382"/>
      <c r="V458" s="382"/>
      <c r="W458" s="382"/>
      <c r="X458" s="382"/>
      <c r="Y458" s="382"/>
      <c r="Z458" s="382"/>
      <c r="AA458" s="382"/>
      <c r="AB458" s="382"/>
      <c r="AC458" s="382"/>
      <c r="AD458" s="382"/>
      <c r="AE458" s="382"/>
      <c r="AF458" s="382"/>
    </row>
    <row r="459" spans="3:32" ht="15" hidden="1" customHeight="1">
      <c r="C459" s="387"/>
      <c r="D459" s="387"/>
      <c r="E459" s="387"/>
      <c r="F459" s="388"/>
      <c r="G459" s="388" t="s">
        <v>589</v>
      </c>
      <c r="H459" s="382"/>
      <c r="I459" s="382"/>
      <c r="J459" s="382"/>
      <c r="K459" s="382"/>
      <c r="L459" s="382"/>
      <c r="M459" s="382"/>
      <c r="N459" s="382"/>
      <c r="O459" s="382"/>
      <c r="P459" s="382"/>
      <c r="Q459" s="382"/>
      <c r="R459" s="382"/>
      <c r="S459" s="382"/>
      <c r="T459" s="382"/>
      <c r="U459" s="382"/>
      <c r="V459" s="382"/>
      <c r="W459" s="382"/>
      <c r="X459" s="382"/>
      <c r="Y459" s="382"/>
      <c r="Z459" s="382"/>
      <c r="AA459" s="382"/>
      <c r="AB459" s="382"/>
      <c r="AC459" s="382"/>
      <c r="AD459" s="382"/>
      <c r="AE459" s="382"/>
      <c r="AF459" s="382"/>
    </row>
    <row r="460" spans="3:32" ht="11.25" customHeight="1">
      <c r="C460" s="383">
        <v>18468</v>
      </c>
      <c r="D460" s="383" t="s">
        <v>1330</v>
      </c>
      <c r="E460" s="383" t="s">
        <v>546</v>
      </c>
      <c r="F460" s="384"/>
      <c r="G460" s="384" t="s">
        <v>1331</v>
      </c>
      <c r="H460" s="382"/>
      <c r="I460" s="382"/>
      <c r="J460" s="382"/>
      <c r="K460" s="382"/>
      <c r="L460" s="382"/>
      <c r="M460" s="382"/>
      <c r="N460" s="382"/>
      <c r="O460" s="382"/>
      <c r="P460" s="382"/>
      <c r="Q460" s="382"/>
      <c r="R460" s="382"/>
      <c r="S460" s="382"/>
      <c r="T460" s="382"/>
      <c r="U460" s="382"/>
      <c r="V460" s="382"/>
      <c r="W460" s="382"/>
    </row>
    <row r="461" spans="3:32" ht="11.25" customHeight="1">
      <c r="C461" s="385">
        <v>18469</v>
      </c>
      <c r="D461" s="385" t="s">
        <v>1328</v>
      </c>
      <c r="E461" s="385" t="s">
        <v>546</v>
      </c>
      <c r="F461" s="386"/>
      <c r="G461" s="386" t="s">
        <v>1329</v>
      </c>
      <c r="H461" s="382"/>
      <c r="I461" s="382"/>
      <c r="J461" s="382"/>
      <c r="K461" s="382"/>
      <c r="L461" s="382"/>
      <c r="M461" s="382"/>
      <c r="N461" s="382"/>
      <c r="O461" s="382"/>
      <c r="P461" s="382"/>
      <c r="Q461" s="382"/>
      <c r="R461" s="382"/>
      <c r="S461" s="382"/>
      <c r="T461" s="382"/>
      <c r="U461" s="382"/>
      <c r="V461" s="382"/>
      <c r="W461" s="382"/>
    </row>
    <row r="462" spans="3:32">
      <c r="C462" s="389">
        <v>18470</v>
      </c>
      <c r="D462" s="389" t="s">
        <v>1324</v>
      </c>
      <c r="E462" s="389" t="s">
        <v>590</v>
      </c>
      <c r="F462" s="390"/>
      <c r="G462" s="390" t="s">
        <v>1327</v>
      </c>
      <c r="H462" s="382"/>
      <c r="I462" s="382"/>
      <c r="J462" s="382"/>
      <c r="K462" s="382"/>
      <c r="L462" s="382"/>
      <c r="M462" s="382"/>
      <c r="N462" s="382"/>
      <c r="O462" s="382"/>
      <c r="P462" s="382"/>
      <c r="Q462" s="382"/>
      <c r="R462" s="382"/>
      <c r="S462" s="382"/>
      <c r="T462" s="382"/>
      <c r="U462" s="382"/>
      <c r="V462" s="382"/>
      <c r="W462" s="382"/>
      <c r="X462" s="382"/>
      <c r="Y462" s="382"/>
      <c r="Z462" s="382"/>
      <c r="AA462" s="382"/>
      <c r="AB462" s="382"/>
      <c r="AC462" s="382"/>
      <c r="AD462" s="382"/>
      <c r="AE462" s="382"/>
      <c r="AF462" s="382"/>
    </row>
    <row r="463" spans="3:32" ht="15" customHeight="1">
      <c r="C463" s="385">
        <v>18471</v>
      </c>
      <c r="D463" s="385" t="s">
        <v>1324</v>
      </c>
      <c r="E463" s="385" t="s">
        <v>546</v>
      </c>
      <c r="F463" s="386"/>
      <c r="G463" s="386" t="s">
        <v>1326</v>
      </c>
      <c r="H463" s="382"/>
      <c r="I463" s="382"/>
      <c r="J463" s="382"/>
      <c r="K463" s="382"/>
      <c r="L463" s="382"/>
      <c r="M463" s="382"/>
      <c r="N463" s="382"/>
      <c r="O463" s="382"/>
      <c r="P463" s="382"/>
      <c r="Q463" s="382"/>
      <c r="R463" s="382"/>
      <c r="S463" s="382"/>
      <c r="T463" s="382"/>
      <c r="U463" s="382"/>
      <c r="V463" s="382"/>
      <c r="W463" s="382"/>
      <c r="X463" s="382"/>
      <c r="Y463" s="382"/>
      <c r="Z463" s="382"/>
      <c r="AA463" s="382"/>
      <c r="AB463" s="382"/>
      <c r="AC463" s="382"/>
      <c r="AD463" s="382"/>
      <c r="AE463" s="382"/>
      <c r="AF463" s="382"/>
    </row>
    <row r="464" spans="3:32" ht="15" customHeight="1">
      <c r="C464" s="383">
        <v>18472</v>
      </c>
      <c r="D464" s="383" t="s">
        <v>1324</v>
      </c>
      <c r="E464" s="383" t="s">
        <v>546</v>
      </c>
      <c r="F464" s="384"/>
      <c r="G464" s="384" t="s">
        <v>1325</v>
      </c>
      <c r="H464" s="382"/>
      <c r="I464" s="382"/>
      <c r="J464" s="382"/>
      <c r="K464" s="382"/>
      <c r="L464" s="382"/>
      <c r="M464" s="382"/>
      <c r="N464" s="382"/>
      <c r="O464" s="382"/>
      <c r="P464" s="382"/>
      <c r="Q464" s="382"/>
      <c r="R464" s="382"/>
      <c r="S464" s="382"/>
      <c r="T464" s="382"/>
      <c r="U464" s="382"/>
      <c r="V464" s="382"/>
      <c r="W464" s="382"/>
      <c r="X464" s="382"/>
      <c r="Y464" s="382"/>
      <c r="Z464" s="382"/>
      <c r="AA464" s="382"/>
      <c r="AB464" s="382"/>
      <c r="AC464" s="382"/>
      <c r="AD464" s="382"/>
      <c r="AE464" s="382"/>
      <c r="AF464" s="382"/>
    </row>
    <row r="465" spans="3:32" ht="11.25" customHeight="1">
      <c r="C465" s="387">
        <v>18473</v>
      </c>
      <c r="D465" s="387" t="s">
        <v>1314</v>
      </c>
      <c r="E465" s="387" t="s">
        <v>561</v>
      </c>
      <c r="F465" s="388"/>
      <c r="G465" s="388" t="s">
        <v>1322</v>
      </c>
      <c r="H465" s="382"/>
      <c r="I465" s="382"/>
      <c r="J465" s="382"/>
      <c r="K465" s="382"/>
      <c r="L465" s="382"/>
      <c r="M465" s="382"/>
      <c r="N465" s="382"/>
      <c r="O465" s="382"/>
      <c r="P465" s="382"/>
      <c r="Q465" s="382"/>
      <c r="R465" s="382"/>
      <c r="S465" s="382"/>
      <c r="T465" s="382"/>
      <c r="U465" s="382"/>
      <c r="V465" s="382"/>
      <c r="W465" s="382"/>
    </row>
    <row r="466" spans="3:32" ht="11.25" hidden="1" customHeight="1">
      <c r="C466" s="387"/>
      <c r="D466" s="387"/>
      <c r="E466" s="387"/>
      <c r="F466" s="388"/>
      <c r="G466" s="388" t="s">
        <v>562</v>
      </c>
      <c r="H466" s="382"/>
      <c r="I466" s="382"/>
      <c r="J466" s="382"/>
      <c r="K466" s="382"/>
      <c r="L466" s="382"/>
      <c r="M466" s="382"/>
      <c r="N466" s="382"/>
      <c r="O466" s="382"/>
      <c r="P466" s="382"/>
      <c r="Q466" s="382"/>
      <c r="R466" s="382"/>
      <c r="S466" s="382"/>
      <c r="T466" s="382"/>
      <c r="U466" s="382"/>
      <c r="V466" s="382"/>
      <c r="W466" s="382"/>
    </row>
    <row r="467" spans="3:32" ht="11.25" hidden="1" customHeight="1">
      <c r="C467" s="387"/>
      <c r="D467" s="387"/>
      <c r="E467" s="387"/>
      <c r="F467" s="388"/>
      <c r="G467" s="388" t="s">
        <v>563</v>
      </c>
      <c r="H467" s="382"/>
      <c r="I467" s="382"/>
      <c r="J467" s="382"/>
      <c r="K467" s="382"/>
      <c r="L467" s="382"/>
      <c r="M467" s="382"/>
      <c r="N467" s="382"/>
      <c r="O467" s="382"/>
      <c r="P467" s="382"/>
      <c r="Q467" s="382"/>
      <c r="R467" s="382"/>
      <c r="S467" s="382"/>
      <c r="T467" s="382"/>
      <c r="U467" s="382"/>
      <c r="V467" s="382"/>
      <c r="W467" s="382"/>
    </row>
    <row r="468" spans="3:32" ht="15" hidden="1" customHeight="1">
      <c r="C468" s="387"/>
      <c r="D468" s="387"/>
      <c r="E468" s="387"/>
      <c r="F468" s="388"/>
      <c r="G468" s="388" t="s">
        <v>564</v>
      </c>
      <c r="X468" s="382"/>
      <c r="Y468" s="382"/>
      <c r="Z468" s="382"/>
      <c r="AA468" s="382"/>
      <c r="AB468" s="382"/>
      <c r="AC468" s="382"/>
      <c r="AD468" s="382"/>
      <c r="AE468" s="382"/>
      <c r="AF468" s="382"/>
    </row>
    <row r="469" spans="3:32" ht="15" hidden="1" customHeight="1">
      <c r="C469" s="387"/>
      <c r="D469" s="387"/>
      <c r="E469" s="387"/>
      <c r="F469" s="388"/>
      <c r="G469" s="388" t="s">
        <v>565</v>
      </c>
      <c r="X469" s="382"/>
      <c r="Y469" s="382"/>
      <c r="Z469" s="382"/>
      <c r="AA469" s="382"/>
      <c r="AB469" s="382"/>
      <c r="AC469" s="382"/>
      <c r="AD469" s="382"/>
      <c r="AE469" s="382"/>
      <c r="AF469" s="382"/>
    </row>
    <row r="470" spans="3:32" ht="15" hidden="1" customHeight="1">
      <c r="C470" s="387"/>
      <c r="D470" s="387"/>
      <c r="E470" s="387"/>
      <c r="F470" s="388"/>
      <c r="G470" s="388" t="s">
        <v>566</v>
      </c>
      <c r="X470" s="382"/>
      <c r="Y470" s="382"/>
      <c r="Z470" s="382"/>
      <c r="AA470" s="382"/>
      <c r="AB470" s="382"/>
      <c r="AC470" s="382"/>
      <c r="AD470" s="382"/>
      <c r="AE470" s="382"/>
      <c r="AF470" s="382"/>
    </row>
    <row r="471" spans="3:32" ht="15" hidden="1" customHeight="1">
      <c r="C471" s="387"/>
      <c r="D471" s="387"/>
      <c r="E471" s="387"/>
      <c r="F471" s="388"/>
      <c r="G471" s="388" t="s">
        <v>1323</v>
      </c>
      <c r="X471" s="382"/>
      <c r="Y471" s="382"/>
      <c r="Z471" s="382"/>
      <c r="AA471" s="382"/>
      <c r="AB471" s="382"/>
      <c r="AC471" s="382"/>
      <c r="AD471" s="382"/>
      <c r="AE471" s="382"/>
      <c r="AF471" s="382"/>
    </row>
    <row r="472" spans="3:32" ht="15" hidden="1" customHeight="1">
      <c r="C472" s="387"/>
      <c r="D472" s="387"/>
      <c r="E472" s="387"/>
      <c r="F472" s="388"/>
      <c r="G472" s="388" t="s">
        <v>567</v>
      </c>
      <c r="H472" s="382"/>
      <c r="I472" s="382"/>
      <c r="J472" s="382"/>
      <c r="K472" s="382"/>
      <c r="L472" s="382"/>
      <c r="M472" s="382"/>
      <c r="N472" s="382"/>
      <c r="O472" s="382"/>
      <c r="P472" s="382"/>
      <c r="Q472" s="382"/>
      <c r="R472" s="382"/>
      <c r="S472" s="382"/>
      <c r="T472" s="382"/>
      <c r="U472" s="382"/>
      <c r="V472" s="382"/>
      <c r="W472" s="382"/>
      <c r="X472" s="382"/>
      <c r="Y472" s="382"/>
      <c r="Z472" s="382"/>
      <c r="AA472" s="382"/>
      <c r="AB472" s="382"/>
      <c r="AC472" s="382"/>
      <c r="AD472" s="382"/>
      <c r="AE472" s="382"/>
      <c r="AF472" s="382"/>
    </row>
    <row r="473" spans="3:32" ht="15" hidden="1" customHeight="1">
      <c r="C473" s="387"/>
      <c r="D473" s="387"/>
      <c r="E473" s="387"/>
      <c r="F473" s="388"/>
      <c r="G473" s="388" t="s">
        <v>568</v>
      </c>
      <c r="H473" s="382"/>
      <c r="I473" s="382"/>
      <c r="J473" s="382"/>
      <c r="K473" s="382"/>
      <c r="L473" s="382"/>
      <c r="M473" s="382"/>
      <c r="N473" s="382"/>
      <c r="O473" s="382"/>
      <c r="P473" s="382"/>
      <c r="Q473" s="382"/>
      <c r="R473" s="382"/>
      <c r="S473" s="382"/>
      <c r="T473" s="382"/>
      <c r="U473" s="382"/>
      <c r="V473" s="382"/>
      <c r="W473" s="382"/>
      <c r="X473" s="382"/>
      <c r="Y473" s="382"/>
      <c r="Z473" s="382"/>
      <c r="AA473" s="382"/>
      <c r="AB473" s="382"/>
      <c r="AC473" s="382"/>
      <c r="AD473" s="382"/>
      <c r="AE473" s="382"/>
      <c r="AF473" s="382"/>
    </row>
    <row r="474" spans="3:32" ht="15" hidden="1" customHeight="1">
      <c r="C474" s="387"/>
      <c r="D474" s="387"/>
      <c r="E474" s="387"/>
      <c r="F474" s="388"/>
      <c r="G474" s="388" t="s">
        <v>569</v>
      </c>
      <c r="H474" s="382"/>
      <c r="I474" s="382"/>
      <c r="J474" s="382"/>
      <c r="K474" s="382"/>
      <c r="L474" s="382"/>
      <c r="M474" s="382"/>
      <c r="N474" s="382"/>
      <c r="O474" s="382"/>
      <c r="P474" s="382"/>
      <c r="Q474" s="382"/>
      <c r="R474" s="382"/>
      <c r="S474" s="382"/>
      <c r="T474" s="382"/>
      <c r="U474" s="382"/>
      <c r="V474" s="382"/>
      <c r="W474" s="382"/>
      <c r="X474" s="382"/>
      <c r="Y474" s="382"/>
      <c r="Z474" s="382"/>
      <c r="AA474" s="382"/>
      <c r="AB474" s="382"/>
      <c r="AC474" s="382"/>
      <c r="AD474" s="382"/>
      <c r="AE474" s="382"/>
      <c r="AF474" s="382"/>
    </row>
    <row r="475" spans="3:32" ht="15" hidden="1" customHeight="1">
      <c r="C475" s="387"/>
      <c r="D475" s="387"/>
      <c r="E475" s="387"/>
      <c r="F475" s="388"/>
      <c r="G475" s="388" t="s">
        <v>570</v>
      </c>
      <c r="H475" s="382"/>
      <c r="I475" s="382"/>
      <c r="J475" s="382"/>
      <c r="K475" s="382"/>
      <c r="L475" s="382"/>
      <c r="M475" s="382"/>
      <c r="N475" s="382"/>
      <c r="O475" s="382"/>
      <c r="P475" s="382"/>
      <c r="Q475" s="382"/>
      <c r="R475" s="382"/>
      <c r="S475" s="382"/>
      <c r="T475" s="382"/>
      <c r="U475" s="382"/>
      <c r="V475" s="382"/>
      <c r="W475" s="382"/>
      <c r="X475" s="382"/>
      <c r="Y475" s="382"/>
      <c r="Z475" s="382"/>
      <c r="AA475" s="382"/>
      <c r="AB475" s="382"/>
      <c r="AC475" s="382"/>
      <c r="AD475" s="382"/>
      <c r="AE475" s="382"/>
      <c r="AF475" s="382"/>
    </row>
    <row r="476" spans="3:32" ht="15" hidden="1" customHeight="1">
      <c r="C476" s="387"/>
      <c r="D476" s="387"/>
      <c r="E476" s="387"/>
      <c r="F476" s="388"/>
      <c r="G476" s="388" t="s">
        <v>571</v>
      </c>
      <c r="H476" s="382"/>
      <c r="I476" s="382"/>
      <c r="J476" s="382"/>
      <c r="K476" s="382"/>
      <c r="L476" s="382"/>
      <c r="M476" s="382"/>
      <c r="N476" s="382"/>
      <c r="O476" s="382"/>
      <c r="P476" s="382"/>
      <c r="Q476" s="382"/>
      <c r="R476" s="382"/>
      <c r="S476" s="382"/>
      <c r="T476" s="382"/>
      <c r="U476" s="382"/>
      <c r="V476" s="382"/>
      <c r="W476" s="382"/>
      <c r="X476" s="382"/>
      <c r="Y476" s="382"/>
      <c r="Z476" s="382"/>
      <c r="AA476" s="382"/>
      <c r="AB476" s="382"/>
      <c r="AC476" s="382"/>
      <c r="AD476" s="382"/>
      <c r="AE476" s="382"/>
      <c r="AF476" s="382"/>
    </row>
    <row r="477" spans="3:32" ht="15" hidden="1" customHeight="1">
      <c r="C477" s="387"/>
      <c r="D477" s="387"/>
      <c r="E477" s="387"/>
      <c r="F477" s="388"/>
      <c r="G477" s="388" t="s">
        <v>572</v>
      </c>
      <c r="H477" s="382"/>
      <c r="I477" s="382"/>
      <c r="J477" s="382"/>
      <c r="K477" s="382"/>
      <c r="L477" s="382"/>
      <c r="M477" s="382"/>
      <c r="N477" s="382"/>
      <c r="O477" s="382"/>
      <c r="P477" s="382"/>
      <c r="Q477" s="382"/>
      <c r="R477" s="382"/>
      <c r="S477" s="382"/>
      <c r="T477" s="382"/>
      <c r="U477" s="382"/>
      <c r="V477" s="382"/>
      <c r="W477" s="382"/>
      <c r="X477" s="382"/>
      <c r="Y477" s="382"/>
      <c r="Z477" s="382"/>
      <c r="AA477" s="382"/>
      <c r="AB477" s="382"/>
      <c r="AC477" s="382"/>
      <c r="AD477" s="382"/>
      <c r="AE477" s="382"/>
      <c r="AF477" s="382"/>
    </row>
    <row r="478" spans="3:32" ht="15" hidden="1" customHeight="1">
      <c r="C478" s="387"/>
      <c r="D478" s="387"/>
      <c r="E478" s="387"/>
      <c r="F478" s="388"/>
      <c r="G478" s="388" t="s">
        <v>573</v>
      </c>
      <c r="H478" s="382"/>
      <c r="I478" s="382"/>
      <c r="J478" s="382"/>
      <c r="K478" s="382"/>
      <c r="L478" s="382"/>
      <c r="M478" s="382"/>
      <c r="N478" s="382"/>
      <c r="O478" s="382"/>
      <c r="P478" s="382"/>
      <c r="Q478" s="382"/>
      <c r="R478" s="382"/>
      <c r="S478" s="382"/>
      <c r="T478" s="382"/>
      <c r="U478" s="382"/>
      <c r="V478" s="382"/>
      <c r="W478" s="382"/>
      <c r="X478" s="382"/>
      <c r="Y478" s="382"/>
      <c r="Z478" s="382"/>
      <c r="AA478" s="382"/>
      <c r="AB478" s="382"/>
      <c r="AC478" s="382"/>
      <c r="AD478" s="382"/>
      <c r="AE478" s="382"/>
      <c r="AF478" s="382"/>
    </row>
    <row r="479" spans="3:32" ht="15" hidden="1" customHeight="1">
      <c r="C479" s="387"/>
      <c r="D479" s="387"/>
      <c r="E479" s="387"/>
      <c r="F479" s="388"/>
      <c r="G479" s="388" t="s">
        <v>574</v>
      </c>
      <c r="H479" s="382"/>
      <c r="I479" s="382"/>
      <c r="J479" s="382"/>
      <c r="K479" s="382"/>
      <c r="L479" s="382"/>
      <c r="M479" s="382"/>
      <c r="N479" s="382"/>
      <c r="O479" s="382"/>
      <c r="P479" s="382"/>
      <c r="Q479" s="382"/>
      <c r="R479" s="382"/>
      <c r="S479" s="382"/>
      <c r="T479" s="382"/>
      <c r="U479" s="382"/>
      <c r="V479" s="382"/>
      <c r="W479" s="382"/>
      <c r="X479" s="382"/>
      <c r="Y479" s="382"/>
      <c r="Z479" s="382"/>
      <c r="AA479" s="382"/>
      <c r="AB479" s="382"/>
      <c r="AC479" s="382"/>
      <c r="AD479" s="382"/>
      <c r="AE479" s="382"/>
      <c r="AF479" s="382"/>
    </row>
    <row r="480" spans="3:32" ht="15" hidden="1" customHeight="1">
      <c r="C480" s="387"/>
      <c r="D480" s="387"/>
      <c r="E480" s="387"/>
      <c r="F480" s="388"/>
      <c r="G480" s="388" t="s">
        <v>575</v>
      </c>
      <c r="H480" s="382"/>
      <c r="I480" s="382"/>
      <c r="J480" s="382"/>
      <c r="K480" s="382"/>
      <c r="L480" s="382"/>
      <c r="M480" s="382"/>
      <c r="N480" s="382"/>
      <c r="O480" s="382"/>
      <c r="P480" s="382"/>
      <c r="Q480" s="382"/>
      <c r="R480" s="382"/>
      <c r="S480" s="382"/>
      <c r="T480" s="382"/>
      <c r="U480" s="382"/>
      <c r="V480" s="382"/>
      <c r="W480" s="382"/>
      <c r="X480" s="382"/>
      <c r="Y480" s="382"/>
      <c r="Z480" s="382"/>
      <c r="AA480" s="382"/>
      <c r="AB480" s="382"/>
      <c r="AC480" s="382"/>
      <c r="AD480" s="382"/>
      <c r="AE480" s="382"/>
      <c r="AF480" s="382"/>
    </row>
    <row r="481" spans="3:32" ht="15" hidden="1" customHeight="1">
      <c r="C481" s="387"/>
      <c r="D481" s="387"/>
      <c r="E481" s="387"/>
      <c r="F481" s="388"/>
      <c r="G481" s="388"/>
      <c r="H481" s="382"/>
      <c r="I481" s="382"/>
      <c r="J481" s="382"/>
      <c r="K481" s="382"/>
      <c r="L481" s="382"/>
      <c r="M481" s="382"/>
      <c r="N481" s="382"/>
      <c r="O481" s="382"/>
      <c r="P481" s="382"/>
      <c r="Q481" s="382"/>
      <c r="R481" s="382"/>
      <c r="S481" s="382"/>
      <c r="T481" s="382"/>
      <c r="U481" s="382"/>
      <c r="V481" s="382"/>
      <c r="W481" s="382"/>
      <c r="X481" s="382"/>
      <c r="Y481" s="382"/>
      <c r="Z481" s="382"/>
      <c r="AA481" s="382"/>
      <c r="AB481" s="382"/>
      <c r="AC481" s="382"/>
      <c r="AD481" s="382"/>
      <c r="AE481" s="382"/>
      <c r="AF481" s="382"/>
    </row>
    <row r="482" spans="3:32" ht="15" hidden="1" customHeight="1">
      <c r="C482" s="387"/>
      <c r="D482" s="387"/>
      <c r="E482" s="387"/>
      <c r="F482" s="388"/>
      <c r="G482" s="388" t="s">
        <v>576</v>
      </c>
      <c r="H482" s="382"/>
      <c r="I482" s="382"/>
      <c r="J482" s="382"/>
      <c r="K482" s="382"/>
      <c r="L482" s="382"/>
      <c r="M482" s="382"/>
      <c r="N482" s="382"/>
      <c r="O482" s="382"/>
      <c r="P482" s="382"/>
      <c r="Q482" s="382"/>
      <c r="R482" s="382"/>
      <c r="S482" s="382"/>
      <c r="T482" s="382"/>
      <c r="U482" s="382"/>
      <c r="V482" s="382"/>
      <c r="W482" s="382"/>
      <c r="X482" s="382"/>
      <c r="Y482" s="382"/>
      <c r="Z482" s="382"/>
      <c r="AA482" s="382"/>
      <c r="AB482" s="382"/>
      <c r="AC482" s="382"/>
      <c r="AD482" s="382"/>
      <c r="AE482" s="382"/>
      <c r="AF482" s="382"/>
    </row>
    <row r="483" spans="3:32" ht="15" hidden="1" customHeight="1">
      <c r="C483" s="387"/>
      <c r="D483" s="387"/>
      <c r="E483" s="387"/>
      <c r="F483" s="388"/>
      <c r="G483" s="388"/>
      <c r="H483" s="382"/>
      <c r="I483" s="382"/>
      <c r="J483" s="382"/>
      <c r="K483" s="382"/>
      <c r="L483" s="382"/>
      <c r="M483" s="382"/>
      <c r="N483" s="382"/>
      <c r="O483" s="382"/>
      <c r="P483" s="382"/>
      <c r="Q483" s="382"/>
      <c r="R483" s="382"/>
      <c r="S483" s="382"/>
      <c r="T483" s="382"/>
      <c r="U483" s="382"/>
      <c r="V483" s="382"/>
      <c r="W483" s="382"/>
      <c r="X483" s="382"/>
      <c r="Y483" s="382"/>
      <c r="Z483" s="382"/>
      <c r="AA483" s="382"/>
      <c r="AB483" s="382"/>
      <c r="AC483" s="382"/>
      <c r="AD483" s="382"/>
      <c r="AE483" s="382"/>
      <c r="AF483" s="382"/>
    </row>
    <row r="484" spans="3:32" ht="15" hidden="1" customHeight="1">
      <c r="C484" s="387"/>
      <c r="D484" s="387"/>
      <c r="E484" s="387"/>
      <c r="F484" s="388"/>
      <c r="G484" s="388"/>
      <c r="H484" s="382"/>
      <c r="I484" s="382"/>
      <c r="J484" s="382"/>
      <c r="K484" s="382"/>
      <c r="L484" s="382"/>
      <c r="M484" s="382"/>
      <c r="N484" s="382"/>
      <c r="O484" s="382"/>
      <c r="P484" s="382"/>
      <c r="Q484" s="382"/>
      <c r="R484" s="382"/>
      <c r="S484" s="382"/>
      <c r="T484" s="382"/>
      <c r="U484" s="382"/>
      <c r="V484" s="382"/>
      <c r="W484" s="382"/>
      <c r="X484" s="382"/>
      <c r="Y484" s="382"/>
      <c r="Z484" s="382"/>
      <c r="AA484" s="382"/>
      <c r="AB484" s="382"/>
      <c r="AC484" s="382"/>
      <c r="AD484" s="382"/>
      <c r="AE484" s="382"/>
      <c r="AF484" s="382"/>
    </row>
    <row r="485" spans="3:32" ht="15" hidden="1" customHeight="1">
      <c r="C485" s="387"/>
      <c r="D485" s="387"/>
      <c r="E485" s="387"/>
      <c r="F485" s="388"/>
      <c r="G485" s="388"/>
      <c r="H485" s="382"/>
      <c r="I485" s="382"/>
      <c r="J485" s="382"/>
      <c r="K485" s="382"/>
      <c r="L485" s="382"/>
      <c r="M485" s="382"/>
      <c r="N485" s="382"/>
      <c r="O485" s="382"/>
      <c r="P485" s="382"/>
      <c r="Q485" s="382"/>
      <c r="R485" s="382"/>
      <c r="S485" s="382"/>
      <c r="T485" s="382"/>
      <c r="U485" s="382"/>
      <c r="V485" s="382"/>
      <c r="W485" s="382"/>
      <c r="X485" s="382"/>
      <c r="Y485" s="382"/>
      <c r="Z485" s="382"/>
      <c r="AA485" s="382"/>
      <c r="AB485" s="382"/>
      <c r="AC485" s="382"/>
      <c r="AD485" s="382"/>
      <c r="AE485" s="382"/>
      <c r="AF485" s="382"/>
    </row>
    <row r="486" spans="3:32" ht="15" hidden="1" customHeight="1">
      <c r="C486" s="387"/>
      <c r="D486" s="387"/>
      <c r="E486" s="387"/>
      <c r="F486" s="388"/>
      <c r="G486" s="388" t="s">
        <v>577</v>
      </c>
      <c r="H486" s="382"/>
      <c r="I486" s="382"/>
      <c r="J486" s="382"/>
      <c r="K486" s="382"/>
      <c r="L486" s="382"/>
      <c r="M486" s="382"/>
      <c r="N486" s="382"/>
      <c r="O486" s="382"/>
      <c r="P486" s="382"/>
      <c r="Q486" s="382"/>
      <c r="R486" s="382"/>
      <c r="S486" s="382"/>
      <c r="T486" s="382"/>
      <c r="U486" s="382"/>
      <c r="V486" s="382"/>
      <c r="W486" s="382"/>
      <c r="X486" s="382"/>
      <c r="Y486" s="382"/>
      <c r="Z486" s="382"/>
      <c r="AA486" s="382"/>
      <c r="AB486" s="382"/>
      <c r="AC486" s="382"/>
      <c r="AD486" s="382"/>
      <c r="AE486" s="382"/>
      <c r="AF486" s="382"/>
    </row>
    <row r="487" spans="3:32" ht="15" hidden="1" customHeight="1">
      <c r="C487" s="387"/>
      <c r="D487" s="387"/>
      <c r="E487" s="387"/>
      <c r="F487" s="388"/>
      <c r="G487" s="388" t="s">
        <v>578</v>
      </c>
      <c r="H487" s="382"/>
      <c r="I487" s="382"/>
      <c r="J487" s="382"/>
      <c r="K487" s="382"/>
      <c r="L487" s="382"/>
      <c r="M487" s="382"/>
      <c r="N487" s="382"/>
      <c r="O487" s="382"/>
      <c r="P487" s="382"/>
      <c r="Q487" s="382"/>
      <c r="R487" s="382"/>
      <c r="S487" s="382"/>
      <c r="T487" s="382"/>
      <c r="U487" s="382"/>
      <c r="V487" s="382"/>
      <c r="W487" s="382"/>
      <c r="X487" s="382"/>
      <c r="Y487" s="382"/>
      <c r="Z487" s="382"/>
      <c r="AA487" s="382"/>
      <c r="AB487" s="382"/>
      <c r="AC487" s="382"/>
      <c r="AD487" s="382"/>
      <c r="AE487" s="382"/>
      <c r="AF487" s="382"/>
    </row>
    <row r="488" spans="3:32" ht="15" hidden="1" customHeight="1">
      <c r="C488" s="387"/>
      <c r="D488" s="387"/>
      <c r="E488" s="387"/>
      <c r="F488" s="388"/>
      <c r="G488" s="388" t="s">
        <v>579</v>
      </c>
      <c r="H488" s="382"/>
      <c r="I488" s="382"/>
      <c r="J488" s="382"/>
      <c r="K488" s="382"/>
      <c r="L488" s="382"/>
      <c r="M488" s="382"/>
      <c r="N488" s="382"/>
      <c r="O488" s="382"/>
      <c r="P488" s="382"/>
      <c r="Q488" s="382"/>
      <c r="R488" s="382"/>
      <c r="S488" s="382"/>
      <c r="T488" s="382"/>
      <c r="U488" s="382"/>
      <c r="V488" s="382"/>
      <c r="W488" s="382"/>
      <c r="X488" s="382"/>
      <c r="Y488" s="382"/>
      <c r="Z488" s="382"/>
      <c r="AA488" s="382"/>
      <c r="AB488" s="382"/>
      <c r="AC488" s="382"/>
      <c r="AD488" s="382"/>
      <c r="AE488" s="382"/>
      <c r="AF488" s="382"/>
    </row>
    <row r="489" spans="3:32" ht="15" hidden="1" customHeight="1">
      <c r="C489" s="387"/>
      <c r="D489" s="387"/>
      <c r="E489" s="387"/>
      <c r="F489" s="388"/>
      <c r="G489" s="388" t="s">
        <v>580</v>
      </c>
      <c r="H489" s="382"/>
      <c r="I489" s="382"/>
      <c r="J489" s="382"/>
      <c r="K489" s="382"/>
      <c r="L489" s="382"/>
      <c r="M489" s="382"/>
      <c r="N489" s="382"/>
      <c r="O489" s="382"/>
      <c r="P489" s="382"/>
      <c r="Q489" s="382"/>
      <c r="R489" s="382"/>
      <c r="S489" s="382"/>
      <c r="T489" s="382"/>
      <c r="U489" s="382"/>
      <c r="V489" s="382"/>
      <c r="W489" s="382"/>
      <c r="X489" s="382"/>
      <c r="Y489" s="382"/>
      <c r="Z489" s="382"/>
      <c r="AA489" s="382"/>
      <c r="AB489" s="382"/>
      <c r="AC489" s="382"/>
      <c r="AD489" s="382"/>
      <c r="AE489" s="382"/>
      <c r="AF489" s="382"/>
    </row>
    <row r="490" spans="3:32" ht="15" hidden="1" customHeight="1">
      <c r="C490" s="387"/>
      <c r="D490" s="387"/>
      <c r="E490" s="387"/>
      <c r="F490" s="388"/>
      <c r="G490" s="388" t="s">
        <v>581</v>
      </c>
      <c r="H490" s="382"/>
      <c r="I490" s="382"/>
      <c r="J490" s="382"/>
      <c r="K490" s="382"/>
      <c r="L490" s="382"/>
      <c r="M490" s="382"/>
      <c r="N490" s="382"/>
      <c r="O490" s="382"/>
      <c r="P490" s="382"/>
      <c r="Q490" s="382"/>
      <c r="R490" s="382"/>
      <c r="S490" s="382"/>
      <c r="T490" s="382"/>
      <c r="U490" s="382"/>
      <c r="V490" s="382"/>
      <c r="W490" s="382"/>
      <c r="X490" s="382"/>
      <c r="Y490" s="382"/>
      <c r="Z490" s="382"/>
      <c r="AA490" s="382"/>
      <c r="AB490" s="382"/>
      <c r="AC490" s="382"/>
      <c r="AD490" s="382"/>
      <c r="AE490" s="382"/>
      <c r="AF490" s="382"/>
    </row>
    <row r="491" spans="3:32" ht="15" hidden="1" customHeight="1">
      <c r="C491" s="387"/>
      <c r="D491" s="387"/>
      <c r="E491" s="387"/>
      <c r="F491" s="388"/>
      <c r="G491" s="388" t="s">
        <v>582</v>
      </c>
      <c r="H491" s="382"/>
      <c r="I491" s="382"/>
      <c r="J491" s="382"/>
      <c r="K491" s="382"/>
      <c r="L491" s="382"/>
      <c r="M491" s="382"/>
      <c r="N491" s="382"/>
      <c r="O491" s="382"/>
      <c r="P491" s="382"/>
      <c r="Q491" s="382"/>
      <c r="R491" s="382"/>
      <c r="S491" s="382"/>
      <c r="T491" s="382"/>
      <c r="U491" s="382"/>
      <c r="V491" s="382"/>
      <c r="W491" s="382"/>
      <c r="X491" s="382"/>
      <c r="Y491" s="382"/>
      <c r="Z491" s="382"/>
      <c r="AA491" s="382"/>
      <c r="AB491" s="382"/>
      <c r="AC491" s="382"/>
      <c r="AD491" s="382"/>
      <c r="AE491" s="382"/>
      <c r="AF491" s="382"/>
    </row>
    <row r="492" spans="3:32" ht="15" hidden="1" customHeight="1">
      <c r="C492" s="387"/>
      <c r="D492" s="387"/>
      <c r="E492" s="387"/>
      <c r="F492" s="388"/>
      <c r="G492" s="388" t="s">
        <v>583</v>
      </c>
      <c r="H492" s="382"/>
      <c r="I492" s="382"/>
      <c r="J492" s="382"/>
      <c r="K492" s="382"/>
      <c r="L492" s="382"/>
      <c r="M492" s="382"/>
      <c r="N492" s="382"/>
      <c r="O492" s="382"/>
      <c r="P492" s="382"/>
      <c r="Q492" s="382"/>
      <c r="R492" s="382"/>
      <c r="S492" s="382"/>
      <c r="T492" s="382"/>
      <c r="U492" s="382"/>
      <c r="V492" s="382"/>
      <c r="W492" s="382"/>
      <c r="X492" s="382"/>
      <c r="Y492" s="382"/>
      <c r="Z492" s="382"/>
      <c r="AA492" s="382"/>
      <c r="AB492" s="382"/>
      <c r="AC492" s="382"/>
      <c r="AD492" s="382"/>
      <c r="AE492" s="382"/>
      <c r="AF492" s="382"/>
    </row>
    <row r="493" spans="3:32" ht="15" hidden="1" customHeight="1">
      <c r="C493" s="387"/>
      <c r="D493" s="387"/>
      <c r="E493" s="387"/>
      <c r="F493" s="388"/>
      <c r="G493" s="388" t="s">
        <v>584</v>
      </c>
      <c r="H493" s="382"/>
      <c r="I493" s="382"/>
      <c r="J493" s="382"/>
      <c r="K493" s="382"/>
      <c r="L493" s="382"/>
      <c r="M493" s="382"/>
      <c r="N493" s="382"/>
      <c r="O493" s="382"/>
      <c r="P493" s="382"/>
      <c r="Q493" s="382"/>
      <c r="R493" s="382"/>
      <c r="S493" s="382"/>
      <c r="T493" s="382"/>
      <c r="U493" s="382"/>
      <c r="V493" s="382"/>
      <c r="W493" s="382"/>
      <c r="X493" s="382"/>
      <c r="Y493" s="382"/>
      <c r="Z493" s="382"/>
      <c r="AA493" s="382"/>
      <c r="AB493" s="382"/>
      <c r="AC493" s="382"/>
      <c r="AD493" s="382"/>
      <c r="AE493" s="382"/>
      <c r="AF493" s="382"/>
    </row>
    <row r="494" spans="3:32" ht="15" hidden="1" customHeight="1">
      <c r="C494" s="387"/>
      <c r="D494" s="387"/>
      <c r="E494" s="387"/>
      <c r="F494" s="388"/>
      <c r="G494" s="388" t="s">
        <v>580</v>
      </c>
      <c r="H494" s="382"/>
      <c r="I494" s="382"/>
      <c r="J494" s="382"/>
      <c r="K494" s="382"/>
      <c r="L494" s="382"/>
      <c r="M494" s="382"/>
      <c r="N494" s="382"/>
      <c r="O494" s="382"/>
      <c r="P494" s="382"/>
      <c r="Q494" s="382"/>
      <c r="R494" s="382"/>
      <c r="S494" s="382"/>
      <c r="T494" s="382"/>
      <c r="U494" s="382"/>
      <c r="V494" s="382"/>
      <c r="W494" s="382"/>
      <c r="X494" s="382"/>
      <c r="Y494" s="382"/>
      <c r="Z494" s="382"/>
      <c r="AA494" s="382"/>
      <c r="AB494" s="382"/>
      <c r="AC494" s="382"/>
      <c r="AD494" s="382"/>
      <c r="AE494" s="382"/>
      <c r="AF494" s="382"/>
    </row>
    <row r="495" spans="3:32" ht="15" hidden="1" customHeight="1">
      <c r="C495" s="387"/>
      <c r="D495" s="387"/>
      <c r="E495" s="387"/>
      <c r="F495" s="388"/>
      <c r="G495" s="388" t="s">
        <v>581</v>
      </c>
      <c r="H495" s="382"/>
      <c r="I495" s="382"/>
      <c r="J495" s="382"/>
      <c r="K495" s="382"/>
      <c r="L495" s="382"/>
      <c r="M495" s="382"/>
      <c r="N495" s="382"/>
      <c r="O495" s="382"/>
      <c r="P495" s="382"/>
      <c r="Q495" s="382"/>
      <c r="R495" s="382"/>
      <c r="S495" s="382"/>
      <c r="T495" s="382"/>
      <c r="U495" s="382"/>
      <c r="V495" s="382"/>
      <c r="W495" s="382"/>
      <c r="X495" s="382"/>
      <c r="Y495" s="382"/>
      <c r="Z495" s="382"/>
      <c r="AA495" s="382"/>
      <c r="AB495" s="382"/>
      <c r="AC495" s="382"/>
      <c r="AD495" s="382"/>
      <c r="AE495" s="382"/>
      <c r="AF495" s="382"/>
    </row>
    <row r="496" spans="3:32" ht="15" hidden="1" customHeight="1">
      <c r="C496" s="387"/>
      <c r="D496" s="387"/>
      <c r="E496" s="387"/>
      <c r="F496" s="388"/>
      <c r="G496" s="388" t="s">
        <v>582</v>
      </c>
      <c r="H496" s="382"/>
      <c r="I496" s="382"/>
      <c r="J496" s="382"/>
      <c r="K496" s="382"/>
      <c r="L496" s="382"/>
      <c r="M496" s="382"/>
      <c r="N496" s="382"/>
      <c r="O496" s="382"/>
      <c r="P496" s="382"/>
      <c r="Q496" s="382"/>
      <c r="R496" s="382"/>
      <c r="S496" s="382"/>
      <c r="T496" s="382"/>
      <c r="U496" s="382"/>
      <c r="V496" s="382"/>
      <c r="W496" s="382"/>
      <c r="X496" s="382"/>
      <c r="Y496" s="382"/>
      <c r="Z496" s="382"/>
      <c r="AA496" s="382"/>
      <c r="AB496" s="382"/>
      <c r="AC496" s="382"/>
      <c r="AD496" s="382"/>
      <c r="AE496" s="382"/>
      <c r="AF496" s="382"/>
    </row>
    <row r="497" spans="3:32" ht="15" hidden="1" customHeight="1">
      <c r="C497" s="387"/>
      <c r="D497" s="387"/>
      <c r="E497" s="387"/>
      <c r="F497" s="388"/>
      <c r="G497" s="388" t="s">
        <v>585</v>
      </c>
      <c r="H497" s="382"/>
      <c r="I497" s="382"/>
      <c r="J497" s="382"/>
      <c r="K497" s="382"/>
      <c r="L497" s="382"/>
      <c r="M497" s="382"/>
      <c r="N497" s="382"/>
      <c r="O497" s="382"/>
      <c r="P497" s="382"/>
      <c r="Q497" s="382"/>
      <c r="R497" s="382"/>
      <c r="S497" s="382"/>
      <c r="T497" s="382"/>
      <c r="U497" s="382"/>
      <c r="V497" s="382"/>
      <c r="W497" s="382"/>
      <c r="X497" s="382"/>
      <c r="Y497" s="382"/>
      <c r="Z497" s="382"/>
      <c r="AA497" s="382"/>
      <c r="AB497" s="382"/>
      <c r="AC497" s="382"/>
      <c r="AD497" s="382"/>
      <c r="AE497" s="382"/>
      <c r="AF497" s="382"/>
    </row>
    <row r="498" spans="3:32" ht="15" hidden="1" customHeight="1">
      <c r="C498" s="387"/>
      <c r="D498" s="387"/>
      <c r="E498" s="387"/>
      <c r="F498" s="388"/>
      <c r="G498" s="388" t="s">
        <v>586</v>
      </c>
      <c r="H498" s="382"/>
      <c r="I498" s="382"/>
      <c r="J498" s="382"/>
      <c r="K498" s="382"/>
      <c r="L498" s="382"/>
      <c r="M498" s="382"/>
      <c r="N498" s="382"/>
      <c r="O498" s="382"/>
      <c r="P498" s="382"/>
      <c r="Q498" s="382"/>
      <c r="R498" s="382"/>
      <c r="S498" s="382"/>
      <c r="T498" s="382"/>
      <c r="U498" s="382"/>
      <c r="V498" s="382"/>
      <c r="W498" s="382"/>
      <c r="X498" s="382"/>
      <c r="Y498" s="382"/>
      <c r="Z498" s="382"/>
      <c r="AA498" s="382"/>
      <c r="AB498" s="382"/>
      <c r="AC498" s="382"/>
      <c r="AD498" s="382"/>
      <c r="AE498" s="382"/>
      <c r="AF498" s="382"/>
    </row>
    <row r="499" spans="3:32" ht="15" hidden="1" customHeight="1">
      <c r="C499" s="387"/>
      <c r="D499" s="387"/>
      <c r="E499" s="387"/>
      <c r="F499" s="388"/>
      <c r="G499" s="388" t="s">
        <v>580</v>
      </c>
      <c r="H499" s="382"/>
      <c r="I499" s="382"/>
      <c r="J499" s="382"/>
      <c r="K499" s="382"/>
      <c r="L499" s="382"/>
      <c r="M499" s="382"/>
      <c r="N499" s="382"/>
      <c r="O499" s="382"/>
      <c r="P499" s="382"/>
      <c r="Q499" s="382"/>
      <c r="R499" s="382"/>
      <c r="S499" s="382"/>
      <c r="T499" s="382"/>
      <c r="U499" s="382"/>
      <c r="V499" s="382"/>
      <c r="W499" s="382"/>
      <c r="X499" s="382"/>
      <c r="Y499" s="382"/>
      <c r="Z499" s="382"/>
      <c r="AA499" s="382"/>
      <c r="AB499" s="382"/>
      <c r="AC499" s="382"/>
      <c r="AD499" s="382"/>
      <c r="AE499" s="382"/>
      <c r="AF499" s="382"/>
    </row>
    <row r="500" spans="3:32" ht="15" hidden="1" customHeight="1">
      <c r="C500" s="387"/>
      <c r="D500" s="387"/>
      <c r="E500" s="387"/>
      <c r="F500" s="388"/>
      <c r="G500" s="388" t="s">
        <v>587</v>
      </c>
      <c r="H500" s="382"/>
      <c r="I500" s="382"/>
      <c r="J500" s="382"/>
      <c r="K500" s="382"/>
      <c r="L500" s="382"/>
      <c r="M500" s="382"/>
      <c r="N500" s="382"/>
      <c r="O500" s="382"/>
      <c r="P500" s="382"/>
      <c r="Q500" s="382"/>
      <c r="R500" s="382"/>
      <c r="S500" s="382"/>
      <c r="T500" s="382"/>
      <c r="U500" s="382"/>
      <c r="V500" s="382"/>
      <c r="W500" s="382"/>
      <c r="X500" s="382"/>
      <c r="Y500" s="382"/>
      <c r="Z500" s="382"/>
      <c r="AA500" s="382"/>
      <c r="AB500" s="382"/>
      <c r="AC500" s="382"/>
      <c r="AD500" s="382"/>
      <c r="AE500" s="382"/>
      <c r="AF500" s="382"/>
    </row>
    <row r="501" spans="3:32" ht="15" hidden="1" customHeight="1">
      <c r="C501" s="387"/>
      <c r="D501" s="387"/>
      <c r="E501" s="387"/>
      <c r="F501" s="388"/>
      <c r="G501" s="388" t="s">
        <v>588</v>
      </c>
      <c r="H501" s="382"/>
      <c r="I501" s="382"/>
      <c r="J501" s="382"/>
      <c r="K501" s="382"/>
      <c r="L501" s="382"/>
      <c r="M501" s="382"/>
      <c r="N501" s="382"/>
      <c r="O501" s="382"/>
      <c r="P501" s="382"/>
      <c r="Q501" s="382"/>
      <c r="R501" s="382"/>
      <c r="S501" s="382"/>
      <c r="T501" s="382"/>
      <c r="U501" s="382"/>
      <c r="V501" s="382"/>
      <c r="W501" s="382"/>
      <c r="X501" s="382"/>
      <c r="Y501" s="382"/>
      <c r="Z501" s="382"/>
      <c r="AA501" s="382"/>
      <c r="AB501" s="382"/>
      <c r="AC501" s="382"/>
      <c r="AD501" s="382"/>
      <c r="AE501" s="382"/>
      <c r="AF501" s="382"/>
    </row>
    <row r="502" spans="3:32" ht="15" hidden="1" customHeight="1">
      <c r="C502" s="387"/>
      <c r="D502" s="387"/>
      <c r="E502" s="387"/>
      <c r="F502" s="388"/>
      <c r="G502" s="388" t="s">
        <v>582</v>
      </c>
      <c r="H502" s="382"/>
      <c r="I502" s="382"/>
      <c r="J502" s="382"/>
      <c r="K502" s="382"/>
      <c r="L502" s="382"/>
      <c r="M502" s="382"/>
      <c r="N502" s="382"/>
      <c r="O502" s="382"/>
      <c r="P502" s="382"/>
      <c r="Q502" s="382"/>
      <c r="R502" s="382"/>
      <c r="S502" s="382"/>
      <c r="T502" s="382"/>
      <c r="U502" s="382"/>
      <c r="V502" s="382"/>
      <c r="W502" s="382"/>
      <c r="X502" s="382"/>
      <c r="Y502" s="382"/>
      <c r="Z502" s="382"/>
      <c r="AA502" s="382"/>
      <c r="AB502" s="382"/>
      <c r="AC502" s="382"/>
      <c r="AD502" s="382"/>
      <c r="AE502" s="382"/>
      <c r="AF502" s="382"/>
    </row>
    <row r="503" spans="3:32" ht="15" hidden="1" customHeight="1">
      <c r="C503" s="387"/>
      <c r="D503" s="387"/>
      <c r="E503" s="387"/>
      <c r="F503" s="388"/>
      <c r="G503" s="388" t="s">
        <v>585</v>
      </c>
      <c r="H503" s="382"/>
      <c r="I503" s="382"/>
      <c r="J503" s="382"/>
      <c r="K503" s="382"/>
      <c r="L503" s="382"/>
      <c r="M503" s="382"/>
      <c r="N503" s="382"/>
      <c r="O503" s="382"/>
      <c r="P503" s="382"/>
      <c r="Q503" s="382"/>
      <c r="R503" s="382"/>
      <c r="S503" s="382"/>
      <c r="T503" s="382"/>
      <c r="U503" s="382"/>
      <c r="V503" s="382"/>
      <c r="W503" s="382"/>
      <c r="X503" s="382"/>
      <c r="Y503" s="382"/>
      <c r="Z503" s="382"/>
      <c r="AA503" s="382"/>
      <c r="AB503" s="382"/>
      <c r="AC503" s="382"/>
      <c r="AD503" s="382"/>
      <c r="AE503" s="382"/>
      <c r="AF503" s="382"/>
    </row>
    <row r="504" spans="3:32" ht="15" hidden="1" customHeight="1">
      <c r="C504" s="387"/>
      <c r="D504" s="387"/>
      <c r="E504" s="387"/>
      <c r="F504" s="388"/>
      <c r="G504" s="388" t="s">
        <v>586</v>
      </c>
      <c r="H504" s="382"/>
      <c r="I504" s="382"/>
      <c r="J504" s="382"/>
      <c r="K504" s="382"/>
      <c r="L504" s="382"/>
      <c r="M504" s="382"/>
      <c r="N504" s="382"/>
      <c r="O504" s="382"/>
      <c r="P504" s="382"/>
      <c r="Q504" s="382"/>
      <c r="R504" s="382"/>
      <c r="S504" s="382"/>
      <c r="T504" s="382"/>
      <c r="U504" s="382"/>
      <c r="V504" s="382"/>
      <c r="W504" s="382"/>
      <c r="X504" s="382"/>
      <c r="Y504" s="382"/>
      <c r="Z504" s="382"/>
      <c r="AA504" s="382"/>
      <c r="AB504" s="382"/>
      <c r="AC504" s="382"/>
      <c r="AD504" s="382"/>
      <c r="AE504" s="382"/>
      <c r="AF504" s="382"/>
    </row>
    <row r="505" spans="3:32" ht="15" hidden="1" customHeight="1">
      <c r="C505" s="387"/>
      <c r="D505" s="387"/>
      <c r="E505" s="387"/>
      <c r="F505" s="388"/>
      <c r="G505" s="388" t="s">
        <v>580</v>
      </c>
      <c r="H505" s="382"/>
      <c r="I505" s="382"/>
      <c r="J505" s="382"/>
      <c r="K505" s="382"/>
      <c r="L505" s="382"/>
      <c r="M505" s="382"/>
      <c r="N505" s="382"/>
      <c r="O505" s="382"/>
      <c r="P505" s="382"/>
      <c r="Q505" s="382"/>
      <c r="R505" s="382"/>
      <c r="S505" s="382"/>
      <c r="T505" s="382"/>
      <c r="U505" s="382"/>
      <c r="V505" s="382"/>
      <c r="W505" s="382"/>
      <c r="X505" s="382"/>
      <c r="Y505" s="382"/>
      <c r="Z505" s="382"/>
      <c r="AA505" s="382"/>
      <c r="AB505" s="382"/>
      <c r="AC505" s="382"/>
      <c r="AD505" s="382"/>
      <c r="AE505" s="382"/>
      <c r="AF505" s="382"/>
    </row>
    <row r="506" spans="3:32" ht="15" hidden="1" customHeight="1">
      <c r="C506" s="387"/>
      <c r="D506" s="387"/>
      <c r="E506" s="387"/>
      <c r="F506" s="388"/>
      <c r="G506" s="388" t="s">
        <v>581</v>
      </c>
      <c r="H506" s="382"/>
      <c r="I506" s="382"/>
      <c r="J506" s="382"/>
      <c r="K506" s="382"/>
      <c r="L506" s="382"/>
      <c r="M506" s="382"/>
      <c r="N506" s="382"/>
      <c r="O506" s="382"/>
      <c r="P506" s="382"/>
      <c r="Q506" s="382"/>
      <c r="R506" s="382"/>
      <c r="S506" s="382"/>
      <c r="T506" s="382"/>
      <c r="U506" s="382"/>
      <c r="V506" s="382"/>
      <c r="W506" s="382"/>
      <c r="X506" s="382"/>
      <c r="Y506" s="382"/>
      <c r="Z506" s="382"/>
      <c r="AA506" s="382"/>
      <c r="AB506" s="382"/>
      <c r="AC506" s="382"/>
      <c r="AD506" s="382"/>
      <c r="AE506" s="382"/>
      <c r="AF506" s="382"/>
    </row>
    <row r="507" spans="3:32" ht="15" hidden="1" customHeight="1">
      <c r="C507" s="387"/>
      <c r="D507" s="387"/>
      <c r="E507" s="387"/>
      <c r="F507" s="388"/>
      <c r="G507" s="388" t="s">
        <v>582</v>
      </c>
      <c r="H507" s="382"/>
      <c r="I507" s="382"/>
      <c r="J507" s="382"/>
      <c r="K507" s="382"/>
      <c r="L507" s="382"/>
      <c r="M507" s="382"/>
      <c r="N507" s="382"/>
      <c r="O507" s="382"/>
      <c r="P507" s="382"/>
      <c r="Q507" s="382"/>
      <c r="R507" s="382"/>
      <c r="S507" s="382"/>
      <c r="T507" s="382"/>
      <c r="U507" s="382"/>
      <c r="V507" s="382"/>
      <c r="W507" s="382"/>
      <c r="X507" s="382"/>
      <c r="Y507" s="382"/>
      <c r="Z507" s="382"/>
      <c r="AA507" s="382"/>
      <c r="AB507" s="382"/>
      <c r="AC507" s="382"/>
      <c r="AD507" s="382"/>
      <c r="AE507" s="382"/>
      <c r="AF507" s="382"/>
    </row>
    <row r="508" spans="3:32" ht="15" hidden="1" customHeight="1">
      <c r="C508" s="387"/>
      <c r="D508" s="387"/>
      <c r="E508" s="387"/>
      <c r="F508" s="388"/>
      <c r="G508" s="388" t="s">
        <v>585</v>
      </c>
      <c r="H508" s="382"/>
      <c r="I508" s="382"/>
      <c r="J508" s="382"/>
      <c r="K508" s="382"/>
      <c r="L508" s="382"/>
      <c r="M508" s="382"/>
      <c r="N508" s="382"/>
      <c r="O508" s="382"/>
      <c r="P508" s="382"/>
      <c r="Q508" s="382"/>
      <c r="R508" s="382"/>
      <c r="S508" s="382"/>
      <c r="T508" s="382"/>
      <c r="U508" s="382"/>
      <c r="V508" s="382"/>
      <c r="W508" s="382"/>
      <c r="X508" s="382"/>
      <c r="Y508" s="382"/>
      <c r="Z508" s="382"/>
      <c r="AA508" s="382"/>
      <c r="AB508" s="382"/>
      <c r="AC508" s="382"/>
      <c r="AD508" s="382"/>
      <c r="AE508" s="382"/>
      <c r="AF508" s="382"/>
    </row>
    <row r="509" spans="3:32" ht="15" hidden="1" customHeight="1">
      <c r="C509" s="387"/>
      <c r="D509" s="387"/>
      <c r="E509" s="387"/>
      <c r="F509" s="388"/>
      <c r="G509" s="388" t="s">
        <v>586</v>
      </c>
      <c r="H509" s="382"/>
      <c r="I509" s="382"/>
      <c r="J509" s="382"/>
      <c r="K509" s="382"/>
      <c r="L509" s="382"/>
      <c r="M509" s="382"/>
      <c r="N509" s="382"/>
      <c r="O509" s="382"/>
      <c r="P509" s="382"/>
      <c r="Q509" s="382"/>
      <c r="R509" s="382"/>
      <c r="S509" s="382"/>
      <c r="T509" s="382"/>
      <c r="U509" s="382"/>
      <c r="V509" s="382"/>
      <c r="W509" s="382"/>
      <c r="X509" s="382"/>
      <c r="Y509" s="382"/>
      <c r="Z509" s="382"/>
      <c r="AA509" s="382"/>
      <c r="AB509" s="382"/>
      <c r="AC509" s="382"/>
      <c r="AD509" s="382"/>
      <c r="AE509" s="382"/>
      <c r="AF509" s="382"/>
    </row>
    <row r="510" spans="3:32" ht="15" hidden="1" customHeight="1">
      <c r="C510" s="387"/>
      <c r="D510" s="387"/>
      <c r="E510" s="387"/>
      <c r="F510" s="388"/>
      <c r="G510" s="388" t="s">
        <v>580</v>
      </c>
      <c r="H510" s="382"/>
      <c r="I510" s="382"/>
      <c r="J510" s="382"/>
      <c r="K510" s="382"/>
      <c r="L510" s="382"/>
      <c r="M510" s="382"/>
      <c r="N510" s="382"/>
      <c r="O510" s="382"/>
      <c r="P510" s="382"/>
      <c r="Q510" s="382"/>
      <c r="R510" s="382"/>
      <c r="S510" s="382"/>
      <c r="T510" s="382"/>
      <c r="U510" s="382"/>
      <c r="V510" s="382"/>
      <c r="W510" s="382"/>
      <c r="X510" s="382"/>
      <c r="Y510" s="382"/>
      <c r="Z510" s="382"/>
      <c r="AA510" s="382"/>
      <c r="AB510" s="382"/>
      <c r="AC510" s="382"/>
      <c r="AD510" s="382"/>
      <c r="AE510" s="382"/>
      <c r="AF510" s="382"/>
    </row>
    <row r="511" spans="3:32" ht="15" hidden="1" customHeight="1">
      <c r="C511" s="387"/>
      <c r="D511" s="387"/>
      <c r="E511" s="387"/>
      <c r="F511" s="388"/>
      <c r="G511" s="388" t="s">
        <v>581</v>
      </c>
      <c r="H511" s="382"/>
      <c r="I511" s="382"/>
      <c r="J511" s="382"/>
      <c r="K511" s="382"/>
      <c r="L511" s="382"/>
      <c r="M511" s="382"/>
      <c r="N511" s="382"/>
      <c r="O511" s="382"/>
      <c r="P511" s="382"/>
      <c r="Q511" s="382"/>
      <c r="R511" s="382"/>
      <c r="S511" s="382"/>
      <c r="T511" s="382"/>
      <c r="U511" s="382"/>
      <c r="V511" s="382"/>
      <c r="W511" s="382"/>
      <c r="X511" s="382"/>
      <c r="Y511" s="382"/>
      <c r="Z511" s="382"/>
      <c r="AA511" s="382"/>
      <c r="AB511" s="382"/>
      <c r="AC511" s="382"/>
      <c r="AD511" s="382"/>
      <c r="AE511" s="382"/>
      <c r="AF511" s="382"/>
    </row>
    <row r="512" spans="3:32" ht="15" hidden="1" customHeight="1">
      <c r="C512" s="387"/>
      <c r="D512" s="387"/>
      <c r="E512" s="387"/>
      <c r="F512" s="388"/>
      <c r="G512" s="388" t="s">
        <v>582</v>
      </c>
      <c r="H512" s="382"/>
      <c r="I512" s="382"/>
      <c r="J512" s="382"/>
      <c r="K512" s="382"/>
      <c r="L512" s="382"/>
      <c r="M512" s="382"/>
      <c r="N512" s="382"/>
      <c r="O512" s="382"/>
      <c r="P512" s="382"/>
      <c r="Q512" s="382"/>
      <c r="R512" s="382"/>
      <c r="S512" s="382"/>
      <c r="T512" s="382"/>
      <c r="U512" s="382"/>
      <c r="V512" s="382"/>
      <c r="W512" s="382"/>
      <c r="X512" s="382"/>
      <c r="Y512" s="382"/>
      <c r="Z512" s="382"/>
      <c r="AA512" s="382"/>
      <c r="AB512" s="382"/>
      <c r="AC512" s="382"/>
      <c r="AD512" s="382"/>
      <c r="AE512" s="382"/>
      <c r="AF512" s="382"/>
    </row>
    <row r="513" spans="1:32" ht="15" hidden="1" customHeight="1">
      <c r="C513" s="387"/>
      <c r="D513" s="387"/>
      <c r="E513" s="387"/>
      <c r="F513" s="388"/>
      <c r="G513" s="388" t="s">
        <v>585</v>
      </c>
      <c r="H513" s="382"/>
      <c r="I513" s="382"/>
      <c r="J513" s="382"/>
      <c r="K513" s="382"/>
      <c r="L513" s="382"/>
      <c r="M513" s="382"/>
      <c r="N513" s="382"/>
      <c r="O513" s="382"/>
      <c r="P513" s="382"/>
      <c r="Q513" s="382"/>
      <c r="R513" s="382"/>
      <c r="S513" s="382"/>
      <c r="T513" s="382"/>
      <c r="U513" s="382"/>
      <c r="V513" s="382"/>
      <c r="W513" s="382"/>
      <c r="X513" s="382"/>
      <c r="Y513" s="382"/>
      <c r="Z513" s="382"/>
      <c r="AA513" s="382"/>
      <c r="AB513" s="382"/>
      <c r="AC513" s="382"/>
      <c r="AD513" s="382"/>
      <c r="AE513" s="382"/>
      <c r="AF513" s="382"/>
    </row>
    <row r="514" spans="1:32" ht="15" hidden="1" customHeight="1">
      <c r="C514" s="387"/>
      <c r="D514" s="387"/>
      <c r="E514" s="387"/>
      <c r="F514" s="388"/>
      <c r="G514" s="388" t="s">
        <v>586</v>
      </c>
      <c r="H514" s="382"/>
      <c r="I514" s="382"/>
      <c r="J514" s="382"/>
      <c r="K514" s="382"/>
      <c r="L514" s="382"/>
      <c r="M514" s="382"/>
      <c r="N514" s="382"/>
      <c r="O514" s="382"/>
      <c r="P514" s="382"/>
      <c r="Q514" s="382"/>
      <c r="R514" s="382"/>
      <c r="S514" s="382"/>
      <c r="T514" s="382"/>
      <c r="U514" s="382"/>
      <c r="V514" s="382"/>
      <c r="W514" s="382"/>
      <c r="X514" s="382"/>
      <c r="Y514" s="382"/>
      <c r="Z514" s="382"/>
      <c r="AA514" s="382"/>
      <c r="AB514" s="382"/>
      <c r="AC514" s="382"/>
      <c r="AD514" s="382"/>
      <c r="AE514" s="382"/>
      <c r="AF514" s="382"/>
    </row>
    <row r="515" spans="1:32" ht="15" hidden="1" customHeight="1">
      <c r="C515" s="387"/>
      <c r="D515" s="387"/>
      <c r="E515" s="387"/>
      <c r="F515" s="388"/>
      <c r="G515" s="388" t="s">
        <v>580</v>
      </c>
      <c r="H515" s="382"/>
      <c r="I515" s="382"/>
      <c r="J515" s="382"/>
      <c r="K515" s="382"/>
      <c r="L515" s="382"/>
      <c r="M515" s="382"/>
      <c r="N515" s="382"/>
      <c r="O515" s="382"/>
      <c r="P515" s="382"/>
      <c r="Q515" s="382"/>
      <c r="R515" s="382"/>
      <c r="S515" s="382"/>
      <c r="T515" s="382"/>
      <c r="U515" s="382"/>
      <c r="V515" s="382"/>
      <c r="W515" s="382"/>
      <c r="X515" s="382"/>
      <c r="Y515" s="382"/>
      <c r="Z515" s="382"/>
      <c r="AA515" s="382"/>
      <c r="AB515" s="382"/>
      <c r="AC515" s="382"/>
      <c r="AD515" s="382"/>
      <c r="AE515" s="382"/>
      <c r="AF515" s="382"/>
    </row>
    <row r="516" spans="1:32" ht="15" hidden="1" customHeight="1">
      <c r="C516" s="387"/>
      <c r="D516" s="387"/>
      <c r="E516" s="387"/>
      <c r="F516" s="388"/>
      <c r="G516" s="388" t="s">
        <v>581</v>
      </c>
      <c r="H516" s="382"/>
      <c r="I516" s="382"/>
      <c r="J516" s="382"/>
      <c r="K516" s="382"/>
      <c r="L516" s="382"/>
      <c r="M516" s="382"/>
      <c r="N516" s="382"/>
      <c r="O516" s="382"/>
      <c r="P516" s="382"/>
      <c r="Q516" s="382"/>
      <c r="R516" s="382"/>
      <c r="S516" s="382"/>
      <c r="T516" s="382"/>
      <c r="U516" s="382"/>
      <c r="V516" s="382"/>
      <c r="W516" s="382"/>
      <c r="X516" s="382"/>
      <c r="Y516" s="382"/>
      <c r="Z516" s="382"/>
      <c r="AA516" s="382"/>
      <c r="AB516" s="382"/>
      <c r="AC516" s="382"/>
      <c r="AD516" s="382"/>
      <c r="AE516" s="382"/>
      <c r="AF516" s="382"/>
    </row>
    <row r="517" spans="1:32" ht="15" hidden="1" customHeight="1">
      <c r="C517" s="387"/>
      <c r="D517" s="387"/>
      <c r="E517" s="387"/>
      <c r="F517" s="388"/>
      <c r="G517" s="388" t="s">
        <v>582</v>
      </c>
      <c r="H517" s="382"/>
      <c r="I517" s="382"/>
      <c r="J517" s="382"/>
      <c r="K517" s="382"/>
      <c r="L517" s="382"/>
      <c r="M517" s="382"/>
      <c r="N517" s="382"/>
      <c r="O517" s="382"/>
      <c r="P517" s="382"/>
      <c r="Q517" s="382"/>
      <c r="R517" s="382"/>
      <c r="S517" s="382"/>
      <c r="T517" s="382"/>
      <c r="U517" s="382"/>
      <c r="V517" s="382"/>
      <c r="W517" s="382"/>
      <c r="X517" s="382"/>
      <c r="Y517" s="382"/>
      <c r="Z517" s="382"/>
      <c r="AA517" s="382"/>
      <c r="AB517" s="382"/>
      <c r="AC517" s="382"/>
      <c r="AD517" s="382"/>
      <c r="AE517" s="382"/>
      <c r="AF517" s="382"/>
    </row>
    <row r="518" spans="1:32" ht="15" hidden="1" customHeight="1">
      <c r="C518" s="387"/>
      <c r="D518" s="387"/>
      <c r="E518" s="387"/>
      <c r="F518" s="388"/>
      <c r="G518" s="388" t="s">
        <v>583</v>
      </c>
      <c r="H518" s="382"/>
      <c r="I518" s="382"/>
      <c r="J518" s="382"/>
      <c r="K518" s="382"/>
      <c r="L518" s="382"/>
      <c r="M518" s="382"/>
      <c r="N518" s="382"/>
      <c r="O518" s="382"/>
      <c r="P518" s="382"/>
      <c r="Q518" s="382"/>
      <c r="R518" s="382"/>
      <c r="S518" s="382"/>
      <c r="T518" s="382"/>
      <c r="U518" s="382"/>
      <c r="V518" s="382"/>
      <c r="W518" s="382"/>
      <c r="X518" s="382"/>
      <c r="Y518" s="382"/>
      <c r="Z518" s="382"/>
      <c r="AA518" s="382"/>
      <c r="AB518" s="382"/>
      <c r="AC518" s="382"/>
      <c r="AD518" s="382"/>
      <c r="AE518" s="382"/>
      <c r="AF518" s="382"/>
    </row>
    <row r="519" spans="1:32" ht="15" hidden="1" customHeight="1">
      <c r="C519" s="387"/>
      <c r="D519" s="387"/>
      <c r="E519" s="387"/>
      <c r="F519" s="388"/>
      <c r="G519" s="388" t="s">
        <v>589</v>
      </c>
      <c r="H519" s="382"/>
      <c r="I519" s="382"/>
      <c r="J519" s="382"/>
      <c r="K519" s="382"/>
      <c r="L519" s="382"/>
      <c r="M519" s="382"/>
      <c r="N519" s="382"/>
      <c r="O519" s="382"/>
      <c r="P519" s="382"/>
      <c r="Q519" s="382"/>
      <c r="R519" s="382"/>
      <c r="S519" s="382"/>
      <c r="T519" s="382"/>
      <c r="U519" s="382"/>
      <c r="V519" s="382"/>
      <c r="W519" s="382"/>
      <c r="X519" s="382"/>
      <c r="Y519" s="382"/>
      <c r="Z519" s="382"/>
      <c r="AA519" s="382"/>
      <c r="AB519" s="382"/>
      <c r="AC519" s="382"/>
      <c r="AD519" s="382"/>
      <c r="AE519" s="382"/>
      <c r="AF519" s="382"/>
    </row>
    <row r="520" spans="1:32" ht="15" customHeight="1">
      <c r="C520" s="383">
        <v>18474</v>
      </c>
      <c r="D520" s="383" t="s">
        <v>1314</v>
      </c>
      <c r="E520" s="383" t="s">
        <v>546</v>
      </c>
      <c r="F520" s="384"/>
      <c r="G520" s="384" t="s">
        <v>1321</v>
      </c>
      <c r="H520" s="382"/>
      <c r="I520" s="382"/>
      <c r="J520" s="382"/>
      <c r="K520" s="382"/>
      <c r="L520" s="382"/>
      <c r="M520" s="382"/>
      <c r="N520" s="382"/>
      <c r="O520" s="382"/>
      <c r="P520" s="382"/>
      <c r="Q520" s="382"/>
      <c r="R520" s="382"/>
      <c r="S520" s="382"/>
      <c r="T520" s="382"/>
      <c r="U520" s="382"/>
      <c r="X520" s="382"/>
      <c r="Y520" s="382"/>
      <c r="Z520" s="382"/>
      <c r="AA520" s="382"/>
      <c r="AB520" s="382"/>
      <c r="AC520" s="382"/>
      <c r="AD520" s="382"/>
      <c r="AE520" s="382"/>
      <c r="AF520" s="382"/>
    </row>
    <row r="521" spans="1:32" ht="15" customHeight="1">
      <c r="C521" s="385">
        <v>18475</v>
      </c>
      <c r="D521" s="385" t="s">
        <v>1314</v>
      </c>
      <c r="E521" s="385" t="s">
        <v>546</v>
      </c>
      <c r="F521" s="386"/>
      <c r="G521" s="386" t="s">
        <v>1320</v>
      </c>
      <c r="H521" s="382"/>
      <c r="I521" s="382"/>
      <c r="J521" s="382"/>
      <c r="K521" s="382"/>
      <c r="L521" s="382"/>
      <c r="M521" s="382"/>
      <c r="N521" s="382"/>
      <c r="O521" s="382"/>
      <c r="P521" s="382"/>
      <c r="Q521" s="382"/>
      <c r="R521" s="382"/>
      <c r="S521" s="382"/>
      <c r="T521" s="382"/>
      <c r="U521" s="382"/>
      <c r="X521" s="382"/>
      <c r="Y521" s="382"/>
      <c r="Z521" s="382"/>
      <c r="AA521" s="382"/>
      <c r="AB521" s="382"/>
      <c r="AC521" s="382"/>
      <c r="AD521" s="382"/>
      <c r="AE521" s="382"/>
      <c r="AF521" s="382"/>
    </row>
    <row r="522" spans="1:32" ht="15" customHeight="1">
      <c r="C522" s="383">
        <v>18476</v>
      </c>
      <c r="D522" s="383" t="s">
        <v>1314</v>
      </c>
      <c r="E522" s="383" t="s">
        <v>546</v>
      </c>
      <c r="F522" s="384"/>
      <c r="G522" s="384" t="s">
        <v>1319</v>
      </c>
      <c r="H522" s="382"/>
      <c r="I522" s="382"/>
      <c r="J522" s="382"/>
      <c r="K522" s="382"/>
      <c r="L522" s="382"/>
      <c r="M522" s="382"/>
      <c r="N522" s="382"/>
      <c r="O522" s="382"/>
      <c r="P522" s="382"/>
      <c r="Q522" s="382"/>
      <c r="R522" s="382"/>
      <c r="S522" s="382"/>
      <c r="T522" s="382"/>
      <c r="U522" s="382"/>
      <c r="X522" s="382"/>
      <c r="Y522" s="382"/>
      <c r="Z522" s="382"/>
      <c r="AA522" s="382"/>
      <c r="AB522" s="382"/>
      <c r="AC522" s="382"/>
      <c r="AD522" s="382"/>
      <c r="AE522" s="382"/>
      <c r="AF522" s="382"/>
    </row>
    <row r="523" spans="1:32" ht="15" customHeight="1">
      <c r="C523" s="385">
        <v>18477</v>
      </c>
      <c r="D523" s="385" t="s">
        <v>1314</v>
      </c>
      <c r="E523" s="385" t="s">
        <v>546</v>
      </c>
      <c r="F523" s="386"/>
      <c r="G523" s="386" t="s">
        <v>1318</v>
      </c>
      <c r="H523" s="382"/>
      <c r="I523" s="382"/>
      <c r="J523" s="382"/>
      <c r="K523" s="382"/>
      <c r="L523" s="382"/>
      <c r="M523" s="382"/>
      <c r="N523" s="382"/>
      <c r="O523" s="382"/>
      <c r="P523" s="382"/>
      <c r="Q523" s="382"/>
      <c r="R523" s="382"/>
      <c r="S523" s="382"/>
      <c r="T523" s="382"/>
      <c r="U523" s="382"/>
      <c r="X523" s="382"/>
      <c r="Y523" s="382"/>
      <c r="Z523" s="382"/>
      <c r="AA523" s="382"/>
      <c r="AB523" s="382"/>
      <c r="AC523" s="382"/>
      <c r="AD523" s="382"/>
      <c r="AE523" s="382"/>
      <c r="AF523" s="382"/>
    </row>
    <row r="524" spans="1:32" ht="15" customHeight="1">
      <c r="C524" s="383">
        <v>18478</v>
      </c>
      <c r="D524" s="383" t="s">
        <v>1314</v>
      </c>
      <c r="E524" s="383" t="s">
        <v>546</v>
      </c>
      <c r="F524" s="384"/>
      <c r="G524" s="384" t="s">
        <v>1317</v>
      </c>
      <c r="H524" s="382"/>
      <c r="I524" s="382"/>
      <c r="J524" s="382"/>
      <c r="K524" s="382"/>
      <c r="L524" s="382"/>
      <c r="M524" s="382"/>
      <c r="N524" s="382"/>
      <c r="O524" s="382"/>
      <c r="P524" s="382"/>
      <c r="Q524" s="382"/>
      <c r="R524" s="382"/>
      <c r="S524" s="382"/>
      <c r="T524" s="382"/>
      <c r="U524" s="382"/>
      <c r="X524" s="382"/>
      <c r="Y524" s="382"/>
      <c r="Z524" s="382"/>
      <c r="AA524" s="382"/>
      <c r="AB524" s="382"/>
      <c r="AC524" s="382"/>
      <c r="AD524" s="382"/>
      <c r="AE524" s="382"/>
      <c r="AF524" s="382"/>
    </row>
    <row r="525" spans="1:32" ht="15" customHeight="1">
      <c r="C525" s="385">
        <v>18479</v>
      </c>
      <c r="D525" s="385" t="s">
        <v>1314</v>
      </c>
      <c r="E525" s="385" t="s">
        <v>546</v>
      </c>
      <c r="F525" s="386"/>
      <c r="G525" s="386" t="s">
        <v>1316</v>
      </c>
      <c r="H525" s="382"/>
      <c r="I525" s="382"/>
      <c r="J525" s="382"/>
      <c r="K525" s="382"/>
      <c r="L525" s="382"/>
      <c r="M525" s="382"/>
      <c r="N525" s="382"/>
      <c r="O525" s="382"/>
      <c r="P525" s="382"/>
      <c r="Q525" s="382"/>
      <c r="R525" s="382"/>
      <c r="S525" s="382"/>
      <c r="T525" s="382"/>
      <c r="U525" s="382"/>
      <c r="X525" s="382"/>
      <c r="Y525" s="382"/>
      <c r="Z525" s="382"/>
      <c r="AA525" s="382"/>
      <c r="AB525" s="382"/>
      <c r="AC525" s="382"/>
      <c r="AD525" s="382"/>
      <c r="AE525" s="382"/>
      <c r="AF525" s="382"/>
    </row>
    <row r="526" spans="1:32" ht="15" customHeight="1">
      <c r="C526" s="383">
        <v>18480</v>
      </c>
      <c r="D526" s="383" t="s">
        <v>1314</v>
      </c>
      <c r="E526" s="383" t="s">
        <v>546</v>
      </c>
      <c r="F526" s="384"/>
      <c r="G526" s="384" t="s">
        <v>1315</v>
      </c>
      <c r="H526" s="382"/>
      <c r="I526" s="382"/>
      <c r="J526" s="382"/>
      <c r="K526" s="382"/>
      <c r="L526" s="382"/>
      <c r="M526" s="382"/>
      <c r="N526" s="382"/>
      <c r="O526" s="382"/>
      <c r="P526" s="382"/>
      <c r="Q526" s="382"/>
      <c r="R526" s="382"/>
      <c r="S526" s="382"/>
      <c r="T526" s="382"/>
      <c r="U526" s="382"/>
      <c r="X526" s="382"/>
      <c r="Y526" s="382"/>
      <c r="Z526" s="382"/>
      <c r="AA526" s="382"/>
      <c r="AB526" s="382"/>
      <c r="AC526" s="382"/>
      <c r="AD526" s="382"/>
      <c r="AE526" s="382"/>
      <c r="AF526" s="382"/>
    </row>
    <row r="528" spans="1:32" s="377" customFormat="1">
      <c r="A528" s="377" t="s">
        <v>596</v>
      </c>
    </row>
    <row r="648" spans="3:29">
      <c r="C648" s="111" t="s">
        <v>542</v>
      </c>
      <c r="D648" s="111" t="s">
        <v>543</v>
      </c>
      <c r="E648" s="111" t="s">
        <v>544</v>
      </c>
      <c r="G648" s="111" t="s">
        <v>545</v>
      </c>
      <c r="H648" s="382"/>
      <c r="I648" s="382"/>
      <c r="J648" s="382"/>
      <c r="K648" s="382"/>
      <c r="L648" s="382"/>
      <c r="M648" s="382"/>
      <c r="N648" s="382"/>
      <c r="O648" s="382"/>
      <c r="P648" s="382"/>
      <c r="Q648" s="382"/>
      <c r="R648" s="382"/>
      <c r="S648" s="382"/>
      <c r="T648" s="382"/>
      <c r="U648" s="382"/>
      <c r="V648" s="382"/>
      <c r="W648" s="382"/>
      <c r="X648" s="382"/>
      <c r="Y648" s="382"/>
      <c r="Z648" s="382"/>
      <c r="AA648" s="382"/>
      <c r="AB648" s="382"/>
      <c r="AC648" s="382"/>
    </row>
    <row r="649" spans="3:29">
      <c r="C649" s="383">
        <v>18731</v>
      </c>
      <c r="D649" s="383" t="s">
        <v>1433</v>
      </c>
      <c r="E649" s="383" t="s">
        <v>546</v>
      </c>
      <c r="F649" s="384"/>
      <c r="G649" s="384" t="s">
        <v>1434</v>
      </c>
      <c r="H649" s="382"/>
      <c r="I649" s="382"/>
      <c r="J649" s="382"/>
      <c r="K649" s="382"/>
      <c r="L649" s="382"/>
      <c r="M649" s="382"/>
      <c r="N649" s="382"/>
      <c r="O649" s="382"/>
      <c r="P649" s="382"/>
      <c r="Q649" s="382"/>
      <c r="R649" s="382"/>
      <c r="S649" s="382"/>
      <c r="T649" s="382"/>
      <c r="U649" s="382"/>
      <c r="V649" s="382"/>
      <c r="W649" s="382"/>
      <c r="X649" s="382"/>
      <c r="Y649" s="382"/>
      <c r="Z649" s="382"/>
      <c r="AA649" s="382"/>
      <c r="AB649" s="382"/>
      <c r="AC649" s="382"/>
    </row>
    <row r="650" spans="3:29">
      <c r="C650" s="385">
        <v>18732</v>
      </c>
      <c r="D650" s="385" t="s">
        <v>1431</v>
      </c>
      <c r="E650" s="385" t="s">
        <v>546</v>
      </c>
      <c r="F650" s="386"/>
      <c r="G650" s="386" t="s">
        <v>1432</v>
      </c>
      <c r="H650" s="382"/>
      <c r="I650" s="382"/>
      <c r="J650" s="382"/>
      <c r="K650" s="382"/>
      <c r="L650" s="382"/>
      <c r="M650" s="382"/>
      <c r="N650" s="382"/>
      <c r="O650" s="382"/>
      <c r="P650" s="382"/>
      <c r="Q650" s="382"/>
      <c r="R650" s="382"/>
      <c r="S650" s="382"/>
      <c r="T650" s="382"/>
      <c r="U650" s="382"/>
      <c r="V650" s="382"/>
      <c r="W650" s="382"/>
      <c r="X650" s="382"/>
      <c r="Y650" s="382"/>
      <c r="Z650" s="382"/>
      <c r="AA650" s="382"/>
      <c r="AB650" s="382"/>
      <c r="AC650" s="382"/>
    </row>
    <row r="651" spans="3:29">
      <c r="C651" s="383">
        <v>18733</v>
      </c>
      <c r="D651" s="383" t="s">
        <v>1430</v>
      </c>
      <c r="E651" s="383" t="s">
        <v>546</v>
      </c>
      <c r="F651" s="384"/>
      <c r="G651" s="384" t="s">
        <v>1354</v>
      </c>
      <c r="H651" s="382"/>
      <c r="I651" s="382"/>
      <c r="J651" s="382"/>
      <c r="K651" s="382"/>
      <c r="L651" s="382"/>
      <c r="M651" s="382"/>
      <c r="N651" s="382"/>
      <c r="O651" s="382"/>
      <c r="P651" s="382"/>
      <c r="Q651" s="382"/>
      <c r="R651" s="382"/>
      <c r="S651" s="382"/>
      <c r="T651" s="382"/>
      <c r="U651" s="382"/>
      <c r="V651" s="382"/>
      <c r="W651" s="382"/>
      <c r="X651" s="382"/>
      <c r="Y651" s="382"/>
      <c r="Z651" s="382"/>
      <c r="AA651" s="382"/>
      <c r="AB651" s="382"/>
      <c r="AC651" s="382"/>
    </row>
    <row r="652" spans="3:29">
      <c r="C652" s="385">
        <v>18734</v>
      </c>
      <c r="D652" s="385" t="s">
        <v>1425</v>
      </c>
      <c r="E652" s="385" t="s">
        <v>546</v>
      </c>
      <c r="F652" s="386"/>
      <c r="G652" s="386" t="s">
        <v>1429</v>
      </c>
      <c r="H652" s="382"/>
      <c r="I652" s="382"/>
      <c r="J652" s="382"/>
      <c r="K652" s="382"/>
      <c r="L652" s="382"/>
      <c r="M652" s="382"/>
      <c r="N652" s="382"/>
      <c r="O652" s="382"/>
      <c r="P652" s="382"/>
      <c r="Q652" s="382"/>
      <c r="R652" s="382"/>
      <c r="S652" s="382"/>
      <c r="T652" s="382"/>
      <c r="U652" s="382"/>
      <c r="V652" s="382"/>
      <c r="W652" s="382"/>
      <c r="X652" s="382"/>
      <c r="Y652" s="382"/>
      <c r="Z652" s="382"/>
      <c r="AA652" s="382"/>
      <c r="AB652" s="382"/>
      <c r="AC652" s="382"/>
    </row>
    <row r="653" spans="3:29">
      <c r="C653" s="383">
        <v>18735</v>
      </c>
      <c r="D653" s="383" t="s">
        <v>1425</v>
      </c>
      <c r="E653" s="383" t="s">
        <v>546</v>
      </c>
      <c r="F653" s="384"/>
      <c r="G653" s="384" t="s">
        <v>1351</v>
      </c>
      <c r="H653" s="382"/>
      <c r="I653" s="382"/>
      <c r="J653" s="382"/>
      <c r="K653" s="382"/>
      <c r="L653" s="382"/>
      <c r="M653" s="382"/>
      <c r="N653" s="382"/>
      <c r="O653" s="382"/>
      <c r="P653" s="382"/>
      <c r="Q653" s="382"/>
      <c r="R653" s="382"/>
      <c r="S653" s="382"/>
      <c r="T653" s="382"/>
      <c r="U653" s="382"/>
      <c r="V653" s="382"/>
      <c r="W653" s="382"/>
      <c r="X653" s="382"/>
      <c r="Y653" s="382"/>
      <c r="Z653" s="382"/>
      <c r="AA653" s="382"/>
      <c r="AB653" s="382"/>
      <c r="AC653" s="382"/>
    </row>
    <row r="654" spans="3:29">
      <c r="C654" s="385">
        <v>18736</v>
      </c>
      <c r="D654" s="385" t="s">
        <v>1425</v>
      </c>
      <c r="E654" s="385" t="s">
        <v>546</v>
      </c>
      <c r="F654" s="386"/>
      <c r="G654" s="386" t="s">
        <v>1428</v>
      </c>
      <c r="H654" s="382"/>
      <c r="I654" s="382"/>
      <c r="J654" s="382"/>
      <c r="K654" s="382"/>
      <c r="L654" s="382"/>
      <c r="M654" s="382"/>
      <c r="N654" s="382"/>
      <c r="O654" s="382"/>
      <c r="P654" s="382"/>
      <c r="Q654" s="382"/>
      <c r="R654" s="382"/>
      <c r="S654" s="382"/>
      <c r="T654" s="382"/>
      <c r="U654" s="382"/>
      <c r="V654" s="382"/>
      <c r="W654" s="382"/>
      <c r="X654" s="382"/>
      <c r="Y654" s="382"/>
      <c r="Z654" s="382"/>
      <c r="AA654" s="382"/>
      <c r="AB654" s="382"/>
      <c r="AC654" s="382"/>
    </row>
    <row r="655" spans="3:29">
      <c r="C655" s="383">
        <v>18737</v>
      </c>
      <c r="D655" s="383" t="s">
        <v>1425</v>
      </c>
      <c r="E655" s="383" t="s">
        <v>546</v>
      </c>
      <c r="F655" s="384"/>
      <c r="G655" s="384" t="s">
        <v>1427</v>
      </c>
      <c r="H655" s="382"/>
      <c r="I655" s="382"/>
      <c r="J655" s="382"/>
      <c r="K655" s="382"/>
      <c r="L655" s="382"/>
      <c r="M655" s="382"/>
      <c r="N655" s="382"/>
      <c r="O655" s="382"/>
      <c r="P655" s="382"/>
      <c r="Q655" s="382"/>
      <c r="R655" s="382"/>
      <c r="S655" s="382"/>
      <c r="T655" s="382"/>
      <c r="U655" s="382"/>
      <c r="V655" s="382"/>
      <c r="W655" s="382"/>
      <c r="X655" s="382"/>
      <c r="Y655" s="382"/>
      <c r="Z655" s="382"/>
      <c r="AA655" s="382"/>
      <c r="AB655" s="382"/>
      <c r="AC655" s="382"/>
    </row>
    <row r="656" spans="3:29">
      <c r="C656" s="385">
        <v>18738</v>
      </c>
      <c r="D656" s="385" t="s">
        <v>1425</v>
      </c>
      <c r="E656" s="385" t="s">
        <v>546</v>
      </c>
      <c r="F656" s="386"/>
      <c r="G656" s="386" t="s">
        <v>1426</v>
      </c>
      <c r="H656" s="382"/>
      <c r="I656" s="382"/>
      <c r="J656" s="382"/>
      <c r="K656" s="382"/>
      <c r="L656" s="382"/>
      <c r="M656" s="382"/>
      <c r="N656" s="382"/>
      <c r="O656" s="382"/>
      <c r="P656" s="382"/>
      <c r="Q656" s="382"/>
      <c r="R656" s="382"/>
      <c r="S656" s="382"/>
      <c r="T656" s="382"/>
      <c r="U656" s="382"/>
      <c r="V656" s="382"/>
      <c r="W656" s="382"/>
      <c r="X656" s="382"/>
      <c r="Y656" s="382"/>
      <c r="Z656" s="382"/>
      <c r="AA656" s="382"/>
      <c r="AB656" s="382"/>
      <c r="AC656" s="382"/>
    </row>
    <row r="657" spans="3:29">
      <c r="C657" s="383">
        <v>18739</v>
      </c>
      <c r="D657" s="383" t="s">
        <v>1423</v>
      </c>
      <c r="E657" s="383" t="s">
        <v>546</v>
      </c>
      <c r="F657" s="384"/>
      <c r="G657" s="384" t="s">
        <v>1424</v>
      </c>
      <c r="H657" s="382"/>
      <c r="I657" s="382"/>
      <c r="J657" s="382"/>
      <c r="K657" s="382"/>
      <c r="L657" s="382"/>
      <c r="M657" s="382"/>
      <c r="N657" s="382"/>
      <c r="O657" s="382"/>
      <c r="P657" s="382"/>
      <c r="Q657" s="382"/>
      <c r="R657" s="382"/>
      <c r="S657" s="382"/>
      <c r="T657" s="382"/>
      <c r="U657" s="382"/>
      <c r="V657" s="382"/>
      <c r="W657" s="382"/>
      <c r="X657" s="382"/>
      <c r="Y657" s="382"/>
      <c r="Z657" s="382"/>
      <c r="AA657" s="382"/>
      <c r="AB657" s="382"/>
      <c r="AC657" s="382"/>
    </row>
    <row r="658" spans="3:29">
      <c r="C658" s="385">
        <v>18740</v>
      </c>
      <c r="D658" s="385" t="s">
        <v>1422</v>
      </c>
      <c r="E658" s="385" t="s">
        <v>546</v>
      </c>
      <c r="F658" s="386"/>
      <c r="G658" s="386" t="s">
        <v>1363</v>
      </c>
      <c r="H658" s="382"/>
      <c r="I658" s="382"/>
      <c r="J658" s="382"/>
      <c r="K658" s="382"/>
      <c r="L658" s="382"/>
      <c r="M658" s="382"/>
      <c r="N658" s="382"/>
      <c r="O658" s="382"/>
      <c r="P658" s="382"/>
      <c r="Q658" s="382"/>
      <c r="R658" s="382"/>
      <c r="S658" s="382"/>
      <c r="T658" s="382"/>
      <c r="U658" s="382"/>
      <c r="V658" s="382"/>
      <c r="W658" s="382"/>
      <c r="X658" s="382"/>
      <c r="Y658" s="382"/>
      <c r="Z658" s="382"/>
      <c r="AA658" s="382"/>
      <c r="AB658" s="382"/>
      <c r="AC658" s="382"/>
    </row>
    <row r="659" spans="3:29">
      <c r="C659" s="383">
        <v>18741</v>
      </c>
      <c r="D659" s="383" t="s">
        <v>1421</v>
      </c>
      <c r="E659" s="383" t="s">
        <v>546</v>
      </c>
      <c r="F659" s="384"/>
      <c r="G659" s="384" t="s">
        <v>1361</v>
      </c>
      <c r="H659" s="382"/>
      <c r="I659" s="382"/>
      <c r="J659" s="382"/>
      <c r="K659" s="382"/>
      <c r="L659" s="382"/>
      <c r="M659" s="382"/>
      <c r="N659" s="382"/>
      <c r="O659" s="382"/>
      <c r="P659" s="382"/>
      <c r="Q659" s="382"/>
      <c r="R659" s="382"/>
      <c r="S659" s="382"/>
      <c r="T659" s="382"/>
      <c r="U659" s="382"/>
      <c r="V659" s="382"/>
      <c r="W659" s="382"/>
      <c r="X659" s="382"/>
      <c r="Y659" s="382"/>
      <c r="Z659" s="382"/>
      <c r="AA659" s="382"/>
      <c r="AB659" s="382"/>
      <c r="AC659" s="382"/>
    </row>
    <row r="660" spans="3:29">
      <c r="C660" s="385">
        <v>18742</v>
      </c>
      <c r="D660" s="385" t="s">
        <v>1420</v>
      </c>
      <c r="E660" s="385" t="s">
        <v>546</v>
      </c>
      <c r="F660" s="386"/>
      <c r="G660" s="386" t="s">
        <v>1416</v>
      </c>
      <c r="H660" s="382"/>
      <c r="I660" s="382"/>
      <c r="J660" s="382"/>
      <c r="K660" s="382"/>
      <c r="L660" s="382"/>
      <c r="M660" s="382"/>
      <c r="N660" s="382"/>
      <c r="O660" s="382"/>
      <c r="P660" s="382"/>
      <c r="Q660" s="382"/>
      <c r="R660" s="382"/>
      <c r="S660" s="382"/>
      <c r="T660" s="382"/>
      <c r="U660" s="382"/>
      <c r="V660" s="382"/>
      <c r="W660" s="382"/>
      <c r="X660" s="382"/>
      <c r="Y660" s="382"/>
      <c r="Z660" s="382"/>
      <c r="AA660" s="382"/>
      <c r="AB660" s="382"/>
      <c r="AC660" s="382"/>
    </row>
    <row r="661" spans="3:29">
      <c r="C661" s="383">
        <v>18743</v>
      </c>
      <c r="D661" s="383" t="s">
        <v>1418</v>
      </c>
      <c r="E661" s="383" t="s">
        <v>546</v>
      </c>
      <c r="F661" s="384"/>
      <c r="G661" s="384" t="s">
        <v>1419</v>
      </c>
      <c r="H661" s="382"/>
      <c r="I661" s="382"/>
      <c r="J661" s="382"/>
      <c r="K661" s="382"/>
      <c r="L661" s="382"/>
      <c r="M661" s="382"/>
      <c r="N661" s="382"/>
      <c r="O661" s="382"/>
      <c r="P661" s="382"/>
      <c r="Q661" s="382"/>
      <c r="R661" s="382"/>
      <c r="S661" s="382"/>
      <c r="T661" s="382"/>
      <c r="U661" s="382"/>
      <c r="V661" s="382"/>
      <c r="W661" s="382"/>
      <c r="X661" s="382"/>
      <c r="Y661" s="382"/>
      <c r="Z661" s="382"/>
      <c r="AA661" s="382"/>
      <c r="AB661" s="382"/>
      <c r="AC661" s="382"/>
    </row>
    <row r="662" spans="3:29">
      <c r="C662" s="385">
        <v>18744</v>
      </c>
      <c r="D662" s="385" t="s">
        <v>1417</v>
      </c>
      <c r="E662" s="385" t="s">
        <v>546</v>
      </c>
      <c r="F662" s="386"/>
      <c r="G662" s="386" t="s">
        <v>1363</v>
      </c>
      <c r="H662" s="382"/>
      <c r="I662" s="382"/>
      <c r="J662" s="382"/>
      <c r="K662" s="382"/>
      <c r="L662" s="382"/>
      <c r="M662" s="382"/>
      <c r="N662" s="382"/>
      <c r="O662" s="382"/>
      <c r="P662" s="382"/>
      <c r="Q662" s="382"/>
      <c r="R662" s="382"/>
      <c r="S662" s="382"/>
      <c r="T662" s="382"/>
      <c r="U662" s="382"/>
      <c r="V662" s="382"/>
      <c r="W662" s="382"/>
      <c r="X662" s="382"/>
      <c r="Y662" s="382"/>
      <c r="Z662" s="382"/>
      <c r="AA662" s="382"/>
      <c r="AB662" s="382"/>
      <c r="AC662" s="382"/>
    </row>
    <row r="663" spans="3:29">
      <c r="C663" s="383">
        <v>18745</v>
      </c>
      <c r="D663" s="383" t="s">
        <v>1415</v>
      </c>
      <c r="E663" s="383" t="s">
        <v>546</v>
      </c>
      <c r="F663" s="384"/>
      <c r="G663" s="384" t="s">
        <v>1395</v>
      </c>
      <c r="H663" s="382"/>
      <c r="I663" s="382"/>
      <c r="J663" s="382"/>
      <c r="K663" s="382"/>
      <c r="L663" s="382"/>
      <c r="M663" s="382"/>
      <c r="N663" s="382"/>
      <c r="O663" s="382"/>
      <c r="P663" s="382"/>
      <c r="Q663" s="382"/>
      <c r="R663" s="382"/>
      <c r="S663" s="382"/>
      <c r="T663" s="382"/>
      <c r="U663" s="382"/>
      <c r="V663" s="382"/>
      <c r="W663" s="382"/>
      <c r="X663" s="382"/>
      <c r="Y663" s="382"/>
      <c r="Z663" s="382"/>
      <c r="AA663" s="382"/>
      <c r="AB663" s="382"/>
      <c r="AC663" s="382"/>
    </row>
    <row r="664" spans="3:29" ht="15" customHeight="1">
      <c r="C664" s="385">
        <v>18746</v>
      </c>
      <c r="D664" s="385" t="s">
        <v>1415</v>
      </c>
      <c r="E664" s="385" t="s">
        <v>546</v>
      </c>
      <c r="F664" s="386"/>
      <c r="G664" s="386" t="s">
        <v>1416</v>
      </c>
      <c r="H664" s="382"/>
      <c r="I664" s="382"/>
      <c r="J664" s="382"/>
      <c r="K664" s="382"/>
      <c r="L664" s="382"/>
      <c r="M664" s="382"/>
      <c r="N664" s="382"/>
      <c r="O664" s="382"/>
      <c r="P664" s="382"/>
      <c r="Q664" s="382"/>
      <c r="R664" s="382"/>
      <c r="S664" s="382"/>
      <c r="T664" s="382"/>
      <c r="U664" s="382"/>
      <c r="V664" s="382"/>
      <c r="W664" s="382"/>
      <c r="X664" s="382"/>
      <c r="Y664" s="382"/>
      <c r="Z664" s="382"/>
      <c r="AA664" s="382"/>
      <c r="AB664" s="382"/>
      <c r="AC664" s="382"/>
    </row>
    <row r="665" spans="3:29" ht="15" customHeight="1">
      <c r="C665" s="383">
        <v>18747</v>
      </c>
      <c r="D665" s="383" t="s">
        <v>1413</v>
      </c>
      <c r="E665" s="383" t="s">
        <v>546</v>
      </c>
      <c r="F665" s="384"/>
      <c r="G665" s="384" t="s">
        <v>1414</v>
      </c>
      <c r="H665" s="382"/>
      <c r="I665" s="382"/>
      <c r="J665" s="382"/>
      <c r="K665" s="382"/>
      <c r="L665" s="382"/>
      <c r="M665" s="382"/>
      <c r="N665" s="382"/>
      <c r="O665" s="382"/>
      <c r="P665" s="382"/>
      <c r="Q665" s="382"/>
      <c r="R665" s="382"/>
      <c r="S665" s="382"/>
      <c r="T665" s="382"/>
      <c r="U665" s="382"/>
      <c r="V665" s="382"/>
      <c r="W665" s="382"/>
      <c r="X665" s="382"/>
      <c r="Y665" s="382"/>
      <c r="Z665" s="382"/>
      <c r="AA665" s="382"/>
      <c r="AB665" s="382"/>
      <c r="AC665" s="382"/>
    </row>
    <row r="666" spans="3:29" ht="15" customHeight="1">
      <c r="C666" s="385">
        <v>18748</v>
      </c>
      <c r="D666" s="385" t="s">
        <v>1411</v>
      </c>
      <c r="E666" s="385" t="s">
        <v>546</v>
      </c>
      <c r="F666" s="386"/>
      <c r="G666" s="386" t="s">
        <v>1412</v>
      </c>
      <c r="H666" s="382"/>
      <c r="I666" s="382"/>
      <c r="J666" s="382"/>
      <c r="K666" s="382"/>
      <c r="L666" s="382"/>
      <c r="M666" s="382"/>
      <c r="N666" s="382"/>
      <c r="O666" s="382"/>
      <c r="P666" s="382"/>
      <c r="Q666" s="382"/>
      <c r="R666" s="382"/>
      <c r="S666" s="382"/>
      <c r="T666" s="382"/>
      <c r="U666" s="382"/>
      <c r="V666" s="382"/>
      <c r="W666" s="382"/>
      <c r="X666" s="382"/>
      <c r="Y666" s="382"/>
      <c r="Z666" s="382"/>
      <c r="AA666" s="382"/>
      <c r="AB666" s="382"/>
      <c r="AC666" s="382"/>
    </row>
    <row r="667" spans="3:29" ht="15" customHeight="1">
      <c r="C667" s="383">
        <v>18749</v>
      </c>
      <c r="D667" s="383" t="s">
        <v>1407</v>
      </c>
      <c r="E667" s="383" t="s">
        <v>546</v>
      </c>
      <c r="F667" s="384"/>
      <c r="G667" s="384" t="s">
        <v>1410</v>
      </c>
      <c r="H667" s="382"/>
      <c r="I667" s="382"/>
      <c r="J667" s="382"/>
      <c r="K667" s="382"/>
      <c r="L667" s="382"/>
      <c r="M667" s="382"/>
      <c r="N667" s="382"/>
      <c r="O667" s="382"/>
      <c r="P667" s="382"/>
      <c r="Q667" s="382"/>
      <c r="R667" s="382"/>
      <c r="S667" s="382"/>
      <c r="T667" s="382"/>
      <c r="U667" s="382"/>
      <c r="V667" s="382"/>
      <c r="W667" s="382"/>
      <c r="X667" s="382"/>
      <c r="Y667" s="382"/>
      <c r="Z667" s="382"/>
      <c r="AA667" s="382"/>
      <c r="AB667" s="382"/>
      <c r="AC667" s="382"/>
    </row>
    <row r="668" spans="3:29" ht="15" customHeight="1">
      <c r="C668" s="385">
        <v>18750</v>
      </c>
      <c r="D668" s="385" t="s">
        <v>1407</v>
      </c>
      <c r="E668" s="385" t="s">
        <v>546</v>
      </c>
      <c r="F668" s="386"/>
      <c r="G668" s="386" t="s">
        <v>1409</v>
      </c>
      <c r="H668" s="382"/>
      <c r="I668" s="382"/>
      <c r="J668" s="382"/>
      <c r="K668" s="382"/>
      <c r="L668" s="382"/>
      <c r="M668" s="382"/>
      <c r="N668" s="382"/>
      <c r="O668" s="382"/>
      <c r="P668" s="382"/>
      <c r="Q668" s="382"/>
      <c r="R668" s="382"/>
      <c r="S668" s="382"/>
      <c r="T668" s="382"/>
      <c r="U668" s="382"/>
      <c r="V668" s="382"/>
      <c r="W668" s="382"/>
      <c r="X668" s="382"/>
      <c r="Y668" s="382"/>
      <c r="Z668" s="382"/>
      <c r="AA668" s="382"/>
      <c r="AB668" s="382"/>
      <c r="AC668" s="382"/>
    </row>
    <row r="669" spans="3:29" ht="15" customHeight="1">
      <c r="C669" s="383">
        <v>18751</v>
      </c>
      <c r="D669" s="383" t="s">
        <v>1407</v>
      </c>
      <c r="E669" s="383" t="s">
        <v>546</v>
      </c>
      <c r="F669" s="384"/>
      <c r="G669" s="384" t="s">
        <v>1408</v>
      </c>
      <c r="H669" s="382"/>
      <c r="I669" s="382"/>
      <c r="J669" s="382"/>
      <c r="K669" s="382"/>
      <c r="L669" s="382"/>
      <c r="M669" s="382"/>
      <c r="N669" s="382"/>
      <c r="O669" s="382"/>
      <c r="P669" s="382"/>
      <c r="Q669" s="382"/>
      <c r="R669" s="382"/>
      <c r="S669" s="382"/>
      <c r="T669" s="382"/>
      <c r="U669" s="382"/>
      <c r="V669" s="382"/>
      <c r="W669" s="382"/>
      <c r="X669" s="382"/>
      <c r="Y669" s="382"/>
      <c r="Z669" s="382"/>
      <c r="AA669" s="382"/>
      <c r="AB669" s="382"/>
      <c r="AC669" s="382"/>
    </row>
    <row r="670" spans="3:29" ht="15" customHeight="1">
      <c r="C670" s="385">
        <v>18752</v>
      </c>
      <c r="D670" s="385" t="s">
        <v>1405</v>
      </c>
      <c r="E670" s="385" t="s">
        <v>546</v>
      </c>
      <c r="F670" s="386"/>
      <c r="G670" s="386" t="s">
        <v>1406</v>
      </c>
      <c r="H670" s="382"/>
      <c r="I670" s="382"/>
      <c r="J670" s="382"/>
      <c r="K670" s="382"/>
      <c r="L670" s="382"/>
      <c r="M670" s="382"/>
      <c r="N670" s="382"/>
      <c r="O670" s="382"/>
      <c r="P670" s="382"/>
      <c r="Q670" s="382"/>
      <c r="R670" s="382"/>
      <c r="S670" s="382"/>
      <c r="T670" s="382"/>
      <c r="U670" s="382"/>
      <c r="V670" s="382"/>
      <c r="W670" s="382"/>
      <c r="X670" s="382"/>
      <c r="Y670" s="382"/>
      <c r="Z670" s="382"/>
      <c r="AA670" s="382"/>
      <c r="AB670" s="382"/>
      <c r="AC670" s="382"/>
    </row>
    <row r="671" spans="3:29" ht="15" customHeight="1">
      <c r="C671" s="383">
        <v>18753</v>
      </c>
      <c r="D671" s="383" t="s">
        <v>1404</v>
      </c>
      <c r="E671" s="383" t="s">
        <v>546</v>
      </c>
      <c r="F671" s="384"/>
      <c r="G671" s="384" t="s">
        <v>1363</v>
      </c>
      <c r="H671" s="382"/>
      <c r="I671" s="382"/>
      <c r="J671" s="382"/>
      <c r="K671" s="382"/>
      <c r="L671" s="382"/>
      <c r="M671" s="382"/>
      <c r="N671" s="382"/>
      <c r="O671" s="382"/>
      <c r="P671" s="382"/>
      <c r="Q671" s="382"/>
      <c r="R671" s="382"/>
      <c r="S671" s="382"/>
      <c r="T671" s="382"/>
      <c r="U671" s="382"/>
      <c r="V671" s="382"/>
      <c r="W671" s="382"/>
      <c r="X671" s="382"/>
      <c r="Y671" s="382"/>
      <c r="Z671" s="382"/>
      <c r="AA671" s="382"/>
      <c r="AB671" s="382"/>
      <c r="AC671" s="382"/>
    </row>
    <row r="672" spans="3:29" ht="15" customHeight="1">
      <c r="C672" s="385">
        <v>18754</v>
      </c>
      <c r="D672" s="385" t="s">
        <v>1402</v>
      </c>
      <c r="E672" s="385" t="s">
        <v>546</v>
      </c>
      <c r="F672" s="386"/>
      <c r="G672" s="386" t="s">
        <v>1403</v>
      </c>
      <c r="H672" s="382"/>
      <c r="I672" s="382"/>
      <c r="J672" s="382"/>
      <c r="K672" s="382"/>
      <c r="L672" s="382"/>
      <c r="M672" s="382"/>
      <c r="N672" s="382"/>
      <c r="O672" s="382"/>
      <c r="P672" s="382"/>
      <c r="Q672" s="382"/>
      <c r="R672" s="382"/>
      <c r="S672" s="382"/>
      <c r="T672" s="382"/>
      <c r="U672" s="382"/>
      <c r="V672" s="382"/>
      <c r="W672" s="382"/>
      <c r="X672" s="382"/>
      <c r="Y672" s="382"/>
      <c r="Z672" s="382"/>
      <c r="AA672" s="382"/>
      <c r="AB672" s="382"/>
      <c r="AC672" s="382"/>
    </row>
    <row r="673" spans="3:29" ht="15" customHeight="1">
      <c r="C673" s="383">
        <v>18755</v>
      </c>
      <c r="D673" s="383" t="s">
        <v>1401</v>
      </c>
      <c r="E673" s="383" t="s">
        <v>546</v>
      </c>
      <c r="F673" s="384"/>
      <c r="G673" s="384" t="s">
        <v>1365</v>
      </c>
      <c r="H673" s="382"/>
      <c r="I673" s="382"/>
      <c r="J673" s="382"/>
      <c r="K673" s="382"/>
      <c r="L673" s="382"/>
      <c r="M673" s="382"/>
      <c r="N673" s="382"/>
      <c r="O673" s="382"/>
      <c r="P673" s="382"/>
      <c r="Q673" s="382"/>
      <c r="R673" s="382"/>
      <c r="S673" s="382"/>
      <c r="T673" s="382"/>
      <c r="U673" s="382"/>
      <c r="V673" s="382"/>
      <c r="W673" s="382"/>
      <c r="X673" s="382"/>
      <c r="Y673" s="382"/>
      <c r="Z673" s="382"/>
      <c r="AA673" s="382"/>
      <c r="AB673" s="382"/>
      <c r="AC673" s="382"/>
    </row>
    <row r="674" spans="3:29" ht="15" customHeight="1">
      <c r="C674" s="385">
        <v>18756</v>
      </c>
      <c r="D674" s="385" t="s">
        <v>1400</v>
      </c>
      <c r="E674" s="385" t="s">
        <v>546</v>
      </c>
      <c r="F674" s="386"/>
      <c r="G674" s="386" t="s">
        <v>1363</v>
      </c>
      <c r="H674" s="382"/>
      <c r="I674" s="382"/>
      <c r="J674" s="382"/>
      <c r="K674" s="382"/>
      <c r="L674" s="382"/>
      <c r="M674" s="382"/>
      <c r="N674" s="382"/>
      <c r="O674" s="382"/>
      <c r="P674" s="382"/>
      <c r="Q674" s="382"/>
      <c r="R674" s="382"/>
      <c r="S674" s="382"/>
      <c r="T674" s="382"/>
      <c r="U674" s="382"/>
      <c r="V674" s="382"/>
      <c r="W674" s="382"/>
      <c r="X674" s="382"/>
      <c r="Y674" s="382"/>
      <c r="Z674" s="382"/>
      <c r="AA674" s="382"/>
      <c r="AB674" s="382"/>
      <c r="AC674" s="382"/>
    </row>
    <row r="675" spans="3:29" ht="15" customHeight="1">
      <c r="C675" s="383">
        <v>18757</v>
      </c>
      <c r="D675" s="383" t="s">
        <v>1399</v>
      </c>
      <c r="E675" s="383" t="s">
        <v>546</v>
      </c>
      <c r="F675" s="384"/>
      <c r="G675" s="384" t="s">
        <v>1395</v>
      </c>
      <c r="H675" s="382"/>
      <c r="I675" s="382"/>
      <c r="J675" s="382"/>
      <c r="K675" s="382"/>
      <c r="L675" s="382"/>
      <c r="M675" s="382"/>
      <c r="N675" s="382"/>
      <c r="O675" s="382"/>
      <c r="P675" s="382"/>
      <c r="Q675" s="382"/>
      <c r="R675" s="382"/>
      <c r="S675" s="382"/>
      <c r="T675" s="382"/>
      <c r="U675" s="382"/>
      <c r="V675" s="382"/>
      <c r="W675" s="382"/>
      <c r="X675" s="382"/>
      <c r="Y675" s="382"/>
      <c r="Z675" s="382"/>
      <c r="AA675" s="382"/>
      <c r="AB675" s="382"/>
      <c r="AC675" s="382"/>
    </row>
    <row r="676" spans="3:29" ht="15" customHeight="1">
      <c r="C676" s="385">
        <v>18758</v>
      </c>
      <c r="D676" s="385" t="s">
        <v>1397</v>
      </c>
      <c r="E676" s="385" t="s">
        <v>546</v>
      </c>
      <c r="F676" s="386"/>
      <c r="G676" s="386" t="s">
        <v>1389</v>
      </c>
      <c r="H676" s="382"/>
      <c r="I676" s="382"/>
      <c r="J676" s="382"/>
      <c r="K676" s="382"/>
      <c r="L676" s="382"/>
      <c r="M676" s="382"/>
      <c r="N676" s="382"/>
      <c r="O676" s="382"/>
      <c r="P676" s="382"/>
      <c r="Q676" s="382"/>
      <c r="R676" s="382"/>
      <c r="S676" s="382"/>
      <c r="T676" s="382"/>
      <c r="U676" s="382"/>
      <c r="V676" s="382"/>
      <c r="W676" s="382"/>
      <c r="X676" s="382"/>
      <c r="Y676" s="382"/>
      <c r="Z676" s="382"/>
      <c r="AA676" s="382"/>
      <c r="AB676" s="382"/>
      <c r="AC676" s="382"/>
    </row>
    <row r="677" spans="3:29" ht="15" customHeight="1">
      <c r="C677" s="383">
        <v>18759</v>
      </c>
      <c r="D677" s="383" t="s">
        <v>1397</v>
      </c>
      <c r="E677" s="383" t="s">
        <v>546</v>
      </c>
      <c r="F677" s="384"/>
      <c r="G677" s="384" t="s">
        <v>1398</v>
      </c>
      <c r="H677" s="382"/>
      <c r="I677" s="382"/>
      <c r="J677" s="382"/>
      <c r="K677" s="382"/>
      <c r="L677" s="382"/>
      <c r="M677" s="382"/>
      <c r="N677" s="382"/>
      <c r="O677" s="382"/>
      <c r="P677" s="382"/>
      <c r="Q677" s="382"/>
      <c r="R677" s="382"/>
      <c r="S677" s="382"/>
      <c r="T677" s="382"/>
      <c r="U677" s="382"/>
      <c r="V677" s="382"/>
      <c r="W677" s="382"/>
      <c r="X677" s="382"/>
      <c r="Y677" s="382"/>
      <c r="Z677" s="382"/>
      <c r="AA677" s="382"/>
      <c r="AB677" s="382"/>
      <c r="AC677" s="382"/>
    </row>
    <row r="678" spans="3:29" ht="15" customHeight="1">
      <c r="C678" s="385">
        <v>18760</v>
      </c>
      <c r="D678" s="385" t="s">
        <v>1397</v>
      </c>
      <c r="E678" s="385" t="s">
        <v>546</v>
      </c>
      <c r="F678" s="386"/>
      <c r="G678" s="386" t="s">
        <v>1365</v>
      </c>
      <c r="H678" s="382"/>
      <c r="I678" s="382"/>
      <c r="J678" s="382"/>
      <c r="K678" s="382"/>
      <c r="L678" s="382"/>
      <c r="M678" s="382"/>
      <c r="N678" s="382"/>
      <c r="O678" s="382"/>
      <c r="P678" s="382"/>
      <c r="Q678" s="382"/>
      <c r="R678" s="382"/>
      <c r="S678" s="382"/>
      <c r="T678" s="382"/>
      <c r="U678" s="382"/>
      <c r="V678" s="382"/>
      <c r="W678" s="382"/>
      <c r="X678" s="382"/>
      <c r="Y678" s="382"/>
      <c r="Z678" s="382"/>
      <c r="AA678" s="382"/>
      <c r="AB678" s="382"/>
      <c r="AC678" s="382"/>
    </row>
    <row r="679" spans="3:29" ht="15" customHeight="1">
      <c r="C679" s="383">
        <v>18761</v>
      </c>
      <c r="D679" s="383" t="s">
        <v>1396</v>
      </c>
      <c r="E679" s="383" t="s">
        <v>546</v>
      </c>
      <c r="F679" s="384"/>
      <c r="G679" s="384" t="s">
        <v>1363</v>
      </c>
      <c r="H679" s="382"/>
      <c r="I679" s="382"/>
      <c r="J679" s="382"/>
      <c r="K679" s="382"/>
      <c r="L679" s="382"/>
      <c r="M679" s="382"/>
      <c r="N679" s="382"/>
      <c r="O679" s="382"/>
      <c r="P679" s="382"/>
      <c r="Q679" s="382"/>
      <c r="R679" s="382"/>
      <c r="S679" s="382"/>
      <c r="T679" s="382"/>
      <c r="U679" s="382"/>
      <c r="V679" s="382"/>
      <c r="W679" s="382"/>
      <c r="X679" s="382"/>
      <c r="Y679" s="382"/>
      <c r="Z679" s="382"/>
      <c r="AA679" s="382"/>
      <c r="AB679" s="382"/>
      <c r="AC679" s="382"/>
    </row>
    <row r="680" spans="3:29" ht="15" customHeight="1">
      <c r="C680" s="385">
        <v>18762</v>
      </c>
      <c r="D680" s="385" t="s">
        <v>1394</v>
      </c>
      <c r="E680" s="385" t="s">
        <v>546</v>
      </c>
      <c r="F680" s="386"/>
      <c r="G680" s="386" t="s">
        <v>1395</v>
      </c>
      <c r="H680" s="382"/>
      <c r="I680" s="382"/>
      <c r="J680" s="382"/>
      <c r="K680" s="382"/>
      <c r="L680" s="382"/>
      <c r="M680" s="382"/>
      <c r="N680" s="382"/>
      <c r="O680" s="382"/>
      <c r="P680" s="382"/>
      <c r="Q680" s="382"/>
      <c r="R680" s="382"/>
      <c r="S680" s="382"/>
      <c r="T680" s="382"/>
      <c r="U680" s="382"/>
      <c r="V680" s="382"/>
      <c r="W680" s="382"/>
      <c r="X680" s="382"/>
      <c r="Y680" s="382"/>
      <c r="Z680" s="382"/>
      <c r="AA680" s="382"/>
      <c r="AB680" s="382"/>
      <c r="AC680" s="382"/>
    </row>
    <row r="681" spans="3:29" ht="15" customHeight="1">
      <c r="C681" s="383">
        <v>18763</v>
      </c>
      <c r="D681" s="383" t="s">
        <v>1392</v>
      </c>
      <c r="E681" s="383" t="s">
        <v>546</v>
      </c>
      <c r="F681" s="384"/>
      <c r="G681" s="384" t="s">
        <v>1393</v>
      </c>
      <c r="H681" s="382"/>
      <c r="I681" s="382"/>
      <c r="J681" s="382"/>
      <c r="K681" s="382"/>
      <c r="L681" s="382"/>
      <c r="M681" s="382"/>
      <c r="N681" s="382"/>
      <c r="O681" s="382"/>
      <c r="P681" s="382"/>
      <c r="Q681" s="382"/>
      <c r="R681" s="382"/>
      <c r="S681" s="382"/>
      <c r="T681" s="382"/>
      <c r="U681" s="382"/>
      <c r="V681" s="382"/>
      <c r="W681" s="382"/>
      <c r="X681" s="382"/>
      <c r="Y681" s="382"/>
      <c r="Z681" s="382"/>
      <c r="AA681" s="382"/>
      <c r="AB681" s="382"/>
      <c r="AC681" s="382"/>
    </row>
    <row r="682" spans="3:29" ht="15" customHeight="1">
      <c r="C682" s="385">
        <v>18764</v>
      </c>
      <c r="D682" s="385" t="s">
        <v>1392</v>
      </c>
      <c r="E682" s="385" t="s">
        <v>546</v>
      </c>
      <c r="F682" s="386"/>
      <c r="G682" s="386" t="s">
        <v>1365</v>
      </c>
      <c r="H682" s="382"/>
      <c r="I682" s="382"/>
      <c r="J682" s="382"/>
      <c r="K682" s="382"/>
      <c r="L682" s="382"/>
      <c r="M682" s="382"/>
      <c r="N682" s="382"/>
      <c r="O682" s="382"/>
      <c r="P682" s="382"/>
      <c r="Q682" s="382"/>
      <c r="R682" s="382"/>
      <c r="S682" s="382"/>
      <c r="T682" s="382"/>
      <c r="U682" s="382"/>
      <c r="V682" s="382"/>
      <c r="W682" s="382"/>
      <c r="X682" s="382"/>
      <c r="Y682" s="382"/>
      <c r="Z682" s="382"/>
      <c r="AA682" s="382"/>
      <c r="AB682" s="382"/>
      <c r="AC682" s="382"/>
    </row>
    <row r="683" spans="3:29" ht="15" customHeight="1">
      <c r="C683" s="383">
        <v>18765</v>
      </c>
      <c r="D683" s="383" t="s">
        <v>1391</v>
      </c>
      <c r="E683" s="383" t="s">
        <v>546</v>
      </c>
      <c r="F683" s="384"/>
      <c r="G683" s="384" t="s">
        <v>1363</v>
      </c>
      <c r="H683" s="382"/>
      <c r="I683" s="382"/>
      <c r="J683" s="382"/>
      <c r="K683" s="382"/>
      <c r="L683" s="382"/>
      <c r="M683" s="382"/>
      <c r="N683" s="382"/>
      <c r="O683" s="382"/>
      <c r="P683" s="382"/>
      <c r="Q683" s="382"/>
      <c r="R683" s="382"/>
      <c r="S683" s="382"/>
      <c r="T683" s="382"/>
      <c r="U683" s="382"/>
      <c r="V683" s="382"/>
      <c r="W683" s="382"/>
      <c r="X683" s="382"/>
      <c r="Y683" s="382"/>
      <c r="Z683" s="382"/>
      <c r="AA683" s="382"/>
      <c r="AB683" s="382"/>
      <c r="AC683" s="382"/>
    </row>
    <row r="684" spans="3:29" ht="15" customHeight="1">
      <c r="C684" s="385">
        <v>18766</v>
      </c>
      <c r="D684" s="385" t="s">
        <v>1390</v>
      </c>
      <c r="E684" s="385" t="s">
        <v>546</v>
      </c>
      <c r="F684" s="386"/>
      <c r="G684" s="386" t="s">
        <v>1361</v>
      </c>
      <c r="H684" s="382"/>
      <c r="I684" s="382"/>
      <c r="J684" s="382"/>
      <c r="K684" s="382"/>
      <c r="L684" s="382"/>
      <c r="M684" s="382"/>
      <c r="N684" s="382"/>
      <c r="O684" s="382"/>
      <c r="P684" s="382"/>
      <c r="Q684" s="382"/>
      <c r="R684" s="382"/>
      <c r="S684" s="382"/>
      <c r="T684" s="382"/>
      <c r="U684" s="382"/>
      <c r="V684" s="382"/>
      <c r="W684" s="382"/>
      <c r="X684" s="382"/>
      <c r="Y684" s="382"/>
      <c r="Z684" s="382"/>
      <c r="AA684" s="382"/>
      <c r="AB684" s="382"/>
      <c r="AC684" s="382"/>
    </row>
    <row r="685" spans="3:29" ht="15" customHeight="1">
      <c r="C685" s="383">
        <v>18767</v>
      </c>
      <c r="D685" s="383" t="s">
        <v>1388</v>
      </c>
      <c r="E685" s="383" t="s">
        <v>546</v>
      </c>
      <c r="F685" s="384"/>
      <c r="G685" s="384" t="s">
        <v>1389</v>
      </c>
      <c r="H685" s="382"/>
      <c r="I685" s="382"/>
      <c r="J685" s="382"/>
      <c r="K685" s="382"/>
      <c r="L685" s="382"/>
      <c r="M685" s="382"/>
      <c r="N685" s="382"/>
      <c r="O685" s="382"/>
      <c r="P685" s="382"/>
      <c r="Q685" s="382"/>
      <c r="R685" s="382"/>
      <c r="S685" s="382"/>
      <c r="T685" s="382"/>
      <c r="U685" s="382"/>
      <c r="V685" s="382"/>
      <c r="W685" s="382"/>
      <c r="X685" s="382"/>
      <c r="Y685" s="382"/>
      <c r="Z685" s="382"/>
      <c r="AA685" s="382"/>
      <c r="AB685" s="382"/>
      <c r="AC685" s="382"/>
    </row>
    <row r="686" spans="3:29" ht="15" customHeight="1">
      <c r="C686" s="385">
        <v>18768</v>
      </c>
      <c r="D686" s="385" t="s">
        <v>1388</v>
      </c>
      <c r="E686" s="385" t="s">
        <v>546</v>
      </c>
      <c r="F686" s="386"/>
      <c r="G686" s="386" t="s">
        <v>1363</v>
      </c>
      <c r="H686" s="382"/>
      <c r="I686" s="382"/>
      <c r="J686" s="382"/>
      <c r="K686" s="382"/>
      <c r="L686" s="382"/>
      <c r="M686" s="382"/>
      <c r="N686" s="382"/>
      <c r="O686" s="382"/>
      <c r="P686" s="382"/>
      <c r="Q686" s="382"/>
      <c r="R686" s="382"/>
      <c r="S686" s="382"/>
      <c r="T686" s="382"/>
      <c r="U686" s="382"/>
      <c r="V686" s="382"/>
      <c r="W686" s="382"/>
      <c r="X686" s="382"/>
      <c r="Y686" s="382"/>
      <c r="Z686" s="382"/>
      <c r="AA686" s="382"/>
      <c r="AB686" s="382"/>
      <c r="AC686" s="382"/>
    </row>
    <row r="687" spans="3:29" ht="15" customHeight="1">
      <c r="C687" s="383">
        <v>18769</v>
      </c>
      <c r="D687" s="383" t="s">
        <v>1385</v>
      </c>
      <c r="E687" s="383" t="s">
        <v>546</v>
      </c>
      <c r="F687" s="384"/>
      <c r="G687" s="384" t="s">
        <v>1361</v>
      </c>
      <c r="H687" s="382"/>
      <c r="I687" s="382"/>
      <c r="J687" s="382"/>
      <c r="K687" s="382"/>
      <c r="L687" s="382"/>
      <c r="M687" s="382"/>
      <c r="N687" s="382"/>
      <c r="O687" s="382"/>
      <c r="P687" s="382"/>
      <c r="Q687" s="382"/>
      <c r="R687" s="382"/>
      <c r="S687" s="382"/>
      <c r="T687" s="382"/>
      <c r="U687" s="382"/>
      <c r="V687" s="382"/>
      <c r="W687" s="382"/>
      <c r="X687" s="382"/>
      <c r="Y687" s="382"/>
      <c r="Z687" s="382"/>
      <c r="AA687" s="382"/>
      <c r="AB687" s="382"/>
      <c r="AC687" s="382"/>
    </row>
    <row r="688" spans="3:29" ht="15" customHeight="1">
      <c r="C688" s="385">
        <v>18770</v>
      </c>
      <c r="D688" s="385" t="s">
        <v>1385</v>
      </c>
      <c r="E688" s="385" t="s">
        <v>546</v>
      </c>
      <c r="F688" s="386"/>
      <c r="G688" s="386" t="s">
        <v>1387</v>
      </c>
      <c r="H688" s="382"/>
      <c r="I688" s="382"/>
      <c r="J688" s="382"/>
      <c r="K688" s="382"/>
      <c r="L688" s="382"/>
      <c r="M688" s="382"/>
      <c r="N688" s="382"/>
      <c r="O688" s="382"/>
      <c r="P688" s="382"/>
      <c r="Q688" s="382"/>
      <c r="R688" s="382"/>
      <c r="S688" s="382"/>
      <c r="T688" s="382"/>
      <c r="U688" s="382"/>
      <c r="V688" s="382"/>
      <c r="W688" s="382"/>
      <c r="X688" s="382"/>
      <c r="Y688" s="382"/>
      <c r="Z688" s="382"/>
      <c r="AA688" s="382"/>
      <c r="AB688" s="382"/>
      <c r="AC688" s="382"/>
    </row>
    <row r="689" spans="3:29" ht="15" customHeight="1">
      <c r="C689" s="383">
        <v>18771</v>
      </c>
      <c r="D689" s="383" t="s">
        <v>1385</v>
      </c>
      <c r="E689" s="383" t="s">
        <v>546</v>
      </c>
      <c r="F689" s="384"/>
      <c r="G689" s="384" t="s">
        <v>1386</v>
      </c>
      <c r="H689" s="382"/>
      <c r="I689" s="382"/>
      <c r="J689" s="382"/>
      <c r="K689" s="382"/>
      <c r="L689" s="382"/>
      <c r="M689" s="382"/>
      <c r="N689" s="382"/>
      <c r="O689" s="382"/>
      <c r="P689" s="382"/>
      <c r="Q689" s="382"/>
      <c r="R689" s="382"/>
      <c r="S689" s="382"/>
      <c r="T689" s="382"/>
      <c r="U689" s="382"/>
      <c r="V689" s="382"/>
      <c r="W689" s="382"/>
      <c r="X689" s="382"/>
      <c r="Y689" s="382"/>
      <c r="Z689" s="382"/>
      <c r="AA689" s="382"/>
      <c r="AB689" s="382"/>
      <c r="AC689" s="382"/>
    </row>
    <row r="690" spans="3:29" ht="15" customHeight="1">
      <c r="C690" s="385">
        <v>18772</v>
      </c>
      <c r="D690" s="385" t="s">
        <v>1383</v>
      </c>
      <c r="E690" s="385" t="s">
        <v>546</v>
      </c>
      <c r="F690" s="386"/>
      <c r="G690" s="386" t="s">
        <v>1384</v>
      </c>
      <c r="H690" s="382"/>
      <c r="I690" s="382"/>
      <c r="J690" s="382"/>
      <c r="K690" s="382"/>
      <c r="L690" s="382"/>
      <c r="M690" s="382"/>
      <c r="N690" s="382"/>
      <c r="O690" s="382"/>
      <c r="P690" s="382"/>
      <c r="Q690" s="382"/>
      <c r="R690" s="382"/>
      <c r="S690" s="382"/>
      <c r="T690" s="382"/>
      <c r="U690" s="382"/>
      <c r="V690" s="382"/>
      <c r="W690" s="382"/>
      <c r="X690" s="382"/>
      <c r="Y690" s="382"/>
      <c r="Z690" s="382"/>
      <c r="AA690" s="382"/>
      <c r="AB690" s="382"/>
      <c r="AC690" s="382"/>
    </row>
    <row r="691" spans="3:29" ht="15" customHeight="1">
      <c r="C691" s="383">
        <v>18773</v>
      </c>
      <c r="D691" s="383" t="s">
        <v>1381</v>
      </c>
      <c r="E691" s="383" t="s">
        <v>546</v>
      </c>
      <c r="F691" s="384"/>
      <c r="G691" s="384" t="s">
        <v>1382</v>
      </c>
      <c r="H691" s="382"/>
      <c r="I691" s="382"/>
      <c r="J691" s="382"/>
      <c r="K691" s="382"/>
      <c r="L691" s="382"/>
      <c r="M691" s="382"/>
      <c r="N691" s="382"/>
      <c r="O691" s="382"/>
      <c r="P691" s="382"/>
      <c r="Q691" s="382"/>
      <c r="R691" s="382"/>
      <c r="S691" s="382"/>
      <c r="T691" s="382"/>
      <c r="U691" s="382"/>
      <c r="V691" s="382"/>
      <c r="W691" s="382"/>
      <c r="X691" s="382"/>
      <c r="Y691" s="382"/>
      <c r="Z691" s="382"/>
      <c r="AA691" s="382"/>
      <c r="AB691" s="382"/>
      <c r="AC691" s="382"/>
    </row>
    <row r="692" spans="3:29" ht="15" customHeight="1">
      <c r="C692" s="385">
        <v>18774</v>
      </c>
      <c r="D692" s="385" t="s">
        <v>1379</v>
      </c>
      <c r="E692" s="385" t="s">
        <v>546</v>
      </c>
      <c r="F692" s="386"/>
      <c r="G692" s="386" t="s">
        <v>1380</v>
      </c>
      <c r="H692" s="382"/>
      <c r="I692" s="382"/>
      <c r="J692" s="382"/>
      <c r="K692" s="382"/>
      <c r="L692" s="382"/>
      <c r="M692" s="382"/>
      <c r="N692" s="382"/>
      <c r="O692" s="382"/>
      <c r="P692" s="382"/>
      <c r="Q692" s="382"/>
      <c r="R692" s="382"/>
      <c r="S692" s="382"/>
      <c r="T692" s="382"/>
      <c r="U692" s="382"/>
      <c r="V692" s="382"/>
      <c r="W692" s="382"/>
      <c r="X692" s="382"/>
      <c r="Y692" s="382"/>
      <c r="Z692" s="382"/>
      <c r="AA692" s="382"/>
      <c r="AB692" s="382"/>
      <c r="AC692" s="382"/>
    </row>
    <row r="693" spans="3:29" ht="15" customHeight="1">
      <c r="C693" s="383">
        <v>18775</v>
      </c>
      <c r="D693" s="383" t="s">
        <v>1377</v>
      </c>
      <c r="E693" s="383" t="s">
        <v>546</v>
      </c>
      <c r="F693" s="384"/>
      <c r="G693" s="384" t="s">
        <v>1378</v>
      </c>
      <c r="H693" s="382"/>
      <c r="I693" s="382"/>
      <c r="J693" s="382"/>
      <c r="K693" s="382"/>
      <c r="L693" s="382"/>
      <c r="M693" s="382"/>
      <c r="N693" s="382"/>
      <c r="O693" s="382"/>
      <c r="P693" s="382"/>
      <c r="Q693" s="382"/>
      <c r="R693" s="382"/>
      <c r="S693" s="382"/>
      <c r="T693" s="382"/>
      <c r="U693" s="382"/>
      <c r="V693" s="382"/>
      <c r="W693" s="382"/>
      <c r="X693" s="382"/>
      <c r="Y693" s="382"/>
      <c r="Z693" s="382"/>
      <c r="AA693" s="382"/>
      <c r="AB693" s="382"/>
      <c r="AC693" s="382"/>
    </row>
    <row r="694" spans="3:29" ht="15" customHeight="1">
      <c r="C694" s="385">
        <v>18776</v>
      </c>
      <c r="D694" s="385" t="s">
        <v>1374</v>
      </c>
      <c r="E694" s="385" t="s">
        <v>546</v>
      </c>
      <c r="F694" s="386"/>
      <c r="G694" s="386" t="s">
        <v>1376</v>
      </c>
      <c r="H694" s="382"/>
      <c r="I694" s="382"/>
      <c r="J694" s="382"/>
      <c r="K694" s="382"/>
      <c r="L694" s="382"/>
      <c r="M694" s="382"/>
      <c r="N694" s="382"/>
      <c r="O694" s="382"/>
      <c r="P694" s="382"/>
      <c r="Q694" s="382"/>
      <c r="R694" s="382"/>
      <c r="S694" s="382"/>
      <c r="T694" s="382"/>
      <c r="U694" s="382"/>
      <c r="V694" s="382"/>
      <c r="W694" s="382"/>
      <c r="X694" s="382"/>
      <c r="Y694" s="382"/>
      <c r="Z694" s="382"/>
      <c r="AA694" s="382"/>
      <c r="AB694" s="382"/>
      <c r="AC694" s="382"/>
    </row>
    <row r="695" spans="3:29" ht="15" customHeight="1">
      <c r="C695" s="383">
        <v>18777</v>
      </c>
      <c r="D695" s="383" t="s">
        <v>1374</v>
      </c>
      <c r="E695" s="383" t="s">
        <v>546</v>
      </c>
      <c r="F695" s="384"/>
      <c r="G695" s="384" t="s">
        <v>1375</v>
      </c>
      <c r="H695" s="382"/>
      <c r="I695" s="382"/>
      <c r="J695" s="382"/>
      <c r="K695" s="382"/>
      <c r="L695" s="382"/>
      <c r="M695" s="382"/>
      <c r="N695" s="382"/>
      <c r="O695" s="382"/>
      <c r="P695" s="382"/>
      <c r="Q695" s="382"/>
      <c r="R695" s="382"/>
      <c r="S695" s="382"/>
      <c r="T695" s="382"/>
      <c r="U695" s="382"/>
      <c r="V695" s="382"/>
      <c r="W695" s="382"/>
      <c r="X695" s="382"/>
      <c r="Y695" s="382"/>
      <c r="Z695" s="382"/>
      <c r="AA695" s="382"/>
      <c r="AB695" s="382"/>
      <c r="AC695" s="382"/>
    </row>
    <row r="696" spans="3:29" ht="15" customHeight="1">
      <c r="C696" s="385">
        <v>18778</v>
      </c>
      <c r="D696" s="385" t="s">
        <v>1372</v>
      </c>
      <c r="E696" s="385" t="s">
        <v>546</v>
      </c>
      <c r="F696" s="386"/>
      <c r="G696" s="386" t="s">
        <v>1373</v>
      </c>
      <c r="H696" s="382"/>
      <c r="I696" s="382"/>
      <c r="J696" s="382"/>
      <c r="K696" s="382"/>
      <c r="L696" s="382"/>
      <c r="M696" s="382"/>
      <c r="N696" s="382"/>
      <c r="O696" s="382"/>
      <c r="P696" s="382"/>
      <c r="Q696" s="382"/>
      <c r="R696" s="382"/>
      <c r="S696" s="382"/>
      <c r="T696" s="382"/>
      <c r="U696" s="382"/>
      <c r="V696" s="382"/>
      <c r="W696" s="382"/>
      <c r="X696" s="382"/>
      <c r="Y696" s="382"/>
      <c r="Z696" s="382"/>
      <c r="AA696" s="382"/>
      <c r="AB696" s="382"/>
      <c r="AC696" s="382"/>
    </row>
    <row r="697" spans="3:29" ht="15" customHeight="1">
      <c r="C697" s="383">
        <v>18779</v>
      </c>
      <c r="D697" s="383" t="s">
        <v>1369</v>
      </c>
      <c r="E697" s="383" t="s">
        <v>546</v>
      </c>
      <c r="F697" s="384"/>
      <c r="G697" s="384" t="s">
        <v>1354</v>
      </c>
      <c r="H697" s="382"/>
      <c r="I697" s="382"/>
      <c r="J697" s="382"/>
      <c r="K697" s="382"/>
      <c r="L697" s="382"/>
      <c r="M697" s="382"/>
      <c r="N697" s="382"/>
      <c r="O697" s="382"/>
      <c r="P697" s="382"/>
      <c r="Q697" s="382"/>
      <c r="R697" s="382"/>
      <c r="S697" s="382"/>
      <c r="T697" s="382"/>
      <c r="U697" s="382"/>
      <c r="V697" s="382"/>
      <c r="W697" s="382"/>
      <c r="X697" s="382"/>
      <c r="Y697" s="382"/>
      <c r="Z697" s="382"/>
      <c r="AA697" s="382"/>
      <c r="AB697" s="382"/>
      <c r="AC697" s="382"/>
    </row>
    <row r="698" spans="3:29" ht="15" customHeight="1">
      <c r="C698" s="385">
        <v>18780</v>
      </c>
      <c r="D698" s="385" t="s">
        <v>1369</v>
      </c>
      <c r="E698" s="385" t="s">
        <v>546</v>
      </c>
      <c r="F698" s="386"/>
      <c r="G698" s="386" t="s">
        <v>1371</v>
      </c>
      <c r="H698" s="382"/>
      <c r="I698" s="382"/>
      <c r="J698" s="382"/>
      <c r="K698" s="382"/>
      <c r="L698" s="382"/>
      <c r="M698" s="382"/>
      <c r="N698" s="382"/>
      <c r="O698" s="382"/>
      <c r="P698" s="382"/>
      <c r="Q698" s="382"/>
      <c r="R698" s="382"/>
      <c r="S698" s="382"/>
      <c r="T698" s="382"/>
      <c r="U698" s="382"/>
      <c r="V698" s="382"/>
      <c r="W698" s="382"/>
      <c r="X698" s="382"/>
      <c r="Y698" s="382"/>
      <c r="Z698" s="382"/>
      <c r="AA698" s="382"/>
      <c r="AB698" s="382"/>
      <c r="AC698" s="382"/>
    </row>
    <row r="699" spans="3:29" ht="15" customHeight="1">
      <c r="C699" s="383">
        <v>18781</v>
      </c>
      <c r="D699" s="383" t="s">
        <v>1369</v>
      </c>
      <c r="E699" s="383" t="s">
        <v>546</v>
      </c>
      <c r="F699" s="384"/>
      <c r="G699" s="384" t="s">
        <v>1370</v>
      </c>
      <c r="H699" s="382"/>
      <c r="I699" s="382"/>
      <c r="J699" s="382"/>
      <c r="K699" s="382"/>
      <c r="L699" s="382"/>
      <c r="M699" s="382"/>
      <c r="N699" s="382"/>
      <c r="O699" s="382"/>
      <c r="P699" s="382"/>
      <c r="Q699" s="382"/>
      <c r="R699" s="382"/>
      <c r="S699" s="382"/>
      <c r="T699" s="382"/>
      <c r="U699" s="382"/>
      <c r="V699" s="382"/>
      <c r="W699" s="382"/>
      <c r="X699" s="382"/>
      <c r="Y699" s="382"/>
      <c r="Z699" s="382"/>
      <c r="AA699" s="382"/>
      <c r="AB699" s="382"/>
      <c r="AC699" s="382"/>
    </row>
    <row r="700" spans="3:29" ht="15" customHeight="1">
      <c r="C700" s="385">
        <v>18782</v>
      </c>
      <c r="D700" s="385" t="s">
        <v>1367</v>
      </c>
      <c r="E700" s="385" t="s">
        <v>546</v>
      </c>
      <c r="F700" s="386"/>
      <c r="G700" s="386" t="s">
        <v>1368</v>
      </c>
      <c r="H700" s="382"/>
      <c r="I700" s="382"/>
      <c r="J700" s="382"/>
      <c r="K700" s="382"/>
      <c r="L700" s="382"/>
      <c r="M700" s="382"/>
      <c r="N700" s="382"/>
      <c r="O700" s="382"/>
      <c r="P700" s="382"/>
      <c r="Q700" s="382"/>
      <c r="R700" s="382"/>
      <c r="S700" s="382"/>
      <c r="T700" s="382"/>
      <c r="U700" s="382"/>
      <c r="V700" s="382"/>
      <c r="W700" s="382"/>
      <c r="X700" s="382"/>
      <c r="Y700" s="382"/>
      <c r="Z700" s="382"/>
      <c r="AA700" s="382"/>
      <c r="AB700" s="382"/>
      <c r="AC700" s="382"/>
    </row>
    <row r="701" spans="3:29" ht="15" customHeight="1">
      <c r="C701" s="383">
        <v>18783</v>
      </c>
      <c r="D701" s="383" t="s">
        <v>1364</v>
      </c>
      <c r="E701" s="383" t="s">
        <v>546</v>
      </c>
      <c r="F701" s="384"/>
      <c r="G701" s="384" t="s">
        <v>1366</v>
      </c>
      <c r="H701" s="382"/>
      <c r="I701" s="382"/>
      <c r="J701" s="382"/>
      <c r="K701" s="382"/>
      <c r="L701" s="382"/>
      <c r="M701" s="382"/>
      <c r="N701" s="382"/>
      <c r="O701" s="382"/>
      <c r="P701" s="382"/>
      <c r="Q701" s="382"/>
      <c r="R701" s="382"/>
      <c r="S701" s="382"/>
      <c r="T701" s="382"/>
      <c r="U701" s="382"/>
      <c r="V701" s="382"/>
      <c r="W701" s="382"/>
      <c r="X701" s="382"/>
      <c r="Y701" s="382"/>
      <c r="Z701" s="382"/>
      <c r="AA701" s="382"/>
      <c r="AB701" s="382"/>
      <c r="AC701" s="382"/>
    </row>
    <row r="702" spans="3:29" ht="15" customHeight="1">
      <c r="C702" s="385">
        <v>18784</v>
      </c>
      <c r="D702" s="385" t="s">
        <v>1364</v>
      </c>
      <c r="E702" s="385" t="s">
        <v>546</v>
      </c>
      <c r="F702" s="386"/>
      <c r="G702" s="386" t="s">
        <v>1365</v>
      </c>
      <c r="H702" s="382"/>
      <c r="I702" s="382"/>
      <c r="J702" s="382"/>
      <c r="K702" s="382"/>
      <c r="L702" s="382"/>
      <c r="M702" s="382"/>
      <c r="N702" s="382"/>
      <c r="O702" s="382"/>
      <c r="P702" s="382"/>
      <c r="Q702" s="382"/>
      <c r="R702" s="382"/>
      <c r="S702" s="382"/>
      <c r="T702" s="382"/>
      <c r="U702" s="382"/>
      <c r="V702" s="382"/>
      <c r="W702" s="382"/>
      <c r="X702" s="382"/>
      <c r="Y702" s="382"/>
      <c r="Z702" s="382"/>
      <c r="AA702" s="382"/>
      <c r="AB702" s="382"/>
      <c r="AC702" s="382"/>
    </row>
    <row r="703" spans="3:29" ht="15" customHeight="1">
      <c r="C703" s="383">
        <v>18785</v>
      </c>
      <c r="D703" s="383" t="s">
        <v>1362</v>
      </c>
      <c r="E703" s="383" t="s">
        <v>546</v>
      </c>
      <c r="F703" s="384"/>
      <c r="G703" s="384" t="s">
        <v>1363</v>
      </c>
      <c r="H703" s="382"/>
      <c r="I703" s="382"/>
      <c r="J703" s="382"/>
      <c r="K703" s="382"/>
      <c r="L703" s="382"/>
      <c r="M703" s="382"/>
      <c r="N703" s="382"/>
      <c r="O703" s="382"/>
      <c r="P703" s="382"/>
      <c r="Q703" s="382"/>
      <c r="R703" s="382"/>
      <c r="S703" s="382"/>
      <c r="T703" s="382"/>
      <c r="U703" s="382"/>
      <c r="V703" s="382"/>
      <c r="W703" s="382"/>
      <c r="X703" s="382"/>
      <c r="Y703" s="382"/>
      <c r="Z703" s="382"/>
      <c r="AA703" s="382"/>
      <c r="AB703" s="382"/>
      <c r="AC703" s="382"/>
    </row>
    <row r="704" spans="3:29" ht="15" customHeight="1">
      <c r="C704" s="385">
        <v>18786</v>
      </c>
      <c r="D704" s="385" t="s">
        <v>1360</v>
      </c>
      <c r="E704" s="385" t="s">
        <v>546</v>
      </c>
      <c r="F704" s="386"/>
      <c r="G704" s="386" t="s">
        <v>1361</v>
      </c>
      <c r="H704" s="382"/>
      <c r="I704" s="382"/>
      <c r="J704" s="382"/>
      <c r="K704" s="382"/>
      <c r="L704" s="382"/>
      <c r="M704" s="382"/>
      <c r="N704" s="382"/>
      <c r="O704" s="382"/>
      <c r="P704" s="382"/>
      <c r="Q704" s="382"/>
      <c r="R704" s="382"/>
      <c r="S704" s="382"/>
      <c r="T704" s="382"/>
      <c r="U704" s="382"/>
      <c r="V704" s="382"/>
      <c r="W704" s="382"/>
      <c r="X704" s="382"/>
      <c r="Y704" s="382"/>
      <c r="Z704" s="382"/>
      <c r="AA704" s="382"/>
      <c r="AB704" s="382"/>
      <c r="AC704" s="382"/>
    </row>
    <row r="705" spans="2:29" ht="15" customHeight="1">
      <c r="C705" s="383">
        <v>18787</v>
      </c>
      <c r="D705" s="383" t="s">
        <v>1356</v>
      </c>
      <c r="E705" s="383" t="s">
        <v>546</v>
      </c>
      <c r="F705" s="384"/>
      <c r="G705" s="384" t="s">
        <v>1359</v>
      </c>
      <c r="H705" s="382"/>
      <c r="I705" s="382"/>
      <c r="J705" s="382"/>
      <c r="K705" s="382"/>
      <c r="L705" s="382"/>
      <c r="M705" s="382"/>
      <c r="N705" s="382"/>
      <c r="O705" s="382"/>
      <c r="P705" s="382"/>
      <c r="Q705" s="382"/>
      <c r="R705" s="382"/>
      <c r="S705" s="382"/>
      <c r="T705" s="382"/>
      <c r="U705" s="382"/>
      <c r="V705" s="382"/>
      <c r="W705" s="382"/>
      <c r="X705" s="382"/>
      <c r="Y705" s="382"/>
      <c r="Z705" s="382"/>
      <c r="AA705" s="382"/>
      <c r="AB705" s="382"/>
      <c r="AC705" s="382"/>
    </row>
    <row r="706" spans="2:29" ht="15" customHeight="1">
      <c r="C706" s="385">
        <v>18788</v>
      </c>
      <c r="D706" s="385" t="s">
        <v>1356</v>
      </c>
      <c r="E706" s="385" t="s">
        <v>546</v>
      </c>
      <c r="F706" s="386"/>
      <c r="G706" s="386" t="s">
        <v>1358</v>
      </c>
      <c r="H706" s="382"/>
      <c r="I706" s="382"/>
      <c r="J706" s="382"/>
      <c r="K706" s="382"/>
      <c r="L706" s="382"/>
      <c r="M706" s="382"/>
      <c r="N706" s="382"/>
      <c r="O706" s="382"/>
      <c r="P706" s="382"/>
      <c r="Q706" s="382"/>
      <c r="R706" s="382"/>
      <c r="S706" s="382"/>
      <c r="T706" s="382"/>
      <c r="U706" s="382"/>
      <c r="V706" s="382"/>
      <c r="W706" s="382"/>
      <c r="X706" s="382"/>
      <c r="Y706" s="382"/>
      <c r="Z706" s="382"/>
      <c r="AA706" s="382"/>
      <c r="AB706" s="382"/>
      <c r="AC706" s="382"/>
    </row>
    <row r="707" spans="2:29" ht="15" customHeight="1">
      <c r="C707" s="383">
        <v>18789</v>
      </c>
      <c r="D707" s="383" t="s">
        <v>1356</v>
      </c>
      <c r="E707" s="383" t="s">
        <v>546</v>
      </c>
      <c r="F707" s="384"/>
      <c r="G707" s="384" t="s">
        <v>1357</v>
      </c>
      <c r="H707" s="382"/>
      <c r="I707" s="382"/>
      <c r="J707" s="382"/>
      <c r="K707" s="382"/>
      <c r="L707" s="382"/>
      <c r="M707" s="382"/>
      <c r="N707" s="382"/>
      <c r="O707" s="382"/>
      <c r="P707" s="382"/>
      <c r="Q707" s="382"/>
      <c r="R707" s="382"/>
      <c r="S707" s="382"/>
      <c r="T707" s="382"/>
      <c r="U707" s="382"/>
      <c r="V707" s="382"/>
      <c r="W707" s="382"/>
      <c r="X707" s="382"/>
      <c r="Y707" s="382"/>
      <c r="Z707" s="382"/>
      <c r="AA707" s="382"/>
      <c r="AB707" s="382"/>
      <c r="AC707" s="382"/>
    </row>
    <row r="708" spans="2:29" ht="15" customHeight="1">
      <c r="C708" s="385">
        <v>18790</v>
      </c>
      <c r="D708" s="385" t="s">
        <v>1353</v>
      </c>
      <c r="E708" s="385" t="s">
        <v>546</v>
      </c>
      <c r="F708" s="386"/>
      <c r="G708" s="386" t="s">
        <v>1355</v>
      </c>
      <c r="H708" s="382"/>
      <c r="I708" s="382"/>
      <c r="J708" s="382"/>
      <c r="K708" s="382"/>
      <c r="L708" s="382"/>
      <c r="M708" s="382"/>
      <c r="N708" s="382"/>
      <c r="O708" s="382"/>
      <c r="P708" s="382"/>
      <c r="Q708" s="382"/>
      <c r="R708" s="382"/>
      <c r="S708" s="382"/>
      <c r="T708" s="382"/>
      <c r="U708" s="382"/>
      <c r="V708" s="382"/>
      <c r="W708" s="382"/>
      <c r="X708" s="382"/>
      <c r="Y708" s="382"/>
      <c r="Z708" s="382"/>
      <c r="AA708" s="382"/>
      <c r="AB708" s="382"/>
      <c r="AC708" s="382"/>
    </row>
    <row r="709" spans="2:29" ht="15" customHeight="1">
      <c r="C709" s="383">
        <v>18791</v>
      </c>
      <c r="D709" s="383" t="s">
        <v>1353</v>
      </c>
      <c r="E709" s="383" t="s">
        <v>546</v>
      </c>
      <c r="F709" s="384"/>
      <c r="G709" s="384" t="s">
        <v>1354</v>
      </c>
      <c r="H709" s="382"/>
      <c r="I709" s="382"/>
      <c r="J709" s="382"/>
      <c r="K709" s="382"/>
      <c r="L709" s="382"/>
      <c r="M709" s="382"/>
      <c r="N709" s="382"/>
      <c r="O709" s="382"/>
      <c r="P709" s="382"/>
      <c r="Q709" s="382"/>
      <c r="R709" s="382"/>
      <c r="S709" s="382"/>
      <c r="T709" s="382"/>
      <c r="U709" s="382"/>
      <c r="V709" s="382"/>
      <c r="W709" s="382"/>
      <c r="X709" s="382"/>
      <c r="Y709" s="382"/>
      <c r="Z709" s="382"/>
      <c r="AA709" s="382"/>
      <c r="AB709" s="382"/>
      <c r="AC709" s="382"/>
    </row>
    <row r="710" spans="2:29" ht="15" customHeight="1">
      <c r="C710" s="385">
        <v>18792</v>
      </c>
      <c r="D710" s="385" t="s">
        <v>1348</v>
      </c>
      <c r="E710" s="385" t="s">
        <v>546</v>
      </c>
      <c r="F710" s="386"/>
      <c r="G710" s="386" t="s">
        <v>1352</v>
      </c>
      <c r="H710" s="382"/>
      <c r="I710" s="382"/>
      <c r="J710" s="382"/>
      <c r="K710" s="382"/>
      <c r="L710" s="382"/>
      <c r="M710" s="382"/>
      <c r="N710" s="382"/>
      <c r="O710" s="382"/>
      <c r="P710" s="382"/>
      <c r="Q710" s="382"/>
      <c r="R710" s="382"/>
      <c r="S710" s="382"/>
      <c r="T710" s="382"/>
      <c r="U710" s="382"/>
      <c r="V710" s="382"/>
      <c r="W710" s="382"/>
      <c r="X710" s="382"/>
      <c r="Y710" s="382"/>
      <c r="Z710" s="382"/>
      <c r="AA710" s="382"/>
      <c r="AB710" s="382"/>
      <c r="AC710" s="382"/>
    </row>
    <row r="711" spans="2:29" ht="15" customHeight="1">
      <c r="C711" s="383">
        <v>18793</v>
      </c>
      <c r="D711" s="383" t="s">
        <v>1348</v>
      </c>
      <c r="E711" s="383" t="s">
        <v>546</v>
      </c>
      <c r="F711" s="384"/>
      <c r="G711" s="384" t="s">
        <v>1351</v>
      </c>
      <c r="H711" s="382"/>
      <c r="I711" s="382"/>
      <c r="J711" s="382"/>
      <c r="K711" s="382"/>
      <c r="L711" s="382"/>
      <c r="M711" s="382"/>
      <c r="N711" s="382"/>
      <c r="O711" s="382"/>
      <c r="P711" s="382"/>
      <c r="Q711" s="382"/>
      <c r="R711" s="382"/>
      <c r="S711" s="382"/>
      <c r="T711" s="382"/>
      <c r="U711" s="382"/>
      <c r="V711" s="382"/>
      <c r="W711" s="382"/>
      <c r="X711" s="382"/>
      <c r="Y711" s="382"/>
      <c r="Z711" s="382"/>
      <c r="AA711" s="382"/>
      <c r="AB711" s="382"/>
      <c r="AC711" s="382"/>
    </row>
    <row r="712" spans="2:29">
      <c r="C712" s="385">
        <v>18794</v>
      </c>
      <c r="D712" s="385" t="s">
        <v>1348</v>
      </c>
      <c r="E712" s="385" t="s">
        <v>546</v>
      </c>
      <c r="F712" s="386"/>
      <c r="G712" s="386" t="s">
        <v>1350</v>
      </c>
      <c r="H712" s="382"/>
      <c r="I712" s="382"/>
      <c r="J712" s="382"/>
      <c r="K712" s="382"/>
      <c r="L712" s="382"/>
      <c r="M712" s="382"/>
      <c r="N712" s="382"/>
      <c r="O712" s="382"/>
      <c r="P712" s="382"/>
      <c r="Q712" s="382"/>
      <c r="R712" s="382"/>
      <c r="S712" s="382"/>
      <c r="T712" s="382"/>
      <c r="U712" s="382"/>
      <c r="V712" s="382"/>
      <c r="W712" s="382"/>
      <c r="X712" s="382"/>
      <c r="Y712" s="382"/>
      <c r="Z712" s="382"/>
      <c r="AA712" s="382"/>
      <c r="AB712" s="382"/>
      <c r="AC712" s="382"/>
    </row>
    <row r="713" spans="2:29">
      <c r="C713" s="383">
        <v>18795</v>
      </c>
      <c r="D713" s="383" t="s">
        <v>1348</v>
      </c>
      <c r="E713" s="383" t="s">
        <v>546</v>
      </c>
      <c r="F713" s="384"/>
      <c r="G713" s="384" t="s">
        <v>1349</v>
      </c>
      <c r="H713" s="382"/>
      <c r="I713" s="382"/>
      <c r="J713" s="382"/>
      <c r="K713" s="382"/>
      <c r="L713" s="382"/>
      <c r="M713" s="382"/>
      <c r="N713" s="382"/>
      <c r="O713" s="382"/>
      <c r="P713" s="382"/>
      <c r="Q713" s="382"/>
      <c r="R713" s="382"/>
      <c r="S713" s="382"/>
      <c r="T713" s="382"/>
      <c r="U713" s="382"/>
      <c r="V713" s="382"/>
      <c r="W713" s="382"/>
      <c r="X713" s="382"/>
      <c r="Y713" s="382"/>
      <c r="Z713" s="382"/>
      <c r="AA713" s="382"/>
      <c r="AB713" s="382"/>
      <c r="AC713" s="382"/>
    </row>
    <row r="715" spans="2:29">
      <c r="B715" s="111" t="s">
        <v>597</v>
      </c>
    </row>
    <row r="731" spans="1:1" s="377" customFormat="1">
      <c r="A731" s="377" t="s">
        <v>598</v>
      </c>
    </row>
    <row r="834" spans="2:2">
      <c r="B834" s="111" t="s">
        <v>599</v>
      </c>
    </row>
    <row r="853" spans="3:29">
      <c r="C853" s="111" t="s">
        <v>542</v>
      </c>
      <c r="D853" s="111" t="s">
        <v>543</v>
      </c>
      <c r="E853" s="111" t="s">
        <v>544</v>
      </c>
      <c r="G853" s="111" t="s">
        <v>545</v>
      </c>
    </row>
    <row r="854" spans="3:29">
      <c r="C854" s="383">
        <v>19140</v>
      </c>
      <c r="D854" s="383" t="s">
        <v>1520</v>
      </c>
      <c r="E854" s="383" t="s">
        <v>546</v>
      </c>
      <c r="F854" s="384"/>
      <c r="G854" s="384" t="s">
        <v>1521</v>
      </c>
      <c r="H854" s="382"/>
      <c r="I854" s="382"/>
      <c r="J854" s="382"/>
      <c r="K854" s="382"/>
      <c r="L854" s="382"/>
      <c r="M854" s="382"/>
      <c r="N854" s="382"/>
      <c r="O854" s="382"/>
      <c r="P854" s="382"/>
      <c r="Q854" s="382"/>
      <c r="R854" s="382"/>
      <c r="S854" s="382"/>
      <c r="T854" s="382"/>
      <c r="U854" s="382"/>
      <c r="V854" s="382"/>
      <c r="W854" s="382"/>
      <c r="X854" s="382"/>
      <c r="Y854" s="382"/>
      <c r="Z854" s="382"/>
      <c r="AA854" s="382"/>
      <c r="AB854" s="382"/>
      <c r="AC854" s="382"/>
    </row>
    <row r="855" spans="3:29">
      <c r="C855" s="385">
        <v>19141</v>
      </c>
      <c r="D855" s="385" t="s">
        <v>1518</v>
      </c>
      <c r="E855" s="385" t="s">
        <v>546</v>
      </c>
      <c r="F855" s="386"/>
      <c r="G855" s="386" t="s">
        <v>1519</v>
      </c>
      <c r="H855" s="382"/>
      <c r="I855" s="382"/>
      <c r="J855" s="382"/>
      <c r="K855" s="382"/>
      <c r="L855" s="382"/>
      <c r="M855" s="382"/>
      <c r="N855" s="382"/>
      <c r="O855" s="382"/>
      <c r="P855" s="382"/>
      <c r="Q855" s="382"/>
      <c r="R855" s="382"/>
      <c r="S855" s="382"/>
      <c r="T855" s="382"/>
      <c r="U855" s="382"/>
      <c r="V855" s="382"/>
      <c r="W855" s="382"/>
      <c r="X855" s="382"/>
      <c r="Y855" s="382"/>
      <c r="Z855" s="382"/>
      <c r="AA855" s="382"/>
      <c r="AB855" s="382"/>
      <c r="AC855" s="382"/>
    </row>
    <row r="856" spans="3:29">
      <c r="C856" s="383">
        <v>19142</v>
      </c>
      <c r="D856" s="383" t="s">
        <v>1516</v>
      </c>
      <c r="E856" s="383" t="s">
        <v>546</v>
      </c>
      <c r="F856" s="384"/>
      <c r="G856" s="384" t="s">
        <v>1517</v>
      </c>
      <c r="H856" s="382"/>
      <c r="I856" s="382"/>
      <c r="J856" s="382"/>
      <c r="K856" s="382"/>
      <c r="L856" s="382"/>
      <c r="M856" s="382"/>
      <c r="N856" s="382"/>
      <c r="O856" s="382"/>
      <c r="P856" s="382"/>
      <c r="Q856" s="382"/>
      <c r="R856" s="382"/>
      <c r="S856" s="382"/>
      <c r="T856" s="382"/>
      <c r="U856" s="382"/>
      <c r="V856" s="382"/>
      <c r="W856" s="382"/>
      <c r="X856" s="382"/>
      <c r="Y856" s="382"/>
      <c r="Z856" s="382"/>
      <c r="AA856" s="382"/>
      <c r="AB856" s="382"/>
      <c r="AC856" s="382"/>
    </row>
    <row r="857" spans="3:29">
      <c r="C857" s="385">
        <v>19143</v>
      </c>
      <c r="D857" s="385" t="s">
        <v>1510</v>
      </c>
      <c r="E857" s="385" t="s">
        <v>546</v>
      </c>
      <c r="F857" s="386"/>
      <c r="G857" s="386" t="s">
        <v>1515</v>
      </c>
      <c r="H857" s="382"/>
      <c r="I857" s="382"/>
      <c r="J857" s="382"/>
      <c r="K857" s="382"/>
      <c r="L857" s="382"/>
      <c r="M857" s="382"/>
      <c r="N857" s="382"/>
      <c r="O857" s="382"/>
      <c r="P857" s="382"/>
      <c r="Q857" s="382"/>
      <c r="R857" s="382"/>
      <c r="S857" s="382"/>
      <c r="T857" s="382"/>
      <c r="U857" s="382"/>
      <c r="V857" s="382"/>
      <c r="W857" s="382"/>
      <c r="X857" s="382"/>
      <c r="Y857" s="382"/>
      <c r="Z857" s="382"/>
      <c r="AA857" s="382"/>
      <c r="AB857" s="382"/>
      <c r="AC857" s="382"/>
    </row>
    <row r="858" spans="3:29">
      <c r="C858" s="383">
        <v>19144</v>
      </c>
      <c r="D858" s="383" t="s">
        <v>1510</v>
      </c>
      <c r="E858" s="383" t="s">
        <v>546</v>
      </c>
      <c r="F858" s="384"/>
      <c r="G858" s="384" t="s">
        <v>1514</v>
      </c>
      <c r="H858" s="382"/>
      <c r="I858" s="382"/>
      <c r="J858" s="382"/>
      <c r="K858" s="382"/>
      <c r="L858" s="382"/>
      <c r="M858" s="382"/>
      <c r="N858" s="382"/>
      <c r="O858" s="382"/>
      <c r="P858" s="382"/>
      <c r="Q858" s="382"/>
      <c r="R858" s="382"/>
      <c r="S858" s="382"/>
      <c r="T858" s="382"/>
      <c r="U858" s="382"/>
      <c r="V858" s="382"/>
      <c r="W858" s="382"/>
      <c r="X858" s="382"/>
      <c r="Y858" s="382"/>
      <c r="Z858" s="382"/>
      <c r="AA858" s="382"/>
      <c r="AB858" s="382"/>
      <c r="AC858" s="382"/>
    </row>
    <row r="859" spans="3:29">
      <c r="C859" s="385">
        <v>19145</v>
      </c>
      <c r="D859" s="385" t="s">
        <v>1510</v>
      </c>
      <c r="E859" s="385" t="s">
        <v>546</v>
      </c>
      <c r="F859" s="386"/>
      <c r="G859" s="386" t="s">
        <v>1513</v>
      </c>
      <c r="H859" s="382"/>
      <c r="I859" s="382"/>
      <c r="J859" s="382"/>
      <c r="K859" s="382"/>
      <c r="L859" s="382"/>
      <c r="M859" s="382"/>
      <c r="N859" s="382"/>
      <c r="O859" s="382"/>
      <c r="P859" s="382"/>
      <c r="Q859" s="382"/>
      <c r="R859" s="382"/>
      <c r="S859" s="382"/>
      <c r="T859" s="382"/>
      <c r="U859" s="382"/>
      <c r="V859" s="382"/>
      <c r="W859" s="382"/>
      <c r="X859" s="382"/>
      <c r="Y859" s="382"/>
      <c r="Z859" s="382"/>
      <c r="AA859" s="382"/>
      <c r="AB859" s="382"/>
      <c r="AC859" s="382"/>
    </row>
    <row r="860" spans="3:29">
      <c r="C860" s="383">
        <v>19146</v>
      </c>
      <c r="D860" s="383" t="s">
        <v>1510</v>
      </c>
      <c r="E860" s="383" t="s">
        <v>546</v>
      </c>
      <c r="F860" s="384"/>
      <c r="G860" s="384" t="s">
        <v>1512</v>
      </c>
      <c r="H860" s="382"/>
      <c r="I860" s="382"/>
      <c r="J860" s="382"/>
      <c r="K860" s="382"/>
      <c r="L860" s="382"/>
      <c r="M860" s="382"/>
      <c r="N860" s="382"/>
      <c r="O860" s="382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  <c r="AA860" s="382"/>
      <c r="AB860" s="382"/>
      <c r="AC860" s="382"/>
    </row>
    <row r="861" spans="3:29">
      <c r="C861" s="385">
        <v>19147</v>
      </c>
      <c r="D861" s="385" t="s">
        <v>1510</v>
      </c>
      <c r="E861" s="385" t="s">
        <v>546</v>
      </c>
      <c r="F861" s="386"/>
      <c r="G861" s="386" t="s">
        <v>1511</v>
      </c>
      <c r="H861" s="382"/>
      <c r="I861" s="382"/>
      <c r="J861" s="382"/>
      <c r="K861" s="382"/>
      <c r="L861" s="382"/>
      <c r="M861" s="382"/>
      <c r="N861" s="382"/>
      <c r="O861" s="382"/>
      <c r="P861" s="382"/>
      <c r="Q861" s="382"/>
      <c r="R861" s="382"/>
      <c r="S861" s="382"/>
      <c r="T861" s="382"/>
      <c r="U861" s="382"/>
      <c r="V861" s="382"/>
      <c r="W861" s="382"/>
      <c r="X861" s="382"/>
      <c r="Y861" s="382"/>
      <c r="Z861" s="382"/>
      <c r="AA861" s="382"/>
      <c r="AB861" s="382"/>
      <c r="AC861" s="382"/>
    </row>
    <row r="862" spans="3:29">
      <c r="C862" s="383">
        <v>19148</v>
      </c>
      <c r="D862" s="383" t="s">
        <v>1508</v>
      </c>
      <c r="E862" s="383" t="s">
        <v>546</v>
      </c>
      <c r="F862" s="384"/>
      <c r="G862" s="384" t="s">
        <v>1509</v>
      </c>
      <c r="H862" s="382"/>
      <c r="I862" s="382"/>
      <c r="J862" s="382"/>
      <c r="K862" s="382"/>
      <c r="L862" s="382"/>
      <c r="M862" s="382"/>
      <c r="N862" s="382"/>
      <c r="O862" s="382"/>
      <c r="P862" s="382"/>
      <c r="Q862" s="382"/>
      <c r="R862" s="382"/>
      <c r="S862" s="382"/>
      <c r="T862" s="382"/>
      <c r="U862" s="382"/>
      <c r="V862" s="382"/>
      <c r="W862" s="382"/>
      <c r="X862" s="382"/>
      <c r="Y862" s="382"/>
      <c r="Z862" s="382"/>
      <c r="AA862" s="382"/>
      <c r="AB862" s="382"/>
      <c r="AC862" s="382"/>
    </row>
    <row r="863" spans="3:29">
      <c r="C863" s="385">
        <v>19149</v>
      </c>
      <c r="D863" s="385" t="s">
        <v>1508</v>
      </c>
      <c r="E863" s="385" t="s">
        <v>546</v>
      </c>
      <c r="F863" s="386"/>
      <c r="G863" s="386" t="s">
        <v>1472</v>
      </c>
      <c r="H863" s="382"/>
      <c r="I863" s="382"/>
      <c r="J863" s="382"/>
      <c r="K863" s="382"/>
      <c r="L863" s="382"/>
      <c r="M863" s="382"/>
      <c r="N863" s="382"/>
      <c r="O863" s="382"/>
      <c r="P863" s="382"/>
      <c r="Q863" s="382"/>
      <c r="R863" s="382"/>
      <c r="S863" s="382"/>
      <c r="T863" s="382"/>
      <c r="U863" s="382"/>
      <c r="V863" s="382"/>
      <c r="W863" s="382"/>
      <c r="X863" s="382"/>
      <c r="Y863" s="382"/>
      <c r="Z863" s="382"/>
      <c r="AA863" s="382"/>
      <c r="AB863" s="382"/>
      <c r="AC863" s="382"/>
    </row>
    <row r="864" spans="3:29">
      <c r="C864" s="383">
        <v>19150</v>
      </c>
      <c r="D864" s="383" t="s">
        <v>1506</v>
      </c>
      <c r="E864" s="383" t="s">
        <v>546</v>
      </c>
      <c r="F864" s="384"/>
      <c r="G864" s="384" t="s">
        <v>1507</v>
      </c>
      <c r="H864" s="382"/>
      <c r="I864" s="382"/>
      <c r="J864" s="382"/>
      <c r="K864" s="382"/>
      <c r="L864" s="382"/>
      <c r="M864" s="382"/>
      <c r="N864" s="382"/>
      <c r="O864" s="382"/>
      <c r="P864" s="382"/>
      <c r="Q864" s="382"/>
      <c r="R864" s="382"/>
      <c r="S864" s="382"/>
      <c r="T864" s="382"/>
      <c r="U864" s="382"/>
      <c r="V864" s="382"/>
      <c r="W864" s="382"/>
      <c r="X864" s="382"/>
      <c r="Y864" s="382"/>
      <c r="Z864" s="382"/>
      <c r="AA864" s="382"/>
      <c r="AB864" s="382"/>
      <c r="AC864" s="382"/>
    </row>
    <row r="865" spans="3:29">
      <c r="C865" s="385">
        <v>19151</v>
      </c>
      <c r="D865" s="385" t="s">
        <v>1505</v>
      </c>
      <c r="E865" s="385" t="s">
        <v>546</v>
      </c>
      <c r="F865" s="386"/>
      <c r="G865" s="386" t="s">
        <v>1501</v>
      </c>
      <c r="H865" s="382"/>
      <c r="I865" s="382"/>
      <c r="J865" s="382"/>
      <c r="K865" s="382"/>
      <c r="L865" s="382"/>
      <c r="M865" s="382"/>
      <c r="N865" s="382"/>
      <c r="O865" s="382"/>
      <c r="P865" s="382"/>
      <c r="Q865" s="382"/>
      <c r="R865" s="382"/>
      <c r="S865" s="382"/>
      <c r="T865" s="382"/>
      <c r="U865" s="382"/>
      <c r="V865" s="382"/>
      <c r="W865" s="382"/>
      <c r="X865" s="382"/>
      <c r="Y865" s="382"/>
      <c r="Z865" s="382"/>
      <c r="AA865" s="382"/>
      <c r="AB865" s="382"/>
      <c r="AC865" s="382"/>
    </row>
    <row r="866" spans="3:29">
      <c r="C866" s="383">
        <v>19152</v>
      </c>
      <c r="D866" s="383" t="s">
        <v>1503</v>
      </c>
      <c r="E866" s="383" t="s">
        <v>546</v>
      </c>
      <c r="F866" s="384"/>
      <c r="G866" s="384" t="s">
        <v>1504</v>
      </c>
      <c r="H866" s="382"/>
      <c r="I866" s="382"/>
      <c r="J866" s="382"/>
      <c r="K866" s="382"/>
      <c r="L866" s="382"/>
      <c r="M866" s="382"/>
      <c r="N866" s="382"/>
      <c r="O866" s="382"/>
      <c r="P866" s="382"/>
      <c r="Q866" s="382"/>
      <c r="R866" s="382"/>
      <c r="S866" s="382"/>
      <c r="T866" s="382"/>
      <c r="U866" s="382"/>
      <c r="V866" s="382"/>
      <c r="W866" s="382"/>
      <c r="X866" s="382"/>
      <c r="Y866" s="382"/>
      <c r="Z866" s="382"/>
      <c r="AA866" s="382"/>
      <c r="AB866" s="382"/>
      <c r="AC866" s="382"/>
    </row>
    <row r="867" spans="3:29">
      <c r="C867" s="385">
        <v>19153</v>
      </c>
      <c r="D867" s="385" t="s">
        <v>1503</v>
      </c>
      <c r="E867" s="385" t="s">
        <v>546</v>
      </c>
      <c r="F867" s="386"/>
      <c r="G867" s="386" t="s">
        <v>1472</v>
      </c>
      <c r="H867" s="382"/>
      <c r="I867" s="382"/>
      <c r="J867" s="382"/>
      <c r="K867" s="382"/>
      <c r="L867" s="382"/>
      <c r="M867" s="382"/>
      <c r="N867" s="382"/>
      <c r="O867" s="382"/>
      <c r="P867" s="382"/>
      <c r="Q867" s="382"/>
      <c r="R867" s="382"/>
      <c r="S867" s="382"/>
      <c r="T867" s="382"/>
      <c r="U867" s="382"/>
      <c r="V867" s="382"/>
      <c r="W867" s="382"/>
      <c r="X867" s="382"/>
      <c r="Y867" s="382"/>
      <c r="Z867" s="382"/>
      <c r="AA867" s="382"/>
      <c r="AB867" s="382"/>
      <c r="AC867" s="382"/>
    </row>
    <row r="868" spans="3:29">
      <c r="C868" s="383">
        <v>19154</v>
      </c>
      <c r="D868" s="383" t="s">
        <v>1500</v>
      </c>
      <c r="E868" s="383" t="s">
        <v>546</v>
      </c>
      <c r="F868" s="384"/>
      <c r="G868" s="384" t="s">
        <v>1502</v>
      </c>
      <c r="H868" s="382"/>
      <c r="I868" s="382"/>
      <c r="J868" s="382"/>
      <c r="K868" s="382"/>
      <c r="L868" s="382"/>
      <c r="M868" s="382"/>
      <c r="N868" s="382"/>
      <c r="O868" s="382"/>
      <c r="P868" s="382"/>
      <c r="Q868" s="382"/>
      <c r="R868" s="382"/>
      <c r="S868" s="382"/>
      <c r="T868" s="382"/>
      <c r="U868" s="382"/>
      <c r="V868" s="382"/>
      <c r="W868" s="382"/>
      <c r="X868" s="382"/>
      <c r="Y868" s="382"/>
      <c r="Z868" s="382"/>
      <c r="AA868" s="382"/>
      <c r="AB868" s="382"/>
      <c r="AC868" s="382"/>
    </row>
    <row r="869" spans="3:29">
      <c r="C869" s="385">
        <v>19155</v>
      </c>
      <c r="D869" s="385" t="s">
        <v>1500</v>
      </c>
      <c r="E869" s="385" t="s">
        <v>546</v>
      </c>
      <c r="F869" s="386"/>
      <c r="G869" s="386" t="s">
        <v>1501</v>
      </c>
      <c r="H869" s="382"/>
      <c r="I869" s="382"/>
      <c r="J869" s="382"/>
      <c r="K869" s="382"/>
      <c r="L869" s="382"/>
      <c r="M869" s="382"/>
      <c r="N869" s="382"/>
      <c r="O869" s="382"/>
      <c r="P869" s="382"/>
      <c r="Q869" s="382"/>
      <c r="R869" s="382"/>
      <c r="S869" s="382"/>
      <c r="T869" s="382"/>
      <c r="U869" s="382"/>
      <c r="V869" s="382"/>
      <c r="W869" s="382"/>
      <c r="X869" s="382"/>
      <c r="Y869" s="382"/>
      <c r="Z869" s="382"/>
      <c r="AA869" s="382"/>
      <c r="AB869" s="382"/>
      <c r="AC869" s="382"/>
    </row>
    <row r="870" spans="3:29">
      <c r="C870" s="383">
        <v>19156</v>
      </c>
      <c r="D870" s="383" t="s">
        <v>1498</v>
      </c>
      <c r="E870" s="383" t="s">
        <v>546</v>
      </c>
      <c r="F870" s="384"/>
      <c r="G870" s="384" t="s">
        <v>1499</v>
      </c>
      <c r="H870" s="382"/>
      <c r="I870" s="382"/>
      <c r="J870" s="382"/>
      <c r="K870" s="382"/>
      <c r="L870" s="382"/>
      <c r="M870" s="382"/>
      <c r="N870" s="382"/>
      <c r="O870" s="382"/>
      <c r="P870" s="382"/>
      <c r="Q870" s="382"/>
      <c r="R870" s="382"/>
      <c r="S870" s="382"/>
      <c r="T870" s="382"/>
      <c r="U870" s="382"/>
      <c r="V870" s="382"/>
      <c r="W870" s="382"/>
      <c r="X870" s="382"/>
      <c r="Y870" s="382"/>
      <c r="Z870" s="382"/>
      <c r="AA870" s="382"/>
      <c r="AB870" s="382"/>
      <c r="AC870" s="382"/>
    </row>
    <row r="871" spans="3:29">
      <c r="C871" s="385">
        <v>19157</v>
      </c>
      <c r="D871" s="385" t="s">
        <v>1496</v>
      </c>
      <c r="E871" s="385" t="s">
        <v>546</v>
      </c>
      <c r="F871" s="386"/>
      <c r="G871" s="386" t="s">
        <v>1497</v>
      </c>
      <c r="H871" s="382"/>
      <c r="I871" s="382"/>
      <c r="J871" s="382"/>
      <c r="K871" s="382"/>
      <c r="L871" s="382"/>
      <c r="M871" s="382"/>
      <c r="N871" s="382"/>
      <c r="O871" s="382"/>
      <c r="P871" s="382"/>
      <c r="Q871" s="382"/>
      <c r="R871" s="382"/>
      <c r="S871" s="382"/>
      <c r="T871" s="382"/>
      <c r="U871" s="382"/>
      <c r="V871" s="382"/>
      <c r="W871" s="382"/>
      <c r="X871" s="382"/>
      <c r="Y871" s="382"/>
      <c r="Z871" s="382"/>
      <c r="AA871" s="382"/>
      <c r="AB871" s="382"/>
      <c r="AC871" s="382"/>
    </row>
    <row r="872" spans="3:29">
      <c r="C872" s="383">
        <v>19158</v>
      </c>
      <c r="D872" s="383" t="s">
        <v>1492</v>
      </c>
      <c r="E872" s="383" t="s">
        <v>546</v>
      </c>
      <c r="F872" s="384"/>
      <c r="G872" s="384" t="s">
        <v>1495</v>
      </c>
      <c r="H872" s="382"/>
      <c r="I872" s="382"/>
      <c r="J872" s="382"/>
      <c r="K872" s="382"/>
      <c r="L872" s="382"/>
      <c r="M872" s="382"/>
      <c r="N872" s="382"/>
      <c r="O872" s="382"/>
      <c r="P872" s="382"/>
      <c r="Q872" s="382"/>
      <c r="R872" s="382"/>
      <c r="S872" s="382"/>
      <c r="T872" s="382"/>
      <c r="U872" s="382"/>
      <c r="V872" s="382"/>
      <c r="W872" s="382"/>
      <c r="X872" s="382"/>
      <c r="Y872" s="382"/>
      <c r="Z872" s="382"/>
      <c r="AA872" s="382"/>
      <c r="AB872" s="382"/>
      <c r="AC872" s="382"/>
    </row>
    <row r="873" spans="3:29">
      <c r="C873" s="385">
        <v>19159</v>
      </c>
      <c r="D873" s="385" t="s">
        <v>1492</v>
      </c>
      <c r="E873" s="385" t="s">
        <v>546</v>
      </c>
      <c r="F873" s="386"/>
      <c r="G873" s="386" t="s">
        <v>1494</v>
      </c>
      <c r="H873" s="382"/>
      <c r="I873" s="382"/>
      <c r="J873" s="382"/>
      <c r="K873" s="382"/>
      <c r="L873" s="382"/>
      <c r="M873" s="382"/>
      <c r="N873" s="382"/>
      <c r="O873" s="382"/>
      <c r="P873" s="382"/>
      <c r="Q873" s="382"/>
      <c r="R873" s="382"/>
      <c r="S873" s="382"/>
      <c r="T873" s="382"/>
      <c r="U873" s="382"/>
      <c r="V873" s="382"/>
      <c r="W873" s="382"/>
      <c r="X873" s="382"/>
      <c r="Y873" s="382"/>
      <c r="Z873" s="382"/>
      <c r="AA873" s="382"/>
      <c r="AB873" s="382"/>
      <c r="AC873" s="382"/>
    </row>
    <row r="874" spans="3:29">
      <c r="C874" s="383">
        <v>19160</v>
      </c>
      <c r="D874" s="383" t="s">
        <v>1492</v>
      </c>
      <c r="E874" s="383" t="s">
        <v>546</v>
      </c>
      <c r="F874" s="384"/>
      <c r="G874" s="384" t="s">
        <v>1493</v>
      </c>
      <c r="H874" s="382"/>
      <c r="I874" s="382"/>
      <c r="J874" s="382"/>
      <c r="K874" s="382"/>
      <c r="L874" s="382"/>
      <c r="M874" s="382"/>
      <c r="N874" s="382"/>
      <c r="O874" s="382"/>
      <c r="P874" s="382"/>
      <c r="Q874" s="382"/>
      <c r="R874" s="382"/>
      <c r="S874" s="382"/>
      <c r="T874" s="382"/>
      <c r="U874" s="382"/>
      <c r="V874" s="382"/>
      <c r="W874" s="382"/>
      <c r="X874" s="382"/>
      <c r="Y874" s="382"/>
      <c r="Z874" s="382"/>
      <c r="AA874" s="382"/>
      <c r="AB874" s="382"/>
      <c r="AC874" s="382"/>
    </row>
    <row r="875" spans="3:29">
      <c r="C875" s="385">
        <v>19161</v>
      </c>
      <c r="D875" s="385" t="s">
        <v>1490</v>
      </c>
      <c r="E875" s="385" t="s">
        <v>546</v>
      </c>
      <c r="F875" s="386"/>
      <c r="G875" s="386" t="s">
        <v>1491</v>
      </c>
      <c r="H875" s="382"/>
      <c r="I875" s="382"/>
      <c r="J875" s="382"/>
      <c r="K875" s="382"/>
      <c r="L875" s="382"/>
      <c r="M875" s="382"/>
      <c r="N875" s="382"/>
      <c r="O875" s="382"/>
      <c r="P875" s="382"/>
      <c r="Q875" s="382"/>
      <c r="R875" s="382"/>
      <c r="S875" s="382"/>
      <c r="T875" s="382"/>
      <c r="U875" s="382"/>
      <c r="V875" s="382"/>
      <c r="W875" s="382"/>
      <c r="X875" s="382"/>
      <c r="Y875" s="382"/>
      <c r="Z875" s="382"/>
      <c r="AA875" s="382"/>
      <c r="AB875" s="382"/>
      <c r="AC875" s="382"/>
    </row>
    <row r="876" spans="3:29">
      <c r="C876" s="383">
        <v>19162</v>
      </c>
      <c r="D876" s="383" t="s">
        <v>1489</v>
      </c>
      <c r="E876" s="383" t="s">
        <v>546</v>
      </c>
      <c r="F876" s="384"/>
      <c r="G876" s="384" t="s">
        <v>1472</v>
      </c>
      <c r="H876" s="382"/>
      <c r="I876" s="382"/>
      <c r="J876" s="382"/>
      <c r="K876" s="382"/>
      <c r="L876" s="382"/>
      <c r="M876" s="382"/>
      <c r="N876" s="382"/>
      <c r="O876" s="382"/>
      <c r="P876" s="382"/>
      <c r="Q876" s="382"/>
      <c r="R876" s="382"/>
      <c r="S876" s="382"/>
      <c r="T876" s="382"/>
      <c r="U876" s="382"/>
      <c r="V876" s="382"/>
      <c r="W876" s="382"/>
      <c r="X876" s="382"/>
      <c r="Y876" s="382"/>
      <c r="Z876" s="382"/>
      <c r="AA876" s="382"/>
      <c r="AB876" s="382"/>
      <c r="AC876" s="382"/>
    </row>
    <row r="877" spans="3:29">
      <c r="C877" s="385">
        <v>19163</v>
      </c>
      <c r="D877" s="385" t="s">
        <v>1487</v>
      </c>
      <c r="E877" s="385" t="s">
        <v>546</v>
      </c>
      <c r="F877" s="386"/>
      <c r="G877" s="386" t="s">
        <v>1488</v>
      </c>
      <c r="H877" s="382"/>
      <c r="I877" s="382"/>
      <c r="J877" s="382"/>
      <c r="K877" s="382"/>
      <c r="L877" s="382"/>
      <c r="M877" s="382"/>
      <c r="N877" s="382"/>
      <c r="O877" s="382"/>
      <c r="P877" s="382"/>
      <c r="Q877" s="382"/>
      <c r="R877" s="382"/>
      <c r="S877" s="382"/>
      <c r="T877" s="382"/>
      <c r="U877" s="382"/>
      <c r="V877" s="382"/>
      <c r="W877" s="382"/>
      <c r="X877" s="382"/>
      <c r="Y877" s="382"/>
      <c r="Z877" s="382"/>
      <c r="AA877" s="382"/>
      <c r="AB877" s="382"/>
      <c r="AC877" s="382"/>
    </row>
    <row r="878" spans="3:29">
      <c r="C878" s="383">
        <v>19164</v>
      </c>
      <c r="D878" s="383" t="s">
        <v>1486</v>
      </c>
      <c r="E878" s="383" t="s">
        <v>546</v>
      </c>
      <c r="F878" s="384"/>
      <c r="G878" s="384" t="s">
        <v>1478</v>
      </c>
      <c r="H878" s="382"/>
      <c r="I878" s="382"/>
      <c r="J878" s="382"/>
      <c r="K878" s="382"/>
      <c r="L878" s="382"/>
      <c r="M878" s="382"/>
      <c r="N878" s="382"/>
      <c r="O878" s="382"/>
      <c r="P878" s="382"/>
      <c r="Q878" s="382"/>
      <c r="R878" s="382"/>
      <c r="S878" s="382"/>
      <c r="T878" s="382"/>
      <c r="U878" s="382"/>
      <c r="V878" s="382"/>
      <c r="W878" s="382"/>
      <c r="X878" s="382"/>
      <c r="Y878" s="382"/>
      <c r="Z878" s="382"/>
      <c r="AA878" s="382"/>
      <c r="AB878" s="382"/>
      <c r="AC878" s="382"/>
    </row>
    <row r="879" spans="3:29">
      <c r="C879" s="385">
        <v>19165</v>
      </c>
      <c r="D879" s="385" t="s">
        <v>1485</v>
      </c>
      <c r="E879" s="385" t="s">
        <v>546</v>
      </c>
      <c r="F879" s="386"/>
      <c r="G879" s="386" t="s">
        <v>1472</v>
      </c>
      <c r="H879" s="382"/>
      <c r="I879" s="382"/>
      <c r="J879" s="382"/>
      <c r="K879" s="382"/>
      <c r="L879" s="382"/>
      <c r="M879" s="382"/>
      <c r="N879" s="382"/>
      <c r="O879" s="382"/>
      <c r="P879" s="382"/>
      <c r="Q879" s="382"/>
      <c r="R879" s="382"/>
      <c r="S879" s="382"/>
      <c r="T879" s="382"/>
      <c r="U879" s="382"/>
      <c r="V879" s="382"/>
      <c r="W879" s="382"/>
      <c r="X879" s="382"/>
      <c r="Y879" s="382"/>
      <c r="Z879" s="382"/>
      <c r="AA879" s="382"/>
      <c r="AB879" s="382"/>
      <c r="AC879" s="382"/>
    </row>
    <row r="880" spans="3:29">
      <c r="C880" s="383">
        <v>19166</v>
      </c>
      <c r="D880" s="383" t="s">
        <v>1484</v>
      </c>
      <c r="E880" s="383" t="s">
        <v>546</v>
      </c>
      <c r="F880" s="384"/>
      <c r="G880" s="384" t="s">
        <v>1470</v>
      </c>
      <c r="H880" s="382"/>
      <c r="I880" s="382"/>
      <c r="J880" s="382"/>
      <c r="K880" s="382"/>
      <c r="L880" s="382"/>
      <c r="M880" s="382"/>
      <c r="N880" s="382"/>
      <c r="O880" s="382"/>
      <c r="P880" s="382"/>
      <c r="Q880" s="382"/>
      <c r="R880" s="382"/>
      <c r="S880" s="382"/>
      <c r="T880" s="382"/>
      <c r="U880" s="382"/>
      <c r="V880" s="382"/>
      <c r="W880" s="382"/>
      <c r="X880" s="382"/>
      <c r="Y880" s="382"/>
      <c r="Z880" s="382"/>
      <c r="AA880" s="382"/>
      <c r="AB880" s="382"/>
      <c r="AC880" s="382"/>
    </row>
    <row r="881" spans="3:29">
      <c r="C881" s="385">
        <v>19167</v>
      </c>
      <c r="D881" s="385" t="s">
        <v>1482</v>
      </c>
      <c r="E881" s="385" t="s">
        <v>546</v>
      </c>
      <c r="F881" s="386"/>
      <c r="G881" s="386" t="s">
        <v>1474</v>
      </c>
      <c r="H881" s="382"/>
      <c r="I881" s="382"/>
      <c r="J881" s="382"/>
      <c r="K881" s="382"/>
      <c r="L881" s="382"/>
      <c r="M881" s="382"/>
      <c r="N881" s="382"/>
      <c r="O881" s="382"/>
      <c r="P881" s="382"/>
      <c r="Q881" s="382"/>
      <c r="R881" s="382"/>
      <c r="S881" s="382"/>
      <c r="T881" s="382"/>
      <c r="U881" s="382"/>
      <c r="V881" s="382"/>
      <c r="W881" s="382"/>
      <c r="X881" s="382"/>
      <c r="Y881" s="382"/>
      <c r="Z881" s="382"/>
      <c r="AA881" s="382"/>
      <c r="AB881" s="382"/>
      <c r="AC881" s="382"/>
    </row>
    <row r="882" spans="3:29">
      <c r="C882" s="383">
        <v>19168</v>
      </c>
      <c r="D882" s="383" t="s">
        <v>1482</v>
      </c>
      <c r="E882" s="383" t="s">
        <v>546</v>
      </c>
      <c r="F882" s="384"/>
      <c r="G882" s="384" t="s">
        <v>1483</v>
      </c>
      <c r="H882" s="382"/>
      <c r="I882" s="382"/>
      <c r="J882" s="382"/>
      <c r="K882" s="382"/>
      <c r="L882" s="382"/>
      <c r="M882" s="382"/>
      <c r="N882" s="382"/>
      <c r="O882" s="382"/>
      <c r="P882" s="382"/>
      <c r="Q882" s="382"/>
      <c r="R882" s="382"/>
      <c r="S882" s="382"/>
      <c r="T882" s="382"/>
      <c r="U882" s="382"/>
      <c r="V882" s="382"/>
      <c r="W882" s="382"/>
      <c r="X882" s="382"/>
      <c r="Y882" s="382"/>
      <c r="Z882" s="382"/>
      <c r="AA882" s="382"/>
      <c r="AB882" s="382"/>
      <c r="AC882" s="382"/>
    </row>
    <row r="883" spans="3:29">
      <c r="C883" s="385">
        <v>19169</v>
      </c>
      <c r="D883" s="385" t="s">
        <v>1481</v>
      </c>
      <c r="E883" s="385" t="s">
        <v>546</v>
      </c>
      <c r="F883" s="386"/>
      <c r="G883" s="386" t="s">
        <v>1478</v>
      </c>
      <c r="H883" s="382"/>
      <c r="I883" s="382"/>
      <c r="J883" s="382"/>
      <c r="K883" s="382"/>
      <c r="L883" s="382"/>
      <c r="M883" s="382"/>
      <c r="N883" s="382"/>
      <c r="O883" s="382"/>
      <c r="P883" s="382"/>
      <c r="Q883" s="382"/>
      <c r="R883" s="382"/>
      <c r="S883" s="382"/>
      <c r="T883" s="382"/>
      <c r="U883" s="382"/>
      <c r="V883" s="382"/>
      <c r="W883" s="382"/>
      <c r="X883" s="382"/>
      <c r="Y883" s="382"/>
      <c r="Z883" s="382"/>
      <c r="AA883" s="382"/>
      <c r="AB883" s="382"/>
      <c r="AC883" s="382"/>
    </row>
    <row r="884" spans="3:29">
      <c r="C884" s="383">
        <v>19170</v>
      </c>
      <c r="D884" s="383" t="s">
        <v>1480</v>
      </c>
      <c r="E884" s="383" t="s">
        <v>546</v>
      </c>
      <c r="F884" s="384"/>
      <c r="G884" s="384" t="s">
        <v>1472</v>
      </c>
      <c r="H884" s="382"/>
      <c r="I884" s="382"/>
      <c r="J884" s="382"/>
      <c r="K884" s="382"/>
      <c r="L884" s="382"/>
      <c r="M884" s="382"/>
      <c r="N884" s="382"/>
      <c r="O884" s="382"/>
      <c r="P884" s="382"/>
      <c r="Q884" s="382"/>
      <c r="R884" s="382"/>
      <c r="S884" s="382"/>
      <c r="T884" s="382"/>
      <c r="U884" s="382"/>
      <c r="V884" s="382"/>
      <c r="W884" s="382"/>
      <c r="X884" s="382"/>
      <c r="Y884" s="382"/>
      <c r="Z884" s="382"/>
      <c r="AA884" s="382"/>
      <c r="AB884" s="382"/>
      <c r="AC884" s="382"/>
    </row>
    <row r="885" spans="3:29">
      <c r="C885" s="385">
        <v>19171</v>
      </c>
      <c r="D885" s="385" t="s">
        <v>1479</v>
      </c>
      <c r="E885" s="385" t="s">
        <v>546</v>
      </c>
      <c r="F885" s="386"/>
      <c r="G885" s="386" t="s">
        <v>1470</v>
      </c>
      <c r="H885" s="382"/>
      <c r="I885" s="382"/>
      <c r="J885" s="382"/>
      <c r="K885" s="382"/>
      <c r="L885" s="382"/>
      <c r="M885" s="382"/>
      <c r="N885" s="382"/>
      <c r="O885" s="382"/>
      <c r="P885" s="382"/>
      <c r="Q885" s="382"/>
      <c r="R885" s="382"/>
      <c r="S885" s="382"/>
      <c r="T885" s="382"/>
      <c r="U885" s="382"/>
      <c r="V885" s="382"/>
      <c r="W885" s="382"/>
      <c r="X885" s="382"/>
      <c r="Y885" s="382"/>
      <c r="Z885" s="382"/>
      <c r="AA885" s="382"/>
      <c r="AB885" s="382"/>
      <c r="AC885" s="382"/>
    </row>
    <row r="886" spans="3:29">
      <c r="C886" s="383">
        <v>19172</v>
      </c>
      <c r="D886" s="383" t="s">
        <v>1477</v>
      </c>
      <c r="E886" s="383" t="s">
        <v>546</v>
      </c>
      <c r="F886" s="384"/>
      <c r="G886" s="384" t="s">
        <v>1474</v>
      </c>
      <c r="H886" s="382"/>
      <c r="I886" s="382"/>
      <c r="J886" s="382"/>
      <c r="K886" s="382"/>
      <c r="L886" s="382"/>
      <c r="M886" s="382"/>
      <c r="N886" s="382"/>
      <c r="O886" s="382"/>
      <c r="P886" s="382"/>
      <c r="Q886" s="382"/>
      <c r="R886" s="382"/>
      <c r="S886" s="382"/>
      <c r="T886" s="382"/>
      <c r="U886" s="382"/>
      <c r="V886" s="382"/>
      <c r="W886" s="382"/>
      <c r="X886" s="382"/>
      <c r="Y886" s="382"/>
      <c r="Z886" s="382"/>
      <c r="AA886" s="382"/>
      <c r="AB886" s="382"/>
      <c r="AC886" s="382"/>
    </row>
    <row r="887" spans="3:29">
      <c r="C887" s="385">
        <v>19173</v>
      </c>
      <c r="D887" s="385" t="s">
        <v>1477</v>
      </c>
      <c r="E887" s="385" t="s">
        <v>546</v>
      </c>
      <c r="F887" s="386"/>
      <c r="G887" s="386" t="s">
        <v>1478</v>
      </c>
      <c r="H887" s="382"/>
      <c r="I887" s="382"/>
      <c r="J887" s="382"/>
      <c r="K887" s="382"/>
      <c r="L887" s="382"/>
      <c r="M887" s="382"/>
      <c r="N887" s="382"/>
      <c r="O887" s="382"/>
      <c r="P887" s="382"/>
      <c r="Q887" s="382"/>
      <c r="R887" s="382"/>
      <c r="S887" s="382"/>
      <c r="T887" s="382"/>
      <c r="U887" s="382"/>
      <c r="V887" s="382"/>
      <c r="W887" s="382"/>
      <c r="X887" s="382"/>
      <c r="Y887" s="382"/>
      <c r="Z887" s="382"/>
      <c r="AA887" s="382"/>
      <c r="AB887" s="382"/>
      <c r="AC887" s="382"/>
    </row>
    <row r="888" spans="3:29">
      <c r="C888" s="383">
        <v>19174</v>
      </c>
      <c r="D888" s="383" t="s">
        <v>1476</v>
      </c>
      <c r="E888" s="383" t="s">
        <v>546</v>
      </c>
      <c r="F888" s="384"/>
      <c r="G888" s="384" t="s">
        <v>1472</v>
      </c>
      <c r="H888" s="382"/>
      <c r="I888" s="382"/>
      <c r="J888" s="382"/>
      <c r="K888" s="382"/>
      <c r="L888" s="382"/>
      <c r="M888" s="382"/>
      <c r="N888" s="382"/>
      <c r="O888" s="382"/>
      <c r="P888" s="382"/>
      <c r="Q888" s="382"/>
      <c r="R888" s="382"/>
      <c r="S888" s="382"/>
      <c r="T888" s="382"/>
      <c r="U888" s="382"/>
      <c r="V888" s="382"/>
      <c r="W888" s="382"/>
      <c r="X888" s="382"/>
      <c r="Y888" s="382"/>
      <c r="Z888" s="382"/>
      <c r="AA888" s="382"/>
      <c r="AB888" s="382"/>
      <c r="AC888" s="382"/>
    </row>
    <row r="889" spans="3:29">
      <c r="C889" s="385">
        <v>19175</v>
      </c>
      <c r="D889" s="385" t="s">
        <v>1475</v>
      </c>
      <c r="E889" s="385" t="s">
        <v>546</v>
      </c>
      <c r="F889" s="386"/>
      <c r="G889" s="386" t="s">
        <v>1470</v>
      </c>
      <c r="H889" s="382"/>
      <c r="I889" s="382"/>
      <c r="J889" s="382"/>
      <c r="K889" s="382"/>
      <c r="L889" s="382"/>
      <c r="M889" s="382"/>
      <c r="N889" s="382"/>
      <c r="O889" s="382"/>
      <c r="P889" s="382"/>
      <c r="Q889" s="382"/>
      <c r="R889" s="382"/>
      <c r="S889" s="382"/>
      <c r="T889" s="382"/>
      <c r="U889" s="382"/>
      <c r="V889" s="382"/>
      <c r="W889" s="382"/>
      <c r="X889" s="382"/>
      <c r="Y889" s="382"/>
      <c r="Z889" s="382"/>
      <c r="AA889" s="382"/>
      <c r="AB889" s="382"/>
      <c r="AC889" s="382"/>
    </row>
    <row r="890" spans="3:29">
      <c r="C890" s="383">
        <v>19176</v>
      </c>
      <c r="D890" s="383" t="s">
        <v>1473</v>
      </c>
      <c r="E890" s="383" t="s">
        <v>546</v>
      </c>
      <c r="F890" s="384"/>
      <c r="G890" s="384" t="s">
        <v>1474</v>
      </c>
      <c r="H890" s="382"/>
      <c r="I890" s="382"/>
      <c r="J890" s="382"/>
      <c r="K890" s="382"/>
      <c r="L890" s="382"/>
      <c r="M890" s="382"/>
      <c r="N890" s="382"/>
      <c r="O890" s="382"/>
      <c r="P890" s="382"/>
      <c r="Q890" s="382"/>
      <c r="R890" s="382"/>
      <c r="S890" s="382"/>
      <c r="T890" s="382"/>
      <c r="U890" s="382"/>
      <c r="V890" s="382"/>
      <c r="W890" s="382"/>
      <c r="X890" s="382"/>
      <c r="Y890" s="382"/>
      <c r="Z890" s="382"/>
      <c r="AA890" s="382"/>
      <c r="AB890" s="382"/>
      <c r="AC890" s="382"/>
    </row>
    <row r="891" spans="3:29">
      <c r="C891" s="385">
        <v>19177</v>
      </c>
      <c r="D891" s="385" t="s">
        <v>1471</v>
      </c>
      <c r="E891" s="385" t="s">
        <v>546</v>
      </c>
      <c r="F891" s="386"/>
      <c r="G891" s="386" t="s">
        <v>1472</v>
      </c>
      <c r="H891" s="382"/>
      <c r="I891" s="382"/>
      <c r="J891" s="382"/>
      <c r="K891" s="382"/>
      <c r="L891" s="382"/>
      <c r="M891" s="382"/>
      <c r="N891" s="382"/>
      <c r="O891" s="382"/>
      <c r="P891" s="382"/>
      <c r="Q891" s="382"/>
      <c r="R891" s="382"/>
      <c r="S891" s="382"/>
      <c r="T891" s="382"/>
      <c r="U891" s="382"/>
      <c r="V891" s="382"/>
      <c r="W891" s="382"/>
      <c r="X891" s="382"/>
      <c r="Y891" s="382"/>
      <c r="Z891" s="382"/>
      <c r="AA891" s="382"/>
      <c r="AB891" s="382"/>
      <c r="AC891" s="382"/>
    </row>
    <row r="892" spans="3:29">
      <c r="C892" s="383">
        <v>19178</v>
      </c>
      <c r="D892" s="383" t="s">
        <v>1467</v>
      </c>
      <c r="E892" s="383" t="s">
        <v>546</v>
      </c>
      <c r="F892" s="384"/>
      <c r="G892" s="384" t="s">
        <v>1470</v>
      </c>
      <c r="H892" s="382"/>
      <c r="I892" s="382"/>
      <c r="J892" s="382"/>
      <c r="K892" s="382"/>
      <c r="L892" s="382"/>
      <c r="M892" s="382"/>
      <c r="N892" s="382"/>
      <c r="O892" s="382"/>
      <c r="P892" s="382"/>
      <c r="Q892" s="382"/>
      <c r="R892" s="382"/>
      <c r="S892" s="382"/>
      <c r="T892" s="382"/>
      <c r="U892" s="382"/>
      <c r="V892" s="382"/>
      <c r="W892" s="382"/>
      <c r="X892" s="382"/>
      <c r="Y892" s="382"/>
      <c r="Z892" s="382"/>
      <c r="AA892" s="382"/>
      <c r="AB892" s="382"/>
      <c r="AC892" s="382"/>
    </row>
    <row r="893" spans="3:29">
      <c r="C893" s="385">
        <v>19179</v>
      </c>
      <c r="D893" s="385" t="s">
        <v>1467</v>
      </c>
      <c r="E893" s="385" t="s">
        <v>546</v>
      </c>
      <c r="F893" s="386"/>
      <c r="G893" s="386" t="s">
        <v>1469</v>
      </c>
      <c r="H893" s="382"/>
      <c r="I893" s="382"/>
      <c r="J893" s="382"/>
      <c r="K893" s="382"/>
      <c r="L893" s="382"/>
      <c r="M893" s="382"/>
      <c r="N893" s="382"/>
      <c r="O893" s="382"/>
      <c r="P893" s="382"/>
      <c r="Q893" s="382"/>
      <c r="R893" s="382"/>
      <c r="S893" s="382"/>
      <c r="T893" s="382"/>
      <c r="U893" s="382"/>
      <c r="V893" s="382"/>
      <c r="W893" s="382"/>
      <c r="X893" s="382"/>
      <c r="Y893" s="382"/>
      <c r="Z893" s="382"/>
      <c r="AA893" s="382"/>
      <c r="AB893" s="382"/>
      <c r="AC893" s="382"/>
    </row>
    <row r="894" spans="3:29">
      <c r="C894" s="383">
        <v>19180</v>
      </c>
      <c r="D894" s="383" t="s">
        <v>1467</v>
      </c>
      <c r="E894" s="383" t="s">
        <v>546</v>
      </c>
      <c r="F894" s="384"/>
      <c r="G894" s="384" t="s">
        <v>1468</v>
      </c>
      <c r="H894" s="382"/>
      <c r="I894" s="382"/>
      <c r="J894" s="382"/>
      <c r="K894" s="382"/>
      <c r="L894" s="382"/>
      <c r="M894" s="382"/>
      <c r="N894" s="382"/>
      <c r="O894" s="382"/>
      <c r="P894" s="382"/>
      <c r="Q894" s="382"/>
      <c r="R894" s="382"/>
      <c r="S894" s="382"/>
      <c r="T894" s="382"/>
      <c r="U894" s="382"/>
      <c r="V894" s="382"/>
      <c r="W894" s="382"/>
      <c r="X894" s="382"/>
      <c r="Y894" s="382"/>
      <c r="Z894" s="382"/>
      <c r="AA894" s="382"/>
      <c r="AB894" s="382"/>
      <c r="AC894" s="382"/>
    </row>
    <row r="895" spans="3:29">
      <c r="C895" s="385">
        <v>19181</v>
      </c>
      <c r="D895" s="385" t="s">
        <v>1465</v>
      </c>
      <c r="E895" s="385" t="s">
        <v>546</v>
      </c>
      <c r="F895" s="386"/>
      <c r="G895" s="386" t="s">
        <v>1466</v>
      </c>
      <c r="H895" s="382"/>
      <c r="I895" s="382"/>
      <c r="J895" s="382"/>
      <c r="K895" s="382"/>
      <c r="L895" s="382"/>
      <c r="M895" s="382"/>
      <c r="N895" s="382"/>
      <c r="O895" s="382"/>
      <c r="P895" s="382"/>
      <c r="Q895" s="382"/>
      <c r="R895" s="382"/>
      <c r="S895" s="382"/>
      <c r="T895" s="382"/>
      <c r="U895" s="382"/>
      <c r="V895" s="382"/>
      <c r="W895" s="382"/>
      <c r="X895" s="382"/>
      <c r="Y895" s="382"/>
      <c r="Z895" s="382"/>
      <c r="AA895" s="382"/>
      <c r="AB895" s="382"/>
      <c r="AC895" s="382"/>
    </row>
    <row r="896" spans="3:29">
      <c r="C896" s="389">
        <v>19182</v>
      </c>
      <c r="D896" s="389" t="s">
        <v>1462</v>
      </c>
      <c r="E896" s="389" t="s">
        <v>590</v>
      </c>
      <c r="F896" s="390"/>
      <c r="G896" s="390" t="s">
        <v>1464</v>
      </c>
      <c r="H896" s="382"/>
      <c r="I896" s="382"/>
      <c r="J896" s="382"/>
      <c r="K896" s="382"/>
      <c r="L896" s="382"/>
      <c r="M896" s="382"/>
      <c r="N896" s="382"/>
      <c r="O896" s="382"/>
      <c r="P896" s="382"/>
      <c r="Q896" s="382"/>
      <c r="R896" s="382"/>
      <c r="S896" s="382"/>
      <c r="T896" s="382"/>
      <c r="U896" s="382"/>
      <c r="V896" s="382"/>
      <c r="W896" s="382"/>
      <c r="X896" s="382"/>
      <c r="Y896" s="382"/>
      <c r="Z896" s="382"/>
      <c r="AA896" s="382"/>
      <c r="AB896" s="382"/>
      <c r="AC896" s="382"/>
    </row>
    <row r="897" spans="3:29">
      <c r="C897" s="385">
        <v>19183</v>
      </c>
      <c r="D897" s="385" t="s">
        <v>1462</v>
      </c>
      <c r="E897" s="385" t="s">
        <v>546</v>
      </c>
      <c r="F897" s="386"/>
      <c r="G897" s="386" t="s">
        <v>1463</v>
      </c>
      <c r="H897" s="382"/>
      <c r="I897" s="382"/>
      <c r="J897" s="382"/>
      <c r="K897" s="382"/>
      <c r="L897" s="382"/>
      <c r="M897" s="382"/>
      <c r="N897" s="382"/>
      <c r="O897" s="382"/>
      <c r="P897" s="382"/>
      <c r="Q897" s="382"/>
      <c r="R897" s="382"/>
      <c r="S897" s="382"/>
      <c r="T897" s="382"/>
      <c r="U897" s="382"/>
      <c r="V897" s="382"/>
      <c r="W897" s="382"/>
      <c r="X897" s="382"/>
      <c r="Y897" s="382"/>
      <c r="Z897" s="382"/>
      <c r="AA897" s="382"/>
      <c r="AB897" s="382"/>
      <c r="AC897" s="382"/>
    </row>
    <row r="898" spans="3:29">
      <c r="C898" s="383">
        <v>19184</v>
      </c>
      <c r="D898" s="383" t="s">
        <v>1445</v>
      </c>
      <c r="E898" s="383" t="s">
        <v>546</v>
      </c>
      <c r="F898" s="384"/>
      <c r="G898" s="384" t="s">
        <v>1461</v>
      </c>
      <c r="H898" s="382"/>
      <c r="I898" s="382"/>
      <c r="J898" s="382"/>
      <c r="K898" s="382"/>
      <c r="L898" s="382"/>
      <c r="M898" s="382"/>
      <c r="N898" s="382"/>
      <c r="O898" s="382"/>
      <c r="P898" s="382"/>
      <c r="Q898" s="382"/>
      <c r="R898" s="382"/>
      <c r="S898" s="382"/>
      <c r="T898" s="382"/>
      <c r="U898" s="382"/>
      <c r="V898" s="382"/>
      <c r="W898" s="382"/>
      <c r="X898" s="382"/>
      <c r="Y898" s="382"/>
      <c r="Z898" s="382"/>
      <c r="AA898" s="382"/>
      <c r="AB898" s="382"/>
      <c r="AC898" s="382"/>
    </row>
    <row r="899" spans="3:29">
      <c r="C899" s="387">
        <v>19185</v>
      </c>
      <c r="D899" s="387" t="s">
        <v>1445</v>
      </c>
      <c r="E899" s="387" t="s">
        <v>561</v>
      </c>
      <c r="F899" s="388"/>
      <c r="G899" s="388" t="s">
        <v>1447</v>
      </c>
      <c r="H899" s="382"/>
      <c r="I899" s="382"/>
      <c r="J899" s="382"/>
      <c r="K899" s="382"/>
      <c r="L899" s="382"/>
      <c r="M899" s="382"/>
      <c r="N899" s="382"/>
      <c r="O899" s="382"/>
      <c r="P899" s="382"/>
      <c r="Q899" s="382"/>
      <c r="R899" s="382"/>
      <c r="S899" s="382"/>
      <c r="T899" s="382"/>
      <c r="U899" s="382"/>
      <c r="V899" s="382"/>
      <c r="W899" s="382"/>
      <c r="X899" s="382"/>
      <c r="Y899" s="382"/>
      <c r="Z899" s="382"/>
      <c r="AA899" s="382"/>
      <c r="AB899" s="382"/>
      <c r="AC899" s="382"/>
    </row>
    <row r="900" spans="3:29" hidden="1">
      <c r="C900" s="387"/>
      <c r="D900" s="387"/>
      <c r="E900" s="387"/>
      <c r="F900" s="388"/>
      <c r="G900" s="388" t="s">
        <v>1448</v>
      </c>
      <c r="H900" s="382"/>
      <c r="I900" s="382"/>
      <c r="J900" s="382"/>
      <c r="K900" s="382"/>
      <c r="L900" s="382"/>
      <c r="M900" s="382"/>
      <c r="N900" s="382"/>
      <c r="O900" s="382"/>
      <c r="P900" s="382"/>
      <c r="Q900" s="382"/>
      <c r="R900" s="382"/>
      <c r="S900" s="382"/>
      <c r="T900" s="382"/>
      <c r="U900" s="382"/>
      <c r="V900" s="382"/>
      <c r="W900" s="382"/>
      <c r="X900" s="382"/>
      <c r="Y900" s="382"/>
      <c r="Z900" s="382"/>
      <c r="AA900" s="382"/>
      <c r="AB900" s="382"/>
      <c r="AC900" s="382"/>
    </row>
    <row r="901" spans="3:29" hidden="1">
      <c r="C901" s="387"/>
      <c r="D901" s="387"/>
      <c r="E901" s="387"/>
      <c r="F901" s="388"/>
      <c r="G901" s="388" t="s">
        <v>618</v>
      </c>
      <c r="H901" s="382"/>
      <c r="I901" s="382"/>
      <c r="J901" s="382"/>
      <c r="K901" s="382"/>
      <c r="L901" s="382"/>
      <c r="M901" s="382"/>
      <c r="N901" s="382"/>
      <c r="O901" s="382"/>
      <c r="P901" s="382"/>
      <c r="Q901" s="382"/>
      <c r="R901" s="382"/>
      <c r="S901" s="382"/>
      <c r="T901" s="382"/>
      <c r="U901" s="382"/>
      <c r="V901" s="382"/>
      <c r="W901" s="382"/>
      <c r="X901" s="382"/>
      <c r="Y901" s="382"/>
      <c r="Z901" s="382"/>
      <c r="AA901" s="382"/>
      <c r="AB901" s="382"/>
      <c r="AC901" s="382"/>
    </row>
    <row r="902" spans="3:29" hidden="1">
      <c r="C902" s="387"/>
      <c r="D902" s="387"/>
      <c r="E902" s="387"/>
      <c r="F902" s="388"/>
      <c r="G902" s="388" t="s">
        <v>1449</v>
      </c>
      <c r="H902" s="382"/>
      <c r="I902" s="382"/>
      <c r="J902" s="382"/>
      <c r="K902" s="382"/>
      <c r="L902" s="382"/>
      <c r="M902" s="382"/>
      <c r="N902" s="382"/>
      <c r="O902" s="382"/>
      <c r="P902" s="382"/>
      <c r="Q902" s="382"/>
      <c r="R902" s="382"/>
      <c r="S902" s="382"/>
      <c r="T902" s="382"/>
      <c r="U902" s="382"/>
      <c r="V902" s="382"/>
      <c r="W902" s="382"/>
      <c r="X902" s="382"/>
      <c r="Y902" s="382"/>
      <c r="Z902" s="382"/>
      <c r="AA902" s="382"/>
      <c r="AB902" s="382"/>
      <c r="AC902" s="382"/>
    </row>
    <row r="903" spans="3:29" ht="11.25" hidden="1" customHeight="1">
      <c r="C903" s="387"/>
      <c r="D903" s="387"/>
      <c r="E903" s="387"/>
      <c r="F903" s="388"/>
      <c r="G903" s="388" t="s">
        <v>565</v>
      </c>
      <c r="H903" s="382"/>
      <c r="I903" s="382"/>
      <c r="J903" s="382"/>
      <c r="K903" s="382"/>
      <c r="L903" s="382"/>
      <c r="M903" s="382"/>
      <c r="N903" s="382"/>
      <c r="O903" s="382"/>
      <c r="P903" s="382"/>
      <c r="Q903" s="382"/>
      <c r="R903" s="382"/>
      <c r="S903" s="382"/>
      <c r="T903" s="382"/>
      <c r="U903" s="382"/>
      <c r="V903" s="382"/>
      <c r="W903" s="382"/>
      <c r="X903" s="382"/>
      <c r="Y903" s="382"/>
      <c r="Z903" s="382"/>
      <c r="AA903" s="382"/>
      <c r="AB903" s="382"/>
      <c r="AC903" s="382"/>
    </row>
    <row r="904" spans="3:29" ht="12" hidden="1" customHeight="1">
      <c r="C904" s="387"/>
      <c r="D904" s="387"/>
      <c r="E904" s="387"/>
      <c r="F904" s="388"/>
      <c r="G904" s="388" t="s">
        <v>566</v>
      </c>
      <c r="H904" s="382"/>
      <c r="I904" s="382"/>
      <c r="J904" s="382"/>
      <c r="K904" s="382"/>
      <c r="L904" s="382"/>
      <c r="M904" s="382"/>
      <c r="N904" s="382"/>
      <c r="O904" s="382"/>
      <c r="P904" s="382"/>
      <c r="Q904" s="382"/>
      <c r="R904" s="382"/>
      <c r="S904" s="382"/>
      <c r="T904" s="382"/>
      <c r="U904" s="382"/>
      <c r="V904" s="382"/>
      <c r="W904" s="382"/>
      <c r="X904" s="382"/>
      <c r="Y904" s="382"/>
      <c r="Z904" s="382"/>
      <c r="AA904" s="382"/>
      <c r="AB904" s="382"/>
      <c r="AC904" s="382"/>
    </row>
    <row r="905" spans="3:29" ht="12" hidden="1" customHeight="1">
      <c r="C905" s="387"/>
      <c r="D905" s="387"/>
      <c r="E905" s="387"/>
      <c r="F905" s="388"/>
      <c r="G905" s="388" t="s">
        <v>1450</v>
      </c>
      <c r="H905" s="382"/>
      <c r="I905" s="382"/>
      <c r="J905" s="382"/>
      <c r="K905" s="382"/>
      <c r="L905" s="382"/>
      <c r="M905" s="382"/>
      <c r="N905" s="382"/>
      <c r="O905" s="382"/>
      <c r="P905" s="382"/>
      <c r="Q905" s="382"/>
      <c r="R905" s="382"/>
      <c r="S905" s="382"/>
      <c r="T905" s="382"/>
      <c r="U905" s="382"/>
      <c r="V905" s="382"/>
      <c r="W905" s="382"/>
      <c r="X905" s="382"/>
      <c r="Y905" s="382"/>
      <c r="Z905" s="382"/>
      <c r="AA905" s="382"/>
      <c r="AB905" s="382"/>
      <c r="AC905" s="382"/>
    </row>
    <row r="906" spans="3:29" ht="12" hidden="1" customHeight="1">
      <c r="C906" s="387"/>
      <c r="D906" s="387"/>
      <c r="E906" s="387"/>
      <c r="F906" s="388"/>
      <c r="G906" s="388" t="s">
        <v>567</v>
      </c>
      <c r="H906" s="382"/>
      <c r="I906" s="382"/>
      <c r="J906" s="382"/>
      <c r="K906" s="382"/>
      <c r="L906" s="382"/>
      <c r="M906" s="382"/>
      <c r="N906" s="382"/>
      <c r="O906" s="382"/>
      <c r="P906" s="382"/>
      <c r="Q906" s="382"/>
      <c r="R906" s="382"/>
      <c r="S906" s="382"/>
      <c r="T906" s="382"/>
      <c r="U906" s="382"/>
      <c r="V906" s="382"/>
      <c r="W906" s="382"/>
      <c r="X906" s="382"/>
      <c r="Y906" s="382"/>
      <c r="Z906" s="382"/>
      <c r="AA906" s="382"/>
      <c r="AB906" s="382"/>
      <c r="AC906" s="382"/>
    </row>
    <row r="907" spans="3:29" ht="12" hidden="1" customHeight="1">
      <c r="C907" s="387"/>
      <c r="D907" s="387"/>
      <c r="E907" s="387"/>
      <c r="F907" s="388"/>
      <c r="G907" s="388" t="s">
        <v>1451</v>
      </c>
      <c r="H907" s="382"/>
      <c r="I907" s="382"/>
      <c r="J907" s="382"/>
      <c r="K907" s="382"/>
      <c r="L907" s="382"/>
      <c r="M907" s="382"/>
      <c r="N907" s="382"/>
      <c r="O907" s="382"/>
      <c r="P907" s="382"/>
      <c r="Q907" s="382"/>
      <c r="R907" s="382"/>
      <c r="S907" s="382"/>
      <c r="T907" s="382"/>
      <c r="U907" s="382"/>
      <c r="V907" s="382"/>
      <c r="W907" s="382"/>
      <c r="X907" s="382"/>
      <c r="Y907" s="382"/>
      <c r="Z907" s="382"/>
      <c r="AA907" s="382"/>
      <c r="AB907" s="382"/>
      <c r="AC907" s="382"/>
    </row>
    <row r="908" spans="3:29" ht="12" hidden="1" customHeight="1">
      <c r="C908" s="387"/>
      <c r="D908" s="387"/>
      <c r="E908" s="387"/>
      <c r="F908" s="388"/>
      <c r="G908" s="388" t="s">
        <v>569</v>
      </c>
      <c r="H908" s="382"/>
      <c r="I908" s="382"/>
      <c r="J908" s="382"/>
      <c r="K908" s="382"/>
      <c r="L908" s="382"/>
      <c r="M908" s="382"/>
      <c r="N908" s="382"/>
      <c r="O908" s="382"/>
      <c r="P908" s="382"/>
      <c r="Q908" s="382"/>
      <c r="R908" s="382"/>
      <c r="S908" s="382"/>
      <c r="T908" s="382"/>
      <c r="U908" s="382"/>
      <c r="V908" s="382"/>
      <c r="W908" s="382"/>
      <c r="X908" s="382"/>
      <c r="Y908" s="382"/>
      <c r="Z908" s="382"/>
      <c r="AA908" s="382"/>
      <c r="AB908" s="382"/>
      <c r="AC908" s="382"/>
    </row>
    <row r="909" spans="3:29" ht="12" hidden="1" customHeight="1">
      <c r="C909" s="387"/>
      <c r="D909" s="387"/>
      <c r="E909" s="387"/>
      <c r="F909" s="388"/>
      <c r="G909" s="388" t="s">
        <v>600</v>
      </c>
      <c r="H909" s="382"/>
      <c r="I909" s="382"/>
      <c r="J909" s="382"/>
      <c r="K909" s="382"/>
      <c r="L909" s="382"/>
      <c r="M909" s="382"/>
      <c r="N909" s="382"/>
      <c r="O909" s="382"/>
      <c r="P909" s="382"/>
      <c r="Q909" s="382"/>
      <c r="R909" s="382"/>
      <c r="S909" s="382"/>
      <c r="T909" s="382"/>
      <c r="U909" s="382"/>
      <c r="V909" s="382"/>
      <c r="W909" s="382"/>
      <c r="X909" s="382"/>
      <c r="Y909" s="382"/>
      <c r="Z909" s="382"/>
      <c r="AA909" s="382"/>
      <c r="AB909" s="382"/>
      <c r="AC909" s="382"/>
    </row>
    <row r="910" spans="3:29" ht="12" hidden="1" customHeight="1">
      <c r="C910" s="387"/>
      <c r="D910" s="387"/>
      <c r="E910" s="387"/>
      <c r="F910" s="388"/>
      <c r="G910" s="388" t="s">
        <v>619</v>
      </c>
      <c r="H910" s="382"/>
      <c r="I910" s="382"/>
      <c r="J910" s="382"/>
      <c r="K910" s="382"/>
      <c r="L910" s="382"/>
      <c r="M910" s="382"/>
      <c r="N910" s="382"/>
      <c r="O910" s="382"/>
      <c r="P910" s="382"/>
      <c r="Q910" s="382"/>
      <c r="R910" s="382"/>
      <c r="S910" s="382"/>
      <c r="T910" s="382"/>
      <c r="U910" s="382"/>
      <c r="V910" s="382"/>
      <c r="W910" s="382"/>
      <c r="X910" s="382"/>
      <c r="Y910" s="382"/>
      <c r="Z910" s="382"/>
      <c r="AA910" s="382"/>
      <c r="AB910" s="382"/>
      <c r="AC910" s="382"/>
    </row>
    <row r="911" spans="3:29" ht="12" hidden="1" customHeight="1">
      <c r="C911" s="387"/>
      <c r="D911" s="387"/>
      <c r="E911" s="387"/>
      <c r="F911" s="388"/>
      <c r="G911" s="388" t="s">
        <v>601</v>
      </c>
      <c r="H911" s="382"/>
      <c r="I911" s="382"/>
      <c r="J911" s="382"/>
      <c r="K911" s="382"/>
      <c r="L911" s="382"/>
      <c r="M911" s="382"/>
      <c r="N911" s="382"/>
      <c r="O911" s="382"/>
      <c r="P911" s="382"/>
      <c r="Q911" s="382"/>
      <c r="R911" s="382"/>
      <c r="S911" s="382"/>
      <c r="T911" s="382"/>
      <c r="U911" s="382"/>
      <c r="V911" s="382"/>
      <c r="W911" s="382"/>
      <c r="X911" s="382"/>
      <c r="Y911" s="382"/>
      <c r="Z911" s="382"/>
      <c r="AA911" s="382"/>
      <c r="AB911" s="382"/>
      <c r="AC911" s="382"/>
    </row>
    <row r="912" spans="3:29" ht="12" hidden="1" customHeight="1">
      <c r="C912" s="387"/>
      <c r="D912" s="387"/>
      <c r="E912" s="387"/>
      <c r="F912" s="388"/>
      <c r="G912" s="388" t="s">
        <v>602</v>
      </c>
      <c r="H912" s="382"/>
      <c r="I912" s="382"/>
      <c r="J912" s="382"/>
      <c r="K912" s="382"/>
      <c r="L912" s="382"/>
      <c r="M912" s="382"/>
      <c r="N912" s="382"/>
      <c r="O912" s="382"/>
      <c r="P912" s="382"/>
      <c r="Q912" s="382"/>
      <c r="R912" s="382"/>
      <c r="S912" s="382"/>
      <c r="T912" s="382"/>
      <c r="U912" s="382"/>
      <c r="V912" s="382"/>
      <c r="W912" s="382"/>
      <c r="X912" s="382"/>
      <c r="Y912" s="382"/>
      <c r="Z912" s="382"/>
      <c r="AA912" s="382"/>
      <c r="AB912" s="382"/>
      <c r="AC912" s="382"/>
    </row>
    <row r="913" spans="3:29" ht="12" hidden="1" customHeight="1">
      <c r="C913" s="387"/>
      <c r="D913" s="387"/>
      <c r="E913" s="387"/>
      <c r="F913" s="388"/>
      <c r="G913" s="388" t="s">
        <v>603</v>
      </c>
      <c r="H913" s="382"/>
      <c r="I913" s="382"/>
      <c r="J913" s="382"/>
      <c r="K913" s="382"/>
      <c r="L913" s="382"/>
      <c r="M913" s="382"/>
      <c r="N913" s="382"/>
      <c r="O913" s="382"/>
      <c r="P913" s="382"/>
      <c r="Q913" s="382"/>
      <c r="R913" s="382"/>
      <c r="S913" s="382"/>
      <c r="T913" s="382"/>
      <c r="U913" s="382"/>
      <c r="V913" s="382"/>
      <c r="W913" s="382"/>
      <c r="X913" s="382"/>
      <c r="Y913" s="382"/>
      <c r="Z913" s="382"/>
      <c r="AA913" s="382"/>
      <c r="AB913" s="382"/>
      <c r="AC913" s="382"/>
    </row>
    <row r="914" spans="3:29" ht="12" hidden="1" customHeight="1">
      <c r="C914" s="387"/>
      <c r="D914" s="387"/>
      <c r="E914" s="387"/>
      <c r="F914" s="388"/>
      <c r="G914" s="388" t="s">
        <v>604</v>
      </c>
      <c r="H914" s="382"/>
      <c r="I914" s="382"/>
      <c r="J914" s="382"/>
      <c r="K914" s="382"/>
      <c r="L914" s="382"/>
      <c r="M914" s="382"/>
      <c r="N914" s="382"/>
      <c r="O914" s="382"/>
      <c r="P914" s="382"/>
      <c r="Q914" s="382"/>
      <c r="R914" s="382"/>
      <c r="S914" s="382"/>
      <c r="T914" s="382"/>
      <c r="U914" s="382"/>
      <c r="V914" s="382"/>
      <c r="W914" s="382"/>
      <c r="X914" s="382"/>
      <c r="Y914" s="382"/>
      <c r="Z914" s="382"/>
      <c r="AA914" s="382"/>
      <c r="AB914" s="382"/>
      <c r="AC914" s="382"/>
    </row>
    <row r="915" spans="3:29" ht="12" hidden="1" customHeight="1">
      <c r="C915" s="387"/>
      <c r="D915" s="387"/>
      <c r="E915" s="387"/>
      <c r="F915" s="388"/>
      <c r="G915" s="388" t="s">
        <v>605</v>
      </c>
      <c r="H915" s="382"/>
      <c r="I915" s="382"/>
      <c r="J915" s="382"/>
      <c r="K915" s="382"/>
      <c r="L915" s="382"/>
      <c r="M915" s="382"/>
      <c r="N915" s="382"/>
      <c r="O915" s="382"/>
      <c r="P915" s="382"/>
      <c r="Q915" s="382"/>
      <c r="R915" s="382"/>
      <c r="S915" s="382"/>
      <c r="T915" s="382"/>
      <c r="U915" s="382"/>
      <c r="V915" s="382"/>
      <c r="W915" s="382"/>
      <c r="X915" s="382"/>
      <c r="Y915" s="382"/>
      <c r="Z915" s="382"/>
      <c r="AA915" s="382"/>
      <c r="AB915" s="382"/>
      <c r="AC915" s="382"/>
    </row>
    <row r="916" spans="3:29" ht="12" hidden="1" customHeight="1">
      <c r="C916" s="387"/>
      <c r="D916" s="387"/>
      <c r="E916" s="387"/>
      <c r="F916" s="388"/>
      <c r="G916" s="388" t="s">
        <v>606</v>
      </c>
      <c r="H916" s="382"/>
      <c r="I916" s="382"/>
      <c r="J916" s="382"/>
      <c r="K916" s="382"/>
      <c r="L916" s="382"/>
      <c r="M916" s="382"/>
      <c r="N916" s="382"/>
      <c r="O916" s="382"/>
      <c r="P916" s="382"/>
      <c r="Q916" s="382"/>
      <c r="R916" s="382"/>
      <c r="S916" s="382"/>
      <c r="T916" s="382"/>
      <c r="U916" s="382"/>
      <c r="V916" s="382"/>
      <c r="W916" s="382"/>
      <c r="X916" s="382"/>
      <c r="Y916" s="382"/>
      <c r="Z916" s="382"/>
      <c r="AA916" s="382"/>
      <c r="AB916" s="382"/>
      <c r="AC916" s="382"/>
    </row>
    <row r="917" spans="3:29" ht="11.25" hidden="1" customHeight="1">
      <c r="C917" s="387"/>
      <c r="D917" s="387"/>
      <c r="E917" s="387"/>
      <c r="F917" s="388"/>
      <c r="G917" s="388"/>
      <c r="H917" s="382"/>
      <c r="I917" s="382"/>
      <c r="J917" s="382"/>
      <c r="K917" s="382"/>
      <c r="L917" s="382"/>
      <c r="M917" s="382"/>
      <c r="N917" s="382"/>
      <c r="O917" s="382"/>
      <c r="P917" s="382"/>
      <c r="Q917" s="382"/>
      <c r="R917" s="382"/>
      <c r="S917" s="382"/>
      <c r="T917" s="382"/>
      <c r="U917" s="382"/>
      <c r="V917" s="382"/>
      <c r="W917" s="382"/>
      <c r="X917" s="382"/>
      <c r="Y917" s="382"/>
      <c r="Z917" s="382"/>
      <c r="AA917" s="382"/>
      <c r="AB917" s="382"/>
      <c r="AC917" s="382"/>
    </row>
    <row r="918" spans="3:29" ht="12" hidden="1" customHeight="1">
      <c r="C918" s="387"/>
      <c r="D918" s="387"/>
      <c r="E918" s="387"/>
      <c r="F918" s="388"/>
      <c r="G918" s="388" t="s">
        <v>576</v>
      </c>
      <c r="H918" s="382"/>
      <c r="I918" s="382"/>
      <c r="J918" s="382"/>
      <c r="K918" s="382"/>
      <c r="L918" s="382"/>
      <c r="M918" s="382"/>
      <c r="N918" s="382"/>
      <c r="O918" s="382"/>
      <c r="P918" s="382"/>
      <c r="Q918" s="382"/>
      <c r="R918" s="382"/>
      <c r="S918" s="382"/>
      <c r="T918" s="382"/>
      <c r="U918" s="382"/>
      <c r="V918" s="382"/>
      <c r="W918" s="382"/>
      <c r="X918" s="382"/>
      <c r="Y918" s="382"/>
      <c r="Z918" s="382"/>
      <c r="AA918" s="382"/>
      <c r="AB918" s="382"/>
      <c r="AC918" s="382"/>
    </row>
    <row r="919" spans="3:29" ht="11.25" hidden="1" customHeight="1">
      <c r="C919" s="387"/>
      <c r="D919" s="387"/>
      <c r="E919" s="387"/>
      <c r="F919" s="388"/>
      <c r="G919" s="388"/>
      <c r="H919" s="382"/>
      <c r="I919" s="382"/>
      <c r="J919" s="382"/>
      <c r="K919" s="382"/>
      <c r="L919" s="382"/>
      <c r="M919" s="382"/>
      <c r="N919" s="382"/>
      <c r="O919" s="382"/>
      <c r="P919" s="382"/>
      <c r="Q919" s="382"/>
      <c r="R919" s="382"/>
      <c r="S919" s="382"/>
      <c r="T919" s="382"/>
      <c r="U919" s="382"/>
      <c r="V919" s="382"/>
      <c r="W919" s="382"/>
      <c r="X919" s="382"/>
      <c r="Y919" s="382"/>
      <c r="Z919" s="382"/>
      <c r="AA919" s="382"/>
      <c r="AB919" s="382"/>
      <c r="AC919" s="382"/>
    </row>
    <row r="920" spans="3:29" ht="11.25" hidden="1" customHeight="1">
      <c r="C920" s="387"/>
      <c r="D920" s="387"/>
      <c r="E920" s="387"/>
      <c r="F920" s="388"/>
      <c r="G920" s="388"/>
      <c r="H920" s="382"/>
      <c r="I920" s="382"/>
      <c r="J920" s="382"/>
      <c r="K920" s="382"/>
      <c r="L920" s="382"/>
      <c r="M920" s="382"/>
      <c r="N920" s="382"/>
      <c r="O920" s="382"/>
      <c r="P920" s="382"/>
      <c r="Q920" s="382"/>
      <c r="R920" s="382"/>
      <c r="S920" s="382"/>
      <c r="T920" s="382"/>
      <c r="U920" s="382"/>
      <c r="V920" s="382"/>
      <c r="W920" s="382"/>
      <c r="X920" s="382"/>
      <c r="Y920" s="382"/>
      <c r="Z920" s="382"/>
      <c r="AA920" s="382"/>
      <c r="AB920" s="382"/>
      <c r="AC920" s="382"/>
    </row>
    <row r="921" spans="3:29" ht="11.25" hidden="1" customHeight="1">
      <c r="C921" s="387"/>
      <c r="D921" s="387"/>
      <c r="E921" s="387"/>
      <c r="F921" s="388"/>
      <c r="G921" s="388"/>
      <c r="H921" s="382"/>
      <c r="I921" s="382"/>
      <c r="J921" s="382"/>
      <c r="K921" s="382"/>
      <c r="L921" s="382"/>
      <c r="M921" s="382"/>
      <c r="N921" s="382"/>
      <c r="O921" s="382"/>
      <c r="P921" s="382"/>
      <c r="Q921" s="382"/>
      <c r="R921" s="382"/>
      <c r="S921" s="382"/>
      <c r="T921" s="382"/>
      <c r="U921" s="382"/>
      <c r="V921" s="382"/>
      <c r="W921" s="382"/>
      <c r="X921" s="382"/>
      <c r="Y921" s="382"/>
      <c r="Z921" s="382"/>
      <c r="AA921" s="382"/>
      <c r="AB921" s="382"/>
      <c r="AC921" s="382"/>
    </row>
    <row r="922" spans="3:29" ht="11.25" hidden="1" customHeight="1">
      <c r="C922" s="387"/>
      <c r="D922" s="387"/>
      <c r="E922" s="387"/>
      <c r="F922" s="388"/>
      <c r="G922" s="388" t="s">
        <v>607</v>
      </c>
      <c r="H922" s="382"/>
      <c r="I922" s="382"/>
      <c r="J922" s="382"/>
      <c r="K922" s="382"/>
      <c r="L922" s="382"/>
      <c r="M922" s="382"/>
      <c r="N922" s="382"/>
      <c r="O922" s="382"/>
      <c r="P922" s="382"/>
      <c r="Q922" s="382"/>
      <c r="R922" s="382"/>
      <c r="S922" s="382"/>
      <c r="T922" s="382"/>
      <c r="U922" s="382"/>
      <c r="V922" s="382"/>
      <c r="W922" s="382"/>
      <c r="X922" s="382"/>
      <c r="Y922" s="382"/>
      <c r="Z922" s="382"/>
      <c r="AA922" s="382"/>
      <c r="AB922" s="382"/>
      <c r="AC922" s="382"/>
    </row>
    <row r="923" spans="3:29" ht="12" hidden="1" customHeight="1">
      <c r="C923" s="387"/>
      <c r="D923" s="387"/>
      <c r="E923" s="387"/>
      <c r="F923" s="388"/>
      <c r="G923" s="388" t="s">
        <v>619</v>
      </c>
      <c r="H923" s="382"/>
      <c r="I923" s="382"/>
      <c r="J923" s="382"/>
      <c r="K923" s="382"/>
      <c r="L923" s="382"/>
      <c r="M923" s="382"/>
      <c r="N923" s="382"/>
      <c r="O923" s="382"/>
      <c r="P923" s="382"/>
      <c r="Q923" s="382"/>
      <c r="R923" s="382"/>
      <c r="S923" s="382"/>
      <c r="T923" s="382"/>
      <c r="U923" s="382"/>
      <c r="V923" s="382"/>
      <c r="W923" s="382"/>
      <c r="X923" s="382"/>
      <c r="Y923" s="382"/>
      <c r="Z923" s="382"/>
      <c r="AA923" s="382"/>
      <c r="AB923" s="382"/>
      <c r="AC923" s="382"/>
    </row>
    <row r="924" spans="3:29" ht="11.25" hidden="1" customHeight="1">
      <c r="C924" s="387"/>
      <c r="D924" s="387"/>
      <c r="E924" s="387"/>
      <c r="F924" s="388"/>
      <c r="G924" s="388"/>
      <c r="H924" s="382"/>
      <c r="I924" s="382"/>
      <c r="J924" s="382"/>
      <c r="K924" s="382"/>
      <c r="L924" s="382"/>
      <c r="M924" s="382"/>
      <c r="N924" s="382"/>
      <c r="O924" s="382"/>
      <c r="P924" s="382"/>
      <c r="Q924" s="382"/>
      <c r="R924" s="382"/>
      <c r="S924" s="382"/>
      <c r="T924" s="382"/>
      <c r="U924" s="382"/>
      <c r="V924" s="382"/>
      <c r="W924" s="382"/>
      <c r="X924" s="382"/>
      <c r="Y924" s="382"/>
      <c r="Z924" s="382"/>
      <c r="AA924" s="382"/>
      <c r="AB924" s="382"/>
      <c r="AC924" s="382"/>
    </row>
    <row r="925" spans="3:29" ht="12" hidden="1" customHeight="1">
      <c r="C925" s="387"/>
      <c r="D925" s="387"/>
      <c r="E925" s="387"/>
      <c r="F925" s="388"/>
      <c r="G925" s="388" t="s">
        <v>577</v>
      </c>
      <c r="H925" s="382"/>
      <c r="I925" s="382"/>
      <c r="J925" s="382"/>
      <c r="K925" s="382"/>
      <c r="L925" s="382"/>
      <c r="M925" s="382"/>
      <c r="N925" s="382"/>
      <c r="O925" s="382"/>
      <c r="P925" s="382"/>
      <c r="Q925" s="382"/>
      <c r="R925" s="382"/>
      <c r="S925" s="382"/>
      <c r="T925" s="382"/>
      <c r="U925" s="382"/>
      <c r="V925" s="382"/>
      <c r="W925" s="382"/>
      <c r="X925" s="382"/>
      <c r="Y925" s="382"/>
      <c r="Z925" s="382"/>
      <c r="AA925" s="382"/>
      <c r="AB925" s="382"/>
      <c r="AC925" s="382"/>
    </row>
    <row r="926" spans="3:29" ht="12" hidden="1" customHeight="1">
      <c r="C926" s="387"/>
      <c r="D926" s="387"/>
      <c r="E926" s="387"/>
      <c r="F926" s="388"/>
      <c r="G926" s="388" t="s">
        <v>1452</v>
      </c>
      <c r="H926" s="382"/>
      <c r="I926" s="382"/>
      <c r="J926" s="382"/>
      <c r="K926" s="382"/>
      <c r="L926" s="382"/>
      <c r="M926" s="382"/>
      <c r="N926" s="382"/>
      <c r="O926" s="382"/>
      <c r="P926" s="382"/>
      <c r="Q926" s="382"/>
      <c r="R926" s="382"/>
      <c r="S926" s="382"/>
      <c r="T926" s="382"/>
      <c r="U926" s="382"/>
      <c r="V926" s="382"/>
      <c r="W926" s="382"/>
      <c r="X926" s="382"/>
      <c r="Y926" s="382"/>
      <c r="Z926" s="382"/>
      <c r="AA926" s="382"/>
      <c r="AB926" s="382"/>
      <c r="AC926" s="382"/>
    </row>
    <row r="927" spans="3:29" ht="12" hidden="1" customHeight="1">
      <c r="C927" s="387"/>
      <c r="D927" s="387"/>
      <c r="E927" s="387"/>
      <c r="F927" s="388"/>
      <c r="G927" s="388" t="s">
        <v>1453</v>
      </c>
      <c r="H927" s="382"/>
      <c r="I927" s="382"/>
      <c r="J927" s="382"/>
      <c r="K927" s="382"/>
      <c r="L927" s="382"/>
      <c r="M927" s="382"/>
      <c r="N927" s="382"/>
      <c r="O927" s="382"/>
      <c r="P927" s="382"/>
      <c r="Q927" s="382"/>
      <c r="R927" s="382"/>
      <c r="S927" s="382"/>
      <c r="T927" s="382"/>
      <c r="U927" s="382"/>
      <c r="V927" s="382"/>
      <c r="W927" s="382"/>
      <c r="X927" s="382"/>
      <c r="Y927" s="382"/>
      <c r="Z927" s="382"/>
      <c r="AA927" s="382"/>
      <c r="AB927" s="382"/>
      <c r="AC927" s="382"/>
    </row>
    <row r="928" spans="3:29" ht="12" hidden="1" customHeight="1">
      <c r="C928" s="387"/>
      <c r="D928" s="387"/>
      <c r="E928" s="387"/>
      <c r="F928" s="388"/>
      <c r="G928" s="388" t="s">
        <v>608</v>
      </c>
      <c r="H928" s="382"/>
      <c r="I928" s="382"/>
      <c r="J928" s="382"/>
      <c r="K928" s="382"/>
      <c r="L928" s="382"/>
      <c r="M928" s="382"/>
      <c r="N928" s="382"/>
      <c r="O928" s="382"/>
      <c r="P928" s="382"/>
      <c r="Q928" s="382"/>
      <c r="R928" s="382"/>
      <c r="S928" s="382"/>
      <c r="T928" s="382"/>
      <c r="U928" s="382"/>
      <c r="V928" s="382"/>
      <c r="W928" s="382"/>
      <c r="X928" s="382"/>
      <c r="Y928" s="382"/>
      <c r="Z928" s="382"/>
      <c r="AA928" s="382"/>
      <c r="AB928" s="382"/>
      <c r="AC928" s="382"/>
    </row>
    <row r="929" spans="3:29" ht="12" hidden="1" customHeight="1">
      <c r="C929" s="387"/>
      <c r="D929" s="387"/>
      <c r="E929" s="387"/>
      <c r="F929" s="388"/>
      <c r="G929" s="388" t="s">
        <v>580</v>
      </c>
      <c r="H929" s="382"/>
      <c r="I929" s="382"/>
      <c r="J929" s="382"/>
      <c r="K929" s="382"/>
      <c r="L929" s="382"/>
      <c r="M929" s="382"/>
      <c r="N929" s="382"/>
      <c r="O929" s="382"/>
      <c r="P929" s="382"/>
      <c r="Q929" s="382"/>
      <c r="R929" s="382"/>
      <c r="S929" s="382"/>
      <c r="T929" s="382"/>
      <c r="U929" s="382"/>
      <c r="V929" s="382"/>
      <c r="W929" s="382"/>
      <c r="X929" s="382"/>
      <c r="Y929" s="382"/>
      <c r="Z929" s="382"/>
      <c r="AA929" s="382"/>
      <c r="AB929" s="382"/>
      <c r="AC929" s="382"/>
    </row>
    <row r="930" spans="3:29" ht="12" hidden="1" customHeight="1">
      <c r="C930" s="387"/>
      <c r="D930" s="387"/>
      <c r="E930" s="387"/>
      <c r="F930" s="388"/>
      <c r="G930" s="388" t="s">
        <v>581</v>
      </c>
      <c r="H930" s="382"/>
      <c r="I930" s="382"/>
      <c r="J930" s="382"/>
      <c r="K930" s="382"/>
      <c r="L930" s="382"/>
      <c r="M930" s="382"/>
      <c r="N930" s="382"/>
      <c r="O930" s="382"/>
      <c r="P930" s="382"/>
      <c r="Q930" s="382"/>
      <c r="R930" s="382"/>
      <c r="S930" s="382"/>
      <c r="T930" s="382"/>
      <c r="U930" s="382"/>
      <c r="V930" s="382"/>
      <c r="W930" s="382"/>
      <c r="X930" s="382"/>
      <c r="Y930" s="382"/>
      <c r="Z930" s="382"/>
      <c r="AA930" s="382"/>
      <c r="AB930" s="382"/>
      <c r="AC930" s="382"/>
    </row>
    <row r="931" spans="3:29" ht="12" hidden="1" customHeight="1">
      <c r="C931" s="387"/>
      <c r="D931" s="387"/>
      <c r="E931" s="387"/>
      <c r="F931" s="388"/>
      <c r="G931" s="388" t="s">
        <v>582</v>
      </c>
      <c r="H931" s="382"/>
      <c r="I931" s="382"/>
      <c r="J931" s="382"/>
      <c r="K931" s="382"/>
      <c r="L931" s="382"/>
      <c r="M931" s="382"/>
      <c r="N931" s="382"/>
      <c r="O931" s="382"/>
      <c r="P931" s="382"/>
      <c r="Q931" s="382"/>
      <c r="R931" s="382"/>
      <c r="S931" s="382"/>
      <c r="T931" s="382"/>
      <c r="U931" s="382"/>
      <c r="V931" s="382"/>
      <c r="W931" s="382"/>
      <c r="X931" s="382"/>
      <c r="Y931" s="382"/>
      <c r="Z931" s="382"/>
      <c r="AA931" s="382"/>
      <c r="AB931" s="382"/>
      <c r="AC931" s="382"/>
    </row>
    <row r="932" spans="3:29" ht="12" hidden="1" customHeight="1">
      <c r="C932" s="387"/>
      <c r="D932" s="387"/>
      <c r="E932" s="387"/>
      <c r="F932" s="388"/>
      <c r="G932" s="388" t="s">
        <v>585</v>
      </c>
      <c r="H932" s="382"/>
      <c r="I932" s="382"/>
      <c r="J932" s="382"/>
      <c r="K932" s="382"/>
      <c r="L932" s="382"/>
      <c r="M932" s="382"/>
      <c r="N932" s="382"/>
      <c r="O932" s="382"/>
      <c r="P932" s="382"/>
      <c r="Q932" s="382"/>
      <c r="R932" s="382"/>
      <c r="S932" s="382"/>
      <c r="T932" s="382"/>
      <c r="U932" s="382"/>
      <c r="V932" s="382"/>
      <c r="W932" s="382"/>
      <c r="X932" s="382"/>
      <c r="Y932" s="382"/>
      <c r="Z932" s="382"/>
      <c r="AA932" s="382"/>
      <c r="AB932" s="382"/>
      <c r="AC932" s="382"/>
    </row>
    <row r="933" spans="3:29" ht="12" hidden="1" customHeight="1">
      <c r="C933" s="387"/>
      <c r="D933" s="387"/>
      <c r="E933" s="387"/>
      <c r="F933" s="388"/>
      <c r="G933" s="388" t="s">
        <v>586</v>
      </c>
      <c r="H933" s="382"/>
      <c r="I933" s="382"/>
      <c r="J933" s="382"/>
      <c r="K933" s="382"/>
      <c r="L933" s="382"/>
      <c r="M933" s="382"/>
      <c r="N933" s="382"/>
      <c r="O933" s="382"/>
      <c r="P933" s="382"/>
      <c r="Q933" s="382"/>
      <c r="R933" s="382"/>
      <c r="S933" s="382"/>
      <c r="T933" s="382"/>
      <c r="U933" s="382"/>
      <c r="V933" s="382"/>
      <c r="W933" s="382"/>
      <c r="X933" s="382"/>
      <c r="Y933" s="382"/>
      <c r="Z933" s="382"/>
      <c r="AA933" s="382"/>
      <c r="AB933" s="382"/>
      <c r="AC933" s="382"/>
    </row>
    <row r="934" spans="3:29" ht="12" hidden="1" customHeight="1">
      <c r="C934" s="387"/>
      <c r="D934" s="387"/>
      <c r="E934" s="387"/>
      <c r="F934" s="388"/>
      <c r="G934" s="388" t="s">
        <v>580</v>
      </c>
      <c r="H934" s="382"/>
      <c r="I934" s="382"/>
      <c r="J934" s="382"/>
      <c r="K934" s="382"/>
      <c r="L934" s="382"/>
      <c r="M934" s="382"/>
      <c r="N934" s="382"/>
      <c r="O934" s="382"/>
      <c r="P934" s="382"/>
      <c r="Q934" s="382"/>
      <c r="R934" s="382"/>
      <c r="S934" s="382"/>
      <c r="T934" s="382"/>
      <c r="U934" s="382"/>
      <c r="V934" s="382"/>
      <c r="W934" s="382"/>
      <c r="X934" s="382"/>
      <c r="Y934" s="382"/>
      <c r="Z934" s="382"/>
      <c r="AA934" s="382"/>
      <c r="AB934" s="382"/>
      <c r="AC934" s="382"/>
    </row>
    <row r="935" spans="3:29" ht="12" hidden="1" customHeight="1">
      <c r="C935" s="387"/>
      <c r="D935" s="387"/>
      <c r="E935" s="387"/>
      <c r="F935" s="388"/>
      <c r="G935" s="388" t="s">
        <v>581</v>
      </c>
      <c r="H935" s="382"/>
      <c r="I935" s="382"/>
      <c r="J935" s="382"/>
      <c r="K935" s="382"/>
      <c r="L935" s="382"/>
      <c r="M935" s="382"/>
      <c r="N935" s="382"/>
      <c r="O935" s="382"/>
      <c r="P935" s="382"/>
      <c r="Q935" s="382"/>
      <c r="R935" s="382"/>
      <c r="S935" s="382"/>
      <c r="T935" s="382"/>
      <c r="U935" s="382"/>
      <c r="V935" s="382"/>
      <c r="W935" s="382"/>
      <c r="X935" s="382"/>
      <c r="Y935" s="382"/>
      <c r="Z935" s="382"/>
      <c r="AA935" s="382"/>
      <c r="AB935" s="382"/>
      <c r="AC935" s="382"/>
    </row>
    <row r="936" spans="3:29" ht="12" hidden="1" customHeight="1">
      <c r="C936" s="387"/>
      <c r="D936" s="387"/>
      <c r="E936" s="387"/>
      <c r="F936" s="388"/>
      <c r="G936" s="388" t="s">
        <v>582</v>
      </c>
      <c r="H936" s="382"/>
      <c r="I936" s="382"/>
      <c r="J936" s="382"/>
      <c r="K936" s="382"/>
      <c r="L936" s="382"/>
      <c r="M936" s="382"/>
      <c r="N936" s="382"/>
      <c r="O936" s="382"/>
      <c r="P936" s="382"/>
      <c r="Q936" s="382"/>
      <c r="R936" s="382"/>
      <c r="S936" s="382"/>
      <c r="T936" s="382"/>
      <c r="U936" s="382"/>
      <c r="V936" s="382"/>
      <c r="W936" s="382"/>
      <c r="X936" s="382"/>
      <c r="Y936" s="382"/>
      <c r="Z936" s="382"/>
      <c r="AA936" s="382"/>
      <c r="AB936" s="382"/>
      <c r="AC936" s="382"/>
    </row>
    <row r="937" spans="3:29" ht="12" hidden="1" customHeight="1">
      <c r="C937" s="387"/>
      <c r="D937" s="387"/>
      <c r="E937" s="387"/>
      <c r="F937" s="388"/>
      <c r="G937" s="388" t="s">
        <v>585</v>
      </c>
      <c r="H937" s="382"/>
      <c r="I937" s="382"/>
      <c r="J937" s="382"/>
      <c r="K937" s="382"/>
      <c r="L937" s="382"/>
      <c r="M937" s="382"/>
      <c r="N937" s="382"/>
      <c r="O937" s="382"/>
      <c r="P937" s="382"/>
      <c r="Q937" s="382"/>
      <c r="R937" s="382"/>
      <c r="S937" s="382"/>
      <c r="T937" s="382"/>
      <c r="U937" s="382"/>
      <c r="V937" s="382"/>
      <c r="W937" s="382"/>
      <c r="X937" s="382"/>
      <c r="Y937" s="382"/>
      <c r="Z937" s="382"/>
      <c r="AA937" s="382"/>
      <c r="AB937" s="382"/>
      <c r="AC937" s="382"/>
    </row>
    <row r="938" spans="3:29" ht="12" hidden="1" customHeight="1">
      <c r="C938" s="387"/>
      <c r="D938" s="387"/>
      <c r="E938" s="387"/>
      <c r="F938" s="388"/>
      <c r="G938" s="388" t="s">
        <v>586</v>
      </c>
      <c r="H938" s="382"/>
      <c r="I938" s="382"/>
      <c r="J938" s="382"/>
      <c r="K938" s="382"/>
      <c r="L938" s="382"/>
      <c r="M938" s="382"/>
      <c r="N938" s="382"/>
      <c r="O938" s="382"/>
      <c r="P938" s="382"/>
      <c r="Q938" s="382"/>
      <c r="R938" s="382"/>
      <c r="S938" s="382"/>
      <c r="T938" s="382"/>
      <c r="U938" s="382"/>
      <c r="V938" s="382"/>
      <c r="W938" s="382"/>
      <c r="X938" s="382"/>
      <c r="Y938" s="382"/>
      <c r="Z938" s="382"/>
      <c r="AA938" s="382"/>
      <c r="AB938" s="382"/>
      <c r="AC938" s="382"/>
    </row>
    <row r="939" spans="3:29" ht="12" hidden="1" customHeight="1">
      <c r="C939" s="387"/>
      <c r="D939" s="387"/>
      <c r="E939" s="387"/>
      <c r="F939" s="388"/>
      <c r="G939" s="388" t="s">
        <v>580</v>
      </c>
      <c r="H939" s="382"/>
      <c r="I939" s="382"/>
      <c r="J939" s="382"/>
      <c r="K939" s="382"/>
      <c r="L939" s="382"/>
      <c r="M939" s="382"/>
      <c r="N939" s="382"/>
      <c r="O939" s="382"/>
      <c r="P939" s="382"/>
      <c r="Q939" s="382"/>
      <c r="R939" s="382"/>
      <c r="S939" s="382"/>
      <c r="T939" s="382"/>
      <c r="U939" s="382"/>
      <c r="V939" s="382"/>
      <c r="W939" s="382"/>
      <c r="X939" s="382"/>
      <c r="Y939" s="382"/>
      <c r="Z939" s="382"/>
      <c r="AA939" s="382"/>
      <c r="AB939" s="382"/>
      <c r="AC939" s="382"/>
    </row>
    <row r="940" spans="3:29" hidden="1">
      <c r="C940" s="387"/>
      <c r="D940" s="387"/>
      <c r="E940" s="387"/>
      <c r="F940" s="388"/>
      <c r="G940" s="388" t="s">
        <v>581</v>
      </c>
      <c r="H940" s="382"/>
      <c r="I940" s="382"/>
      <c r="J940" s="382"/>
      <c r="K940" s="382"/>
      <c r="L940" s="382"/>
      <c r="M940" s="382"/>
      <c r="N940" s="382"/>
      <c r="O940" s="382"/>
      <c r="P940" s="382"/>
      <c r="Q940" s="382"/>
      <c r="R940" s="382"/>
      <c r="S940" s="382"/>
      <c r="T940" s="382"/>
      <c r="U940" s="382"/>
      <c r="V940" s="382"/>
      <c r="W940" s="382"/>
      <c r="X940" s="382"/>
      <c r="Y940" s="382"/>
      <c r="Z940" s="382"/>
      <c r="AA940" s="382"/>
      <c r="AB940" s="382"/>
      <c r="AC940" s="382"/>
    </row>
    <row r="941" spans="3:29" hidden="1">
      <c r="C941" s="387"/>
      <c r="D941" s="387"/>
      <c r="E941" s="387"/>
      <c r="F941" s="388"/>
      <c r="G941" s="388" t="s">
        <v>582</v>
      </c>
      <c r="H941" s="382"/>
      <c r="I941" s="382"/>
      <c r="J941" s="382"/>
      <c r="K941" s="382"/>
      <c r="L941" s="382"/>
      <c r="M941" s="382"/>
      <c r="N941" s="382"/>
      <c r="O941" s="382"/>
      <c r="P941" s="382"/>
      <c r="Q941" s="382"/>
      <c r="R941" s="382"/>
      <c r="S941" s="382"/>
      <c r="T941" s="382"/>
      <c r="U941" s="382"/>
      <c r="V941" s="382"/>
      <c r="W941" s="382"/>
      <c r="X941" s="382"/>
      <c r="Y941" s="382"/>
      <c r="Z941" s="382"/>
      <c r="AA941" s="382"/>
      <c r="AB941" s="382"/>
      <c r="AC941" s="382"/>
    </row>
    <row r="942" spans="3:29" hidden="1">
      <c r="C942" s="387"/>
      <c r="D942" s="387"/>
      <c r="E942" s="387"/>
      <c r="F942" s="388"/>
      <c r="G942" s="388" t="s">
        <v>585</v>
      </c>
      <c r="H942" s="382"/>
      <c r="I942" s="382"/>
      <c r="J942" s="382"/>
      <c r="K942" s="382"/>
      <c r="L942" s="382"/>
      <c r="M942" s="382"/>
      <c r="N942" s="382"/>
      <c r="O942" s="382"/>
      <c r="P942" s="382"/>
      <c r="Q942" s="382"/>
      <c r="R942" s="382"/>
      <c r="S942" s="382"/>
      <c r="T942" s="382"/>
      <c r="U942" s="382"/>
      <c r="V942" s="382"/>
      <c r="W942" s="382"/>
      <c r="X942" s="382"/>
      <c r="Y942" s="382"/>
      <c r="Z942" s="382"/>
      <c r="AA942" s="382"/>
      <c r="AB942" s="382"/>
      <c r="AC942" s="382"/>
    </row>
    <row r="943" spans="3:29" hidden="1">
      <c r="C943" s="387"/>
      <c r="D943" s="387"/>
      <c r="E943" s="387"/>
      <c r="F943" s="388"/>
      <c r="G943" s="388" t="s">
        <v>586</v>
      </c>
      <c r="H943" s="382"/>
      <c r="I943" s="382"/>
      <c r="J943" s="382"/>
      <c r="K943" s="382"/>
      <c r="L943" s="382"/>
      <c r="M943" s="382"/>
      <c r="N943" s="382"/>
      <c r="O943" s="382"/>
      <c r="P943" s="382"/>
      <c r="Q943" s="382"/>
      <c r="R943" s="382"/>
      <c r="S943" s="382"/>
      <c r="T943" s="382"/>
      <c r="U943" s="382"/>
      <c r="V943" s="382"/>
      <c r="W943" s="382"/>
      <c r="X943" s="382"/>
      <c r="Y943" s="382"/>
      <c r="Z943" s="382"/>
      <c r="AA943" s="382"/>
      <c r="AB943" s="382"/>
      <c r="AC943" s="382"/>
    </row>
    <row r="944" spans="3:29" hidden="1">
      <c r="C944" s="387"/>
      <c r="D944" s="387"/>
      <c r="E944" s="387"/>
      <c r="F944" s="388"/>
      <c r="G944" s="388" t="s">
        <v>580</v>
      </c>
      <c r="H944" s="382"/>
      <c r="I944" s="382"/>
      <c r="J944" s="382"/>
      <c r="K944" s="382"/>
      <c r="L944" s="382"/>
      <c r="M944" s="382"/>
      <c r="N944" s="382"/>
      <c r="O944" s="382"/>
      <c r="P944" s="382"/>
      <c r="Q944" s="382"/>
      <c r="R944" s="382"/>
      <c r="S944" s="382"/>
      <c r="T944" s="382"/>
      <c r="U944" s="382"/>
      <c r="V944" s="382"/>
      <c r="W944" s="382"/>
      <c r="X944" s="382"/>
      <c r="Y944" s="382"/>
      <c r="Z944" s="382"/>
      <c r="AA944" s="382"/>
      <c r="AB944" s="382"/>
      <c r="AC944" s="382"/>
    </row>
    <row r="945" spans="3:29" hidden="1">
      <c r="C945" s="387"/>
      <c r="D945" s="387"/>
      <c r="E945" s="387"/>
      <c r="F945" s="388"/>
      <c r="G945" s="388" t="s">
        <v>581</v>
      </c>
      <c r="H945" s="382"/>
      <c r="I945" s="382"/>
      <c r="J945" s="382"/>
      <c r="K945" s="382"/>
      <c r="L945" s="382"/>
      <c r="M945" s="382"/>
      <c r="N945" s="382"/>
      <c r="O945" s="382"/>
      <c r="P945" s="382"/>
      <c r="Q945" s="382"/>
      <c r="R945" s="382"/>
      <c r="S945" s="382"/>
      <c r="T945" s="382"/>
      <c r="U945" s="382"/>
      <c r="V945" s="382"/>
      <c r="W945" s="382"/>
      <c r="X945" s="382"/>
      <c r="Y945" s="382"/>
      <c r="Z945" s="382"/>
      <c r="AA945" s="382"/>
      <c r="AB945" s="382"/>
      <c r="AC945" s="382"/>
    </row>
    <row r="946" spans="3:29" hidden="1">
      <c r="C946" s="387"/>
      <c r="D946" s="387"/>
      <c r="E946" s="387"/>
      <c r="F946" s="388"/>
      <c r="G946" s="388" t="s">
        <v>582</v>
      </c>
      <c r="H946" s="382"/>
      <c r="I946" s="382"/>
      <c r="J946" s="382"/>
      <c r="K946" s="382"/>
      <c r="L946" s="382"/>
      <c r="M946" s="382"/>
      <c r="N946" s="382"/>
      <c r="O946" s="382"/>
      <c r="P946" s="382"/>
      <c r="Q946" s="382"/>
      <c r="R946" s="382"/>
      <c r="S946" s="382"/>
      <c r="T946" s="382"/>
      <c r="U946" s="382"/>
      <c r="V946" s="382"/>
      <c r="W946" s="382"/>
      <c r="X946" s="382"/>
      <c r="Y946" s="382"/>
      <c r="Z946" s="382"/>
      <c r="AA946" s="382"/>
      <c r="AB946" s="382"/>
      <c r="AC946" s="382"/>
    </row>
    <row r="947" spans="3:29" hidden="1">
      <c r="C947" s="387"/>
      <c r="D947" s="387"/>
      <c r="E947" s="387"/>
      <c r="F947" s="388"/>
      <c r="G947" s="388" t="s">
        <v>583</v>
      </c>
      <c r="H947" s="382"/>
      <c r="I947" s="382"/>
      <c r="J947" s="382"/>
      <c r="K947" s="382"/>
      <c r="L947" s="382"/>
      <c r="M947" s="382"/>
      <c r="N947" s="382"/>
      <c r="O947" s="382"/>
      <c r="P947" s="382"/>
      <c r="Q947" s="382"/>
      <c r="R947" s="382"/>
      <c r="S947" s="382"/>
      <c r="T947" s="382"/>
      <c r="U947" s="382"/>
      <c r="V947" s="382"/>
      <c r="W947" s="382"/>
      <c r="X947" s="382"/>
      <c r="Y947" s="382"/>
      <c r="Z947" s="382"/>
      <c r="AA947" s="382"/>
      <c r="AB947" s="382"/>
      <c r="AC947" s="382"/>
    </row>
    <row r="948" spans="3:29" hidden="1">
      <c r="C948" s="387"/>
      <c r="D948" s="387"/>
      <c r="E948" s="387"/>
      <c r="F948" s="388"/>
      <c r="G948" s="388" t="s">
        <v>589</v>
      </c>
      <c r="H948" s="382"/>
      <c r="I948" s="382"/>
      <c r="J948" s="382"/>
      <c r="K948" s="382"/>
      <c r="L948" s="382"/>
      <c r="M948" s="382"/>
      <c r="N948" s="382"/>
      <c r="O948" s="382"/>
      <c r="P948" s="382"/>
      <c r="Q948" s="382"/>
      <c r="R948" s="382"/>
      <c r="S948" s="382"/>
      <c r="T948" s="382"/>
      <c r="U948" s="382"/>
      <c r="V948" s="382"/>
      <c r="W948" s="382"/>
      <c r="X948" s="382"/>
      <c r="Y948" s="382"/>
      <c r="Z948" s="382"/>
      <c r="AA948" s="382"/>
      <c r="AB948" s="382"/>
      <c r="AC948" s="382"/>
    </row>
    <row r="949" spans="3:29" hidden="1">
      <c r="C949" s="387"/>
      <c r="D949" s="387"/>
      <c r="E949" s="387"/>
      <c r="F949" s="388"/>
      <c r="G949" s="388" t="s">
        <v>1454</v>
      </c>
      <c r="H949" s="382"/>
      <c r="I949" s="382"/>
      <c r="J949" s="382"/>
      <c r="K949" s="382"/>
      <c r="L949" s="382"/>
      <c r="M949" s="382"/>
      <c r="N949" s="382"/>
      <c r="O949" s="382"/>
      <c r="P949" s="382"/>
      <c r="Q949" s="382"/>
      <c r="R949" s="382"/>
      <c r="S949" s="382"/>
      <c r="T949" s="382"/>
      <c r="U949" s="382"/>
      <c r="V949" s="382"/>
      <c r="W949" s="382"/>
      <c r="X949" s="382"/>
      <c r="Y949" s="382"/>
      <c r="Z949" s="382"/>
      <c r="AA949" s="382"/>
      <c r="AB949" s="382"/>
      <c r="AC949" s="382"/>
    </row>
    <row r="950" spans="3:29" hidden="1">
      <c r="C950" s="387"/>
      <c r="D950" s="387"/>
      <c r="E950" s="387"/>
      <c r="F950" s="388"/>
      <c r="G950" s="388" t="s">
        <v>1455</v>
      </c>
      <c r="H950" s="382"/>
      <c r="I950" s="382"/>
      <c r="J950" s="382"/>
      <c r="K950" s="382"/>
      <c r="L950" s="382"/>
      <c r="M950" s="382"/>
      <c r="N950" s="382"/>
      <c r="O950" s="382"/>
      <c r="P950" s="382"/>
      <c r="Q950" s="382"/>
      <c r="R950" s="382"/>
      <c r="S950" s="382"/>
      <c r="T950" s="382"/>
      <c r="U950" s="382"/>
      <c r="V950" s="382"/>
      <c r="W950" s="382"/>
      <c r="X950" s="382"/>
      <c r="Y950" s="382"/>
      <c r="Z950" s="382"/>
      <c r="AA950" s="382"/>
      <c r="AB950" s="382"/>
      <c r="AC950" s="382"/>
    </row>
    <row r="951" spans="3:29" hidden="1">
      <c r="C951" s="387"/>
      <c r="D951" s="387"/>
      <c r="E951" s="387"/>
      <c r="F951" s="388"/>
      <c r="G951" s="388" t="s">
        <v>1456</v>
      </c>
      <c r="H951" s="382"/>
      <c r="I951" s="382"/>
      <c r="J951" s="382"/>
      <c r="K951" s="382"/>
      <c r="L951" s="382"/>
      <c r="M951" s="382"/>
      <c r="N951" s="382"/>
      <c r="O951" s="382"/>
      <c r="P951" s="382"/>
      <c r="Q951" s="382"/>
      <c r="R951" s="382"/>
      <c r="S951" s="382"/>
      <c r="T951" s="382"/>
      <c r="U951" s="382"/>
      <c r="V951" s="382"/>
      <c r="W951" s="382"/>
      <c r="X951" s="382"/>
      <c r="Y951" s="382"/>
      <c r="Z951" s="382"/>
      <c r="AA951" s="382"/>
      <c r="AB951" s="382"/>
      <c r="AC951" s="382"/>
    </row>
    <row r="952" spans="3:29" hidden="1">
      <c r="C952" s="387"/>
      <c r="D952" s="387"/>
      <c r="E952" s="387"/>
      <c r="F952" s="388"/>
      <c r="G952" s="388" t="s">
        <v>1457</v>
      </c>
      <c r="H952" s="382"/>
      <c r="I952" s="382"/>
      <c r="J952" s="382"/>
      <c r="K952" s="382"/>
      <c r="L952" s="382"/>
      <c r="M952" s="382"/>
      <c r="N952" s="382"/>
      <c r="O952" s="382"/>
      <c r="P952" s="382"/>
      <c r="Q952" s="382"/>
      <c r="R952" s="382"/>
      <c r="S952" s="382"/>
      <c r="T952" s="382"/>
      <c r="U952" s="382"/>
      <c r="V952" s="382"/>
      <c r="W952" s="382"/>
      <c r="X952" s="382"/>
      <c r="Y952" s="382"/>
      <c r="Z952" s="382"/>
      <c r="AA952" s="382"/>
      <c r="AB952" s="382"/>
      <c r="AC952" s="382"/>
    </row>
    <row r="953" spans="3:29" hidden="1">
      <c r="C953" s="387"/>
      <c r="D953" s="387"/>
      <c r="E953" s="387"/>
      <c r="F953" s="388"/>
      <c r="G953" s="388" t="s">
        <v>1458</v>
      </c>
      <c r="H953" s="382"/>
      <c r="I953" s="382"/>
      <c r="J953" s="382"/>
      <c r="K953" s="382"/>
      <c r="L953" s="382"/>
      <c r="M953" s="382"/>
      <c r="N953" s="382"/>
      <c r="O953" s="382"/>
      <c r="P953" s="382"/>
      <c r="Q953" s="382"/>
      <c r="R953" s="382"/>
      <c r="S953" s="382"/>
      <c r="T953" s="382"/>
      <c r="U953" s="382"/>
      <c r="V953" s="382"/>
      <c r="W953" s="382"/>
      <c r="X953" s="382"/>
      <c r="Y953" s="382"/>
      <c r="Z953" s="382"/>
      <c r="AA953" s="382"/>
      <c r="AB953" s="382"/>
      <c r="AC953" s="382"/>
    </row>
    <row r="954" spans="3:29" hidden="1">
      <c r="C954" s="387"/>
      <c r="D954" s="387"/>
      <c r="E954" s="387"/>
      <c r="F954" s="388"/>
      <c r="G954" s="388" t="s">
        <v>1459</v>
      </c>
      <c r="H954" s="382"/>
      <c r="I954" s="382"/>
      <c r="J954" s="382"/>
      <c r="K954" s="382"/>
      <c r="L954" s="382"/>
      <c r="M954" s="382"/>
      <c r="N954" s="382"/>
      <c r="O954" s="382"/>
      <c r="P954" s="382"/>
      <c r="Q954" s="382"/>
      <c r="R954" s="382"/>
      <c r="S954" s="382"/>
      <c r="T954" s="382"/>
      <c r="U954" s="382"/>
      <c r="V954" s="382"/>
      <c r="W954" s="382"/>
      <c r="X954" s="382"/>
      <c r="Y954" s="382"/>
      <c r="Z954" s="382"/>
      <c r="AA954" s="382"/>
      <c r="AB954" s="382"/>
      <c r="AC954" s="382"/>
    </row>
    <row r="955" spans="3:29" hidden="1">
      <c r="C955" s="387"/>
      <c r="D955" s="387"/>
      <c r="E955" s="387"/>
      <c r="F955" s="388"/>
      <c r="G955" s="388" t="s">
        <v>1460</v>
      </c>
      <c r="H955" s="382"/>
      <c r="I955" s="382"/>
      <c r="J955" s="382"/>
      <c r="K955" s="382"/>
      <c r="L955" s="382"/>
      <c r="M955" s="382"/>
      <c r="N955" s="382"/>
      <c r="O955" s="382"/>
      <c r="P955" s="382"/>
      <c r="Q955" s="382"/>
      <c r="R955" s="382"/>
      <c r="S955" s="382"/>
      <c r="T955" s="382"/>
      <c r="U955" s="382"/>
      <c r="V955" s="382"/>
      <c r="W955" s="382"/>
      <c r="X955" s="382"/>
      <c r="Y955" s="382"/>
      <c r="Z955" s="382"/>
      <c r="AA955" s="382"/>
      <c r="AB955" s="382"/>
      <c r="AC955" s="382"/>
    </row>
    <row r="956" spans="3:29" hidden="1">
      <c r="C956" s="387"/>
      <c r="D956" s="387"/>
      <c r="E956" s="387"/>
      <c r="F956" s="388"/>
      <c r="G956" s="388" t="s">
        <v>608</v>
      </c>
      <c r="H956" s="382"/>
      <c r="I956" s="382"/>
      <c r="J956" s="382"/>
      <c r="K956" s="382"/>
      <c r="L956" s="382"/>
      <c r="M956" s="382"/>
      <c r="N956" s="382"/>
      <c r="O956" s="382"/>
      <c r="P956" s="382"/>
      <c r="Q956" s="382"/>
      <c r="R956" s="382"/>
      <c r="S956" s="382"/>
      <c r="T956" s="382"/>
      <c r="U956" s="382"/>
      <c r="V956" s="382"/>
      <c r="W956" s="382"/>
      <c r="X956" s="382"/>
      <c r="Y956" s="382"/>
      <c r="Z956" s="382"/>
      <c r="AA956" s="382"/>
      <c r="AB956" s="382"/>
      <c r="AC956" s="382"/>
    </row>
    <row r="957" spans="3:29" hidden="1">
      <c r="C957" s="387"/>
      <c r="D957" s="387"/>
      <c r="E957" s="387"/>
      <c r="F957" s="388"/>
      <c r="G957" s="388" t="s">
        <v>580</v>
      </c>
      <c r="H957" s="382"/>
      <c r="I957" s="382"/>
      <c r="J957" s="382"/>
      <c r="K957" s="382"/>
      <c r="L957" s="382"/>
      <c r="M957" s="382"/>
      <c r="N957" s="382"/>
      <c r="O957" s="382"/>
      <c r="P957" s="382"/>
      <c r="Q957" s="382"/>
      <c r="R957" s="382"/>
      <c r="S957" s="382"/>
      <c r="T957" s="382"/>
      <c r="U957" s="382"/>
      <c r="V957" s="382"/>
      <c r="W957" s="382"/>
      <c r="X957" s="382"/>
      <c r="Y957" s="382"/>
      <c r="Z957" s="382"/>
      <c r="AA957" s="382"/>
      <c r="AB957" s="382"/>
      <c r="AC957" s="382"/>
    </row>
    <row r="958" spans="3:29" hidden="1">
      <c r="C958" s="387"/>
      <c r="D958" s="387"/>
      <c r="E958" s="387"/>
      <c r="F958" s="388"/>
      <c r="G958" s="388" t="s">
        <v>581</v>
      </c>
      <c r="H958" s="382"/>
      <c r="I958" s="382"/>
      <c r="J958" s="382"/>
      <c r="K958" s="382"/>
      <c r="L958" s="382"/>
      <c r="M958" s="382"/>
      <c r="N958" s="382"/>
      <c r="O958" s="382"/>
      <c r="P958" s="382"/>
      <c r="Q958" s="382"/>
      <c r="R958" s="382"/>
      <c r="S958" s="382"/>
      <c r="T958" s="382"/>
      <c r="U958" s="382"/>
      <c r="V958" s="382"/>
      <c r="W958" s="382"/>
      <c r="X958" s="382"/>
      <c r="Y958" s="382"/>
      <c r="Z958" s="382"/>
      <c r="AA958" s="382"/>
      <c r="AB958" s="382"/>
      <c r="AC958" s="382"/>
    </row>
    <row r="959" spans="3:29" hidden="1">
      <c r="C959" s="387"/>
      <c r="D959" s="387"/>
      <c r="E959" s="387"/>
      <c r="F959" s="388"/>
      <c r="G959" s="388" t="s">
        <v>582</v>
      </c>
      <c r="H959" s="382"/>
      <c r="I959" s="382"/>
      <c r="J959" s="382"/>
      <c r="K959" s="382"/>
      <c r="L959" s="382"/>
      <c r="M959" s="382"/>
      <c r="N959" s="382"/>
      <c r="O959" s="382"/>
      <c r="P959" s="382"/>
      <c r="Q959" s="382"/>
      <c r="R959" s="382"/>
      <c r="S959" s="382"/>
      <c r="T959" s="382"/>
      <c r="U959" s="382"/>
      <c r="V959" s="382"/>
      <c r="W959" s="382"/>
      <c r="X959" s="382"/>
      <c r="Y959" s="382"/>
      <c r="Z959" s="382"/>
      <c r="AA959" s="382"/>
      <c r="AB959" s="382"/>
      <c r="AC959" s="382"/>
    </row>
    <row r="960" spans="3:29" hidden="1">
      <c r="C960" s="387"/>
      <c r="D960" s="387"/>
      <c r="E960" s="387"/>
      <c r="F960" s="388"/>
      <c r="G960" s="388" t="s">
        <v>585</v>
      </c>
      <c r="H960" s="382"/>
      <c r="I960" s="382"/>
      <c r="J960" s="382"/>
      <c r="K960" s="382"/>
      <c r="L960" s="382"/>
      <c r="M960" s="382"/>
      <c r="N960" s="382"/>
      <c r="O960" s="382"/>
      <c r="P960" s="382"/>
      <c r="Q960" s="382"/>
      <c r="R960" s="382"/>
      <c r="S960" s="382"/>
      <c r="T960" s="382"/>
      <c r="U960" s="382"/>
      <c r="V960" s="382"/>
      <c r="W960" s="382"/>
      <c r="X960" s="382"/>
      <c r="Y960" s="382"/>
      <c r="Z960" s="382"/>
      <c r="AA960" s="382"/>
      <c r="AB960" s="382"/>
      <c r="AC960" s="382"/>
    </row>
    <row r="961" spans="3:29" hidden="1">
      <c r="C961" s="387"/>
      <c r="D961" s="387"/>
      <c r="E961" s="387"/>
      <c r="F961" s="388"/>
      <c r="G961" s="388" t="s">
        <v>586</v>
      </c>
      <c r="H961" s="382"/>
      <c r="I961" s="382"/>
      <c r="J961" s="382"/>
      <c r="K961" s="382"/>
      <c r="L961" s="382"/>
      <c r="M961" s="382"/>
      <c r="N961" s="382"/>
      <c r="O961" s="382"/>
      <c r="P961" s="382"/>
      <c r="Q961" s="382"/>
      <c r="R961" s="382"/>
      <c r="S961" s="382"/>
      <c r="T961" s="382"/>
      <c r="U961" s="382"/>
      <c r="V961" s="382"/>
      <c r="W961" s="382"/>
      <c r="X961" s="382"/>
      <c r="Y961" s="382"/>
      <c r="Z961" s="382"/>
      <c r="AA961" s="382"/>
      <c r="AB961" s="382"/>
      <c r="AC961" s="382"/>
    </row>
    <row r="962" spans="3:29" hidden="1">
      <c r="C962" s="387"/>
      <c r="D962" s="387"/>
      <c r="E962" s="387"/>
      <c r="F962" s="388"/>
      <c r="G962" s="388" t="s">
        <v>580</v>
      </c>
      <c r="H962" s="382"/>
      <c r="I962" s="382"/>
      <c r="J962" s="382"/>
      <c r="K962" s="382"/>
      <c r="L962" s="382"/>
      <c r="M962" s="382"/>
      <c r="N962" s="382"/>
      <c r="O962" s="382"/>
      <c r="P962" s="382"/>
      <c r="Q962" s="382"/>
      <c r="R962" s="382"/>
      <c r="S962" s="382"/>
      <c r="T962" s="382"/>
      <c r="U962" s="382"/>
      <c r="V962" s="382"/>
      <c r="W962" s="382"/>
      <c r="X962" s="382"/>
      <c r="Y962" s="382"/>
      <c r="Z962" s="382"/>
      <c r="AA962" s="382"/>
      <c r="AB962" s="382"/>
      <c r="AC962" s="382"/>
    </row>
    <row r="963" spans="3:29" hidden="1">
      <c r="C963" s="387"/>
      <c r="D963" s="387"/>
      <c r="E963" s="387"/>
      <c r="F963" s="388"/>
      <c r="G963" s="388" t="s">
        <v>581</v>
      </c>
      <c r="H963" s="382"/>
      <c r="I963" s="382"/>
      <c r="J963" s="382"/>
      <c r="K963" s="382"/>
      <c r="L963" s="382"/>
      <c r="M963" s="382"/>
      <c r="N963" s="382"/>
      <c r="O963" s="382"/>
      <c r="P963" s="382"/>
      <c r="Q963" s="382"/>
      <c r="R963" s="382"/>
      <c r="S963" s="382"/>
      <c r="T963" s="382"/>
      <c r="U963" s="382"/>
      <c r="V963" s="382"/>
      <c r="W963" s="382"/>
      <c r="X963" s="382"/>
      <c r="Y963" s="382"/>
      <c r="Z963" s="382"/>
      <c r="AA963" s="382"/>
      <c r="AB963" s="382"/>
      <c r="AC963" s="382"/>
    </row>
    <row r="964" spans="3:29" hidden="1">
      <c r="C964" s="387"/>
      <c r="D964" s="387"/>
      <c r="E964" s="387"/>
      <c r="F964" s="388"/>
      <c r="G964" s="388" t="s">
        <v>582</v>
      </c>
      <c r="H964" s="382"/>
      <c r="I964" s="382"/>
      <c r="J964" s="382"/>
      <c r="K964" s="382"/>
      <c r="L964" s="382"/>
      <c r="M964" s="382"/>
      <c r="N964" s="382"/>
      <c r="O964" s="382"/>
      <c r="P964" s="382"/>
      <c r="Q964" s="382"/>
      <c r="R964" s="382"/>
      <c r="S964" s="382"/>
      <c r="T964" s="382"/>
      <c r="U964" s="382"/>
      <c r="V964" s="382"/>
      <c r="W964" s="382"/>
      <c r="X964" s="382"/>
      <c r="Y964" s="382"/>
      <c r="Z964" s="382"/>
      <c r="AA964" s="382"/>
      <c r="AB964" s="382"/>
      <c r="AC964" s="382"/>
    </row>
    <row r="965" spans="3:29" hidden="1">
      <c r="C965" s="387"/>
      <c r="D965" s="387"/>
      <c r="E965" s="387"/>
      <c r="F965" s="388"/>
      <c r="G965" s="388" t="s">
        <v>585</v>
      </c>
      <c r="H965" s="382"/>
      <c r="I965" s="382"/>
      <c r="J965" s="382"/>
      <c r="K965" s="382"/>
      <c r="L965" s="382"/>
      <c r="M965" s="382"/>
      <c r="N965" s="382"/>
      <c r="O965" s="382"/>
      <c r="P965" s="382"/>
      <c r="Q965" s="382"/>
      <c r="R965" s="382"/>
      <c r="S965" s="382"/>
      <c r="T965" s="382"/>
      <c r="U965" s="382"/>
      <c r="V965" s="382"/>
      <c r="W965" s="382"/>
      <c r="X965" s="382"/>
      <c r="Y965" s="382"/>
      <c r="Z965" s="382"/>
      <c r="AA965" s="382"/>
      <c r="AB965" s="382"/>
      <c r="AC965" s="382"/>
    </row>
    <row r="966" spans="3:29" hidden="1">
      <c r="C966" s="387"/>
      <c r="D966" s="387"/>
      <c r="E966" s="387"/>
      <c r="F966" s="388"/>
      <c r="G966" s="388" t="s">
        <v>586</v>
      </c>
      <c r="H966" s="382"/>
      <c r="I966" s="382"/>
      <c r="J966" s="382"/>
      <c r="K966" s="382"/>
      <c r="L966" s="382"/>
      <c r="M966" s="382"/>
      <c r="N966" s="382"/>
      <c r="O966" s="382"/>
      <c r="P966" s="382"/>
      <c r="Q966" s="382"/>
      <c r="R966" s="382"/>
      <c r="S966" s="382"/>
      <c r="T966" s="382"/>
      <c r="U966" s="382"/>
      <c r="V966" s="382"/>
      <c r="W966" s="382"/>
      <c r="X966" s="382"/>
      <c r="Y966" s="382"/>
      <c r="Z966" s="382"/>
      <c r="AA966" s="382"/>
      <c r="AB966" s="382"/>
      <c r="AC966" s="382"/>
    </row>
    <row r="967" spans="3:29" hidden="1">
      <c r="C967" s="387"/>
      <c r="D967" s="387"/>
      <c r="E967" s="387"/>
      <c r="F967" s="388"/>
      <c r="G967" s="388" t="s">
        <v>580</v>
      </c>
      <c r="H967" s="382"/>
      <c r="I967" s="382"/>
      <c r="J967" s="382"/>
      <c r="K967" s="382"/>
      <c r="L967" s="382"/>
      <c r="M967" s="382"/>
      <c r="N967" s="382"/>
      <c r="O967" s="382"/>
      <c r="P967" s="382"/>
      <c r="Q967" s="382"/>
      <c r="R967" s="382"/>
      <c r="S967" s="382"/>
      <c r="T967" s="382"/>
      <c r="U967" s="382"/>
      <c r="V967" s="382"/>
      <c r="W967" s="382"/>
      <c r="X967" s="382"/>
      <c r="Y967" s="382"/>
      <c r="Z967" s="382"/>
      <c r="AA967" s="382"/>
      <c r="AB967" s="382"/>
      <c r="AC967" s="382"/>
    </row>
    <row r="968" spans="3:29" hidden="1">
      <c r="C968" s="387"/>
      <c r="D968" s="387"/>
      <c r="E968" s="387"/>
      <c r="F968" s="388"/>
      <c r="G968" s="388" t="s">
        <v>581</v>
      </c>
      <c r="H968" s="382"/>
      <c r="I968" s="382"/>
      <c r="J968" s="382"/>
      <c r="K968" s="382"/>
      <c r="L968" s="382"/>
      <c r="M968" s="382"/>
      <c r="N968" s="382"/>
      <c r="O968" s="382"/>
      <c r="P968" s="382"/>
      <c r="Q968" s="382"/>
      <c r="R968" s="382"/>
      <c r="S968" s="382"/>
      <c r="T968" s="382"/>
      <c r="U968" s="382"/>
      <c r="V968" s="382"/>
      <c r="W968" s="382"/>
      <c r="X968" s="382"/>
      <c r="Y968" s="382"/>
      <c r="Z968" s="382"/>
      <c r="AA968" s="382"/>
      <c r="AB968" s="382"/>
      <c r="AC968" s="382"/>
    </row>
    <row r="969" spans="3:29" hidden="1">
      <c r="C969" s="387"/>
      <c r="D969" s="387"/>
      <c r="E969" s="387"/>
      <c r="F969" s="388"/>
      <c r="G969" s="388" t="s">
        <v>582</v>
      </c>
      <c r="H969" s="382"/>
      <c r="I969" s="382"/>
      <c r="J969" s="382"/>
      <c r="K969" s="382"/>
      <c r="L969" s="382"/>
      <c r="M969" s="382"/>
      <c r="N969" s="382"/>
      <c r="O969" s="382"/>
      <c r="P969" s="382"/>
      <c r="Q969" s="382"/>
      <c r="R969" s="382"/>
      <c r="S969" s="382"/>
      <c r="T969" s="382"/>
      <c r="U969" s="382"/>
      <c r="V969" s="382"/>
      <c r="W969" s="382"/>
      <c r="X969" s="382"/>
      <c r="Y969" s="382"/>
      <c r="Z969" s="382"/>
      <c r="AA969" s="382"/>
      <c r="AB969" s="382"/>
      <c r="AC969" s="382"/>
    </row>
    <row r="970" spans="3:29" hidden="1">
      <c r="C970" s="387"/>
      <c r="D970" s="387"/>
      <c r="E970" s="387"/>
      <c r="F970" s="388"/>
      <c r="G970" s="388" t="s">
        <v>585</v>
      </c>
      <c r="H970" s="382"/>
      <c r="I970" s="382"/>
      <c r="J970" s="382"/>
      <c r="K970" s="382"/>
      <c r="L970" s="382"/>
      <c r="M970" s="382"/>
      <c r="N970" s="382"/>
      <c r="O970" s="382"/>
      <c r="P970" s="382"/>
      <c r="Q970" s="382"/>
      <c r="R970" s="382"/>
      <c r="S970" s="382"/>
      <c r="T970" s="382"/>
      <c r="U970" s="382"/>
      <c r="V970" s="382"/>
      <c r="W970" s="382"/>
      <c r="X970" s="382"/>
      <c r="Y970" s="382"/>
      <c r="Z970" s="382"/>
      <c r="AA970" s="382"/>
      <c r="AB970" s="382"/>
      <c r="AC970" s="382"/>
    </row>
    <row r="971" spans="3:29" hidden="1">
      <c r="C971" s="387"/>
      <c r="D971" s="387"/>
      <c r="E971" s="387"/>
      <c r="F971" s="388"/>
      <c r="G971" s="388" t="s">
        <v>586</v>
      </c>
      <c r="H971" s="382"/>
      <c r="I971" s="382"/>
      <c r="J971" s="382"/>
      <c r="K971" s="382"/>
      <c r="L971" s="382"/>
      <c r="M971" s="382"/>
      <c r="N971" s="382"/>
      <c r="O971" s="382"/>
      <c r="P971" s="382"/>
      <c r="Q971" s="382"/>
      <c r="R971" s="382"/>
      <c r="S971" s="382"/>
      <c r="T971" s="382"/>
      <c r="U971" s="382"/>
      <c r="V971" s="382"/>
      <c r="W971" s="382"/>
      <c r="X971" s="382"/>
      <c r="Y971" s="382"/>
      <c r="Z971" s="382"/>
      <c r="AA971" s="382"/>
      <c r="AB971" s="382"/>
      <c r="AC971" s="382"/>
    </row>
    <row r="972" spans="3:29" hidden="1">
      <c r="C972" s="387"/>
      <c r="D972" s="387"/>
      <c r="E972" s="387"/>
      <c r="F972" s="388"/>
      <c r="G972" s="388" t="s">
        <v>580</v>
      </c>
      <c r="H972" s="382"/>
      <c r="I972" s="382"/>
      <c r="J972" s="382"/>
      <c r="K972" s="382"/>
      <c r="L972" s="382"/>
      <c r="M972" s="382"/>
      <c r="N972" s="382"/>
      <c r="O972" s="382"/>
      <c r="P972" s="382"/>
      <c r="Q972" s="382"/>
      <c r="R972" s="382"/>
      <c r="S972" s="382"/>
      <c r="T972" s="382"/>
      <c r="U972" s="382"/>
      <c r="V972" s="382"/>
      <c r="W972" s="382"/>
      <c r="X972" s="382"/>
      <c r="Y972" s="382"/>
      <c r="Z972" s="382"/>
      <c r="AA972" s="382"/>
      <c r="AB972" s="382"/>
      <c r="AC972" s="382"/>
    </row>
    <row r="973" spans="3:29" hidden="1">
      <c r="C973" s="387"/>
      <c r="D973" s="387"/>
      <c r="E973" s="387"/>
      <c r="F973" s="388"/>
      <c r="G973" s="388" t="s">
        <v>581</v>
      </c>
      <c r="H973" s="382"/>
      <c r="I973" s="382"/>
      <c r="J973" s="382"/>
      <c r="K973" s="382"/>
      <c r="L973" s="382"/>
      <c r="M973" s="382"/>
      <c r="N973" s="382"/>
      <c r="O973" s="382"/>
      <c r="P973" s="382"/>
      <c r="Q973" s="382"/>
      <c r="R973" s="382"/>
      <c r="S973" s="382"/>
      <c r="T973" s="382"/>
      <c r="U973" s="382"/>
      <c r="V973" s="382"/>
      <c r="W973" s="382"/>
      <c r="X973" s="382"/>
      <c r="Y973" s="382"/>
      <c r="Z973" s="382"/>
      <c r="AA973" s="382"/>
      <c r="AB973" s="382"/>
      <c r="AC973" s="382"/>
    </row>
    <row r="974" spans="3:29" hidden="1">
      <c r="C974" s="387"/>
      <c r="D974" s="387"/>
      <c r="E974" s="387"/>
      <c r="F974" s="388"/>
      <c r="G974" s="388" t="s">
        <v>582</v>
      </c>
      <c r="H974" s="382"/>
      <c r="I974" s="382"/>
      <c r="J974" s="382"/>
      <c r="K974" s="382"/>
      <c r="L974" s="382"/>
      <c r="M974" s="382"/>
      <c r="N974" s="382"/>
      <c r="O974" s="382"/>
      <c r="P974" s="382"/>
      <c r="Q974" s="382"/>
      <c r="R974" s="382"/>
      <c r="S974" s="382"/>
      <c r="T974" s="382"/>
      <c r="U974" s="382"/>
      <c r="V974" s="382"/>
      <c r="W974" s="382"/>
      <c r="X974" s="382"/>
      <c r="Y974" s="382"/>
      <c r="Z974" s="382"/>
      <c r="AA974" s="382"/>
      <c r="AB974" s="382"/>
      <c r="AC974" s="382"/>
    </row>
    <row r="975" spans="3:29" hidden="1">
      <c r="C975" s="387"/>
      <c r="D975" s="387"/>
      <c r="E975" s="387"/>
      <c r="F975" s="388"/>
      <c r="G975" s="388" t="s">
        <v>583</v>
      </c>
      <c r="H975" s="382"/>
      <c r="I975" s="382"/>
      <c r="J975" s="382"/>
      <c r="K975" s="382"/>
      <c r="L975" s="382"/>
      <c r="M975" s="382"/>
      <c r="N975" s="382"/>
      <c r="O975" s="382"/>
      <c r="P975" s="382"/>
      <c r="Q975" s="382"/>
      <c r="R975" s="382"/>
      <c r="S975" s="382"/>
      <c r="T975" s="382"/>
      <c r="U975" s="382"/>
      <c r="V975" s="382"/>
      <c r="W975" s="382"/>
      <c r="X975" s="382"/>
      <c r="Y975" s="382"/>
      <c r="Z975" s="382"/>
      <c r="AA975" s="382"/>
      <c r="AB975" s="382"/>
      <c r="AC975" s="382"/>
    </row>
    <row r="976" spans="3:29" hidden="1">
      <c r="C976" s="387"/>
      <c r="D976" s="387"/>
      <c r="E976" s="387"/>
      <c r="F976" s="388"/>
      <c r="G976" s="388" t="s">
        <v>589</v>
      </c>
      <c r="H976" s="382"/>
      <c r="I976" s="382"/>
      <c r="J976" s="382"/>
      <c r="K976" s="382"/>
      <c r="L976" s="382"/>
      <c r="M976" s="382"/>
      <c r="N976" s="382"/>
      <c r="O976" s="382"/>
      <c r="P976" s="382"/>
      <c r="Q976" s="382"/>
      <c r="R976" s="382"/>
      <c r="S976" s="382"/>
      <c r="T976" s="382"/>
      <c r="U976" s="382"/>
      <c r="V976" s="382"/>
      <c r="W976" s="382"/>
      <c r="X976" s="382"/>
      <c r="Y976" s="382"/>
      <c r="Z976" s="382"/>
      <c r="AA976" s="382"/>
      <c r="AB976" s="382"/>
      <c r="AC976" s="382"/>
    </row>
    <row r="977" spans="1:29">
      <c r="C977" s="383">
        <v>19186</v>
      </c>
      <c r="D977" s="383" t="s">
        <v>1445</v>
      </c>
      <c r="E977" s="383" t="s">
        <v>546</v>
      </c>
      <c r="F977" s="384"/>
      <c r="G977" s="384" t="s">
        <v>1446</v>
      </c>
      <c r="H977" s="382"/>
      <c r="I977" s="382"/>
      <c r="J977" s="382"/>
      <c r="K977" s="382"/>
      <c r="L977" s="382"/>
      <c r="M977" s="382"/>
      <c r="N977" s="382"/>
      <c r="O977" s="382"/>
      <c r="P977" s="382"/>
      <c r="Q977" s="382"/>
      <c r="R977" s="382"/>
      <c r="S977" s="382"/>
      <c r="T977" s="382"/>
      <c r="U977" s="382"/>
      <c r="V977" s="382"/>
      <c r="W977" s="382"/>
      <c r="X977" s="382"/>
      <c r="Y977" s="382"/>
      <c r="Z977" s="382"/>
      <c r="AA977" s="382"/>
      <c r="AB977" s="382"/>
      <c r="AC977" s="382"/>
    </row>
    <row r="978" spans="1:29">
      <c r="C978" s="385">
        <v>19187</v>
      </c>
      <c r="D978" s="385" t="s">
        <v>1442</v>
      </c>
      <c r="E978" s="385" t="s">
        <v>546</v>
      </c>
      <c r="F978" s="386"/>
      <c r="G978" s="386" t="s">
        <v>1444</v>
      </c>
      <c r="H978" s="382"/>
      <c r="I978" s="382"/>
      <c r="J978" s="382"/>
      <c r="K978" s="382"/>
      <c r="L978" s="382"/>
      <c r="M978" s="382"/>
      <c r="N978" s="382"/>
      <c r="O978" s="382"/>
      <c r="P978" s="382"/>
      <c r="Q978" s="382"/>
      <c r="R978" s="382"/>
      <c r="S978" s="382"/>
      <c r="T978" s="382"/>
      <c r="U978" s="382"/>
      <c r="V978" s="382"/>
      <c r="W978" s="382"/>
      <c r="X978" s="382"/>
      <c r="Y978" s="382"/>
      <c r="Z978" s="382"/>
      <c r="AA978" s="382"/>
      <c r="AB978" s="382"/>
      <c r="AC978" s="382"/>
    </row>
    <row r="979" spans="1:29">
      <c r="C979" s="383">
        <v>19188</v>
      </c>
      <c r="D979" s="383" t="s">
        <v>1442</v>
      </c>
      <c r="E979" s="383" t="s">
        <v>546</v>
      </c>
      <c r="F979" s="384"/>
      <c r="G979" s="384" t="s">
        <v>1443</v>
      </c>
      <c r="H979" s="382"/>
      <c r="I979" s="382"/>
      <c r="J979" s="382"/>
      <c r="K979" s="382"/>
      <c r="L979" s="382"/>
      <c r="M979" s="382"/>
      <c r="N979" s="382"/>
      <c r="O979" s="382"/>
      <c r="P979" s="382"/>
      <c r="Q979" s="382"/>
      <c r="R979" s="382"/>
      <c r="S979" s="382"/>
      <c r="T979" s="382"/>
      <c r="U979" s="382"/>
      <c r="V979" s="382"/>
      <c r="W979" s="382"/>
      <c r="X979" s="382"/>
      <c r="Y979" s="382"/>
      <c r="Z979" s="382"/>
      <c r="AA979" s="382"/>
      <c r="AB979" s="382"/>
      <c r="AC979" s="382"/>
    </row>
    <row r="980" spans="1:29">
      <c r="C980" s="385">
        <v>19189</v>
      </c>
      <c r="D980" s="385" t="s">
        <v>1435</v>
      </c>
      <c r="E980" s="385" t="s">
        <v>546</v>
      </c>
      <c r="F980" s="386"/>
      <c r="G980" s="386" t="s">
        <v>1441</v>
      </c>
      <c r="H980" s="382"/>
      <c r="I980" s="382"/>
      <c r="J980" s="382"/>
      <c r="K980" s="382"/>
      <c r="L980" s="382"/>
      <c r="M980" s="382"/>
      <c r="N980" s="382"/>
      <c r="O980" s="382"/>
      <c r="P980" s="382"/>
      <c r="Q980" s="382"/>
      <c r="R980" s="382"/>
      <c r="S980" s="382"/>
      <c r="T980" s="382"/>
      <c r="U980" s="382"/>
      <c r="V980" s="382"/>
      <c r="W980" s="382"/>
      <c r="X980" s="382"/>
      <c r="Y980" s="382"/>
      <c r="Z980" s="382"/>
      <c r="AA980" s="382"/>
      <c r="AB980" s="382"/>
      <c r="AC980" s="382"/>
    </row>
    <row r="981" spans="1:29">
      <c r="C981" s="383">
        <v>19190</v>
      </c>
      <c r="D981" s="383" t="s">
        <v>1435</v>
      </c>
      <c r="E981" s="383" t="s">
        <v>546</v>
      </c>
      <c r="F981" s="384"/>
      <c r="G981" s="384" t="s">
        <v>1440</v>
      </c>
      <c r="H981" s="382"/>
      <c r="I981" s="382"/>
      <c r="J981" s="382"/>
      <c r="K981" s="382"/>
      <c r="L981" s="382"/>
      <c r="M981" s="382"/>
      <c r="N981" s="382"/>
      <c r="O981" s="382"/>
      <c r="P981" s="382"/>
      <c r="Q981" s="382"/>
      <c r="R981" s="382"/>
      <c r="S981" s="382"/>
      <c r="T981" s="382"/>
      <c r="U981" s="382"/>
      <c r="V981" s="382"/>
      <c r="W981" s="382"/>
      <c r="X981" s="382"/>
      <c r="Y981" s="382"/>
      <c r="Z981" s="382"/>
      <c r="AA981" s="382"/>
      <c r="AB981" s="382"/>
      <c r="AC981" s="382"/>
    </row>
    <row r="982" spans="1:29">
      <c r="C982" s="385">
        <v>19191</v>
      </c>
      <c r="D982" s="385" t="s">
        <v>1435</v>
      </c>
      <c r="E982" s="385" t="s">
        <v>546</v>
      </c>
      <c r="F982" s="386"/>
      <c r="G982" s="386" t="s">
        <v>1439</v>
      </c>
      <c r="H982" s="382"/>
      <c r="I982" s="382"/>
      <c r="J982" s="382"/>
      <c r="K982" s="382"/>
      <c r="L982" s="382"/>
      <c r="M982" s="382"/>
      <c r="N982" s="382"/>
      <c r="O982" s="382"/>
      <c r="P982" s="382"/>
      <c r="Q982" s="382"/>
      <c r="R982" s="382"/>
      <c r="S982" s="382"/>
      <c r="T982" s="382"/>
      <c r="U982" s="382"/>
      <c r="V982" s="382"/>
      <c r="W982" s="382"/>
      <c r="X982" s="382"/>
      <c r="Y982" s="382"/>
      <c r="Z982" s="382"/>
      <c r="AA982" s="382"/>
      <c r="AB982" s="382"/>
      <c r="AC982" s="382"/>
    </row>
    <row r="983" spans="1:29">
      <c r="C983" s="383">
        <v>19192</v>
      </c>
      <c r="D983" s="383" t="s">
        <v>1435</v>
      </c>
      <c r="E983" s="383" t="s">
        <v>546</v>
      </c>
      <c r="F983" s="384"/>
      <c r="G983" s="384" t="s">
        <v>1438</v>
      </c>
      <c r="H983" s="382"/>
      <c r="I983" s="382"/>
      <c r="J983" s="382"/>
      <c r="K983" s="382"/>
      <c r="L983" s="382"/>
      <c r="M983" s="382"/>
      <c r="N983" s="382"/>
      <c r="O983" s="382"/>
      <c r="P983" s="382"/>
      <c r="Q983" s="382"/>
      <c r="R983" s="382"/>
      <c r="S983" s="382"/>
      <c r="T983" s="382"/>
      <c r="U983" s="382"/>
      <c r="V983" s="382"/>
      <c r="W983" s="382"/>
      <c r="X983" s="382"/>
      <c r="Y983" s="382"/>
      <c r="Z983" s="382"/>
      <c r="AA983" s="382"/>
      <c r="AB983" s="382"/>
      <c r="AC983" s="382"/>
    </row>
    <row r="984" spans="1:29">
      <c r="C984" s="385">
        <v>19193</v>
      </c>
      <c r="D984" s="385" t="s">
        <v>1435</v>
      </c>
      <c r="E984" s="385" t="s">
        <v>546</v>
      </c>
      <c r="F984" s="386"/>
      <c r="G984" s="386" t="s">
        <v>1437</v>
      </c>
      <c r="H984" s="382"/>
      <c r="I984" s="382"/>
      <c r="J984" s="382"/>
      <c r="K984" s="382"/>
      <c r="L984" s="382"/>
      <c r="M984" s="382"/>
      <c r="N984" s="382"/>
      <c r="O984" s="382"/>
      <c r="P984" s="382"/>
      <c r="Q984" s="382"/>
      <c r="R984" s="382"/>
      <c r="S984" s="382"/>
      <c r="T984" s="382"/>
      <c r="U984" s="382"/>
      <c r="V984" s="382"/>
      <c r="W984" s="382"/>
      <c r="X984" s="382"/>
      <c r="Y984" s="382"/>
      <c r="Z984" s="382"/>
      <c r="AA984" s="382"/>
      <c r="AB984" s="382"/>
      <c r="AC984" s="382"/>
    </row>
    <row r="985" spans="1:29">
      <c r="C985" s="383">
        <v>19194</v>
      </c>
      <c r="D985" s="383" t="s">
        <v>1435</v>
      </c>
      <c r="E985" s="383" t="s">
        <v>546</v>
      </c>
      <c r="F985" s="384"/>
      <c r="G985" s="384" t="s">
        <v>1436</v>
      </c>
      <c r="H985" s="382"/>
      <c r="I985" s="382"/>
      <c r="J985" s="382"/>
      <c r="K985" s="382"/>
      <c r="L985" s="382"/>
      <c r="M985" s="382"/>
      <c r="N985" s="382"/>
      <c r="O985" s="382"/>
      <c r="P985" s="382"/>
      <c r="Q985" s="382"/>
      <c r="R985" s="382"/>
      <c r="S985" s="382"/>
      <c r="T985" s="382"/>
      <c r="U985" s="382"/>
      <c r="V985" s="382"/>
      <c r="W985" s="382"/>
      <c r="X985" s="382"/>
      <c r="Y985" s="382"/>
      <c r="Z985" s="382"/>
      <c r="AA985" s="382"/>
      <c r="AB985" s="382"/>
      <c r="AC985" s="382"/>
    </row>
    <row r="988" spans="1:29" s="377" customFormat="1">
      <c r="A988" s="377" t="s">
        <v>609</v>
      </c>
    </row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74" spans="3:28">
      <c r="C1074" s="111" t="s">
        <v>542</v>
      </c>
      <c r="D1074" s="111" t="s">
        <v>543</v>
      </c>
      <c r="E1074" s="111" t="s">
        <v>544</v>
      </c>
      <c r="G1074" s="111" t="s">
        <v>545</v>
      </c>
    </row>
    <row r="1075" spans="3:28">
      <c r="C1075" s="383">
        <v>19415</v>
      </c>
      <c r="D1075" s="383" t="s">
        <v>1596</v>
      </c>
      <c r="E1075" s="383" t="s">
        <v>546</v>
      </c>
      <c r="F1075" s="384"/>
      <c r="G1075" s="384" t="s">
        <v>1597</v>
      </c>
      <c r="H1075" s="382"/>
      <c r="I1075" s="382"/>
      <c r="J1075" s="382"/>
      <c r="K1075" s="382"/>
      <c r="L1075" s="382"/>
      <c r="M1075" s="382"/>
      <c r="N1075" s="382"/>
      <c r="O1075" s="382"/>
      <c r="P1075" s="382"/>
      <c r="Q1075" s="382"/>
      <c r="R1075" s="382"/>
      <c r="S1075" s="382"/>
      <c r="T1075" s="382"/>
      <c r="U1075" s="382"/>
      <c r="V1075" s="382"/>
      <c r="W1075" s="382"/>
      <c r="X1075" s="382"/>
      <c r="Y1075" s="382"/>
      <c r="Z1075" s="382"/>
      <c r="AA1075" s="382"/>
      <c r="AB1075" s="382"/>
    </row>
    <row r="1076" spans="3:28">
      <c r="C1076" s="385">
        <v>19416</v>
      </c>
      <c r="D1076" s="385" t="s">
        <v>1594</v>
      </c>
      <c r="E1076" s="385" t="s">
        <v>546</v>
      </c>
      <c r="F1076" s="386"/>
      <c r="G1076" s="386" t="s">
        <v>1595</v>
      </c>
      <c r="H1076" s="382"/>
      <c r="I1076" s="382"/>
      <c r="J1076" s="382"/>
      <c r="K1076" s="382"/>
      <c r="L1076" s="382"/>
      <c r="M1076" s="382"/>
      <c r="N1076" s="382"/>
      <c r="O1076" s="382"/>
      <c r="P1076" s="382"/>
      <c r="Q1076" s="382"/>
      <c r="R1076" s="382"/>
      <c r="S1076" s="382"/>
      <c r="T1076" s="382"/>
      <c r="U1076" s="382"/>
      <c r="V1076" s="382"/>
      <c r="W1076" s="382"/>
      <c r="X1076" s="382"/>
      <c r="Y1076" s="382"/>
      <c r="Z1076" s="382"/>
      <c r="AA1076" s="382"/>
      <c r="AB1076" s="382"/>
    </row>
    <row r="1077" spans="3:28">
      <c r="C1077" s="383">
        <v>19417</v>
      </c>
      <c r="D1077" s="383" t="s">
        <v>1591</v>
      </c>
      <c r="E1077" s="383" t="s">
        <v>546</v>
      </c>
      <c r="F1077" s="384"/>
      <c r="G1077" s="384" t="s">
        <v>1527</v>
      </c>
      <c r="H1077" s="382"/>
      <c r="I1077" s="382"/>
      <c r="J1077" s="382"/>
      <c r="K1077" s="382"/>
      <c r="L1077" s="382"/>
      <c r="M1077" s="382"/>
      <c r="N1077" s="382"/>
      <c r="O1077" s="382"/>
      <c r="P1077" s="382"/>
      <c r="Q1077" s="382"/>
      <c r="R1077" s="382"/>
      <c r="S1077" s="382"/>
      <c r="T1077" s="382"/>
      <c r="U1077" s="382"/>
      <c r="V1077" s="382"/>
      <c r="W1077" s="382"/>
      <c r="X1077" s="382"/>
      <c r="Y1077" s="382"/>
      <c r="Z1077" s="382"/>
      <c r="AA1077" s="382"/>
      <c r="AB1077" s="382"/>
    </row>
    <row r="1078" spans="3:28">
      <c r="C1078" s="385">
        <v>19418</v>
      </c>
      <c r="D1078" s="385" t="s">
        <v>1591</v>
      </c>
      <c r="E1078" s="385" t="s">
        <v>546</v>
      </c>
      <c r="F1078" s="386"/>
      <c r="G1078" s="386" t="s">
        <v>1593</v>
      </c>
      <c r="H1078" s="382"/>
      <c r="I1078" s="382"/>
      <c r="J1078" s="382"/>
      <c r="K1078" s="382"/>
      <c r="L1078" s="382"/>
      <c r="M1078" s="382"/>
      <c r="N1078" s="382"/>
      <c r="O1078" s="382"/>
      <c r="P1078" s="382"/>
      <c r="Q1078" s="382"/>
      <c r="R1078" s="382"/>
      <c r="S1078" s="382"/>
      <c r="T1078" s="382"/>
      <c r="U1078" s="382"/>
      <c r="V1078" s="382"/>
      <c r="W1078" s="382"/>
      <c r="X1078" s="382"/>
      <c r="Y1078" s="382"/>
      <c r="Z1078" s="382"/>
      <c r="AA1078" s="382"/>
      <c r="AB1078" s="382"/>
    </row>
    <row r="1079" spans="3:28">
      <c r="C1079" s="383">
        <v>19419</v>
      </c>
      <c r="D1079" s="383" t="s">
        <v>1591</v>
      </c>
      <c r="E1079" s="383" t="s">
        <v>546</v>
      </c>
      <c r="F1079" s="384"/>
      <c r="G1079" s="384" t="s">
        <v>1525</v>
      </c>
      <c r="H1079" s="382"/>
      <c r="I1079" s="382"/>
      <c r="J1079" s="382"/>
      <c r="K1079" s="382"/>
      <c r="L1079" s="382"/>
      <c r="M1079" s="382"/>
      <c r="N1079" s="382"/>
      <c r="O1079" s="382"/>
      <c r="P1079" s="382"/>
      <c r="Q1079" s="382"/>
      <c r="R1079" s="382"/>
      <c r="S1079" s="382"/>
      <c r="T1079" s="382"/>
      <c r="U1079" s="382"/>
      <c r="V1079" s="382"/>
      <c r="W1079" s="382"/>
      <c r="X1079" s="382"/>
      <c r="Y1079" s="382"/>
      <c r="Z1079" s="382"/>
      <c r="AA1079" s="382"/>
      <c r="AB1079" s="382"/>
    </row>
    <row r="1080" spans="3:28">
      <c r="C1080" s="385">
        <v>19420</v>
      </c>
      <c r="D1080" s="385" t="s">
        <v>1591</v>
      </c>
      <c r="E1080" s="385" t="s">
        <v>546</v>
      </c>
      <c r="F1080" s="386"/>
      <c r="G1080" s="386" t="s">
        <v>1592</v>
      </c>
      <c r="H1080" s="382"/>
      <c r="I1080" s="382"/>
      <c r="J1080" s="382"/>
      <c r="K1080" s="382"/>
      <c r="L1080" s="382"/>
      <c r="M1080" s="382"/>
      <c r="N1080" s="382"/>
      <c r="O1080" s="382"/>
      <c r="P1080" s="382"/>
      <c r="Q1080" s="382"/>
      <c r="R1080" s="382"/>
      <c r="S1080" s="382"/>
      <c r="T1080" s="382"/>
      <c r="U1080" s="382"/>
      <c r="V1080" s="382"/>
      <c r="W1080" s="382"/>
      <c r="X1080" s="382"/>
      <c r="Y1080" s="382"/>
      <c r="Z1080" s="382"/>
      <c r="AA1080" s="382"/>
      <c r="AB1080" s="382"/>
    </row>
    <row r="1081" spans="3:28">
      <c r="C1081" s="383">
        <v>19421</v>
      </c>
      <c r="D1081" s="383" t="s">
        <v>1588</v>
      </c>
      <c r="E1081" s="383" t="s">
        <v>546</v>
      </c>
      <c r="F1081" s="384"/>
      <c r="G1081" s="384" t="s">
        <v>1590</v>
      </c>
      <c r="H1081" s="382"/>
      <c r="I1081" s="382"/>
      <c r="J1081" s="382"/>
      <c r="K1081" s="382"/>
      <c r="L1081" s="382"/>
      <c r="M1081" s="382"/>
      <c r="N1081" s="382"/>
      <c r="O1081" s="382"/>
      <c r="P1081" s="382"/>
      <c r="Q1081" s="382"/>
      <c r="R1081" s="382"/>
      <c r="S1081" s="382"/>
      <c r="T1081" s="382"/>
      <c r="U1081" s="382"/>
      <c r="V1081" s="382"/>
      <c r="W1081" s="382"/>
      <c r="X1081" s="382"/>
      <c r="Y1081" s="382"/>
      <c r="Z1081" s="382"/>
      <c r="AA1081" s="382"/>
      <c r="AB1081" s="382"/>
    </row>
    <row r="1082" spans="3:28">
      <c r="C1082" s="385">
        <v>19422</v>
      </c>
      <c r="D1082" s="385" t="s">
        <v>1588</v>
      </c>
      <c r="E1082" s="385" t="s">
        <v>546</v>
      </c>
      <c r="F1082" s="386"/>
      <c r="G1082" s="386" t="s">
        <v>1589</v>
      </c>
      <c r="H1082" s="382"/>
      <c r="I1082" s="382"/>
      <c r="J1082" s="382"/>
      <c r="K1082" s="382"/>
      <c r="L1082" s="382"/>
      <c r="M1082" s="382"/>
      <c r="N1082" s="382"/>
      <c r="O1082" s="382"/>
      <c r="P1082" s="382"/>
      <c r="Q1082" s="382"/>
      <c r="R1082" s="382"/>
      <c r="S1082" s="382"/>
      <c r="T1082" s="382"/>
      <c r="U1082" s="382"/>
      <c r="V1082" s="382"/>
      <c r="W1082" s="382"/>
      <c r="X1082" s="382"/>
      <c r="Y1082" s="382"/>
      <c r="Z1082" s="382"/>
      <c r="AA1082" s="382"/>
      <c r="AB1082" s="382"/>
    </row>
    <row r="1083" spans="3:28">
      <c r="C1083" s="383">
        <v>19423</v>
      </c>
      <c r="D1083" s="383" t="s">
        <v>1586</v>
      </c>
      <c r="E1083" s="383" t="s">
        <v>546</v>
      </c>
      <c r="F1083" s="384"/>
      <c r="G1083" s="384" t="s">
        <v>1587</v>
      </c>
      <c r="H1083" s="382"/>
      <c r="I1083" s="382"/>
      <c r="J1083" s="382"/>
      <c r="K1083" s="382"/>
      <c r="L1083" s="382"/>
      <c r="M1083" s="382"/>
      <c r="N1083" s="382"/>
      <c r="O1083" s="382"/>
      <c r="P1083" s="382"/>
      <c r="Q1083" s="382"/>
      <c r="R1083" s="382"/>
      <c r="S1083" s="382"/>
      <c r="T1083" s="382"/>
      <c r="U1083" s="382"/>
      <c r="V1083" s="382"/>
      <c r="W1083" s="382"/>
      <c r="X1083" s="382"/>
      <c r="Y1083" s="382"/>
      <c r="Z1083" s="382"/>
      <c r="AA1083" s="382"/>
      <c r="AB1083" s="382"/>
    </row>
    <row r="1084" spans="3:28">
      <c r="C1084" s="385">
        <v>19424</v>
      </c>
      <c r="D1084" s="385" t="s">
        <v>1585</v>
      </c>
      <c r="E1084" s="385" t="s">
        <v>546</v>
      </c>
      <c r="F1084" s="386"/>
      <c r="G1084" s="386" t="s">
        <v>1537</v>
      </c>
      <c r="H1084" s="382"/>
      <c r="I1084" s="382"/>
      <c r="J1084" s="382"/>
      <c r="K1084" s="382"/>
      <c r="L1084" s="382"/>
      <c r="M1084" s="382"/>
      <c r="N1084" s="382"/>
      <c r="O1084" s="382"/>
      <c r="P1084" s="382"/>
      <c r="Q1084" s="382"/>
      <c r="R1084" s="382"/>
      <c r="S1084" s="382"/>
      <c r="T1084" s="382"/>
      <c r="U1084" s="382"/>
      <c r="V1084" s="382"/>
      <c r="W1084" s="382"/>
      <c r="X1084" s="382"/>
      <c r="Y1084" s="382"/>
      <c r="Z1084" s="382"/>
      <c r="AA1084" s="382"/>
      <c r="AB1084" s="382"/>
    </row>
    <row r="1085" spans="3:28">
      <c r="C1085" s="383">
        <v>19425</v>
      </c>
      <c r="D1085" s="383" t="s">
        <v>1584</v>
      </c>
      <c r="E1085" s="383" t="s">
        <v>546</v>
      </c>
      <c r="F1085" s="384"/>
      <c r="G1085" s="384" t="s">
        <v>1535</v>
      </c>
      <c r="H1085" s="382"/>
      <c r="I1085" s="382"/>
      <c r="J1085" s="382"/>
      <c r="K1085" s="382"/>
      <c r="L1085" s="382"/>
      <c r="M1085" s="382"/>
      <c r="N1085" s="382"/>
      <c r="O1085" s="382"/>
      <c r="P1085" s="382"/>
      <c r="Q1085" s="382"/>
      <c r="R1085" s="382"/>
      <c r="S1085" s="382"/>
      <c r="T1085" s="382"/>
      <c r="U1085" s="382"/>
      <c r="V1085" s="382"/>
      <c r="W1085" s="382"/>
      <c r="X1085" s="382"/>
      <c r="Y1085" s="382"/>
      <c r="Z1085" s="382"/>
      <c r="AA1085" s="382"/>
      <c r="AB1085" s="382"/>
    </row>
    <row r="1086" spans="3:28">
      <c r="C1086" s="385">
        <v>19426</v>
      </c>
      <c r="D1086" s="385" t="s">
        <v>1583</v>
      </c>
      <c r="E1086" s="385" t="s">
        <v>546</v>
      </c>
      <c r="F1086" s="386"/>
      <c r="G1086" s="386" t="s">
        <v>1580</v>
      </c>
      <c r="H1086" s="382"/>
      <c r="I1086" s="382"/>
      <c r="J1086" s="382"/>
      <c r="K1086" s="382"/>
      <c r="L1086" s="382"/>
      <c r="M1086" s="382"/>
      <c r="N1086" s="382"/>
      <c r="O1086" s="382"/>
      <c r="P1086" s="382"/>
      <c r="Q1086" s="382"/>
      <c r="R1086" s="382"/>
      <c r="S1086" s="382"/>
      <c r="T1086" s="382"/>
      <c r="U1086" s="382"/>
      <c r="V1086" s="382"/>
      <c r="W1086" s="382"/>
      <c r="X1086" s="382"/>
      <c r="Y1086" s="382"/>
      <c r="Z1086" s="382"/>
      <c r="AA1086" s="382"/>
      <c r="AB1086" s="382"/>
    </row>
    <row r="1087" spans="3:28">
      <c r="C1087" s="383">
        <v>19427</v>
      </c>
      <c r="D1087" s="383" t="s">
        <v>1582</v>
      </c>
      <c r="E1087" s="383" t="s">
        <v>546</v>
      </c>
      <c r="F1087" s="384"/>
      <c r="G1087" s="384" t="s">
        <v>1578</v>
      </c>
      <c r="H1087" s="382"/>
      <c r="I1087" s="382"/>
      <c r="J1087" s="382"/>
      <c r="K1087" s="382"/>
      <c r="L1087" s="382"/>
      <c r="M1087" s="382"/>
      <c r="N1087" s="382"/>
      <c r="O1087" s="382"/>
      <c r="P1087" s="382"/>
      <c r="Q1087" s="382"/>
      <c r="R1087" s="382"/>
      <c r="S1087" s="382"/>
      <c r="T1087" s="382"/>
      <c r="U1087" s="382"/>
      <c r="V1087" s="382"/>
      <c r="W1087" s="382"/>
      <c r="X1087" s="382"/>
      <c r="Y1087" s="382"/>
      <c r="Z1087" s="382"/>
      <c r="AA1087" s="382"/>
      <c r="AB1087" s="382"/>
    </row>
    <row r="1088" spans="3:28">
      <c r="C1088" s="385">
        <v>19428</v>
      </c>
      <c r="D1088" s="385" t="s">
        <v>1582</v>
      </c>
      <c r="E1088" s="385" t="s">
        <v>546</v>
      </c>
      <c r="F1088" s="386"/>
      <c r="G1088" s="386" t="s">
        <v>1537</v>
      </c>
      <c r="H1088" s="382"/>
      <c r="I1088" s="382"/>
      <c r="J1088" s="382"/>
      <c r="K1088" s="382"/>
      <c r="L1088" s="382"/>
      <c r="M1088" s="382"/>
      <c r="N1088" s="382"/>
      <c r="O1088" s="382"/>
      <c r="P1088" s="382"/>
      <c r="Q1088" s="382"/>
      <c r="R1088" s="382"/>
      <c r="S1088" s="382"/>
      <c r="T1088" s="382"/>
      <c r="U1088" s="382"/>
      <c r="V1088" s="382"/>
      <c r="W1088" s="382"/>
      <c r="X1088" s="382"/>
      <c r="Y1088" s="382"/>
      <c r="Z1088" s="382"/>
      <c r="AA1088" s="382"/>
      <c r="AB1088" s="382"/>
    </row>
    <row r="1089" spans="3:28">
      <c r="C1089" s="383">
        <v>19429</v>
      </c>
      <c r="D1089" s="383" t="s">
        <v>1579</v>
      </c>
      <c r="E1089" s="383" t="s">
        <v>546</v>
      </c>
      <c r="F1089" s="384"/>
      <c r="G1089" s="384" t="s">
        <v>1581</v>
      </c>
      <c r="H1089" s="382"/>
      <c r="I1089" s="382"/>
      <c r="J1089" s="382"/>
      <c r="K1089" s="382"/>
      <c r="L1089" s="382"/>
      <c r="M1089" s="382"/>
      <c r="N1089" s="382"/>
      <c r="O1089" s="382"/>
      <c r="P1089" s="382"/>
      <c r="Q1089" s="382"/>
      <c r="R1089" s="382"/>
      <c r="S1089" s="382"/>
      <c r="T1089" s="382"/>
      <c r="U1089" s="382"/>
      <c r="V1089" s="382"/>
      <c r="W1089" s="382"/>
      <c r="X1089" s="382"/>
      <c r="Y1089" s="382"/>
      <c r="Z1089" s="382"/>
      <c r="AA1089" s="382"/>
      <c r="AB1089" s="382"/>
    </row>
    <row r="1090" spans="3:28">
      <c r="C1090" s="385">
        <v>19430</v>
      </c>
      <c r="D1090" s="385" t="s">
        <v>1579</v>
      </c>
      <c r="E1090" s="385" t="s">
        <v>546</v>
      </c>
      <c r="F1090" s="386"/>
      <c r="G1090" s="386" t="s">
        <v>1580</v>
      </c>
      <c r="H1090" s="382"/>
      <c r="I1090" s="382"/>
      <c r="J1090" s="382"/>
      <c r="K1090" s="382"/>
      <c r="L1090" s="382"/>
      <c r="M1090" s="382"/>
      <c r="N1090" s="382"/>
      <c r="O1090" s="382"/>
      <c r="P1090" s="382"/>
      <c r="Q1090" s="382"/>
      <c r="R1090" s="382"/>
      <c r="S1090" s="382"/>
      <c r="T1090" s="382"/>
      <c r="U1090" s="382"/>
      <c r="V1090" s="382"/>
      <c r="W1090" s="382"/>
      <c r="X1090" s="382"/>
      <c r="Y1090" s="382"/>
      <c r="Z1090" s="382"/>
      <c r="AA1090" s="382"/>
      <c r="AB1090" s="382"/>
    </row>
    <row r="1091" spans="3:28">
      <c r="C1091" s="383">
        <v>19431</v>
      </c>
      <c r="D1091" s="383" t="s">
        <v>1577</v>
      </c>
      <c r="E1091" s="383" t="s">
        <v>546</v>
      </c>
      <c r="F1091" s="384"/>
      <c r="G1091" s="384" t="s">
        <v>1578</v>
      </c>
      <c r="H1091" s="382"/>
      <c r="I1091" s="382"/>
      <c r="J1091" s="382"/>
      <c r="K1091" s="382"/>
      <c r="L1091" s="382"/>
      <c r="M1091" s="382"/>
      <c r="N1091" s="382"/>
      <c r="O1091" s="382"/>
      <c r="P1091" s="382"/>
      <c r="Q1091" s="382"/>
      <c r="R1091" s="382"/>
      <c r="S1091" s="382"/>
      <c r="T1091" s="382"/>
      <c r="U1091" s="382"/>
      <c r="V1091" s="382"/>
      <c r="W1091" s="382"/>
      <c r="X1091" s="382"/>
      <c r="Y1091" s="382"/>
      <c r="Z1091" s="382"/>
      <c r="AA1091" s="382"/>
      <c r="AB1091" s="382"/>
    </row>
    <row r="1092" spans="3:28">
      <c r="C1092" s="385">
        <v>19432</v>
      </c>
      <c r="D1092" s="385" t="s">
        <v>1575</v>
      </c>
      <c r="E1092" s="385" t="s">
        <v>546</v>
      </c>
      <c r="F1092" s="386"/>
      <c r="G1092" s="386" t="s">
        <v>1576</v>
      </c>
      <c r="H1092" s="382"/>
      <c r="I1092" s="382"/>
      <c r="J1092" s="382"/>
      <c r="K1092" s="382"/>
      <c r="L1092" s="382"/>
      <c r="M1092" s="382"/>
      <c r="N1092" s="382"/>
      <c r="O1092" s="382"/>
      <c r="P1092" s="382"/>
      <c r="Q1092" s="382"/>
      <c r="R1092" s="382"/>
      <c r="S1092" s="382"/>
      <c r="T1092" s="382"/>
      <c r="U1092" s="382"/>
      <c r="V1092" s="382"/>
      <c r="W1092" s="382"/>
      <c r="X1092" s="382"/>
      <c r="Y1092" s="382"/>
      <c r="Z1092" s="382"/>
      <c r="AA1092" s="382"/>
      <c r="AB1092" s="382"/>
    </row>
    <row r="1093" spans="3:28">
      <c r="C1093" s="383">
        <v>19433</v>
      </c>
      <c r="D1093" s="383" t="s">
        <v>1571</v>
      </c>
      <c r="E1093" s="383" t="s">
        <v>546</v>
      </c>
      <c r="F1093" s="384"/>
      <c r="G1093" s="384" t="s">
        <v>1574</v>
      </c>
      <c r="H1093" s="382"/>
      <c r="I1093" s="382"/>
      <c r="J1093" s="382"/>
      <c r="K1093" s="382"/>
      <c r="L1093" s="382"/>
      <c r="M1093" s="382"/>
      <c r="N1093" s="382"/>
      <c r="O1093" s="382"/>
      <c r="P1093" s="382"/>
      <c r="Q1093" s="382"/>
      <c r="R1093" s="382"/>
      <c r="S1093" s="382"/>
      <c r="T1093" s="382"/>
      <c r="U1093" s="382"/>
      <c r="V1093" s="382"/>
      <c r="W1093" s="382"/>
      <c r="X1093" s="382"/>
      <c r="Y1093" s="382"/>
      <c r="Z1093" s="382"/>
      <c r="AA1093" s="382"/>
      <c r="AB1093" s="382"/>
    </row>
    <row r="1094" spans="3:28">
      <c r="C1094" s="385">
        <v>19434</v>
      </c>
      <c r="D1094" s="385" t="s">
        <v>1571</v>
      </c>
      <c r="E1094" s="385" t="s">
        <v>546</v>
      </c>
      <c r="F1094" s="386"/>
      <c r="G1094" s="386" t="s">
        <v>1573</v>
      </c>
      <c r="H1094" s="382"/>
      <c r="I1094" s="382"/>
      <c r="J1094" s="382"/>
      <c r="K1094" s="382"/>
      <c r="L1094" s="382"/>
      <c r="M1094" s="382"/>
      <c r="N1094" s="382"/>
      <c r="O1094" s="382"/>
      <c r="P1094" s="382"/>
      <c r="Q1094" s="382"/>
      <c r="R1094" s="382"/>
      <c r="S1094" s="382"/>
      <c r="T1094" s="382"/>
      <c r="U1094" s="382"/>
      <c r="V1094" s="382"/>
      <c r="W1094" s="382"/>
      <c r="X1094" s="382"/>
      <c r="Y1094" s="382"/>
      <c r="Z1094" s="382"/>
      <c r="AA1094" s="382"/>
      <c r="AB1094" s="382"/>
    </row>
    <row r="1095" spans="3:28">
      <c r="C1095" s="383">
        <v>19435</v>
      </c>
      <c r="D1095" s="383" t="s">
        <v>1571</v>
      </c>
      <c r="E1095" s="383" t="s">
        <v>546</v>
      </c>
      <c r="F1095" s="384"/>
      <c r="G1095" s="384" t="s">
        <v>1572</v>
      </c>
      <c r="H1095" s="382"/>
      <c r="I1095" s="382"/>
      <c r="J1095" s="382"/>
      <c r="K1095" s="382"/>
      <c r="L1095" s="382"/>
      <c r="M1095" s="382"/>
      <c r="N1095" s="382"/>
      <c r="O1095" s="382"/>
      <c r="P1095" s="382"/>
      <c r="Q1095" s="382"/>
      <c r="R1095" s="382"/>
      <c r="S1095" s="382"/>
      <c r="T1095" s="382"/>
      <c r="U1095" s="382"/>
      <c r="V1095" s="382"/>
      <c r="W1095" s="382"/>
      <c r="X1095" s="382"/>
      <c r="Y1095" s="382"/>
      <c r="Z1095" s="382"/>
      <c r="AA1095" s="382"/>
      <c r="AB1095" s="382"/>
    </row>
    <row r="1096" spans="3:28">
      <c r="C1096" s="385">
        <v>19436</v>
      </c>
      <c r="D1096" s="385" t="s">
        <v>1569</v>
      </c>
      <c r="E1096" s="385" t="s">
        <v>546</v>
      </c>
      <c r="F1096" s="386"/>
      <c r="G1096" s="386" t="s">
        <v>1570</v>
      </c>
      <c r="H1096" s="382"/>
      <c r="I1096" s="382"/>
      <c r="J1096" s="382"/>
      <c r="K1096" s="382"/>
      <c r="L1096" s="382"/>
      <c r="M1096" s="382"/>
      <c r="N1096" s="382"/>
      <c r="O1096" s="382"/>
      <c r="P1096" s="382"/>
      <c r="Q1096" s="382"/>
      <c r="R1096" s="382"/>
      <c r="S1096" s="382"/>
      <c r="T1096" s="382"/>
      <c r="U1096" s="382"/>
      <c r="V1096" s="382"/>
      <c r="W1096" s="382"/>
      <c r="X1096" s="382"/>
      <c r="Y1096" s="382"/>
      <c r="Z1096" s="382"/>
      <c r="AA1096" s="382"/>
      <c r="AB1096" s="382"/>
    </row>
    <row r="1097" spans="3:28">
      <c r="C1097" s="383">
        <v>19437</v>
      </c>
      <c r="D1097" s="383" t="s">
        <v>1568</v>
      </c>
      <c r="E1097" s="383" t="s">
        <v>546</v>
      </c>
      <c r="F1097" s="384"/>
      <c r="G1097" s="384" t="s">
        <v>1537</v>
      </c>
      <c r="H1097" s="382"/>
      <c r="I1097" s="382"/>
      <c r="J1097" s="382"/>
      <c r="K1097" s="382"/>
      <c r="L1097" s="382"/>
      <c r="M1097" s="382"/>
      <c r="N1097" s="382"/>
      <c r="O1097" s="382"/>
      <c r="P1097" s="382"/>
      <c r="Q1097" s="382"/>
      <c r="R1097" s="382"/>
      <c r="S1097" s="382"/>
      <c r="T1097" s="382"/>
      <c r="U1097" s="382"/>
      <c r="V1097" s="382"/>
      <c r="W1097" s="382"/>
      <c r="X1097" s="382"/>
      <c r="Y1097" s="382"/>
      <c r="Z1097" s="382"/>
      <c r="AA1097" s="382"/>
      <c r="AB1097" s="382"/>
    </row>
    <row r="1098" spans="3:28">
      <c r="C1098" s="385">
        <v>19438</v>
      </c>
      <c r="D1098" s="385" t="s">
        <v>1566</v>
      </c>
      <c r="E1098" s="385" t="s">
        <v>546</v>
      </c>
      <c r="F1098" s="386"/>
      <c r="G1098" s="386" t="s">
        <v>1567</v>
      </c>
      <c r="H1098" s="382"/>
      <c r="I1098" s="382"/>
      <c r="J1098" s="382"/>
      <c r="K1098" s="382"/>
      <c r="L1098" s="382"/>
      <c r="M1098" s="382"/>
      <c r="N1098" s="382"/>
      <c r="O1098" s="382"/>
      <c r="P1098" s="382"/>
      <c r="Q1098" s="382"/>
      <c r="R1098" s="382"/>
      <c r="S1098" s="382"/>
      <c r="T1098" s="382"/>
      <c r="U1098" s="382"/>
      <c r="V1098" s="382"/>
      <c r="W1098" s="382"/>
      <c r="X1098" s="382"/>
      <c r="Y1098" s="382"/>
      <c r="Z1098" s="382"/>
      <c r="AA1098" s="382"/>
      <c r="AB1098" s="382"/>
    </row>
    <row r="1099" spans="3:28">
      <c r="C1099" s="383">
        <v>19439</v>
      </c>
      <c r="D1099" s="383" t="s">
        <v>1565</v>
      </c>
      <c r="E1099" s="383" t="s">
        <v>546</v>
      </c>
      <c r="F1099" s="384"/>
      <c r="G1099" s="384" t="s">
        <v>1539</v>
      </c>
      <c r="H1099" s="382"/>
      <c r="I1099" s="382"/>
      <c r="J1099" s="382"/>
      <c r="K1099" s="382"/>
      <c r="L1099" s="382"/>
      <c r="M1099" s="382"/>
      <c r="N1099" s="382"/>
      <c r="O1099" s="382"/>
      <c r="P1099" s="382"/>
      <c r="Q1099" s="382"/>
      <c r="R1099" s="382"/>
      <c r="S1099" s="382"/>
      <c r="T1099" s="382"/>
      <c r="U1099" s="382"/>
      <c r="V1099" s="382"/>
      <c r="W1099" s="382"/>
      <c r="X1099" s="382"/>
      <c r="Y1099" s="382"/>
      <c r="Z1099" s="382"/>
      <c r="AA1099" s="382"/>
      <c r="AB1099" s="382"/>
    </row>
    <row r="1100" spans="3:28">
      <c r="C1100" s="385">
        <v>19440</v>
      </c>
      <c r="D1100" s="385" t="s">
        <v>1564</v>
      </c>
      <c r="E1100" s="385" t="s">
        <v>546</v>
      </c>
      <c r="F1100" s="386"/>
      <c r="G1100" s="386" t="s">
        <v>1537</v>
      </c>
      <c r="H1100" s="382"/>
      <c r="I1100" s="382"/>
      <c r="J1100" s="382"/>
      <c r="K1100" s="382"/>
      <c r="L1100" s="382"/>
      <c r="M1100" s="382"/>
      <c r="N1100" s="382"/>
      <c r="O1100" s="382"/>
      <c r="P1100" s="382"/>
      <c r="Q1100" s="382"/>
      <c r="R1100" s="382"/>
      <c r="S1100" s="382"/>
      <c r="T1100" s="382"/>
      <c r="U1100" s="382"/>
      <c r="V1100" s="382"/>
      <c r="W1100" s="382"/>
      <c r="X1100" s="382"/>
      <c r="Y1100" s="382"/>
      <c r="Z1100" s="382"/>
      <c r="AA1100" s="382"/>
      <c r="AB1100" s="382"/>
    </row>
    <row r="1101" spans="3:28">
      <c r="C1101" s="383">
        <v>19441</v>
      </c>
      <c r="D1101" s="383" t="s">
        <v>1563</v>
      </c>
      <c r="E1101" s="383" t="s">
        <v>546</v>
      </c>
      <c r="F1101" s="384"/>
      <c r="G1101" s="384" t="s">
        <v>1535</v>
      </c>
      <c r="H1101" s="382"/>
      <c r="I1101" s="382"/>
      <c r="J1101" s="382"/>
      <c r="K1101" s="382"/>
      <c r="L1101" s="382"/>
      <c r="M1101" s="382"/>
      <c r="N1101" s="382"/>
      <c r="O1101" s="382"/>
      <c r="P1101" s="382"/>
      <c r="Q1101" s="382"/>
      <c r="R1101" s="382"/>
      <c r="S1101" s="382"/>
      <c r="T1101" s="382"/>
      <c r="U1101" s="382"/>
      <c r="V1101" s="382"/>
      <c r="W1101" s="382"/>
      <c r="X1101" s="382"/>
      <c r="Y1101" s="382"/>
      <c r="Z1101" s="382"/>
      <c r="AA1101" s="382"/>
      <c r="AB1101" s="382"/>
    </row>
    <row r="1102" spans="3:28">
      <c r="C1102" s="385">
        <v>19442</v>
      </c>
      <c r="D1102" s="385" t="s">
        <v>1561</v>
      </c>
      <c r="E1102" s="385" t="s">
        <v>546</v>
      </c>
      <c r="F1102" s="386"/>
      <c r="G1102" s="386" t="s">
        <v>1533</v>
      </c>
      <c r="H1102" s="382"/>
      <c r="I1102" s="382"/>
      <c r="J1102" s="382"/>
      <c r="K1102" s="382"/>
      <c r="L1102" s="382"/>
      <c r="M1102" s="382"/>
      <c r="N1102" s="382"/>
      <c r="O1102" s="382"/>
      <c r="P1102" s="382"/>
      <c r="Q1102" s="382"/>
      <c r="R1102" s="382"/>
      <c r="S1102" s="382"/>
      <c r="T1102" s="382"/>
      <c r="U1102" s="382"/>
      <c r="V1102" s="382"/>
      <c r="W1102" s="382"/>
      <c r="X1102" s="382"/>
      <c r="Y1102" s="382"/>
      <c r="Z1102" s="382"/>
      <c r="AA1102" s="382"/>
      <c r="AB1102" s="382"/>
    </row>
    <row r="1103" spans="3:28">
      <c r="C1103" s="383">
        <v>19443</v>
      </c>
      <c r="D1103" s="383" t="s">
        <v>1561</v>
      </c>
      <c r="E1103" s="383" t="s">
        <v>546</v>
      </c>
      <c r="F1103" s="384"/>
      <c r="G1103" s="384" t="s">
        <v>1562</v>
      </c>
      <c r="H1103" s="382"/>
      <c r="I1103" s="382"/>
      <c r="J1103" s="382"/>
      <c r="K1103" s="382"/>
      <c r="L1103" s="382"/>
      <c r="M1103" s="382"/>
      <c r="N1103" s="382"/>
      <c r="O1103" s="382"/>
      <c r="P1103" s="382"/>
      <c r="Q1103" s="382"/>
      <c r="R1103" s="382"/>
      <c r="S1103" s="382"/>
      <c r="T1103" s="382"/>
      <c r="U1103" s="382"/>
      <c r="V1103" s="382"/>
      <c r="W1103" s="382"/>
      <c r="X1103" s="382"/>
      <c r="Y1103" s="382"/>
      <c r="Z1103" s="382"/>
      <c r="AA1103" s="382"/>
      <c r="AB1103" s="382"/>
    </row>
    <row r="1104" spans="3:28">
      <c r="C1104" s="385">
        <v>19444</v>
      </c>
      <c r="D1104" s="385" t="s">
        <v>1560</v>
      </c>
      <c r="E1104" s="385" t="s">
        <v>546</v>
      </c>
      <c r="F1104" s="386"/>
      <c r="G1104" s="386" t="s">
        <v>1539</v>
      </c>
      <c r="H1104" s="382"/>
      <c r="I1104" s="382"/>
      <c r="J1104" s="382"/>
      <c r="K1104" s="382"/>
      <c r="L1104" s="382"/>
      <c r="M1104" s="382"/>
      <c r="N1104" s="382"/>
      <c r="O1104" s="382"/>
      <c r="P1104" s="382"/>
      <c r="Q1104" s="382"/>
      <c r="R1104" s="382"/>
      <c r="S1104" s="382"/>
      <c r="T1104" s="382"/>
      <c r="U1104" s="382"/>
      <c r="V1104" s="382"/>
      <c r="W1104" s="382"/>
      <c r="X1104" s="382"/>
      <c r="Y1104" s="382"/>
      <c r="Z1104" s="382"/>
      <c r="AA1104" s="382"/>
      <c r="AB1104" s="382"/>
    </row>
    <row r="1105" spans="3:28">
      <c r="C1105" s="383">
        <v>19445</v>
      </c>
      <c r="D1105" s="383" t="s">
        <v>1559</v>
      </c>
      <c r="E1105" s="383" t="s">
        <v>546</v>
      </c>
      <c r="F1105" s="384"/>
      <c r="G1105" s="384" t="s">
        <v>1537</v>
      </c>
      <c r="H1105" s="382"/>
      <c r="I1105" s="382"/>
      <c r="J1105" s="382"/>
      <c r="K1105" s="382"/>
      <c r="L1105" s="382"/>
      <c r="M1105" s="382"/>
      <c r="N1105" s="382"/>
      <c r="O1105" s="382"/>
      <c r="P1105" s="382"/>
      <c r="Q1105" s="382"/>
      <c r="R1105" s="382"/>
      <c r="S1105" s="382"/>
      <c r="T1105" s="382"/>
      <c r="U1105" s="382"/>
      <c r="V1105" s="382"/>
      <c r="W1105" s="382"/>
      <c r="X1105" s="382"/>
      <c r="Y1105" s="382"/>
      <c r="Z1105" s="382"/>
      <c r="AA1105" s="382"/>
      <c r="AB1105" s="382"/>
    </row>
    <row r="1106" spans="3:28">
      <c r="C1106" s="385">
        <v>19446</v>
      </c>
      <c r="D1106" s="385" t="s">
        <v>1558</v>
      </c>
      <c r="E1106" s="385" t="s">
        <v>546</v>
      </c>
      <c r="F1106" s="386"/>
      <c r="G1106" s="386" t="s">
        <v>1535</v>
      </c>
      <c r="H1106" s="382"/>
      <c r="I1106" s="382"/>
      <c r="J1106" s="382"/>
      <c r="K1106" s="382"/>
      <c r="L1106" s="382"/>
      <c r="M1106" s="382"/>
      <c r="N1106" s="382"/>
      <c r="O1106" s="382"/>
      <c r="P1106" s="382"/>
      <c r="Q1106" s="382"/>
      <c r="R1106" s="382"/>
      <c r="S1106" s="382"/>
      <c r="T1106" s="382"/>
      <c r="U1106" s="382"/>
      <c r="V1106" s="382"/>
      <c r="W1106" s="382"/>
      <c r="X1106" s="382"/>
      <c r="Y1106" s="382"/>
      <c r="Z1106" s="382"/>
      <c r="AA1106" s="382"/>
      <c r="AB1106" s="382"/>
    </row>
    <row r="1107" spans="3:28">
      <c r="C1107" s="383">
        <v>19447</v>
      </c>
      <c r="D1107" s="383" t="s">
        <v>1557</v>
      </c>
      <c r="E1107" s="383" t="s">
        <v>546</v>
      </c>
      <c r="F1107" s="384"/>
      <c r="G1107" s="384" t="s">
        <v>1533</v>
      </c>
      <c r="H1107" s="382"/>
      <c r="I1107" s="382"/>
      <c r="J1107" s="382"/>
      <c r="K1107" s="382"/>
      <c r="L1107" s="382"/>
      <c r="M1107" s="382"/>
      <c r="N1107" s="382"/>
      <c r="O1107" s="382"/>
      <c r="P1107" s="382"/>
      <c r="Q1107" s="382"/>
      <c r="R1107" s="382"/>
      <c r="S1107" s="382"/>
      <c r="T1107" s="382"/>
      <c r="U1107" s="382"/>
      <c r="V1107" s="382"/>
      <c r="W1107" s="382"/>
      <c r="X1107" s="382"/>
      <c r="Y1107" s="382"/>
      <c r="Z1107" s="382"/>
      <c r="AA1107" s="382"/>
      <c r="AB1107" s="382"/>
    </row>
    <row r="1108" spans="3:28">
      <c r="C1108" s="385">
        <v>19448</v>
      </c>
      <c r="D1108" s="385" t="s">
        <v>1557</v>
      </c>
      <c r="E1108" s="385" t="s">
        <v>546</v>
      </c>
      <c r="F1108" s="386"/>
      <c r="G1108" s="386" t="s">
        <v>1539</v>
      </c>
      <c r="H1108" s="382"/>
      <c r="I1108" s="382"/>
      <c r="J1108" s="382"/>
      <c r="K1108" s="382"/>
      <c r="L1108" s="382"/>
      <c r="M1108" s="382"/>
      <c r="N1108" s="382"/>
      <c r="O1108" s="382"/>
      <c r="P1108" s="382"/>
      <c r="Q1108" s="382"/>
      <c r="R1108" s="382"/>
      <c r="S1108" s="382"/>
      <c r="T1108" s="382"/>
      <c r="U1108" s="382"/>
      <c r="V1108" s="382"/>
      <c r="W1108" s="382"/>
      <c r="X1108" s="382"/>
      <c r="Y1108" s="382"/>
      <c r="Z1108" s="382"/>
      <c r="AA1108" s="382"/>
      <c r="AB1108" s="382"/>
    </row>
    <row r="1109" spans="3:28">
      <c r="C1109" s="383">
        <v>19449</v>
      </c>
      <c r="D1109" s="383" t="s">
        <v>1556</v>
      </c>
      <c r="E1109" s="383" t="s">
        <v>546</v>
      </c>
      <c r="F1109" s="384"/>
      <c r="G1109" s="384" t="s">
        <v>1537</v>
      </c>
      <c r="H1109" s="382"/>
      <c r="I1109" s="382"/>
      <c r="J1109" s="382"/>
      <c r="K1109" s="382"/>
      <c r="L1109" s="382"/>
      <c r="M1109" s="382"/>
      <c r="N1109" s="382"/>
      <c r="O1109" s="382"/>
      <c r="P1109" s="382"/>
      <c r="Q1109" s="382"/>
      <c r="R1109" s="382"/>
      <c r="S1109" s="382"/>
      <c r="T1109" s="382"/>
      <c r="U1109" s="382"/>
      <c r="V1109" s="382"/>
      <c r="W1109" s="382"/>
      <c r="X1109" s="382"/>
      <c r="Y1109" s="382"/>
      <c r="Z1109" s="382"/>
      <c r="AA1109" s="382"/>
      <c r="AB1109" s="382"/>
    </row>
    <row r="1110" spans="3:28">
      <c r="C1110" s="385">
        <v>19450</v>
      </c>
      <c r="D1110" s="385" t="s">
        <v>1555</v>
      </c>
      <c r="E1110" s="385" t="s">
        <v>546</v>
      </c>
      <c r="F1110" s="386"/>
      <c r="G1110" s="386" t="s">
        <v>1535</v>
      </c>
      <c r="H1110" s="382"/>
      <c r="I1110" s="382"/>
      <c r="J1110" s="382"/>
      <c r="K1110" s="382"/>
      <c r="L1110" s="382"/>
      <c r="M1110" s="382"/>
      <c r="N1110" s="382"/>
      <c r="O1110" s="382"/>
      <c r="P1110" s="382"/>
      <c r="Q1110" s="382"/>
      <c r="R1110" s="382"/>
      <c r="S1110" s="382"/>
      <c r="T1110" s="382"/>
      <c r="U1110" s="382"/>
      <c r="V1110" s="382"/>
      <c r="W1110" s="382"/>
      <c r="X1110" s="382"/>
      <c r="Y1110" s="382"/>
      <c r="Z1110" s="382"/>
      <c r="AA1110" s="382"/>
      <c r="AB1110" s="382"/>
    </row>
    <row r="1111" spans="3:28">
      <c r="C1111" s="383">
        <v>19451</v>
      </c>
      <c r="D1111" s="383" t="s">
        <v>1554</v>
      </c>
      <c r="E1111" s="383" t="s">
        <v>546</v>
      </c>
      <c r="F1111" s="384"/>
      <c r="G1111" s="384" t="s">
        <v>1533</v>
      </c>
      <c r="H1111" s="382"/>
      <c r="I1111" s="382"/>
      <c r="J1111" s="382"/>
      <c r="K1111" s="382"/>
      <c r="L1111" s="382"/>
      <c r="M1111" s="382"/>
      <c r="N1111" s="382"/>
      <c r="O1111" s="382"/>
      <c r="P1111" s="382"/>
      <c r="Q1111" s="382"/>
      <c r="R1111" s="382"/>
      <c r="S1111" s="382"/>
      <c r="T1111" s="382"/>
      <c r="U1111" s="382"/>
      <c r="V1111" s="382"/>
      <c r="W1111" s="382"/>
      <c r="X1111" s="382"/>
      <c r="Y1111" s="382"/>
      <c r="Z1111" s="382"/>
      <c r="AA1111" s="382"/>
      <c r="AB1111" s="382"/>
    </row>
    <row r="1112" spans="3:28">
      <c r="C1112" s="385">
        <v>19452</v>
      </c>
      <c r="D1112" s="385" t="s">
        <v>1554</v>
      </c>
      <c r="E1112" s="385" t="s">
        <v>546</v>
      </c>
      <c r="F1112" s="386"/>
      <c r="G1112" s="386" t="s">
        <v>1537</v>
      </c>
      <c r="H1112" s="382"/>
      <c r="I1112" s="382"/>
      <c r="J1112" s="382"/>
      <c r="K1112" s="382"/>
      <c r="L1112" s="382"/>
      <c r="M1112" s="382"/>
      <c r="N1112" s="382"/>
      <c r="O1112" s="382"/>
      <c r="P1112" s="382"/>
      <c r="Q1112" s="382"/>
      <c r="R1112" s="382"/>
      <c r="S1112" s="382"/>
      <c r="T1112" s="382"/>
      <c r="U1112" s="382"/>
      <c r="V1112" s="382"/>
      <c r="W1112" s="382"/>
      <c r="X1112" s="382"/>
      <c r="Y1112" s="382"/>
      <c r="Z1112" s="382"/>
      <c r="AA1112" s="382"/>
      <c r="AB1112" s="382"/>
    </row>
    <row r="1113" spans="3:28">
      <c r="C1113" s="383">
        <v>19453</v>
      </c>
      <c r="D1113" s="383" t="s">
        <v>1550</v>
      </c>
      <c r="E1113" s="383" t="s">
        <v>546</v>
      </c>
      <c r="F1113" s="384"/>
      <c r="G1113" s="384" t="s">
        <v>1553</v>
      </c>
      <c r="H1113" s="382"/>
      <c r="I1113" s="382"/>
      <c r="J1113" s="382"/>
      <c r="K1113" s="382"/>
      <c r="L1113" s="382"/>
      <c r="M1113" s="382"/>
      <c r="N1113" s="382"/>
      <c r="O1113" s="382"/>
      <c r="P1113" s="382"/>
      <c r="Q1113" s="382"/>
      <c r="R1113" s="382"/>
      <c r="S1113" s="382"/>
      <c r="T1113" s="382"/>
      <c r="U1113" s="382"/>
      <c r="V1113" s="382"/>
      <c r="W1113" s="382"/>
      <c r="X1113" s="382"/>
      <c r="Y1113" s="382"/>
      <c r="Z1113" s="382"/>
      <c r="AA1113" s="382"/>
      <c r="AB1113" s="382"/>
    </row>
    <row r="1114" spans="3:28">
      <c r="C1114" s="385">
        <v>19454</v>
      </c>
      <c r="D1114" s="385" t="s">
        <v>1550</v>
      </c>
      <c r="E1114" s="385" t="s">
        <v>546</v>
      </c>
      <c r="F1114" s="386"/>
      <c r="G1114" s="386" t="s">
        <v>1552</v>
      </c>
      <c r="H1114" s="382"/>
      <c r="I1114" s="382"/>
      <c r="J1114" s="382"/>
      <c r="K1114" s="382"/>
      <c r="L1114" s="382"/>
      <c r="M1114" s="382"/>
      <c r="N1114" s="382"/>
      <c r="O1114" s="382"/>
      <c r="P1114" s="382"/>
      <c r="Q1114" s="382"/>
      <c r="R1114" s="382"/>
      <c r="S1114" s="382"/>
      <c r="T1114" s="382"/>
      <c r="U1114" s="382"/>
      <c r="V1114" s="382"/>
      <c r="W1114" s="382"/>
      <c r="X1114" s="382"/>
      <c r="Y1114" s="382"/>
      <c r="Z1114" s="382"/>
      <c r="AA1114" s="382"/>
      <c r="AB1114" s="382"/>
    </row>
    <row r="1115" spans="3:28">
      <c r="C1115" s="383">
        <v>19455</v>
      </c>
      <c r="D1115" s="383" t="s">
        <v>1550</v>
      </c>
      <c r="E1115" s="383" t="s">
        <v>546</v>
      </c>
      <c r="F1115" s="384"/>
      <c r="G1115" s="384" t="s">
        <v>1551</v>
      </c>
      <c r="H1115" s="382"/>
      <c r="I1115" s="382"/>
      <c r="J1115" s="382"/>
      <c r="K1115" s="382"/>
      <c r="L1115" s="382"/>
      <c r="M1115" s="382"/>
      <c r="N1115" s="382"/>
      <c r="O1115" s="382"/>
      <c r="P1115" s="382"/>
      <c r="Q1115" s="382"/>
      <c r="R1115" s="382"/>
      <c r="S1115" s="382"/>
      <c r="T1115" s="382"/>
      <c r="U1115" s="382"/>
      <c r="V1115" s="382"/>
      <c r="W1115" s="382"/>
      <c r="X1115" s="382"/>
      <c r="Y1115" s="382"/>
      <c r="Z1115" s="382"/>
      <c r="AA1115" s="382"/>
      <c r="AB1115" s="382"/>
    </row>
    <row r="1116" spans="3:28">
      <c r="C1116" s="385">
        <v>19456</v>
      </c>
      <c r="D1116" s="385" t="s">
        <v>1548</v>
      </c>
      <c r="E1116" s="385" t="s">
        <v>546</v>
      </c>
      <c r="F1116" s="386"/>
      <c r="G1116" s="386" t="s">
        <v>1549</v>
      </c>
      <c r="H1116" s="382"/>
      <c r="I1116" s="382"/>
      <c r="J1116" s="382"/>
      <c r="K1116" s="382"/>
      <c r="L1116" s="382"/>
      <c r="M1116" s="382"/>
      <c r="N1116" s="382"/>
      <c r="O1116" s="382"/>
      <c r="P1116" s="382"/>
      <c r="Q1116" s="382"/>
      <c r="R1116" s="382"/>
      <c r="S1116" s="382"/>
      <c r="T1116" s="382"/>
      <c r="U1116" s="382"/>
      <c r="V1116" s="382"/>
      <c r="W1116" s="382"/>
      <c r="X1116" s="382"/>
      <c r="Y1116" s="382"/>
      <c r="Z1116" s="382"/>
      <c r="AA1116" s="382"/>
      <c r="AB1116" s="382"/>
    </row>
    <row r="1117" spans="3:28">
      <c r="C1117" s="383">
        <v>19457</v>
      </c>
      <c r="D1117" s="383" t="s">
        <v>1545</v>
      </c>
      <c r="E1117" s="383" t="s">
        <v>546</v>
      </c>
      <c r="F1117" s="384"/>
      <c r="G1117" s="384" t="s">
        <v>1547</v>
      </c>
      <c r="H1117" s="382"/>
      <c r="I1117" s="382"/>
      <c r="J1117" s="382"/>
      <c r="K1117" s="382"/>
      <c r="L1117" s="382"/>
      <c r="M1117" s="382"/>
      <c r="N1117" s="382"/>
      <c r="O1117" s="382"/>
      <c r="P1117" s="382"/>
      <c r="Q1117" s="382"/>
      <c r="R1117" s="382"/>
      <c r="S1117" s="382"/>
      <c r="T1117" s="382"/>
      <c r="U1117" s="382"/>
      <c r="V1117" s="382"/>
      <c r="W1117" s="382"/>
      <c r="X1117" s="382"/>
      <c r="Y1117" s="382"/>
      <c r="Z1117" s="382"/>
      <c r="AA1117" s="382"/>
      <c r="AB1117" s="382"/>
    </row>
    <row r="1118" spans="3:28">
      <c r="C1118" s="385">
        <v>19458</v>
      </c>
      <c r="D1118" s="385" t="s">
        <v>1545</v>
      </c>
      <c r="E1118" s="385" t="s">
        <v>546</v>
      </c>
      <c r="F1118" s="386"/>
      <c r="G1118" s="386" t="s">
        <v>1546</v>
      </c>
      <c r="H1118" s="382"/>
      <c r="I1118" s="382"/>
      <c r="J1118" s="382"/>
      <c r="K1118" s="382"/>
      <c r="L1118" s="382"/>
      <c r="M1118" s="382"/>
      <c r="N1118" s="382"/>
      <c r="O1118" s="382"/>
      <c r="P1118" s="382"/>
      <c r="Q1118" s="382"/>
      <c r="R1118" s="382"/>
      <c r="S1118" s="382"/>
      <c r="T1118" s="382"/>
      <c r="U1118" s="382"/>
      <c r="V1118" s="382"/>
      <c r="W1118" s="382"/>
      <c r="X1118" s="382"/>
      <c r="Y1118" s="382"/>
      <c r="Z1118" s="382"/>
      <c r="AA1118" s="382"/>
      <c r="AB1118" s="382"/>
    </row>
    <row r="1119" spans="3:28">
      <c r="C1119" s="383">
        <v>19459</v>
      </c>
      <c r="D1119" s="383" t="s">
        <v>1543</v>
      </c>
      <c r="E1119" s="383" t="s">
        <v>546</v>
      </c>
      <c r="F1119" s="384"/>
      <c r="G1119" s="384" t="s">
        <v>1527</v>
      </c>
      <c r="H1119" s="382"/>
      <c r="I1119" s="382"/>
      <c r="J1119" s="382"/>
      <c r="K1119" s="382"/>
      <c r="L1119" s="382"/>
      <c r="M1119" s="382"/>
      <c r="N1119" s="382"/>
      <c r="O1119" s="382"/>
      <c r="P1119" s="382"/>
      <c r="Q1119" s="382"/>
      <c r="R1119" s="382"/>
      <c r="S1119" s="382"/>
      <c r="T1119" s="382"/>
      <c r="U1119" s="382"/>
      <c r="V1119" s="382"/>
      <c r="W1119" s="382"/>
      <c r="X1119" s="382"/>
      <c r="Y1119" s="382"/>
      <c r="Z1119" s="382"/>
      <c r="AA1119" s="382"/>
      <c r="AB1119" s="382"/>
    </row>
    <row r="1120" spans="3:28">
      <c r="C1120" s="385">
        <v>19460</v>
      </c>
      <c r="D1120" s="385" t="s">
        <v>1543</v>
      </c>
      <c r="E1120" s="385" t="s">
        <v>546</v>
      </c>
      <c r="F1120" s="386"/>
      <c r="G1120" s="386" t="s">
        <v>1544</v>
      </c>
      <c r="H1120" s="382"/>
      <c r="I1120" s="382"/>
      <c r="J1120" s="382"/>
      <c r="K1120" s="382"/>
      <c r="L1120" s="382"/>
      <c r="M1120" s="382"/>
      <c r="N1120" s="382"/>
      <c r="O1120" s="382"/>
      <c r="P1120" s="382"/>
      <c r="Q1120" s="382"/>
      <c r="R1120" s="382"/>
      <c r="S1120" s="382"/>
      <c r="T1120" s="382"/>
      <c r="U1120" s="382"/>
      <c r="V1120" s="382"/>
      <c r="W1120" s="382"/>
      <c r="X1120" s="382"/>
      <c r="Y1120" s="382"/>
      <c r="Z1120" s="382"/>
      <c r="AA1120" s="382"/>
      <c r="AB1120" s="382"/>
    </row>
    <row r="1121" spans="3:28">
      <c r="C1121" s="383">
        <v>19461</v>
      </c>
      <c r="D1121" s="383" t="s">
        <v>1543</v>
      </c>
      <c r="E1121" s="383" t="s">
        <v>546</v>
      </c>
      <c r="F1121" s="384"/>
      <c r="G1121" s="384" t="s">
        <v>1525</v>
      </c>
      <c r="H1121" s="382"/>
      <c r="I1121" s="382"/>
      <c r="J1121" s="382"/>
      <c r="K1121" s="382"/>
      <c r="L1121" s="382"/>
      <c r="M1121" s="382"/>
      <c r="N1121" s="382"/>
      <c r="O1121" s="382"/>
      <c r="P1121" s="382"/>
      <c r="Q1121" s="382"/>
      <c r="R1121" s="382"/>
      <c r="S1121" s="382"/>
      <c r="T1121" s="382"/>
      <c r="U1121" s="382"/>
      <c r="V1121" s="382"/>
      <c r="W1121" s="382"/>
      <c r="X1121" s="382"/>
      <c r="Y1121" s="382"/>
      <c r="Z1121" s="382"/>
      <c r="AA1121" s="382"/>
      <c r="AB1121" s="382"/>
    </row>
    <row r="1122" spans="3:28">
      <c r="C1122" s="385">
        <v>19462</v>
      </c>
      <c r="D1122" s="385" t="s">
        <v>1540</v>
      </c>
      <c r="E1122" s="385" t="s">
        <v>546</v>
      </c>
      <c r="F1122" s="386"/>
      <c r="G1122" s="386" t="s">
        <v>1542</v>
      </c>
      <c r="H1122" s="382"/>
      <c r="I1122" s="382"/>
      <c r="J1122" s="382"/>
      <c r="K1122" s="382"/>
      <c r="L1122" s="382"/>
      <c r="M1122" s="382"/>
      <c r="N1122" s="382"/>
      <c r="O1122" s="382"/>
      <c r="P1122" s="382"/>
      <c r="Q1122" s="382"/>
      <c r="R1122" s="382"/>
      <c r="S1122" s="382"/>
      <c r="T1122" s="382"/>
      <c r="U1122" s="382"/>
      <c r="V1122" s="382"/>
      <c r="W1122" s="382"/>
      <c r="X1122" s="382"/>
      <c r="Y1122" s="382"/>
      <c r="Z1122" s="382"/>
      <c r="AA1122" s="382"/>
      <c r="AB1122" s="382"/>
    </row>
    <row r="1123" spans="3:28">
      <c r="C1123" s="383">
        <v>19463</v>
      </c>
      <c r="D1123" s="383" t="s">
        <v>1540</v>
      </c>
      <c r="E1123" s="383" t="s">
        <v>546</v>
      </c>
      <c r="F1123" s="384"/>
      <c r="G1123" s="384" t="s">
        <v>1541</v>
      </c>
      <c r="H1123" s="382"/>
      <c r="I1123" s="382"/>
      <c r="J1123" s="382"/>
      <c r="K1123" s="382"/>
      <c r="L1123" s="382"/>
      <c r="M1123" s="382"/>
      <c r="N1123" s="382"/>
      <c r="O1123" s="382"/>
      <c r="P1123" s="382"/>
      <c r="Q1123" s="382"/>
      <c r="R1123" s="382"/>
      <c r="S1123" s="382"/>
      <c r="T1123" s="382"/>
      <c r="U1123" s="382"/>
      <c r="V1123" s="382"/>
      <c r="W1123" s="382"/>
      <c r="X1123" s="382"/>
      <c r="Y1123" s="382"/>
      <c r="Z1123" s="382"/>
      <c r="AA1123" s="382"/>
      <c r="AB1123" s="382"/>
    </row>
    <row r="1124" spans="3:28">
      <c r="C1124" s="385">
        <v>19464</v>
      </c>
      <c r="D1124" s="385" t="s">
        <v>1538</v>
      </c>
      <c r="E1124" s="385" t="s">
        <v>546</v>
      </c>
      <c r="F1124" s="386"/>
      <c r="G1124" s="386" t="s">
        <v>1539</v>
      </c>
      <c r="H1124" s="382"/>
      <c r="I1124" s="382"/>
      <c r="J1124" s="382"/>
      <c r="K1124" s="382"/>
      <c r="L1124" s="382"/>
      <c r="M1124" s="382"/>
      <c r="N1124" s="382"/>
      <c r="O1124" s="382"/>
      <c r="P1124" s="382"/>
      <c r="Q1124" s="382"/>
      <c r="R1124" s="382"/>
      <c r="S1124" s="382"/>
      <c r="T1124" s="382"/>
      <c r="U1124" s="382"/>
      <c r="V1124" s="382"/>
      <c r="W1124" s="382"/>
      <c r="X1124" s="382"/>
      <c r="Y1124" s="382"/>
      <c r="Z1124" s="382"/>
      <c r="AA1124" s="382"/>
      <c r="AB1124" s="382"/>
    </row>
    <row r="1125" spans="3:28">
      <c r="C1125" s="383">
        <v>19465</v>
      </c>
      <c r="D1125" s="383" t="s">
        <v>1536</v>
      </c>
      <c r="E1125" s="383" t="s">
        <v>546</v>
      </c>
      <c r="F1125" s="384"/>
      <c r="G1125" s="384" t="s">
        <v>1537</v>
      </c>
      <c r="H1125" s="382"/>
      <c r="I1125" s="382"/>
      <c r="J1125" s="382"/>
      <c r="K1125" s="382"/>
      <c r="L1125" s="382"/>
      <c r="M1125" s="382"/>
      <c r="N1125" s="382"/>
      <c r="O1125" s="382"/>
      <c r="P1125" s="382"/>
      <c r="Q1125" s="382"/>
      <c r="R1125" s="382"/>
      <c r="S1125" s="382"/>
      <c r="T1125" s="382"/>
      <c r="U1125" s="382"/>
      <c r="V1125" s="382"/>
      <c r="W1125" s="382"/>
      <c r="X1125" s="382"/>
      <c r="Y1125" s="382"/>
      <c r="Z1125" s="382"/>
      <c r="AA1125" s="382"/>
      <c r="AB1125" s="382"/>
    </row>
    <row r="1126" spans="3:28">
      <c r="C1126" s="385">
        <v>19466</v>
      </c>
      <c r="D1126" s="385" t="s">
        <v>1534</v>
      </c>
      <c r="E1126" s="385" t="s">
        <v>546</v>
      </c>
      <c r="F1126" s="386"/>
      <c r="G1126" s="386" t="s">
        <v>1535</v>
      </c>
      <c r="H1126" s="382"/>
      <c r="I1126" s="382"/>
      <c r="J1126" s="382"/>
      <c r="K1126" s="382"/>
      <c r="L1126" s="382"/>
      <c r="M1126" s="382"/>
      <c r="N1126" s="382"/>
      <c r="O1126" s="382"/>
      <c r="P1126" s="382"/>
      <c r="Q1126" s="382"/>
      <c r="R1126" s="382"/>
      <c r="S1126" s="382"/>
      <c r="T1126" s="382"/>
      <c r="U1126" s="382"/>
      <c r="V1126" s="382"/>
      <c r="W1126" s="382"/>
      <c r="X1126" s="382"/>
      <c r="Y1126" s="382"/>
      <c r="Z1126" s="382"/>
      <c r="AA1126" s="382"/>
      <c r="AB1126" s="382"/>
    </row>
    <row r="1127" spans="3:28">
      <c r="C1127" s="383">
        <v>19467</v>
      </c>
      <c r="D1127" s="383" t="s">
        <v>1530</v>
      </c>
      <c r="E1127" s="383" t="s">
        <v>546</v>
      </c>
      <c r="F1127" s="384"/>
      <c r="G1127" s="384" t="s">
        <v>1533</v>
      </c>
      <c r="H1127" s="382"/>
      <c r="I1127" s="382"/>
      <c r="J1127" s="382"/>
      <c r="K1127" s="382"/>
      <c r="L1127" s="382"/>
      <c r="M1127" s="382"/>
      <c r="N1127" s="382"/>
      <c r="O1127" s="382"/>
      <c r="P1127" s="382"/>
      <c r="Q1127" s="382"/>
      <c r="R1127" s="382"/>
      <c r="S1127" s="382"/>
      <c r="T1127" s="382"/>
      <c r="U1127" s="382"/>
      <c r="V1127" s="382"/>
      <c r="W1127" s="382"/>
      <c r="X1127" s="382"/>
      <c r="Y1127" s="382"/>
      <c r="Z1127" s="382"/>
      <c r="AA1127" s="382"/>
      <c r="AB1127" s="382"/>
    </row>
    <row r="1128" spans="3:28">
      <c r="C1128" s="385">
        <v>19468</v>
      </c>
      <c r="D1128" s="385" t="s">
        <v>1530</v>
      </c>
      <c r="E1128" s="385" t="s">
        <v>546</v>
      </c>
      <c r="F1128" s="386"/>
      <c r="G1128" s="386" t="s">
        <v>1532</v>
      </c>
      <c r="H1128" s="382"/>
      <c r="I1128" s="382"/>
      <c r="J1128" s="382"/>
      <c r="K1128" s="382"/>
      <c r="L1128" s="382"/>
      <c r="M1128" s="382"/>
      <c r="N1128" s="382"/>
      <c r="O1128" s="382"/>
      <c r="P1128" s="382"/>
      <c r="Q1128" s="382"/>
      <c r="R1128" s="382"/>
      <c r="S1128" s="382"/>
      <c r="T1128" s="382"/>
      <c r="U1128" s="382"/>
      <c r="V1128" s="382"/>
      <c r="W1128" s="382"/>
      <c r="X1128" s="382"/>
      <c r="Y1128" s="382"/>
      <c r="Z1128" s="382"/>
      <c r="AA1128" s="382"/>
      <c r="AB1128" s="382"/>
    </row>
    <row r="1129" spans="3:28">
      <c r="C1129" s="383">
        <v>19469</v>
      </c>
      <c r="D1129" s="383" t="s">
        <v>1530</v>
      </c>
      <c r="E1129" s="383" t="s">
        <v>546</v>
      </c>
      <c r="F1129" s="384"/>
      <c r="G1129" s="384" t="s">
        <v>1531</v>
      </c>
      <c r="H1129" s="382"/>
      <c r="I1129" s="382"/>
      <c r="J1129" s="382"/>
      <c r="K1129" s="382"/>
      <c r="L1129" s="382"/>
      <c r="M1129" s="382"/>
      <c r="N1129" s="382"/>
      <c r="O1129" s="382"/>
      <c r="P1129" s="382"/>
      <c r="Q1129" s="382"/>
      <c r="R1129" s="382"/>
      <c r="S1129" s="382"/>
      <c r="T1129" s="382"/>
      <c r="U1129" s="382"/>
      <c r="V1129" s="382"/>
      <c r="W1129" s="382"/>
      <c r="X1129" s="382"/>
      <c r="Y1129" s="382"/>
      <c r="Z1129" s="382"/>
      <c r="AA1129" s="382"/>
      <c r="AB1129" s="382"/>
    </row>
    <row r="1130" spans="3:28">
      <c r="C1130" s="385">
        <v>19470</v>
      </c>
      <c r="D1130" s="385" t="s">
        <v>1528</v>
      </c>
      <c r="E1130" s="385" t="s">
        <v>546</v>
      </c>
      <c r="F1130" s="386"/>
      <c r="G1130" s="386" t="s">
        <v>1529</v>
      </c>
      <c r="H1130" s="382"/>
      <c r="I1130" s="382"/>
      <c r="J1130" s="382"/>
      <c r="K1130" s="382"/>
      <c r="L1130" s="382"/>
      <c r="M1130" s="382"/>
      <c r="N1130" s="382"/>
      <c r="O1130" s="382"/>
      <c r="P1130" s="382"/>
      <c r="Q1130" s="382"/>
      <c r="R1130" s="382"/>
      <c r="S1130" s="382"/>
      <c r="T1130" s="382"/>
      <c r="U1130" s="382"/>
      <c r="V1130" s="382"/>
      <c r="W1130" s="382"/>
      <c r="X1130" s="382"/>
      <c r="Y1130" s="382"/>
      <c r="Z1130" s="382"/>
      <c r="AA1130" s="382"/>
      <c r="AB1130" s="382"/>
    </row>
    <row r="1131" spans="3:28">
      <c r="C1131" s="383">
        <v>19471</v>
      </c>
      <c r="D1131" s="383" t="s">
        <v>1522</v>
      </c>
      <c r="E1131" s="383" t="s">
        <v>546</v>
      </c>
      <c r="F1131" s="384"/>
      <c r="G1131" s="384" t="s">
        <v>1527</v>
      </c>
      <c r="H1131" s="382"/>
      <c r="I1131" s="382"/>
      <c r="J1131" s="382"/>
      <c r="K1131" s="382"/>
      <c r="L1131" s="382"/>
      <c r="M1131" s="382"/>
      <c r="N1131" s="382"/>
      <c r="O1131" s="382"/>
      <c r="P1131" s="382"/>
      <c r="Q1131" s="382"/>
      <c r="R1131" s="382"/>
      <c r="S1131" s="382"/>
      <c r="T1131" s="382"/>
      <c r="U1131" s="382"/>
      <c r="V1131" s="382"/>
      <c r="W1131" s="382"/>
      <c r="X1131" s="382"/>
      <c r="Y1131" s="382"/>
      <c r="Z1131" s="382"/>
      <c r="AA1131" s="382"/>
      <c r="AB1131" s="382"/>
    </row>
    <row r="1132" spans="3:28">
      <c r="C1132" s="385">
        <v>19472</v>
      </c>
      <c r="D1132" s="385" t="s">
        <v>1522</v>
      </c>
      <c r="E1132" s="385" t="s">
        <v>546</v>
      </c>
      <c r="F1132" s="386"/>
      <c r="G1132" s="386" t="s">
        <v>1526</v>
      </c>
      <c r="H1132" s="382"/>
      <c r="I1132" s="382"/>
      <c r="J1132" s="382"/>
      <c r="K1132" s="382"/>
      <c r="L1132" s="382"/>
      <c r="M1132" s="382"/>
      <c r="N1132" s="382"/>
      <c r="O1132" s="382"/>
      <c r="P1132" s="382"/>
      <c r="Q1132" s="382"/>
      <c r="R1132" s="382"/>
      <c r="S1132" s="382"/>
      <c r="T1132" s="382"/>
      <c r="U1132" s="382"/>
      <c r="V1132" s="382"/>
      <c r="W1132" s="382"/>
      <c r="X1132" s="382"/>
      <c r="Y1132" s="382"/>
      <c r="Z1132" s="382"/>
      <c r="AA1132" s="382"/>
      <c r="AB1132" s="382"/>
    </row>
    <row r="1133" spans="3:28">
      <c r="C1133" s="383">
        <v>19473</v>
      </c>
      <c r="D1133" s="383" t="s">
        <v>1522</v>
      </c>
      <c r="E1133" s="383" t="s">
        <v>546</v>
      </c>
      <c r="F1133" s="384"/>
      <c r="G1133" s="384" t="s">
        <v>1525</v>
      </c>
      <c r="H1133" s="382"/>
      <c r="I1133" s="382"/>
      <c r="J1133" s="382"/>
      <c r="K1133" s="382"/>
      <c r="L1133" s="382"/>
      <c r="M1133" s="382"/>
      <c r="N1133" s="382"/>
      <c r="O1133" s="382"/>
      <c r="P1133" s="382"/>
      <c r="Q1133" s="382"/>
      <c r="R1133" s="382"/>
      <c r="S1133" s="382"/>
      <c r="T1133" s="382"/>
      <c r="U1133" s="382"/>
      <c r="V1133" s="382"/>
      <c r="W1133" s="382"/>
      <c r="X1133" s="382"/>
      <c r="Y1133" s="382"/>
      <c r="Z1133" s="382"/>
      <c r="AA1133" s="382"/>
      <c r="AB1133" s="382"/>
    </row>
    <row r="1134" spans="3:28">
      <c r="C1134" s="385">
        <v>19474</v>
      </c>
      <c r="D1134" s="385" t="s">
        <v>1522</v>
      </c>
      <c r="E1134" s="385" t="s">
        <v>546</v>
      </c>
      <c r="F1134" s="386"/>
      <c r="G1134" s="386" t="s">
        <v>1524</v>
      </c>
      <c r="H1134" s="382"/>
      <c r="I1134" s="382"/>
      <c r="J1134" s="382"/>
      <c r="K1134" s="382"/>
      <c r="L1134" s="382"/>
      <c r="M1134" s="382"/>
      <c r="N1134" s="382"/>
      <c r="O1134" s="382"/>
      <c r="P1134" s="382"/>
      <c r="Q1134" s="382"/>
      <c r="R1134" s="382"/>
      <c r="S1134" s="382"/>
      <c r="T1134" s="382"/>
      <c r="U1134" s="382"/>
      <c r="V1134" s="382"/>
      <c r="W1134" s="382"/>
      <c r="X1134" s="382"/>
      <c r="Y1134" s="382"/>
      <c r="Z1134" s="382"/>
      <c r="AA1134" s="382"/>
      <c r="AB1134" s="382"/>
    </row>
    <row r="1135" spans="3:28">
      <c r="C1135" s="383">
        <v>19475</v>
      </c>
      <c r="D1135" s="383" t="s">
        <v>1522</v>
      </c>
      <c r="E1135" s="383" t="s">
        <v>546</v>
      </c>
      <c r="F1135" s="384"/>
      <c r="G1135" s="384" t="s">
        <v>1523</v>
      </c>
      <c r="H1135" s="382"/>
      <c r="I1135" s="382"/>
      <c r="J1135" s="382"/>
      <c r="K1135" s="382"/>
      <c r="L1135" s="382"/>
      <c r="M1135" s="382"/>
      <c r="N1135" s="382"/>
      <c r="O1135" s="382"/>
      <c r="P1135" s="382"/>
      <c r="Q1135" s="382"/>
      <c r="R1135" s="382"/>
      <c r="S1135" s="382"/>
      <c r="T1135" s="382"/>
      <c r="U1135" s="382"/>
      <c r="V1135" s="382"/>
      <c r="W1135" s="382"/>
      <c r="X1135" s="382"/>
      <c r="Y1135" s="382"/>
      <c r="Z1135" s="382"/>
      <c r="AA1135" s="382"/>
      <c r="AB1135" s="382"/>
    </row>
    <row r="1136" spans="3:28">
      <c r="C1136" s="391"/>
      <c r="D1136" s="391"/>
      <c r="E1136" s="391"/>
      <c r="F1136" s="392"/>
      <c r="G1136" s="393"/>
      <c r="H1136" s="382"/>
      <c r="I1136" s="382"/>
      <c r="J1136" s="382"/>
      <c r="K1136" s="382"/>
      <c r="L1136" s="382"/>
      <c r="M1136" s="382"/>
      <c r="N1136" s="382"/>
      <c r="O1136" s="382"/>
      <c r="P1136" s="382"/>
      <c r="Q1136" s="382"/>
      <c r="R1136" s="382"/>
      <c r="S1136" s="382"/>
      <c r="T1136" s="382"/>
      <c r="U1136" s="382"/>
      <c r="V1136" s="382"/>
      <c r="W1136" s="382"/>
      <c r="X1136" s="382"/>
      <c r="Y1136" s="382"/>
      <c r="Z1136" s="382"/>
      <c r="AA1136" s="382"/>
      <c r="AB1136" s="382"/>
    </row>
    <row r="1138" spans="2:2">
      <c r="B1138" s="111" t="s">
        <v>610</v>
      </c>
    </row>
    <row r="1139" spans="2:2">
      <c r="B1139" s="111" t="s">
        <v>611</v>
      </c>
    </row>
    <row r="1160" ht="12" customHeight="1"/>
    <row r="1173" spans="1:1" s="377" customFormat="1">
      <c r="A1173" s="377" t="s">
        <v>612</v>
      </c>
    </row>
    <row r="1296" spans="3:7">
      <c r="C1296" s="111" t="s">
        <v>542</v>
      </c>
      <c r="D1296" s="111" t="s">
        <v>543</v>
      </c>
      <c r="E1296" s="111" t="s">
        <v>544</v>
      </c>
      <c r="G1296" s="111" t="s">
        <v>545</v>
      </c>
    </row>
    <row r="1297" spans="3:26">
      <c r="C1297" s="383">
        <v>20247</v>
      </c>
      <c r="D1297" s="383" t="s">
        <v>1684</v>
      </c>
      <c r="E1297" s="383" t="s">
        <v>546</v>
      </c>
      <c r="F1297" s="384"/>
      <c r="G1297" s="384" t="s">
        <v>1685</v>
      </c>
      <c r="H1297" s="382"/>
      <c r="I1297" s="382"/>
      <c r="J1297" s="382"/>
      <c r="K1297" s="382"/>
      <c r="L1297" s="382"/>
      <c r="M1297" s="382"/>
      <c r="N1297" s="382"/>
      <c r="O1297" s="382"/>
      <c r="P1297" s="382"/>
      <c r="Q1297" s="382"/>
      <c r="R1297" s="382"/>
      <c r="S1297" s="382"/>
      <c r="T1297" s="382"/>
      <c r="U1297" s="382"/>
      <c r="V1297" s="382"/>
      <c r="W1297" s="382"/>
      <c r="X1297" s="382"/>
      <c r="Y1297" s="382"/>
      <c r="Z1297" s="382"/>
    </row>
    <row r="1298" spans="3:26">
      <c r="C1298" s="385">
        <v>20248</v>
      </c>
      <c r="D1298" s="385" t="s">
        <v>1682</v>
      </c>
      <c r="E1298" s="385" t="s">
        <v>546</v>
      </c>
      <c r="F1298" s="386"/>
      <c r="G1298" s="386" t="s">
        <v>1683</v>
      </c>
      <c r="H1298" s="382"/>
      <c r="I1298" s="382"/>
      <c r="J1298" s="382"/>
      <c r="K1298" s="382"/>
      <c r="L1298" s="382"/>
      <c r="M1298" s="382"/>
      <c r="N1298" s="382"/>
      <c r="O1298" s="382"/>
      <c r="P1298" s="382"/>
      <c r="Q1298" s="382"/>
      <c r="R1298" s="382"/>
      <c r="S1298" s="382"/>
      <c r="T1298" s="382"/>
      <c r="U1298" s="382"/>
      <c r="V1298" s="382"/>
      <c r="W1298" s="382"/>
      <c r="X1298" s="382"/>
      <c r="Y1298" s="382"/>
      <c r="Z1298" s="382"/>
    </row>
    <row r="1299" spans="3:26">
      <c r="C1299" s="383">
        <v>20249</v>
      </c>
      <c r="D1299" s="383" t="s">
        <v>1678</v>
      </c>
      <c r="E1299" s="383" t="s">
        <v>546</v>
      </c>
      <c r="F1299" s="384"/>
      <c r="G1299" s="384" t="s">
        <v>1604</v>
      </c>
      <c r="H1299" s="382"/>
      <c r="I1299" s="382"/>
      <c r="J1299" s="382"/>
      <c r="K1299" s="382"/>
      <c r="L1299" s="382"/>
      <c r="M1299" s="382"/>
      <c r="N1299" s="382"/>
      <c r="O1299" s="382"/>
      <c r="P1299" s="382"/>
      <c r="Q1299" s="382"/>
      <c r="R1299" s="382"/>
      <c r="S1299" s="382"/>
      <c r="T1299" s="382"/>
      <c r="U1299" s="382"/>
      <c r="V1299" s="382"/>
      <c r="W1299" s="382"/>
      <c r="X1299" s="382"/>
      <c r="Y1299" s="382"/>
      <c r="Z1299" s="382"/>
    </row>
    <row r="1300" spans="3:26">
      <c r="C1300" s="385">
        <v>20250</v>
      </c>
      <c r="D1300" s="385" t="s">
        <v>1678</v>
      </c>
      <c r="E1300" s="385" t="s">
        <v>546</v>
      </c>
      <c r="F1300" s="386"/>
      <c r="G1300" s="386" t="s">
        <v>1681</v>
      </c>
      <c r="H1300" s="382"/>
      <c r="I1300" s="382"/>
      <c r="J1300" s="382"/>
      <c r="K1300" s="382"/>
      <c r="L1300" s="382"/>
      <c r="M1300" s="382"/>
      <c r="N1300" s="382"/>
      <c r="O1300" s="382"/>
      <c r="P1300" s="382"/>
      <c r="Q1300" s="382"/>
      <c r="R1300" s="382"/>
      <c r="S1300" s="382"/>
      <c r="T1300" s="382"/>
      <c r="U1300" s="382"/>
      <c r="V1300" s="382"/>
      <c r="W1300" s="382"/>
      <c r="X1300" s="382"/>
      <c r="Y1300" s="382"/>
      <c r="Z1300" s="382"/>
    </row>
    <row r="1301" spans="3:26">
      <c r="C1301" s="383">
        <v>20251</v>
      </c>
      <c r="D1301" s="383" t="s">
        <v>1678</v>
      </c>
      <c r="E1301" s="383" t="s">
        <v>546</v>
      </c>
      <c r="F1301" s="384"/>
      <c r="G1301" s="384" t="s">
        <v>1619</v>
      </c>
      <c r="H1301" s="382"/>
      <c r="I1301" s="382"/>
      <c r="J1301" s="382"/>
      <c r="K1301" s="382"/>
      <c r="L1301" s="382"/>
      <c r="M1301" s="382"/>
      <c r="N1301" s="382"/>
      <c r="O1301" s="382"/>
      <c r="P1301" s="382"/>
      <c r="Q1301" s="382"/>
      <c r="R1301" s="382"/>
      <c r="S1301" s="382"/>
      <c r="T1301" s="382"/>
      <c r="U1301" s="382"/>
      <c r="V1301" s="382"/>
      <c r="W1301" s="382"/>
      <c r="X1301" s="382"/>
      <c r="Y1301" s="382"/>
      <c r="Z1301" s="382"/>
    </row>
    <row r="1302" spans="3:26">
      <c r="C1302" s="385">
        <v>20252</v>
      </c>
      <c r="D1302" s="385" t="s">
        <v>1678</v>
      </c>
      <c r="E1302" s="385" t="s">
        <v>546</v>
      </c>
      <c r="F1302" s="386"/>
      <c r="G1302" s="386" t="s">
        <v>1680</v>
      </c>
      <c r="H1302" s="382"/>
      <c r="I1302" s="382"/>
      <c r="J1302" s="382"/>
      <c r="K1302" s="382"/>
      <c r="L1302" s="382"/>
      <c r="M1302" s="382"/>
      <c r="N1302" s="382"/>
      <c r="O1302" s="382"/>
      <c r="P1302" s="382"/>
      <c r="Q1302" s="382"/>
      <c r="R1302" s="382"/>
      <c r="S1302" s="382"/>
      <c r="T1302" s="382"/>
      <c r="U1302" s="382"/>
      <c r="V1302" s="382"/>
      <c r="W1302" s="382"/>
      <c r="X1302" s="382"/>
      <c r="Y1302" s="382"/>
      <c r="Z1302" s="382"/>
    </row>
    <row r="1303" spans="3:26">
      <c r="C1303" s="383">
        <v>20253</v>
      </c>
      <c r="D1303" s="383" t="s">
        <v>1678</v>
      </c>
      <c r="E1303" s="383" t="s">
        <v>546</v>
      </c>
      <c r="F1303" s="384"/>
      <c r="G1303" s="384" t="s">
        <v>1679</v>
      </c>
      <c r="H1303" s="382"/>
      <c r="I1303" s="382"/>
      <c r="J1303" s="382"/>
      <c r="K1303" s="382"/>
      <c r="L1303" s="382"/>
      <c r="M1303" s="382"/>
      <c r="N1303" s="382"/>
      <c r="O1303" s="382"/>
      <c r="P1303" s="382"/>
      <c r="Q1303" s="382"/>
      <c r="R1303" s="382"/>
      <c r="S1303" s="382"/>
      <c r="T1303" s="382"/>
      <c r="U1303" s="382"/>
      <c r="V1303" s="382"/>
      <c r="W1303" s="382"/>
      <c r="X1303" s="382"/>
      <c r="Y1303" s="382"/>
      <c r="Z1303" s="382"/>
    </row>
    <row r="1304" spans="3:26">
      <c r="C1304" s="385">
        <v>20254</v>
      </c>
      <c r="D1304" s="385" t="s">
        <v>1676</v>
      </c>
      <c r="E1304" s="385" t="s">
        <v>546</v>
      </c>
      <c r="F1304" s="386"/>
      <c r="G1304" s="386" t="s">
        <v>1677</v>
      </c>
      <c r="H1304" s="382"/>
      <c r="I1304" s="382"/>
      <c r="J1304" s="382"/>
      <c r="K1304" s="382"/>
      <c r="L1304" s="382"/>
      <c r="M1304" s="382"/>
      <c r="N1304" s="382"/>
      <c r="O1304" s="382"/>
      <c r="P1304" s="382"/>
      <c r="Q1304" s="382"/>
      <c r="R1304" s="382"/>
      <c r="S1304" s="382"/>
      <c r="T1304" s="382"/>
      <c r="U1304" s="382"/>
      <c r="V1304" s="382"/>
      <c r="W1304" s="382"/>
      <c r="X1304" s="382"/>
      <c r="Y1304" s="382"/>
      <c r="Z1304" s="382"/>
    </row>
    <row r="1305" spans="3:26">
      <c r="C1305" s="383">
        <v>20255</v>
      </c>
      <c r="D1305" s="383" t="s">
        <v>1674</v>
      </c>
      <c r="E1305" s="383" t="s">
        <v>546</v>
      </c>
      <c r="F1305" s="384"/>
      <c r="G1305" s="384" t="s">
        <v>1675</v>
      </c>
      <c r="H1305" s="382"/>
      <c r="I1305" s="382"/>
      <c r="J1305" s="382"/>
      <c r="K1305" s="382"/>
      <c r="L1305" s="382"/>
      <c r="M1305" s="382"/>
      <c r="N1305" s="382"/>
      <c r="O1305" s="382"/>
      <c r="P1305" s="382"/>
      <c r="Q1305" s="382"/>
      <c r="R1305" s="382"/>
      <c r="S1305" s="382"/>
      <c r="T1305" s="382"/>
      <c r="U1305" s="382"/>
      <c r="V1305" s="382"/>
      <c r="W1305" s="382"/>
      <c r="X1305" s="382"/>
      <c r="Y1305" s="382"/>
      <c r="Z1305" s="382"/>
    </row>
    <row r="1306" spans="3:26">
      <c r="C1306" s="385">
        <v>20256</v>
      </c>
      <c r="D1306" s="385" t="s">
        <v>1673</v>
      </c>
      <c r="E1306" s="385" t="s">
        <v>546</v>
      </c>
      <c r="F1306" s="386"/>
      <c r="G1306" s="386" t="s">
        <v>1613</v>
      </c>
      <c r="H1306" s="382"/>
      <c r="I1306" s="382"/>
      <c r="J1306" s="382"/>
      <c r="K1306" s="382"/>
      <c r="L1306" s="382"/>
      <c r="M1306" s="382"/>
      <c r="N1306" s="382"/>
      <c r="O1306" s="382"/>
      <c r="P1306" s="382"/>
      <c r="Q1306" s="382"/>
      <c r="R1306" s="382"/>
      <c r="S1306" s="382"/>
      <c r="T1306" s="382"/>
      <c r="U1306" s="382"/>
      <c r="V1306" s="382"/>
      <c r="W1306" s="382"/>
      <c r="X1306" s="382"/>
      <c r="Y1306" s="382"/>
      <c r="Z1306" s="382"/>
    </row>
    <row r="1307" spans="3:26">
      <c r="C1307" s="383">
        <v>20257</v>
      </c>
      <c r="D1307" s="383" t="s">
        <v>1672</v>
      </c>
      <c r="E1307" s="383" t="s">
        <v>546</v>
      </c>
      <c r="F1307" s="384"/>
      <c r="G1307" s="384" t="s">
        <v>1653</v>
      </c>
      <c r="H1307" s="382"/>
      <c r="I1307" s="382"/>
      <c r="J1307" s="382"/>
      <c r="K1307" s="382"/>
      <c r="L1307" s="382"/>
      <c r="M1307" s="382"/>
      <c r="N1307" s="382"/>
      <c r="O1307" s="382"/>
      <c r="P1307" s="382"/>
      <c r="Q1307" s="382"/>
      <c r="R1307" s="382"/>
      <c r="S1307" s="382"/>
      <c r="T1307" s="382"/>
      <c r="U1307" s="382"/>
      <c r="V1307" s="382"/>
      <c r="W1307" s="382"/>
      <c r="X1307" s="382"/>
      <c r="Y1307" s="382"/>
      <c r="Z1307" s="382"/>
    </row>
    <row r="1308" spans="3:26">
      <c r="C1308" s="385">
        <v>20258</v>
      </c>
      <c r="D1308" s="385" t="s">
        <v>1671</v>
      </c>
      <c r="E1308" s="385" t="s">
        <v>546</v>
      </c>
      <c r="F1308" s="386"/>
      <c r="G1308" s="386" t="s">
        <v>1666</v>
      </c>
      <c r="H1308" s="382"/>
      <c r="I1308" s="382"/>
      <c r="J1308" s="382"/>
      <c r="K1308" s="382"/>
      <c r="L1308" s="382"/>
      <c r="M1308" s="382"/>
      <c r="N1308" s="382"/>
      <c r="O1308" s="382"/>
      <c r="P1308" s="382"/>
      <c r="Q1308" s="382"/>
      <c r="R1308" s="382"/>
      <c r="S1308" s="382"/>
      <c r="T1308" s="382"/>
      <c r="U1308" s="382"/>
      <c r="V1308" s="382"/>
      <c r="W1308" s="382"/>
      <c r="X1308" s="382"/>
      <c r="Y1308" s="382"/>
      <c r="Z1308" s="382"/>
    </row>
    <row r="1309" spans="3:26">
      <c r="C1309" s="383">
        <v>20259</v>
      </c>
      <c r="D1309" s="383" t="s">
        <v>1669</v>
      </c>
      <c r="E1309" s="383" t="s">
        <v>546</v>
      </c>
      <c r="F1309" s="384"/>
      <c r="G1309" s="384" t="s">
        <v>1670</v>
      </c>
      <c r="H1309" s="382"/>
      <c r="I1309" s="382"/>
      <c r="J1309" s="382"/>
      <c r="K1309" s="382"/>
      <c r="L1309" s="382"/>
      <c r="M1309" s="382"/>
      <c r="N1309" s="382"/>
      <c r="O1309" s="382"/>
      <c r="P1309" s="382"/>
      <c r="Q1309" s="382"/>
      <c r="R1309" s="382"/>
      <c r="S1309" s="382"/>
      <c r="T1309" s="382"/>
      <c r="U1309" s="382"/>
      <c r="V1309" s="382"/>
      <c r="W1309" s="382"/>
      <c r="X1309" s="382"/>
      <c r="Y1309" s="382"/>
      <c r="Z1309" s="382"/>
    </row>
    <row r="1310" spans="3:26">
      <c r="C1310" s="385">
        <v>20260</v>
      </c>
      <c r="D1310" s="385" t="s">
        <v>1669</v>
      </c>
      <c r="E1310" s="385" t="s">
        <v>546</v>
      </c>
      <c r="F1310" s="386"/>
      <c r="G1310" s="386" t="s">
        <v>1613</v>
      </c>
      <c r="H1310" s="382"/>
      <c r="I1310" s="382"/>
      <c r="J1310" s="382"/>
      <c r="K1310" s="382"/>
      <c r="L1310" s="382"/>
      <c r="M1310" s="382"/>
      <c r="N1310" s="382"/>
      <c r="O1310" s="382"/>
      <c r="P1310" s="382"/>
      <c r="Q1310" s="382"/>
      <c r="R1310" s="382"/>
      <c r="S1310" s="382"/>
      <c r="T1310" s="382"/>
      <c r="U1310" s="382"/>
      <c r="V1310" s="382"/>
      <c r="W1310" s="382"/>
      <c r="X1310" s="382"/>
      <c r="Y1310" s="382"/>
      <c r="Z1310" s="382"/>
    </row>
    <row r="1311" spans="3:26">
      <c r="C1311" s="383">
        <v>20261</v>
      </c>
      <c r="D1311" s="383" t="s">
        <v>1667</v>
      </c>
      <c r="E1311" s="383" t="s">
        <v>546</v>
      </c>
      <c r="F1311" s="384"/>
      <c r="G1311" s="384" t="s">
        <v>1668</v>
      </c>
      <c r="H1311" s="382"/>
      <c r="I1311" s="382"/>
      <c r="J1311" s="382"/>
      <c r="K1311" s="382"/>
      <c r="L1311" s="382"/>
      <c r="M1311" s="382"/>
      <c r="N1311" s="382"/>
      <c r="O1311" s="382"/>
      <c r="P1311" s="382"/>
      <c r="Q1311" s="382"/>
      <c r="R1311" s="382"/>
      <c r="S1311" s="382"/>
      <c r="T1311" s="382"/>
      <c r="U1311" s="382"/>
      <c r="V1311" s="382"/>
      <c r="W1311" s="382"/>
      <c r="X1311" s="382"/>
      <c r="Y1311" s="382"/>
      <c r="Z1311" s="382"/>
    </row>
    <row r="1312" spans="3:26">
      <c r="C1312" s="385">
        <v>20262</v>
      </c>
      <c r="D1312" s="385" t="s">
        <v>1665</v>
      </c>
      <c r="E1312" s="385" t="s">
        <v>546</v>
      </c>
      <c r="F1312" s="386"/>
      <c r="G1312" s="386" t="s">
        <v>1666</v>
      </c>
      <c r="H1312" s="382"/>
      <c r="I1312" s="382"/>
      <c r="J1312" s="382"/>
      <c r="K1312" s="382"/>
      <c r="L1312" s="382"/>
      <c r="M1312" s="382"/>
      <c r="N1312" s="382"/>
      <c r="O1312" s="382"/>
      <c r="P1312" s="382"/>
      <c r="Q1312" s="382"/>
      <c r="R1312" s="382"/>
      <c r="S1312" s="382"/>
      <c r="T1312" s="382"/>
      <c r="U1312" s="382"/>
      <c r="V1312" s="382"/>
      <c r="W1312" s="382"/>
      <c r="X1312" s="382"/>
      <c r="Y1312" s="382"/>
      <c r="Z1312" s="382"/>
    </row>
    <row r="1313" spans="3:26">
      <c r="C1313" s="383">
        <v>20263</v>
      </c>
      <c r="D1313" s="383" t="s">
        <v>1663</v>
      </c>
      <c r="E1313" s="383" t="s">
        <v>546</v>
      </c>
      <c r="F1313" s="384"/>
      <c r="G1313" s="384" t="s">
        <v>1664</v>
      </c>
      <c r="H1313" s="382"/>
      <c r="I1313" s="382"/>
      <c r="J1313" s="382"/>
      <c r="K1313" s="382"/>
      <c r="L1313" s="382"/>
      <c r="M1313" s="382"/>
      <c r="N1313" s="382"/>
      <c r="O1313" s="382"/>
      <c r="P1313" s="382"/>
      <c r="Q1313" s="382"/>
      <c r="R1313" s="382"/>
      <c r="S1313" s="382"/>
      <c r="T1313" s="382"/>
      <c r="U1313" s="382"/>
      <c r="V1313" s="382"/>
      <c r="W1313" s="382"/>
      <c r="X1313" s="382"/>
      <c r="Y1313" s="382"/>
      <c r="Z1313" s="382"/>
    </row>
    <row r="1314" spans="3:26">
      <c r="C1314" s="385">
        <v>20264</v>
      </c>
      <c r="D1314" s="385" t="s">
        <v>1661</v>
      </c>
      <c r="E1314" s="385" t="s">
        <v>546</v>
      </c>
      <c r="F1314" s="386"/>
      <c r="G1314" s="386" t="s">
        <v>1662</v>
      </c>
      <c r="H1314" s="382"/>
      <c r="I1314" s="382"/>
      <c r="J1314" s="382"/>
      <c r="K1314" s="382"/>
      <c r="L1314" s="382"/>
      <c r="M1314" s="382"/>
      <c r="N1314" s="382"/>
      <c r="O1314" s="382"/>
      <c r="P1314" s="382"/>
      <c r="Q1314" s="382"/>
      <c r="R1314" s="382"/>
      <c r="S1314" s="382"/>
      <c r="T1314" s="382"/>
      <c r="U1314" s="382"/>
      <c r="V1314" s="382"/>
      <c r="W1314" s="382"/>
      <c r="X1314" s="382"/>
      <c r="Y1314" s="382"/>
      <c r="Z1314" s="382"/>
    </row>
    <row r="1315" spans="3:26">
      <c r="C1315" s="383">
        <v>20265</v>
      </c>
      <c r="D1315" s="383" t="s">
        <v>1657</v>
      </c>
      <c r="E1315" s="383" t="s">
        <v>546</v>
      </c>
      <c r="F1315" s="384"/>
      <c r="G1315" s="384" t="s">
        <v>1660</v>
      </c>
      <c r="H1315" s="382"/>
      <c r="I1315" s="382"/>
      <c r="J1315" s="382"/>
      <c r="K1315" s="382"/>
      <c r="L1315" s="382"/>
      <c r="M1315" s="382"/>
      <c r="N1315" s="382"/>
      <c r="O1315" s="382"/>
      <c r="P1315" s="382"/>
      <c r="Q1315" s="382"/>
      <c r="R1315" s="382"/>
      <c r="S1315" s="382"/>
      <c r="T1315" s="382"/>
      <c r="U1315" s="382"/>
      <c r="V1315" s="382"/>
      <c r="W1315" s="382"/>
      <c r="X1315" s="382"/>
      <c r="Y1315" s="382"/>
      <c r="Z1315" s="382"/>
    </row>
    <row r="1316" spans="3:26">
      <c r="C1316" s="385">
        <v>20266</v>
      </c>
      <c r="D1316" s="385" t="s">
        <v>1657</v>
      </c>
      <c r="E1316" s="385" t="s">
        <v>546</v>
      </c>
      <c r="F1316" s="386"/>
      <c r="G1316" s="386" t="s">
        <v>1659</v>
      </c>
      <c r="H1316" s="382"/>
      <c r="I1316" s="382"/>
      <c r="J1316" s="382"/>
      <c r="K1316" s="382"/>
      <c r="L1316" s="382"/>
      <c r="M1316" s="382"/>
      <c r="N1316" s="382"/>
      <c r="O1316" s="382"/>
      <c r="P1316" s="382"/>
      <c r="Q1316" s="382"/>
      <c r="R1316" s="382"/>
      <c r="S1316" s="382"/>
      <c r="T1316" s="382"/>
      <c r="U1316" s="382"/>
      <c r="V1316" s="382"/>
      <c r="W1316" s="382"/>
      <c r="X1316" s="382"/>
      <c r="Y1316" s="382"/>
      <c r="Z1316" s="382"/>
    </row>
    <row r="1317" spans="3:26">
      <c r="C1317" s="383">
        <v>20267</v>
      </c>
      <c r="D1317" s="383" t="s">
        <v>1657</v>
      </c>
      <c r="E1317" s="383" t="s">
        <v>546</v>
      </c>
      <c r="F1317" s="384"/>
      <c r="G1317" s="384" t="s">
        <v>1658</v>
      </c>
      <c r="H1317" s="382"/>
      <c r="I1317" s="382"/>
      <c r="J1317" s="382"/>
      <c r="K1317" s="382"/>
      <c r="L1317" s="382"/>
      <c r="M1317" s="382"/>
      <c r="N1317" s="382"/>
      <c r="O1317" s="382"/>
      <c r="P1317" s="382"/>
      <c r="Q1317" s="382"/>
      <c r="R1317" s="382"/>
      <c r="S1317" s="382"/>
      <c r="T1317" s="382"/>
      <c r="U1317" s="382"/>
      <c r="V1317" s="382"/>
      <c r="W1317" s="382"/>
      <c r="X1317" s="382"/>
      <c r="Y1317" s="382"/>
      <c r="Z1317" s="382"/>
    </row>
    <row r="1318" spans="3:26">
      <c r="C1318" s="385">
        <v>20268</v>
      </c>
      <c r="D1318" s="385" t="s">
        <v>1655</v>
      </c>
      <c r="E1318" s="385" t="s">
        <v>546</v>
      </c>
      <c r="F1318" s="386"/>
      <c r="G1318" s="386" t="s">
        <v>1656</v>
      </c>
      <c r="H1318" s="382"/>
      <c r="I1318" s="382"/>
      <c r="J1318" s="382"/>
      <c r="K1318" s="382"/>
      <c r="L1318" s="382"/>
      <c r="M1318" s="382"/>
      <c r="N1318" s="382"/>
      <c r="O1318" s="382"/>
      <c r="P1318" s="382"/>
      <c r="Q1318" s="382"/>
      <c r="R1318" s="382"/>
      <c r="S1318" s="382"/>
      <c r="T1318" s="382"/>
      <c r="U1318" s="382"/>
      <c r="V1318" s="382"/>
      <c r="W1318" s="382"/>
      <c r="X1318" s="382"/>
      <c r="Y1318" s="382"/>
      <c r="Z1318" s="382"/>
    </row>
    <row r="1319" spans="3:26">
      <c r="C1319" s="383">
        <v>20269</v>
      </c>
      <c r="D1319" s="383" t="s">
        <v>1654</v>
      </c>
      <c r="E1319" s="383" t="s">
        <v>546</v>
      </c>
      <c r="F1319" s="384"/>
      <c r="G1319" s="384" t="s">
        <v>1613</v>
      </c>
      <c r="H1319" s="382"/>
      <c r="I1319" s="382"/>
      <c r="J1319" s="382"/>
      <c r="K1319" s="382"/>
      <c r="L1319" s="382"/>
      <c r="M1319" s="382"/>
      <c r="N1319" s="382"/>
      <c r="O1319" s="382"/>
      <c r="P1319" s="382"/>
      <c r="Q1319" s="382"/>
      <c r="R1319" s="382"/>
      <c r="S1319" s="382"/>
      <c r="T1319" s="382"/>
      <c r="U1319" s="382"/>
      <c r="V1319" s="382"/>
      <c r="W1319" s="382"/>
      <c r="X1319" s="382"/>
      <c r="Y1319" s="382"/>
      <c r="Z1319" s="382"/>
    </row>
    <row r="1320" spans="3:26">
      <c r="C1320" s="385">
        <v>20270</v>
      </c>
      <c r="D1320" s="385" t="s">
        <v>1652</v>
      </c>
      <c r="E1320" s="385" t="s">
        <v>546</v>
      </c>
      <c r="F1320" s="386"/>
      <c r="G1320" s="386" t="s">
        <v>1653</v>
      </c>
      <c r="H1320" s="382"/>
      <c r="I1320" s="382"/>
      <c r="J1320" s="382"/>
      <c r="K1320" s="382"/>
      <c r="L1320" s="382"/>
      <c r="M1320" s="382"/>
      <c r="N1320" s="382"/>
      <c r="O1320" s="382"/>
      <c r="P1320" s="382"/>
      <c r="Q1320" s="382"/>
      <c r="R1320" s="382"/>
      <c r="S1320" s="382"/>
      <c r="T1320" s="382"/>
      <c r="U1320" s="382"/>
      <c r="V1320" s="382"/>
      <c r="W1320" s="382"/>
      <c r="X1320" s="382"/>
      <c r="Y1320" s="382"/>
      <c r="Z1320" s="382"/>
    </row>
    <row r="1321" spans="3:26">
      <c r="C1321" s="383">
        <v>20271</v>
      </c>
      <c r="D1321" s="383" t="s">
        <v>1651</v>
      </c>
      <c r="E1321" s="383" t="s">
        <v>546</v>
      </c>
      <c r="F1321" s="384"/>
      <c r="G1321" s="384" t="s">
        <v>1615</v>
      </c>
      <c r="H1321" s="382"/>
      <c r="I1321" s="382"/>
      <c r="J1321" s="382"/>
      <c r="K1321" s="382"/>
      <c r="L1321" s="382"/>
      <c r="M1321" s="382"/>
      <c r="N1321" s="382"/>
      <c r="O1321" s="382"/>
      <c r="P1321" s="382"/>
      <c r="Q1321" s="382"/>
      <c r="R1321" s="382"/>
      <c r="S1321" s="382"/>
      <c r="T1321" s="382"/>
      <c r="U1321" s="382"/>
      <c r="V1321" s="382"/>
      <c r="W1321" s="382"/>
      <c r="X1321" s="382"/>
      <c r="Y1321" s="382"/>
      <c r="Z1321" s="382"/>
    </row>
    <row r="1322" spans="3:26">
      <c r="C1322" s="385">
        <v>20272</v>
      </c>
      <c r="D1322" s="385" t="s">
        <v>1650</v>
      </c>
      <c r="E1322" s="385" t="s">
        <v>546</v>
      </c>
      <c r="F1322" s="386"/>
      <c r="G1322" s="386" t="s">
        <v>1613</v>
      </c>
      <c r="H1322" s="382"/>
      <c r="I1322" s="382"/>
      <c r="J1322" s="382"/>
      <c r="K1322" s="382"/>
      <c r="L1322" s="382"/>
      <c r="M1322" s="382"/>
      <c r="N1322" s="382"/>
      <c r="O1322" s="382"/>
      <c r="P1322" s="382"/>
      <c r="Q1322" s="382"/>
      <c r="R1322" s="382"/>
      <c r="S1322" s="382"/>
      <c r="T1322" s="382"/>
      <c r="U1322" s="382"/>
      <c r="V1322" s="382"/>
      <c r="W1322" s="382"/>
      <c r="X1322" s="382"/>
      <c r="Y1322" s="382"/>
      <c r="Z1322" s="382"/>
    </row>
    <row r="1323" spans="3:26">
      <c r="C1323" s="383">
        <v>20273</v>
      </c>
      <c r="D1323" s="383" t="s">
        <v>1649</v>
      </c>
      <c r="E1323" s="383" t="s">
        <v>546</v>
      </c>
      <c r="F1323" s="384"/>
      <c r="G1323" s="384" t="s">
        <v>1636</v>
      </c>
      <c r="H1323" s="382"/>
      <c r="I1323" s="382"/>
      <c r="J1323" s="382"/>
      <c r="K1323" s="382"/>
      <c r="L1323" s="382"/>
      <c r="M1323" s="382"/>
      <c r="N1323" s="382"/>
      <c r="O1323" s="382"/>
      <c r="P1323" s="382"/>
      <c r="Q1323" s="382"/>
      <c r="R1323" s="382"/>
      <c r="S1323" s="382"/>
      <c r="T1323" s="382"/>
      <c r="U1323" s="382"/>
      <c r="V1323" s="382"/>
      <c r="W1323" s="382"/>
      <c r="X1323" s="382"/>
      <c r="Y1323" s="382"/>
      <c r="Z1323" s="382"/>
    </row>
    <row r="1324" spans="3:26">
      <c r="C1324" s="385">
        <v>20274</v>
      </c>
      <c r="D1324" s="385" t="s">
        <v>1647</v>
      </c>
      <c r="E1324" s="385" t="s">
        <v>546</v>
      </c>
      <c r="F1324" s="386"/>
      <c r="G1324" s="386" t="s">
        <v>1638</v>
      </c>
      <c r="H1324" s="382"/>
      <c r="I1324" s="382"/>
      <c r="J1324" s="382"/>
      <c r="K1324" s="382"/>
      <c r="L1324" s="382"/>
      <c r="M1324" s="382"/>
      <c r="N1324" s="382"/>
      <c r="O1324" s="382"/>
      <c r="P1324" s="382"/>
      <c r="Q1324" s="382"/>
      <c r="R1324" s="382"/>
      <c r="S1324" s="382"/>
      <c r="T1324" s="382"/>
      <c r="U1324" s="382"/>
      <c r="V1324" s="382"/>
      <c r="W1324" s="382"/>
      <c r="X1324" s="382"/>
      <c r="Y1324" s="382"/>
      <c r="Z1324" s="382"/>
    </row>
    <row r="1325" spans="3:26">
      <c r="C1325" s="383">
        <v>20275</v>
      </c>
      <c r="D1325" s="383" t="s">
        <v>1647</v>
      </c>
      <c r="E1325" s="383" t="s">
        <v>546</v>
      </c>
      <c r="F1325" s="384"/>
      <c r="G1325" s="384" t="s">
        <v>1648</v>
      </c>
      <c r="H1325" s="382"/>
      <c r="I1325" s="382"/>
      <c r="J1325" s="382"/>
      <c r="K1325" s="382"/>
      <c r="L1325" s="382"/>
      <c r="M1325" s="382"/>
      <c r="N1325" s="382"/>
      <c r="O1325" s="382"/>
      <c r="P1325" s="382"/>
      <c r="Q1325" s="382"/>
      <c r="R1325" s="382"/>
      <c r="S1325" s="382"/>
      <c r="T1325" s="382"/>
      <c r="U1325" s="382"/>
      <c r="V1325" s="382"/>
      <c r="W1325" s="382"/>
      <c r="X1325" s="382"/>
      <c r="Y1325" s="382"/>
      <c r="Z1325" s="382"/>
    </row>
    <row r="1326" spans="3:26">
      <c r="C1326" s="385">
        <v>20276</v>
      </c>
      <c r="D1326" s="385" t="s">
        <v>1646</v>
      </c>
      <c r="E1326" s="385" t="s">
        <v>546</v>
      </c>
      <c r="F1326" s="386"/>
      <c r="G1326" s="386" t="s">
        <v>1615</v>
      </c>
      <c r="H1326" s="382"/>
      <c r="I1326" s="382"/>
      <c r="J1326" s="382"/>
      <c r="K1326" s="382"/>
      <c r="L1326" s="382"/>
      <c r="M1326" s="382"/>
      <c r="N1326" s="382"/>
      <c r="O1326" s="382"/>
      <c r="P1326" s="382"/>
      <c r="Q1326" s="382"/>
      <c r="R1326" s="382"/>
      <c r="S1326" s="382"/>
      <c r="T1326" s="382"/>
      <c r="U1326" s="382"/>
      <c r="V1326" s="382"/>
      <c r="W1326" s="382"/>
      <c r="X1326" s="382"/>
      <c r="Y1326" s="382"/>
      <c r="Z1326" s="382"/>
    </row>
    <row r="1327" spans="3:26">
      <c r="C1327" s="383">
        <v>20277</v>
      </c>
      <c r="D1327" s="383" t="s">
        <v>1645</v>
      </c>
      <c r="E1327" s="383" t="s">
        <v>546</v>
      </c>
      <c r="F1327" s="384"/>
      <c r="G1327" s="384" t="s">
        <v>1613</v>
      </c>
      <c r="H1327" s="382"/>
      <c r="I1327" s="382"/>
      <c r="J1327" s="382"/>
      <c r="K1327" s="382"/>
      <c r="L1327" s="382"/>
      <c r="M1327" s="382"/>
      <c r="N1327" s="382"/>
      <c r="O1327" s="382"/>
      <c r="P1327" s="382"/>
      <c r="Q1327" s="382"/>
      <c r="R1327" s="382"/>
      <c r="S1327" s="382"/>
      <c r="T1327" s="382"/>
      <c r="U1327" s="382"/>
      <c r="V1327" s="382"/>
      <c r="W1327" s="382"/>
      <c r="X1327" s="382"/>
      <c r="Y1327" s="382"/>
      <c r="Z1327" s="382"/>
    </row>
    <row r="1328" spans="3:26">
      <c r="C1328" s="385">
        <v>20278</v>
      </c>
      <c r="D1328" s="385" t="s">
        <v>1644</v>
      </c>
      <c r="E1328" s="385" t="s">
        <v>546</v>
      </c>
      <c r="F1328" s="386"/>
      <c r="G1328" s="386" t="s">
        <v>1636</v>
      </c>
      <c r="H1328" s="382"/>
      <c r="I1328" s="382"/>
      <c r="J1328" s="382"/>
      <c r="K1328" s="382"/>
      <c r="L1328" s="382"/>
      <c r="M1328" s="382"/>
      <c r="N1328" s="382"/>
      <c r="O1328" s="382"/>
      <c r="P1328" s="382"/>
      <c r="Q1328" s="382"/>
      <c r="R1328" s="382"/>
      <c r="S1328" s="382"/>
      <c r="T1328" s="382"/>
      <c r="U1328" s="382"/>
      <c r="V1328" s="382"/>
      <c r="W1328" s="382"/>
      <c r="X1328" s="382"/>
      <c r="Y1328" s="382"/>
      <c r="Z1328" s="382"/>
    </row>
    <row r="1329" spans="3:26">
      <c r="C1329" s="383">
        <v>20279</v>
      </c>
      <c r="D1329" s="383" t="s">
        <v>1642</v>
      </c>
      <c r="E1329" s="383" t="s">
        <v>546</v>
      </c>
      <c r="F1329" s="384"/>
      <c r="G1329" s="384" t="s">
        <v>1643</v>
      </c>
      <c r="H1329" s="382"/>
      <c r="I1329" s="382"/>
      <c r="J1329" s="382"/>
      <c r="K1329" s="382"/>
      <c r="L1329" s="382"/>
      <c r="M1329" s="382"/>
      <c r="N1329" s="382"/>
      <c r="O1329" s="382"/>
      <c r="P1329" s="382"/>
      <c r="Q1329" s="382"/>
      <c r="R1329" s="382"/>
      <c r="S1329" s="382"/>
      <c r="T1329" s="382"/>
      <c r="U1329" s="382"/>
      <c r="V1329" s="382"/>
      <c r="W1329" s="382"/>
      <c r="X1329" s="382"/>
      <c r="Y1329" s="382"/>
      <c r="Z1329" s="382"/>
    </row>
    <row r="1330" spans="3:26">
      <c r="C1330" s="385">
        <v>20280</v>
      </c>
      <c r="D1330" s="385" t="s">
        <v>1641</v>
      </c>
      <c r="E1330" s="385" t="s">
        <v>546</v>
      </c>
      <c r="F1330" s="386"/>
      <c r="G1330" s="386" t="s">
        <v>1615</v>
      </c>
      <c r="H1330" s="382"/>
      <c r="I1330" s="382"/>
      <c r="J1330" s="382"/>
      <c r="K1330" s="382"/>
      <c r="L1330" s="382"/>
      <c r="M1330" s="382"/>
      <c r="N1330" s="382"/>
      <c r="O1330" s="382"/>
      <c r="P1330" s="382"/>
      <c r="Q1330" s="382"/>
      <c r="R1330" s="382"/>
      <c r="S1330" s="382"/>
      <c r="T1330" s="382"/>
      <c r="U1330" s="382"/>
      <c r="V1330" s="382"/>
      <c r="W1330" s="382"/>
      <c r="X1330" s="382"/>
      <c r="Y1330" s="382"/>
      <c r="Z1330" s="382"/>
    </row>
    <row r="1331" spans="3:26">
      <c r="C1331" s="383">
        <v>20281</v>
      </c>
      <c r="D1331" s="383" t="s">
        <v>1640</v>
      </c>
      <c r="E1331" s="383" t="s">
        <v>546</v>
      </c>
      <c r="F1331" s="384"/>
      <c r="G1331" s="384" t="s">
        <v>1613</v>
      </c>
      <c r="H1331" s="382"/>
      <c r="I1331" s="382"/>
      <c r="J1331" s="382"/>
      <c r="K1331" s="382"/>
      <c r="L1331" s="382"/>
      <c r="M1331" s="382"/>
      <c r="N1331" s="382"/>
      <c r="O1331" s="382"/>
      <c r="P1331" s="382"/>
      <c r="Q1331" s="382"/>
      <c r="R1331" s="382"/>
      <c r="S1331" s="382"/>
      <c r="T1331" s="382"/>
      <c r="U1331" s="382"/>
      <c r="V1331" s="382"/>
      <c r="W1331" s="382"/>
      <c r="X1331" s="382"/>
      <c r="Y1331" s="382"/>
      <c r="Z1331" s="382"/>
    </row>
    <row r="1332" spans="3:26">
      <c r="C1332" s="385">
        <v>20282</v>
      </c>
      <c r="D1332" s="385" t="s">
        <v>1639</v>
      </c>
      <c r="E1332" s="385" t="s">
        <v>546</v>
      </c>
      <c r="F1332" s="386"/>
      <c r="G1332" s="386" t="s">
        <v>1636</v>
      </c>
      <c r="H1332" s="382"/>
      <c r="I1332" s="382"/>
      <c r="J1332" s="382"/>
      <c r="K1332" s="382"/>
      <c r="L1332" s="382"/>
      <c r="M1332" s="382"/>
      <c r="N1332" s="382"/>
      <c r="O1332" s="382"/>
      <c r="P1332" s="382"/>
      <c r="Q1332" s="382"/>
      <c r="R1332" s="382"/>
      <c r="S1332" s="382"/>
      <c r="T1332" s="382"/>
      <c r="U1332" s="382"/>
      <c r="V1332" s="382"/>
      <c r="W1332" s="382"/>
      <c r="X1332" s="382"/>
      <c r="Y1332" s="382"/>
      <c r="Z1332" s="382"/>
    </row>
    <row r="1333" spans="3:26">
      <c r="C1333" s="383">
        <v>20283</v>
      </c>
      <c r="D1333" s="383" t="s">
        <v>1637</v>
      </c>
      <c r="E1333" s="383" t="s">
        <v>546</v>
      </c>
      <c r="F1333" s="384"/>
      <c r="G1333" s="384" t="s">
        <v>1638</v>
      </c>
      <c r="H1333" s="382"/>
      <c r="I1333" s="382"/>
      <c r="J1333" s="382"/>
      <c r="K1333" s="382"/>
      <c r="L1333" s="382"/>
      <c r="M1333" s="382"/>
      <c r="N1333" s="382"/>
      <c r="O1333" s="382"/>
      <c r="P1333" s="382"/>
      <c r="Q1333" s="382"/>
      <c r="R1333" s="382"/>
      <c r="S1333" s="382"/>
      <c r="T1333" s="382"/>
      <c r="U1333" s="382"/>
      <c r="V1333" s="382"/>
      <c r="W1333" s="382"/>
      <c r="X1333" s="382"/>
      <c r="Y1333" s="382"/>
      <c r="Z1333" s="382"/>
    </row>
    <row r="1334" spans="3:26">
      <c r="C1334" s="385">
        <v>20284</v>
      </c>
      <c r="D1334" s="385" t="s">
        <v>1637</v>
      </c>
      <c r="E1334" s="385" t="s">
        <v>546</v>
      </c>
      <c r="F1334" s="386"/>
      <c r="G1334" s="386" t="s">
        <v>1613</v>
      </c>
      <c r="H1334" s="382"/>
      <c r="I1334" s="382"/>
      <c r="J1334" s="382"/>
      <c r="K1334" s="382"/>
      <c r="L1334" s="382"/>
      <c r="M1334" s="382"/>
      <c r="N1334" s="382"/>
      <c r="O1334" s="382"/>
      <c r="P1334" s="382"/>
      <c r="Q1334" s="382"/>
      <c r="R1334" s="382"/>
      <c r="S1334" s="382"/>
      <c r="T1334" s="382"/>
      <c r="U1334" s="382"/>
      <c r="V1334" s="382"/>
      <c r="W1334" s="382"/>
      <c r="X1334" s="382"/>
      <c r="Y1334" s="382"/>
      <c r="Z1334" s="382"/>
    </row>
    <row r="1335" spans="3:26">
      <c r="C1335" s="383">
        <v>20285</v>
      </c>
      <c r="D1335" s="383" t="s">
        <v>1632</v>
      </c>
      <c r="E1335" s="383" t="s">
        <v>546</v>
      </c>
      <c r="F1335" s="384"/>
      <c r="G1335" s="384" t="s">
        <v>1636</v>
      </c>
      <c r="H1335" s="382"/>
      <c r="I1335" s="382"/>
      <c r="J1335" s="382"/>
      <c r="K1335" s="382"/>
      <c r="L1335" s="382"/>
      <c r="M1335" s="382"/>
      <c r="N1335" s="382"/>
      <c r="O1335" s="382"/>
      <c r="P1335" s="382"/>
      <c r="Q1335" s="382"/>
      <c r="R1335" s="382"/>
      <c r="S1335" s="382"/>
      <c r="T1335" s="382"/>
      <c r="U1335" s="382"/>
      <c r="V1335" s="382"/>
      <c r="W1335" s="382"/>
      <c r="X1335" s="382"/>
      <c r="Y1335" s="382"/>
      <c r="Z1335" s="382"/>
    </row>
    <row r="1336" spans="3:26">
      <c r="C1336" s="385">
        <v>20286</v>
      </c>
      <c r="D1336" s="385" t="s">
        <v>1632</v>
      </c>
      <c r="E1336" s="385" t="s">
        <v>546</v>
      </c>
      <c r="F1336" s="386"/>
      <c r="G1336" s="386" t="s">
        <v>1635</v>
      </c>
      <c r="H1336" s="382"/>
      <c r="I1336" s="382"/>
      <c r="J1336" s="382"/>
      <c r="K1336" s="382"/>
      <c r="L1336" s="382"/>
      <c r="M1336" s="382"/>
      <c r="N1336" s="382"/>
      <c r="O1336" s="382"/>
      <c r="P1336" s="382"/>
      <c r="Q1336" s="382"/>
      <c r="R1336" s="382"/>
      <c r="S1336" s="382"/>
      <c r="T1336" s="382"/>
      <c r="U1336" s="382"/>
      <c r="V1336" s="382"/>
      <c r="W1336" s="382"/>
      <c r="X1336" s="382"/>
      <c r="Y1336" s="382"/>
      <c r="Z1336" s="382"/>
    </row>
    <row r="1337" spans="3:26">
      <c r="C1337" s="383">
        <v>20287</v>
      </c>
      <c r="D1337" s="383" t="s">
        <v>1632</v>
      </c>
      <c r="E1337" s="383" t="s">
        <v>546</v>
      </c>
      <c r="F1337" s="384"/>
      <c r="G1337" s="384" t="s">
        <v>1634</v>
      </c>
      <c r="H1337" s="382"/>
      <c r="I1337" s="382"/>
      <c r="J1337" s="382"/>
      <c r="K1337" s="382"/>
      <c r="L1337" s="382"/>
      <c r="M1337" s="382"/>
      <c r="N1337" s="382"/>
      <c r="O1337" s="382"/>
      <c r="P1337" s="382"/>
      <c r="Q1337" s="382"/>
      <c r="R1337" s="382"/>
      <c r="S1337" s="382"/>
      <c r="T1337" s="382"/>
      <c r="U1337" s="382"/>
      <c r="V1337" s="382"/>
      <c r="W1337" s="382"/>
      <c r="X1337" s="382"/>
      <c r="Y1337" s="382"/>
      <c r="Z1337" s="382"/>
    </row>
    <row r="1338" spans="3:26">
      <c r="C1338" s="385">
        <v>20288</v>
      </c>
      <c r="D1338" s="385" t="s">
        <v>1632</v>
      </c>
      <c r="E1338" s="385" t="s">
        <v>546</v>
      </c>
      <c r="F1338" s="386"/>
      <c r="G1338" s="386" t="s">
        <v>1633</v>
      </c>
      <c r="H1338" s="382"/>
      <c r="I1338" s="382"/>
      <c r="J1338" s="382"/>
      <c r="K1338" s="382"/>
      <c r="L1338" s="382"/>
      <c r="M1338" s="382"/>
      <c r="N1338" s="382"/>
      <c r="O1338" s="382"/>
      <c r="P1338" s="382"/>
      <c r="Q1338" s="382"/>
      <c r="R1338" s="382"/>
      <c r="S1338" s="382"/>
      <c r="T1338" s="382"/>
      <c r="U1338" s="382"/>
      <c r="V1338" s="382"/>
      <c r="W1338" s="382"/>
      <c r="X1338" s="382"/>
      <c r="Y1338" s="382"/>
      <c r="Z1338" s="382"/>
    </row>
    <row r="1339" spans="3:26">
      <c r="C1339" s="383">
        <v>20289</v>
      </c>
      <c r="D1339" s="383" t="s">
        <v>1630</v>
      </c>
      <c r="E1339" s="383" t="s">
        <v>546</v>
      </c>
      <c r="F1339" s="384"/>
      <c r="G1339" s="384" t="s">
        <v>1631</v>
      </c>
      <c r="H1339" s="382"/>
      <c r="I1339" s="382"/>
      <c r="J1339" s="382"/>
      <c r="K1339" s="382"/>
      <c r="L1339" s="382"/>
      <c r="M1339" s="382"/>
      <c r="N1339" s="382"/>
      <c r="O1339" s="382"/>
      <c r="P1339" s="382"/>
      <c r="Q1339" s="382"/>
      <c r="R1339" s="382"/>
      <c r="S1339" s="382"/>
      <c r="T1339" s="382"/>
      <c r="U1339" s="382"/>
      <c r="V1339" s="382"/>
      <c r="W1339" s="382"/>
      <c r="X1339" s="382"/>
      <c r="Y1339" s="382"/>
      <c r="Z1339" s="382"/>
    </row>
    <row r="1340" spans="3:26">
      <c r="C1340" s="385">
        <v>20290</v>
      </c>
      <c r="D1340" s="385" t="s">
        <v>1627</v>
      </c>
      <c r="E1340" s="385" t="s">
        <v>546</v>
      </c>
      <c r="F1340" s="386"/>
      <c r="G1340" s="386" t="s">
        <v>1629</v>
      </c>
      <c r="H1340" s="382"/>
      <c r="I1340" s="382"/>
      <c r="J1340" s="382"/>
      <c r="K1340" s="382"/>
      <c r="L1340" s="382"/>
      <c r="M1340" s="382"/>
      <c r="N1340" s="382"/>
      <c r="O1340" s="382"/>
      <c r="P1340" s="382"/>
      <c r="Q1340" s="382"/>
      <c r="R1340" s="382"/>
      <c r="S1340" s="382"/>
      <c r="T1340" s="382"/>
      <c r="U1340" s="382"/>
      <c r="V1340" s="382"/>
      <c r="W1340" s="382"/>
      <c r="X1340" s="382"/>
      <c r="Y1340" s="382"/>
      <c r="Z1340" s="382"/>
    </row>
    <row r="1341" spans="3:26">
      <c r="C1341" s="383">
        <v>20291</v>
      </c>
      <c r="D1341" s="383" t="s">
        <v>1627</v>
      </c>
      <c r="E1341" s="383" t="s">
        <v>546</v>
      </c>
      <c r="F1341" s="384"/>
      <c r="G1341" s="384" t="s">
        <v>1628</v>
      </c>
      <c r="H1341" s="382"/>
      <c r="I1341" s="382"/>
      <c r="J1341" s="382"/>
      <c r="K1341" s="382"/>
      <c r="L1341" s="382"/>
      <c r="M1341" s="382"/>
      <c r="N1341" s="382"/>
      <c r="O1341" s="382"/>
      <c r="P1341" s="382"/>
      <c r="Q1341" s="382"/>
      <c r="R1341" s="382"/>
      <c r="S1341" s="382"/>
      <c r="T1341" s="382"/>
      <c r="U1341" s="382"/>
      <c r="V1341" s="382"/>
      <c r="W1341" s="382"/>
      <c r="X1341" s="382"/>
      <c r="Y1341" s="382"/>
      <c r="Z1341" s="382"/>
    </row>
    <row r="1342" spans="3:26">
      <c r="C1342" s="385">
        <v>20292</v>
      </c>
      <c r="D1342" s="385" t="s">
        <v>1625</v>
      </c>
      <c r="E1342" s="385" t="s">
        <v>546</v>
      </c>
      <c r="F1342" s="386"/>
      <c r="G1342" s="386" t="s">
        <v>1626</v>
      </c>
      <c r="H1342" s="382"/>
      <c r="I1342" s="382"/>
      <c r="J1342" s="382"/>
      <c r="K1342" s="382"/>
      <c r="L1342" s="382"/>
      <c r="M1342" s="382"/>
      <c r="N1342" s="382"/>
      <c r="O1342" s="382"/>
      <c r="P1342" s="382"/>
      <c r="Q1342" s="382"/>
      <c r="R1342" s="382"/>
      <c r="S1342" s="382"/>
      <c r="T1342" s="382"/>
      <c r="U1342" s="382"/>
      <c r="V1342" s="382"/>
      <c r="W1342" s="382"/>
      <c r="X1342" s="382"/>
      <c r="Y1342" s="382"/>
      <c r="Z1342" s="382"/>
    </row>
    <row r="1343" spans="3:26">
      <c r="C1343" s="383">
        <v>20293</v>
      </c>
      <c r="D1343" s="383" t="s">
        <v>1623</v>
      </c>
      <c r="E1343" s="383" t="s">
        <v>546</v>
      </c>
      <c r="F1343" s="384"/>
      <c r="G1343" s="384" t="s">
        <v>1624</v>
      </c>
      <c r="H1343" s="382"/>
      <c r="I1343" s="382"/>
      <c r="J1343" s="382"/>
      <c r="K1343" s="382"/>
      <c r="L1343" s="382"/>
      <c r="M1343" s="382"/>
      <c r="N1343" s="382"/>
      <c r="O1343" s="382"/>
      <c r="P1343" s="382"/>
      <c r="Q1343" s="382"/>
      <c r="R1343" s="382"/>
      <c r="S1343" s="382"/>
      <c r="T1343" s="382"/>
      <c r="U1343" s="382"/>
      <c r="V1343" s="382"/>
      <c r="W1343" s="382"/>
      <c r="X1343" s="382"/>
      <c r="Y1343" s="382"/>
      <c r="Z1343" s="382"/>
    </row>
    <row r="1344" spans="3:26">
      <c r="C1344" s="385">
        <v>20294</v>
      </c>
      <c r="D1344" s="385" t="s">
        <v>1621</v>
      </c>
      <c r="E1344" s="385" t="s">
        <v>546</v>
      </c>
      <c r="F1344" s="386"/>
      <c r="G1344" s="386" t="s">
        <v>1622</v>
      </c>
      <c r="H1344" s="382"/>
      <c r="I1344" s="382"/>
      <c r="J1344" s="382"/>
      <c r="K1344" s="382"/>
      <c r="L1344" s="382"/>
      <c r="M1344" s="382"/>
      <c r="N1344" s="382"/>
      <c r="O1344" s="382"/>
      <c r="P1344" s="382"/>
      <c r="Q1344" s="382"/>
      <c r="R1344" s="382"/>
      <c r="S1344" s="382"/>
      <c r="T1344" s="382"/>
      <c r="U1344" s="382"/>
      <c r="V1344" s="382"/>
      <c r="W1344" s="382"/>
      <c r="X1344" s="382"/>
      <c r="Y1344" s="382"/>
      <c r="Z1344" s="382"/>
    </row>
    <row r="1345" spans="3:26">
      <c r="C1345" s="383">
        <v>20295</v>
      </c>
      <c r="D1345" s="383" t="s">
        <v>1618</v>
      </c>
      <c r="E1345" s="383" t="s">
        <v>546</v>
      </c>
      <c r="F1345" s="384"/>
      <c r="G1345" s="384" t="s">
        <v>1604</v>
      </c>
      <c r="H1345" s="382"/>
      <c r="I1345" s="382"/>
      <c r="J1345" s="382"/>
      <c r="K1345" s="382"/>
      <c r="L1345" s="382"/>
      <c r="M1345" s="382"/>
      <c r="N1345" s="382"/>
      <c r="O1345" s="382"/>
      <c r="P1345" s="382"/>
      <c r="Q1345" s="382"/>
      <c r="R1345" s="382"/>
      <c r="S1345" s="382"/>
      <c r="T1345" s="382"/>
      <c r="U1345" s="382"/>
      <c r="V1345" s="382"/>
      <c r="W1345" s="382"/>
      <c r="X1345" s="382"/>
      <c r="Y1345" s="382"/>
      <c r="Z1345" s="382"/>
    </row>
    <row r="1346" spans="3:26">
      <c r="C1346" s="385">
        <v>20296</v>
      </c>
      <c r="D1346" s="385" t="s">
        <v>1618</v>
      </c>
      <c r="E1346" s="385" t="s">
        <v>546</v>
      </c>
      <c r="F1346" s="386"/>
      <c r="G1346" s="386" t="s">
        <v>1620</v>
      </c>
      <c r="H1346" s="382"/>
      <c r="I1346" s="382"/>
      <c r="J1346" s="382"/>
      <c r="K1346" s="382"/>
      <c r="L1346" s="382"/>
      <c r="M1346" s="382"/>
      <c r="N1346" s="382"/>
      <c r="O1346" s="382"/>
      <c r="P1346" s="382"/>
      <c r="Q1346" s="382"/>
      <c r="R1346" s="382"/>
      <c r="S1346" s="382"/>
      <c r="T1346" s="382"/>
      <c r="U1346" s="382"/>
      <c r="V1346" s="382"/>
      <c r="W1346" s="382"/>
      <c r="X1346" s="382"/>
      <c r="Y1346" s="382"/>
      <c r="Z1346" s="382"/>
    </row>
    <row r="1347" spans="3:26">
      <c r="C1347" s="383">
        <v>20297</v>
      </c>
      <c r="D1347" s="383" t="s">
        <v>1618</v>
      </c>
      <c r="E1347" s="383" t="s">
        <v>546</v>
      </c>
      <c r="F1347" s="384"/>
      <c r="G1347" s="384" t="s">
        <v>1619</v>
      </c>
      <c r="H1347" s="382"/>
      <c r="I1347" s="382"/>
      <c r="J1347" s="382"/>
      <c r="K1347" s="382"/>
      <c r="L1347" s="382"/>
      <c r="M1347" s="382"/>
      <c r="N1347" s="382"/>
      <c r="O1347" s="382"/>
      <c r="P1347" s="382"/>
      <c r="Q1347" s="382"/>
      <c r="R1347" s="382"/>
      <c r="S1347" s="382"/>
      <c r="T1347" s="382"/>
      <c r="U1347" s="382"/>
      <c r="V1347" s="382"/>
      <c r="W1347" s="382"/>
      <c r="X1347" s="382"/>
      <c r="Y1347" s="382"/>
      <c r="Z1347" s="382"/>
    </row>
    <row r="1348" spans="3:26">
      <c r="C1348" s="385">
        <v>20298</v>
      </c>
      <c r="D1348" s="385" t="s">
        <v>1614</v>
      </c>
      <c r="E1348" s="385" t="s">
        <v>546</v>
      </c>
      <c r="F1348" s="386"/>
      <c r="G1348" s="386" t="s">
        <v>1617</v>
      </c>
      <c r="H1348" s="382"/>
      <c r="I1348" s="382"/>
      <c r="J1348" s="382"/>
      <c r="K1348" s="382"/>
      <c r="L1348" s="382"/>
      <c r="M1348" s="382"/>
      <c r="N1348" s="382"/>
      <c r="O1348" s="382"/>
      <c r="P1348" s="382"/>
      <c r="Q1348" s="382"/>
      <c r="R1348" s="382"/>
      <c r="S1348" s="382"/>
      <c r="T1348" s="382"/>
      <c r="U1348" s="382"/>
      <c r="V1348" s="382"/>
      <c r="W1348" s="382"/>
      <c r="X1348" s="382"/>
      <c r="Y1348" s="382"/>
      <c r="Z1348" s="382"/>
    </row>
    <row r="1349" spans="3:26">
      <c r="C1349" s="383">
        <v>20299</v>
      </c>
      <c r="D1349" s="383" t="s">
        <v>1614</v>
      </c>
      <c r="E1349" s="383" t="s">
        <v>546</v>
      </c>
      <c r="F1349" s="384"/>
      <c r="G1349" s="384" t="s">
        <v>1616</v>
      </c>
      <c r="H1349" s="382"/>
      <c r="I1349" s="382"/>
      <c r="J1349" s="382"/>
      <c r="K1349" s="382"/>
      <c r="L1349" s="382"/>
      <c r="M1349" s="382"/>
      <c r="N1349" s="382"/>
      <c r="O1349" s="382"/>
      <c r="P1349" s="382"/>
      <c r="Q1349" s="382"/>
      <c r="R1349" s="382"/>
      <c r="S1349" s="382"/>
      <c r="T1349" s="382"/>
      <c r="U1349" s="382"/>
      <c r="V1349" s="382"/>
      <c r="W1349" s="382"/>
      <c r="X1349" s="382"/>
      <c r="Y1349" s="382"/>
      <c r="Z1349" s="382"/>
    </row>
    <row r="1350" spans="3:26">
      <c r="C1350" s="385">
        <v>20300</v>
      </c>
      <c r="D1350" s="385" t="s">
        <v>1614</v>
      </c>
      <c r="E1350" s="385" t="s">
        <v>546</v>
      </c>
      <c r="F1350" s="386"/>
      <c r="G1350" s="386" t="s">
        <v>1615</v>
      </c>
      <c r="H1350" s="382"/>
      <c r="I1350" s="382"/>
      <c r="J1350" s="382"/>
      <c r="K1350" s="382"/>
      <c r="L1350" s="382"/>
      <c r="M1350" s="382"/>
      <c r="N1350" s="382"/>
      <c r="O1350" s="382"/>
      <c r="P1350" s="382"/>
      <c r="Q1350" s="382"/>
      <c r="R1350" s="382"/>
      <c r="S1350" s="382"/>
      <c r="T1350" s="382"/>
      <c r="U1350" s="382"/>
      <c r="V1350" s="382"/>
      <c r="W1350" s="382"/>
      <c r="X1350" s="382"/>
      <c r="Y1350" s="382"/>
      <c r="Z1350" s="382"/>
    </row>
    <row r="1351" spans="3:26">
      <c r="C1351" s="383">
        <v>20301</v>
      </c>
      <c r="D1351" s="383" t="s">
        <v>1612</v>
      </c>
      <c r="E1351" s="383" t="s">
        <v>546</v>
      </c>
      <c r="F1351" s="384"/>
      <c r="G1351" s="384" t="s">
        <v>1613</v>
      </c>
      <c r="H1351" s="382"/>
      <c r="I1351" s="382"/>
      <c r="J1351" s="382"/>
      <c r="K1351" s="382"/>
      <c r="L1351" s="382"/>
      <c r="M1351" s="382"/>
      <c r="N1351" s="382"/>
      <c r="O1351" s="382"/>
      <c r="P1351" s="382"/>
      <c r="Q1351" s="382"/>
      <c r="R1351" s="382"/>
      <c r="S1351" s="382"/>
      <c r="T1351" s="382"/>
      <c r="U1351" s="382"/>
      <c r="V1351" s="382"/>
      <c r="W1351" s="382"/>
      <c r="X1351" s="382"/>
      <c r="Y1351" s="382"/>
      <c r="Z1351" s="382"/>
    </row>
    <row r="1352" spans="3:26">
      <c r="C1352" s="385">
        <v>20302</v>
      </c>
      <c r="D1352" s="385" t="s">
        <v>1610</v>
      </c>
      <c r="E1352" s="385" t="s">
        <v>546</v>
      </c>
      <c r="F1352" s="386"/>
      <c r="G1352" s="386" t="s">
        <v>1611</v>
      </c>
      <c r="H1352" s="382"/>
      <c r="I1352" s="382"/>
      <c r="J1352" s="382"/>
      <c r="K1352" s="382"/>
      <c r="L1352" s="382"/>
      <c r="M1352" s="382"/>
      <c r="N1352" s="382"/>
      <c r="O1352" s="382"/>
      <c r="P1352" s="382"/>
      <c r="Q1352" s="382"/>
      <c r="R1352" s="382"/>
      <c r="S1352" s="382"/>
      <c r="T1352" s="382"/>
      <c r="U1352" s="382"/>
      <c r="V1352" s="382"/>
      <c r="W1352" s="382"/>
      <c r="X1352" s="382"/>
      <c r="Y1352" s="382"/>
      <c r="Z1352" s="382"/>
    </row>
    <row r="1353" spans="3:26">
      <c r="C1353" s="383">
        <v>20303</v>
      </c>
      <c r="D1353" s="383" t="s">
        <v>1606</v>
      </c>
      <c r="E1353" s="383" t="s">
        <v>546</v>
      </c>
      <c r="F1353" s="384"/>
      <c r="G1353" s="384" t="s">
        <v>1609</v>
      </c>
      <c r="H1353" s="382"/>
      <c r="I1353" s="382"/>
      <c r="J1353" s="382"/>
      <c r="K1353" s="382"/>
      <c r="L1353" s="382"/>
      <c r="M1353" s="382"/>
      <c r="N1353" s="382"/>
      <c r="O1353" s="382"/>
      <c r="P1353" s="382"/>
      <c r="Q1353" s="382"/>
      <c r="R1353" s="382"/>
      <c r="S1353" s="382"/>
      <c r="T1353" s="382"/>
      <c r="U1353" s="382"/>
      <c r="V1353" s="382"/>
      <c r="W1353" s="382"/>
      <c r="X1353" s="382"/>
      <c r="Y1353" s="382"/>
      <c r="Z1353" s="382"/>
    </row>
    <row r="1354" spans="3:26">
      <c r="C1354" s="385">
        <v>20304</v>
      </c>
      <c r="D1354" s="385" t="s">
        <v>1606</v>
      </c>
      <c r="E1354" s="385" t="s">
        <v>546</v>
      </c>
      <c r="F1354" s="386"/>
      <c r="G1354" s="386" t="s">
        <v>1608</v>
      </c>
      <c r="H1354" s="382"/>
      <c r="I1354" s="382"/>
      <c r="J1354" s="382"/>
      <c r="K1354" s="382"/>
      <c r="L1354" s="382"/>
      <c r="M1354" s="382"/>
      <c r="N1354" s="382"/>
      <c r="O1354" s="382"/>
      <c r="P1354" s="382"/>
      <c r="Q1354" s="382"/>
      <c r="R1354" s="382"/>
      <c r="S1354" s="382"/>
      <c r="T1354" s="382"/>
      <c r="U1354" s="382"/>
      <c r="V1354" s="382"/>
      <c r="W1354" s="382"/>
      <c r="X1354" s="382"/>
      <c r="Y1354" s="382"/>
      <c r="Z1354" s="382"/>
    </row>
    <row r="1355" spans="3:26">
      <c r="C1355" s="383">
        <v>20305</v>
      </c>
      <c r="D1355" s="383" t="s">
        <v>1606</v>
      </c>
      <c r="E1355" s="383" t="s">
        <v>546</v>
      </c>
      <c r="F1355" s="384"/>
      <c r="G1355" s="384" t="s">
        <v>1607</v>
      </c>
      <c r="H1355" s="382"/>
      <c r="I1355" s="382"/>
      <c r="J1355" s="382"/>
      <c r="K1355" s="382"/>
      <c r="L1355" s="382"/>
      <c r="M1355" s="382"/>
      <c r="N1355" s="382"/>
      <c r="O1355" s="382"/>
      <c r="P1355" s="382"/>
      <c r="Q1355" s="382"/>
      <c r="R1355" s="382"/>
      <c r="S1355" s="382"/>
      <c r="T1355" s="382"/>
      <c r="U1355" s="382"/>
      <c r="V1355" s="382"/>
      <c r="W1355" s="382"/>
      <c r="X1355" s="382"/>
      <c r="Y1355" s="382"/>
      <c r="Z1355" s="382"/>
    </row>
    <row r="1356" spans="3:26">
      <c r="C1356" s="385">
        <v>20306</v>
      </c>
      <c r="D1356" s="385" t="s">
        <v>1603</v>
      </c>
      <c r="E1356" s="385" t="s">
        <v>546</v>
      </c>
      <c r="F1356" s="386"/>
      <c r="G1356" s="386" t="s">
        <v>1605</v>
      </c>
      <c r="H1356" s="382"/>
      <c r="I1356" s="382"/>
      <c r="J1356" s="382"/>
      <c r="K1356" s="382"/>
      <c r="L1356" s="382"/>
      <c r="M1356" s="382"/>
      <c r="N1356" s="382"/>
      <c r="O1356" s="382"/>
      <c r="P1356" s="382"/>
      <c r="Q1356" s="382"/>
      <c r="R1356" s="382"/>
      <c r="S1356" s="382"/>
      <c r="T1356" s="382"/>
      <c r="U1356" s="382"/>
      <c r="V1356" s="382"/>
      <c r="W1356" s="382"/>
      <c r="X1356" s="382"/>
      <c r="Y1356" s="382"/>
      <c r="Z1356" s="382"/>
    </row>
    <row r="1357" spans="3:26">
      <c r="C1357" s="383">
        <v>20307</v>
      </c>
      <c r="D1357" s="383" t="s">
        <v>1603</v>
      </c>
      <c r="E1357" s="383" t="s">
        <v>546</v>
      </c>
      <c r="F1357" s="384"/>
      <c r="G1357" s="384" t="s">
        <v>1604</v>
      </c>
      <c r="H1357" s="382"/>
      <c r="I1357" s="382"/>
      <c r="J1357" s="382"/>
      <c r="K1357" s="382"/>
      <c r="L1357" s="382"/>
      <c r="M1357" s="382"/>
      <c r="N1357" s="382"/>
      <c r="O1357" s="382"/>
      <c r="P1357" s="382"/>
      <c r="Q1357" s="382"/>
      <c r="R1357" s="382"/>
      <c r="S1357" s="382"/>
      <c r="T1357" s="382"/>
      <c r="U1357" s="382"/>
      <c r="V1357" s="382"/>
      <c r="W1357" s="382"/>
      <c r="X1357" s="382"/>
      <c r="Y1357" s="382"/>
      <c r="Z1357" s="382"/>
    </row>
    <row r="1358" spans="3:26">
      <c r="C1358" s="385">
        <v>20308</v>
      </c>
      <c r="D1358" s="385" t="s">
        <v>1598</v>
      </c>
      <c r="E1358" s="385" t="s">
        <v>546</v>
      </c>
      <c r="F1358" s="386"/>
      <c r="G1358" s="386" t="s">
        <v>1602</v>
      </c>
      <c r="H1358" s="382"/>
      <c r="I1358" s="382"/>
      <c r="J1358" s="382"/>
      <c r="K1358" s="382"/>
      <c r="L1358" s="382"/>
      <c r="M1358" s="382"/>
      <c r="N1358" s="382"/>
      <c r="O1358" s="382"/>
      <c r="P1358" s="382"/>
      <c r="Q1358" s="382"/>
      <c r="R1358" s="382"/>
      <c r="S1358" s="382"/>
      <c r="T1358" s="382"/>
      <c r="U1358" s="382"/>
      <c r="V1358" s="382"/>
      <c r="W1358" s="382"/>
      <c r="X1358" s="382"/>
      <c r="Y1358" s="382"/>
      <c r="Z1358" s="382"/>
    </row>
    <row r="1359" spans="3:26">
      <c r="C1359" s="383">
        <v>20309</v>
      </c>
      <c r="D1359" s="383" t="s">
        <v>1598</v>
      </c>
      <c r="E1359" s="383" t="s">
        <v>546</v>
      </c>
      <c r="F1359" s="384"/>
      <c r="G1359" s="384" t="s">
        <v>1601</v>
      </c>
      <c r="H1359" s="382"/>
      <c r="I1359" s="382"/>
      <c r="J1359" s="382"/>
      <c r="K1359" s="382"/>
      <c r="L1359" s="382"/>
      <c r="M1359" s="382"/>
      <c r="N1359" s="382"/>
      <c r="O1359" s="382"/>
      <c r="P1359" s="382"/>
      <c r="Q1359" s="382"/>
      <c r="R1359" s="382"/>
      <c r="S1359" s="382"/>
      <c r="T1359" s="382"/>
      <c r="U1359" s="382"/>
      <c r="V1359" s="382"/>
      <c r="W1359" s="382"/>
      <c r="X1359" s="382"/>
      <c r="Y1359" s="382"/>
      <c r="Z1359" s="382"/>
    </row>
    <row r="1360" spans="3:26">
      <c r="C1360" s="385">
        <v>20310</v>
      </c>
      <c r="D1360" s="385" t="s">
        <v>1598</v>
      </c>
      <c r="E1360" s="385" t="s">
        <v>546</v>
      </c>
      <c r="F1360" s="386"/>
      <c r="G1360" s="386" t="s">
        <v>1600</v>
      </c>
      <c r="H1360" s="382"/>
      <c r="I1360" s="382"/>
      <c r="J1360" s="382"/>
      <c r="K1360" s="382"/>
      <c r="L1360" s="382"/>
      <c r="M1360" s="382"/>
      <c r="N1360" s="382"/>
      <c r="O1360" s="382"/>
      <c r="P1360" s="382"/>
      <c r="Q1360" s="382"/>
      <c r="R1360" s="382"/>
      <c r="S1360" s="382"/>
      <c r="T1360" s="382"/>
      <c r="U1360" s="382"/>
      <c r="V1360" s="382"/>
      <c r="W1360" s="382"/>
      <c r="X1360" s="382"/>
      <c r="Y1360" s="382"/>
      <c r="Z1360" s="382"/>
    </row>
    <row r="1361" spans="2:26">
      <c r="C1361" s="383">
        <v>20311</v>
      </c>
      <c r="D1361" s="383" t="s">
        <v>1598</v>
      </c>
      <c r="E1361" s="383" t="s">
        <v>546</v>
      </c>
      <c r="F1361" s="384"/>
      <c r="G1361" s="384" t="s">
        <v>1599</v>
      </c>
      <c r="H1361" s="382"/>
      <c r="I1361" s="382"/>
      <c r="J1361" s="382"/>
      <c r="K1361" s="382"/>
      <c r="L1361" s="382"/>
      <c r="M1361" s="382"/>
      <c r="N1361" s="382"/>
      <c r="O1361" s="382"/>
      <c r="P1361" s="382"/>
      <c r="Q1361" s="382"/>
      <c r="R1361" s="382"/>
      <c r="S1361" s="382"/>
      <c r="T1361" s="382"/>
      <c r="U1361" s="382"/>
      <c r="V1361" s="382"/>
      <c r="W1361" s="382"/>
      <c r="X1361" s="382"/>
      <c r="Y1361" s="382"/>
      <c r="Z1361" s="382"/>
    </row>
    <row r="1362" spans="2:26">
      <c r="C1362" s="391"/>
      <c r="D1362" s="391"/>
      <c r="E1362" s="391"/>
      <c r="F1362" s="392"/>
      <c r="G1362" s="393"/>
      <c r="H1362" s="382"/>
      <c r="I1362" s="382"/>
      <c r="J1362" s="382"/>
      <c r="K1362" s="382"/>
      <c r="L1362" s="382"/>
      <c r="M1362" s="382"/>
      <c r="N1362" s="382"/>
      <c r="O1362" s="382"/>
      <c r="P1362" s="382"/>
      <c r="Q1362" s="382"/>
      <c r="R1362" s="382"/>
      <c r="S1362" s="382"/>
      <c r="T1362" s="382"/>
      <c r="U1362" s="382"/>
      <c r="V1362" s="382"/>
      <c r="W1362" s="382"/>
      <c r="X1362" s="382"/>
      <c r="Y1362" s="382"/>
      <c r="Z1362" s="382"/>
    </row>
    <row r="1364" spans="2:26">
      <c r="B1364" s="111" t="s">
        <v>613</v>
      </c>
    </row>
    <row r="1424" spans="1:1" s="377" customFormat="1">
      <c r="A1424" s="377" t="s">
        <v>614</v>
      </c>
    </row>
    <row r="1547" spans="3:27">
      <c r="C1547" s="111" t="s">
        <v>542</v>
      </c>
      <c r="D1547" s="111" t="s">
        <v>543</v>
      </c>
      <c r="E1547" s="111" t="s">
        <v>544</v>
      </c>
      <c r="G1547" s="111" t="s">
        <v>545</v>
      </c>
    </row>
    <row r="1548" spans="3:27">
      <c r="C1548" s="383">
        <v>20495</v>
      </c>
      <c r="D1548" s="383" t="s">
        <v>1784</v>
      </c>
      <c r="E1548" s="383" t="s">
        <v>546</v>
      </c>
      <c r="F1548" s="384"/>
      <c r="G1548" s="384" t="s">
        <v>1785</v>
      </c>
      <c r="X1548" s="382"/>
      <c r="Y1548" s="382"/>
      <c r="Z1548" s="382"/>
      <c r="AA1548" s="382"/>
    </row>
    <row r="1549" spans="3:27">
      <c r="C1549" s="385">
        <v>20496</v>
      </c>
      <c r="D1549" s="385" t="s">
        <v>1782</v>
      </c>
      <c r="E1549" s="385" t="s">
        <v>546</v>
      </c>
      <c r="F1549" s="386"/>
      <c r="G1549" s="386" t="s">
        <v>1783</v>
      </c>
      <c r="X1549" s="382"/>
      <c r="Y1549" s="382"/>
      <c r="Z1549" s="382"/>
      <c r="AA1549" s="382"/>
    </row>
    <row r="1550" spans="3:27">
      <c r="C1550" s="383">
        <v>20497</v>
      </c>
      <c r="D1550" s="383" t="s">
        <v>1781</v>
      </c>
      <c r="E1550" s="383" t="s">
        <v>546</v>
      </c>
      <c r="F1550" s="384"/>
      <c r="G1550" s="384" t="s">
        <v>1692</v>
      </c>
      <c r="X1550" s="382"/>
      <c r="Y1550" s="382"/>
      <c r="Z1550" s="382"/>
      <c r="AA1550" s="382"/>
    </row>
    <row r="1551" spans="3:27">
      <c r="C1551" s="385">
        <v>20498</v>
      </c>
      <c r="D1551" s="385" t="s">
        <v>1777</v>
      </c>
      <c r="E1551" s="385" t="s">
        <v>546</v>
      </c>
      <c r="F1551" s="386"/>
      <c r="G1551" s="386" t="s">
        <v>1780</v>
      </c>
      <c r="X1551" s="382"/>
      <c r="Y1551" s="382"/>
      <c r="Z1551" s="382"/>
      <c r="AA1551" s="382"/>
    </row>
    <row r="1552" spans="3:27">
      <c r="C1552" s="383">
        <v>20499</v>
      </c>
      <c r="D1552" s="383" t="s">
        <v>1777</v>
      </c>
      <c r="E1552" s="383" t="s">
        <v>546</v>
      </c>
      <c r="F1552" s="384"/>
      <c r="G1552" s="384" t="s">
        <v>1689</v>
      </c>
      <c r="X1552" s="382"/>
      <c r="Y1552" s="382"/>
      <c r="Z1552" s="382"/>
      <c r="AA1552" s="382"/>
    </row>
    <row r="1553" spans="3:27">
      <c r="C1553" s="385">
        <v>20500</v>
      </c>
      <c r="D1553" s="385" t="s">
        <v>1777</v>
      </c>
      <c r="E1553" s="385" t="s">
        <v>546</v>
      </c>
      <c r="F1553" s="386"/>
      <c r="G1553" s="386" t="s">
        <v>1779</v>
      </c>
      <c r="X1553" s="382"/>
      <c r="Y1553" s="382"/>
      <c r="Z1553" s="382"/>
      <c r="AA1553" s="382"/>
    </row>
    <row r="1554" spans="3:27">
      <c r="C1554" s="383">
        <v>20501</v>
      </c>
      <c r="D1554" s="383" t="s">
        <v>1777</v>
      </c>
      <c r="E1554" s="383" t="s">
        <v>546</v>
      </c>
      <c r="F1554" s="384"/>
      <c r="G1554" s="384" t="s">
        <v>1778</v>
      </c>
      <c r="X1554" s="382"/>
      <c r="Y1554" s="382"/>
      <c r="Z1554" s="382"/>
      <c r="AA1554" s="382"/>
    </row>
    <row r="1555" spans="3:27">
      <c r="C1555" s="385">
        <v>20502</v>
      </c>
      <c r="D1555" s="385" t="s">
        <v>1775</v>
      </c>
      <c r="E1555" s="385" t="s">
        <v>546</v>
      </c>
      <c r="F1555" s="386"/>
      <c r="G1555" s="386" t="s">
        <v>1776</v>
      </c>
      <c r="X1555" s="382"/>
      <c r="Y1555" s="382"/>
      <c r="Z1555" s="382"/>
      <c r="AA1555" s="382"/>
    </row>
    <row r="1556" spans="3:27">
      <c r="C1556" s="383">
        <v>20503</v>
      </c>
      <c r="D1556" s="383" t="s">
        <v>1773</v>
      </c>
      <c r="E1556" s="383" t="s">
        <v>546</v>
      </c>
      <c r="F1556" s="384"/>
      <c r="G1556" s="384" t="s">
        <v>1774</v>
      </c>
      <c r="X1556" s="382"/>
      <c r="Y1556" s="382"/>
      <c r="Z1556" s="382"/>
      <c r="AA1556" s="382"/>
    </row>
    <row r="1557" spans="3:27">
      <c r="C1557" s="385">
        <v>20504</v>
      </c>
      <c r="D1557" s="385" t="s">
        <v>1773</v>
      </c>
      <c r="E1557" s="385" t="s">
        <v>546</v>
      </c>
      <c r="F1557" s="386"/>
      <c r="G1557" s="386" t="s">
        <v>1701</v>
      </c>
      <c r="X1557" s="382"/>
      <c r="Y1557" s="382"/>
      <c r="Z1557" s="382"/>
      <c r="AA1557" s="382"/>
    </row>
    <row r="1558" spans="3:27">
      <c r="C1558" s="383">
        <v>20505</v>
      </c>
      <c r="D1558" s="383" t="s">
        <v>1771</v>
      </c>
      <c r="E1558" s="383" t="s">
        <v>546</v>
      </c>
      <c r="F1558" s="384"/>
      <c r="G1558" s="384" t="s">
        <v>1772</v>
      </c>
      <c r="H1558" s="382"/>
      <c r="I1558" s="382"/>
      <c r="J1558" s="382"/>
      <c r="K1558" s="382"/>
      <c r="L1558" s="382"/>
      <c r="M1558" s="382"/>
      <c r="N1558" s="382"/>
      <c r="O1558" s="382"/>
      <c r="P1558" s="382"/>
      <c r="Q1558" s="382"/>
      <c r="R1558" s="382"/>
      <c r="S1558" s="382"/>
      <c r="T1558" s="382"/>
      <c r="U1558" s="382"/>
      <c r="X1558" s="382"/>
      <c r="Y1558" s="382"/>
      <c r="Z1558" s="382"/>
      <c r="AA1558" s="382"/>
    </row>
    <row r="1559" spans="3:27">
      <c r="C1559" s="385">
        <v>20506</v>
      </c>
      <c r="D1559" s="385" t="s">
        <v>1770</v>
      </c>
      <c r="E1559" s="385" t="s">
        <v>546</v>
      </c>
      <c r="F1559" s="386"/>
      <c r="G1559" s="386" t="s">
        <v>1767</v>
      </c>
      <c r="H1559" s="382"/>
      <c r="I1559" s="382"/>
      <c r="J1559" s="382"/>
      <c r="K1559" s="382"/>
      <c r="L1559" s="382"/>
      <c r="M1559" s="382"/>
      <c r="N1559" s="382"/>
      <c r="O1559" s="382"/>
      <c r="P1559" s="382"/>
      <c r="Q1559" s="382"/>
      <c r="R1559" s="382"/>
      <c r="S1559" s="382"/>
      <c r="T1559" s="382"/>
      <c r="U1559" s="382"/>
      <c r="X1559" s="382"/>
      <c r="Y1559" s="382"/>
      <c r="Z1559" s="382"/>
      <c r="AA1559" s="382"/>
    </row>
    <row r="1560" spans="3:27">
      <c r="C1560" s="383">
        <v>20507</v>
      </c>
      <c r="D1560" s="383" t="s">
        <v>1768</v>
      </c>
      <c r="E1560" s="383" t="s">
        <v>546</v>
      </c>
      <c r="F1560" s="384"/>
      <c r="G1560" s="384" t="s">
        <v>1769</v>
      </c>
      <c r="H1560" s="382"/>
      <c r="I1560" s="382"/>
      <c r="J1560" s="382"/>
      <c r="K1560" s="382"/>
      <c r="L1560" s="382"/>
      <c r="M1560" s="382"/>
      <c r="N1560" s="382"/>
      <c r="O1560" s="382"/>
      <c r="P1560" s="382"/>
      <c r="Q1560" s="382"/>
      <c r="R1560" s="382"/>
      <c r="S1560" s="382"/>
      <c r="T1560" s="382"/>
      <c r="U1560" s="382"/>
      <c r="X1560" s="382"/>
      <c r="Y1560" s="382"/>
      <c r="Z1560" s="382"/>
      <c r="AA1560" s="382"/>
    </row>
    <row r="1561" spans="3:27">
      <c r="C1561" s="385">
        <v>20508</v>
      </c>
      <c r="D1561" s="385" t="s">
        <v>1768</v>
      </c>
      <c r="E1561" s="385" t="s">
        <v>546</v>
      </c>
      <c r="F1561" s="386"/>
      <c r="G1561" s="386" t="s">
        <v>1701</v>
      </c>
      <c r="H1561" s="382"/>
      <c r="I1561" s="382"/>
      <c r="J1561" s="382"/>
      <c r="K1561" s="382"/>
      <c r="L1561" s="382"/>
      <c r="M1561" s="382"/>
      <c r="N1561" s="382"/>
      <c r="O1561" s="382"/>
      <c r="P1561" s="382"/>
      <c r="Q1561" s="382"/>
      <c r="R1561" s="382"/>
      <c r="S1561" s="382"/>
      <c r="T1561" s="382"/>
      <c r="U1561" s="382"/>
      <c r="X1561" s="382"/>
      <c r="Y1561" s="382"/>
      <c r="Z1561" s="382"/>
      <c r="AA1561" s="382"/>
    </row>
    <row r="1562" spans="3:27">
      <c r="C1562" s="383">
        <v>20509</v>
      </c>
      <c r="D1562" s="383" t="s">
        <v>1766</v>
      </c>
      <c r="E1562" s="383" t="s">
        <v>546</v>
      </c>
      <c r="F1562" s="384"/>
      <c r="G1562" s="384" t="s">
        <v>1699</v>
      </c>
      <c r="H1562" s="382"/>
      <c r="I1562" s="382"/>
      <c r="J1562" s="382"/>
      <c r="K1562" s="382"/>
      <c r="L1562" s="382"/>
      <c r="M1562" s="382"/>
      <c r="N1562" s="382"/>
      <c r="O1562" s="382"/>
      <c r="P1562" s="382"/>
      <c r="Q1562" s="382"/>
      <c r="R1562" s="382"/>
      <c r="S1562" s="382"/>
      <c r="T1562" s="382"/>
      <c r="U1562" s="382"/>
      <c r="X1562" s="382"/>
      <c r="Y1562" s="382"/>
      <c r="Z1562" s="382"/>
      <c r="AA1562" s="382"/>
    </row>
    <row r="1563" spans="3:27">
      <c r="C1563" s="385">
        <v>20510</v>
      </c>
      <c r="D1563" s="385" t="s">
        <v>1766</v>
      </c>
      <c r="E1563" s="385" t="s">
        <v>546</v>
      </c>
      <c r="F1563" s="386"/>
      <c r="G1563" s="386" t="s">
        <v>1767</v>
      </c>
      <c r="H1563" s="382"/>
      <c r="I1563" s="382"/>
      <c r="J1563" s="382"/>
      <c r="K1563" s="382"/>
      <c r="L1563" s="382"/>
      <c r="M1563" s="382"/>
      <c r="N1563" s="382"/>
      <c r="O1563" s="382"/>
      <c r="P1563" s="382"/>
      <c r="Q1563" s="382"/>
      <c r="R1563" s="382"/>
      <c r="S1563" s="382"/>
      <c r="T1563" s="382"/>
      <c r="U1563" s="382"/>
      <c r="X1563" s="382"/>
      <c r="Y1563" s="382"/>
      <c r="Z1563" s="382"/>
      <c r="AA1563" s="382"/>
    </row>
    <row r="1564" spans="3:27">
      <c r="C1564" s="383">
        <v>20511</v>
      </c>
      <c r="D1564" s="383" t="s">
        <v>1764</v>
      </c>
      <c r="E1564" s="383" t="s">
        <v>546</v>
      </c>
      <c r="F1564" s="384"/>
      <c r="G1564" s="384" t="s">
        <v>1765</v>
      </c>
      <c r="H1564" s="382"/>
      <c r="I1564" s="382"/>
      <c r="J1564" s="382"/>
      <c r="K1564" s="382"/>
      <c r="L1564" s="382"/>
      <c r="M1564" s="382"/>
      <c r="N1564" s="382"/>
      <c r="O1564" s="382"/>
      <c r="P1564" s="382"/>
      <c r="Q1564" s="382"/>
      <c r="R1564" s="382"/>
      <c r="S1564" s="382"/>
      <c r="T1564" s="382"/>
      <c r="U1564" s="382"/>
      <c r="X1564" s="382"/>
      <c r="Y1564" s="382"/>
      <c r="Z1564" s="382"/>
      <c r="AA1564" s="382"/>
    </row>
    <row r="1565" spans="3:27">
      <c r="C1565" s="385">
        <v>20512</v>
      </c>
      <c r="D1565" s="385" t="s">
        <v>1762</v>
      </c>
      <c r="E1565" s="385" t="s">
        <v>546</v>
      </c>
      <c r="F1565" s="386"/>
      <c r="G1565" s="386" t="s">
        <v>1763</v>
      </c>
      <c r="H1565" s="382"/>
      <c r="I1565" s="382"/>
      <c r="J1565" s="382"/>
      <c r="K1565" s="382"/>
      <c r="L1565" s="382"/>
      <c r="M1565" s="382"/>
      <c r="N1565" s="382"/>
      <c r="O1565" s="382"/>
      <c r="P1565" s="382"/>
      <c r="Q1565" s="382"/>
      <c r="R1565" s="382"/>
      <c r="S1565" s="382"/>
      <c r="T1565" s="382"/>
      <c r="U1565" s="382"/>
      <c r="X1565" s="382"/>
      <c r="Y1565" s="382"/>
      <c r="Z1565" s="382"/>
      <c r="AA1565" s="382"/>
    </row>
    <row r="1566" spans="3:27">
      <c r="C1566" s="383">
        <v>20513</v>
      </c>
      <c r="D1566" s="383" t="s">
        <v>1758</v>
      </c>
      <c r="E1566" s="383" t="s">
        <v>546</v>
      </c>
      <c r="F1566" s="384"/>
      <c r="G1566" s="384" t="s">
        <v>1761</v>
      </c>
      <c r="H1566" s="382"/>
      <c r="I1566" s="382"/>
      <c r="J1566" s="382"/>
      <c r="K1566" s="382"/>
      <c r="L1566" s="382"/>
      <c r="M1566" s="382"/>
      <c r="N1566" s="382"/>
      <c r="O1566" s="382"/>
      <c r="P1566" s="382"/>
      <c r="Q1566" s="382"/>
      <c r="R1566" s="382"/>
      <c r="S1566" s="382"/>
      <c r="T1566" s="382"/>
      <c r="U1566" s="382"/>
      <c r="V1566" s="382"/>
      <c r="W1566" s="382"/>
      <c r="X1566" s="382"/>
      <c r="Y1566" s="382"/>
      <c r="Z1566" s="382"/>
      <c r="AA1566" s="382"/>
    </row>
    <row r="1567" spans="3:27">
      <c r="C1567" s="385">
        <v>20514</v>
      </c>
      <c r="D1567" s="385" t="s">
        <v>1758</v>
      </c>
      <c r="E1567" s="385" t="s">
        <v>546</v>
      </c>
      <c r="F1567" s="386"/>
      <c r="G1567" s="386" t="s">
        <v>1760</v>
      </c>
      <c r="H1567" s="382"/>
      <c r="I1567" s="382"/>
      <c r="J1567" s="382"/>
      <c r="K1567" s="382"/>
      <c r="L1567" s="382"/>
      <c r="M1567" s="382"/>
      <c r="N1567" s="382"/>
      <c r="O1567" s="382"/>
      <c r="P1567" s="382"/>
      <c r="Q1567" s="382"/>
      <c r="R1567" s="382"/>
      <c r="S1567" s="382"/>
      <c r="T1567" s="382"/>
      <c r="U1567" s="382"/>
      <c r="V1567" s="382"/>
      <c r="W1567" s="382"/>
      <c r="X1567" s="382"/>
      <c r="Y1567" s="382"/>
      <c r="Z1567" s="382"/>
      <c r="AA1567" s="382"/>
    </row>
    <row r="1568" spans="3:27" ht="12" customHeight="1">
      <c r="C1568" s="383">
        <v>20515</v>
      </c>
      <c r="D1568" s="383" t="s">
        <v>1758</v>
      </c>
      <c r="E1568" s="383" t="s">
        <v>546</v>
      </c>
      <c r="F1568" s="384"/>
      <c r="G1568" s="384" t="s">
        <v>1759</v>
      </c>
      <c r="H1568" s="382"/>
      <c r="I1568" s="382"/>
      <c r="J1568" s="382"/>
      <c r="K1568" s="382"/>
      <c r="L1568" s="382"/>
      <c r="M1568" s="382"/>
      <c r="N1568" s="382"/>
      <c r="O1568" s="382"/>
      <c r="P1568" s="382"/>
      <c r="Q1568" s="382"/>
      <c r="R1568" s="382"/>
      <c r="S1568" s="382"/>
      <c r="T1568" s="382"/>
      <c r="U1568" s="382"/>
      <c r="V1568" s="382"/>
      <c r="W1568" s="382"/>
      <c r="X1568" s="382"/>
      <c r="Y1568" s="382"/>
      <c r="Z1568" s="382"/>
      <c r="AA1568" s="382"/>
    </row>
    <row r="1569" spans="3:27">
      <c r="C1569" s="385">
        <v>20516</v>
      </c>
      <c r="D1569" s="385" t="s">
        <v>1756</v>
      </c>
      <c r="E1569" s="385" t="s">
        <v>546</v>
      </c>
      <c r="F1569" s="386"/>
      <c r="G1569" s="386" t="s">
        <v>1757</v>
      </c>
      <c r="H1569" s="382"/>
      <c r="I1569" s="382"/>
      <c r="J1569" s="382"/>
      <c r="K1569" s="382"/>
      <c r="L1569" s="382"/>
      <c r="M1569" s="382"/>
      <c r="N1569" s="382"/>
      <c r="O1569" s="382"/>
      <c r="P1569" s="382"/>
      <c r="Q1569" s="382"/>
      <c r="R1569" s="382"/>
      <c r="S1569" s="382"/>
      <c r="T1569" s="382"/>
      <c r="U1569" s="382"/>
      <c r="V1569" s="382"/>
      <c r="W1569" s="382"/>
      <c r="X1569" s="382"/>
      <c r="Y1569" s="382"/>
      <c r="Z1569" s="382"/>
      <c r="AA1569" s="382"/>
    </row>
    <row r="1570" spans="3:27">
      <c r="C1570" s="383">
        <v>20517</v>
      </c>
      <c r="D1570" s="383" t="s">
        <v>1755</v>
      </c>
      <c r="E1570" s="383" t="s">
        <v>546</v>
      </c>
      <c r="F1570" s="384"/>
      <c r="G1570" s="384" t="s">
        <v>1701</v>
      </c>
      <c r="H1570" s="382"/>
      <c r="I1570" s="382"/>
      <c r="J1570" s="382"/>
      <c r="K1570" s="382"/>
      <c r="L1570" s="382"/>
      <c r="M1570" s="382"/>
      <c r="N1570" s="382"/>
      <c r="O1570" s="382"/>
      <c r="P1570" s="382"/>
      <c r="Q1570" s="382"/>
      <c r="R1570" s="382"/>
      <c r="S1570" s="382"/>
      <c r="T1570" s="382"/>
      <c r="U1570" s="382"/>
      <c r="V1570" s="382"/>
      <c r="W1570" s="382"/>
      <c r="X1570" s="382"/>
      <c r="Y1570" s="382"/>
      <c r="Z1570" s="382"/>
      <c r="AA1570" s="382"/>
    </row>
    <row r="1571" spans="3:27">
      <c r="C1571" s="385">
        <v>20518</v>
      </c>
      <c r="D1571" s="385" t="s">
        <v>1753</v>
      </c>
      <c r="E1571" s="385" t="s">
        <v>546</v>
      </c>
      <c r="F1571" s="386"/>
      <c r="G1571" s="386" t="s">
        <v>1754</v>
      </c>
      <c r="H1571" s="382"/>
      <c r="I1571" s="382"/>
      <c r="J1571" s="382"/>
      <c r="K1571" s="382"/>
      <c r="L1571" s="382"/>
      <c r="M1571" s="382"/>
      <c r="N1571" s="382"/>
      <c r="O1571" s="382"/>
      <c r="P1571" s="382"/>
      <c r="Q1571" s="382"/>
      <c r="R1571" s="382"/>
      <c r="S1571" s="382"/>
      <c r="T1571" s="382"/>
      <c r="U1571" s="382"/>
      <c r="V1571" s="382"/>
      <c r="W1571" s="382"/>
      <c r="X1571" s="382"/>
      <c r="Y1571" s="382"/>
      <c r="Z1571" s="382"/>
      <c r="AA1571" s="382"/>
    </row>
    <row r="1572" spans="3:27">
      <c r="C1572" s="383">
        <v>20519</v>
      </c>
      <c r="D1572" s="383" t="s">
        <v>1752</v>
      </c>
      <c r="E1572" s="383" t="s">
        <v>546</v>
      </c>
      <c r="F1572" s="384"/>
      <c r="G1572" s="384" t="s">
        <v>1703</v>
      </c>
      <c r="H1572" s="382"/>
      <c r="I1572" s="382"/>
      <c r="J1572" s="382"/>
      <c r="K1572" s="382"/>
      <c r="L1572" s="382"/>
      <c r="M1572" s="382"/>
      <c r="N1572" s="382"/>
      <c r="O1572" s="382"/>
      <c r="P1572" s="382"/>
      <c r="Q1572" s="382"/>
      <c r="R1572" s="382"/>
      <c r="S1572" s="382"/>
      <c r="T1572" s="382"/>
      <c r="U1572" s="382"/>
      <c r="V1572" s="382"/>
      <c r="W1572" s="382"/>
      <c r="X1572" s="382"/>
      <c r="Y1572" s="382"/>
      <c r="Z1572" s="382"/>
      <c r="AA1572" s="382"/>
    </row>
    <row r="1573" spans="3:27">
      <c r="C1573" s="385">
        <v>20520</v>
      </c>
      <c r="D1573" s="385" t="s">
        <v>1751</v>
      </c>
      <c r="E1573" s="385" t="s">
        <v>546</v>
      </c>
      <c r="F1573" s="386"/>
      <c r="G1573" s="386" t="s">
        <v>1701</v>
      </c>
      <c r="H1573" s="382"/>
      <c r="I1573" s="382"/>
      <c r="J1573" s="382"/>
      <c r="K1573" s="382"/>
      <c r="L1573" s="382"/>
      <c r="M1573" s="382"/>
      <c r="N1573" s="382"/>
      <c r="O1573" s="382"/>
      <c r="P1573" s="382"/>
      <c r="Q1573" s="382"/>
      <c r="R1573" s="382"/>
      <c r="S1573" s="382"/>
      <c r="T1573" s="382"/>
      <c r="U1573" s="382"/>
      <c r="V1573" s="382"/>
      <c r="W1573" s="382"/>
      <c r="X1573" s="382"/>
      <c r="Y1573" s="382"/>
      <c r="Z1573" s="382"/>
      <c r="AA1573" s="382"/>
    </row>
    <row r="1574" spans="3:27">
      <c r="C1574" s="383">
        <v>20521</v>
      </c>
      <c r="D1574" s="383" t="s">
        <v>1750</v>
      </c>
      <c r="E1574" s="383" t="s">
        <v>546</v>
      </c>
      <c r="F1574" s="384"/>
      <c r="G1574" s="384" t="s">
        <v>1737</v>
      </c>
      <c r="H1574" s="382"/>
      <c r="I1574" s="382"/>
      <c r="J1574" s="382"/>
      <c r="K1574" s="382"/>
      <c r="L1574" s="382"/>
      <c r="M1574" s="382"/>
      <c r="N1574" s="382"/>
      <c r="O1574" s="382"/>
      <c r="P1574" s="382"/>
      <c r="Q1574" s="382"/>
      <c r="R1574" s="382"/>
      <c r="S1574" s="382"/>
      <c r="T1574" s="382"/>
      <c r="U1574" s="382"/>
      <c r="V1574" s="382"/>
      <c r="W1574" s="382"/>
      <c r="X1574" s="382"/>
      <c r="Y1574" s="382"/>
      <c r="Z1574" s="382"/>
      <c r="AA1574" s="382"/>
    </row>
    <row r="1575" spans="3:27">
      <c r="C1575" s="385">
        <v>20522</v>
      </c>
      <c r="D1575" s="385" t="s">
        <v>1747</v>
      </c>
      <c r="E1575" s="385" t="s">
        <v>546</v>
      </c>
      <c r="F1575" s="386"/>
      <c r="G1575" s="386" t="s">
        <v>1749</v>
      </c>
      <c r="H1575" s="382"/>
      <c r="I1575" s="382"/>
      <c r="J1575" s="382"/>
      <c r="K1575" s="382"/>
      <c r="L1575" s="382"/>
      <c r="M1575" s="382"/>
      <c r="N1575" s="382"/>
      <c r="O1575" s="382"/>
      <c r="P1575" s="382"/>
      <c r="Q1575" s="382"/>
      <c r="R1575" s="382"/>
      <c r="S1575" s="382"/>
      <c r="T1575" s="382"/>
      <c r="U1575" s="382"/>
      <c r="V1575" s="382"/>
      <c r="W1575" s="382"/>
      <c r="X1575" s="382"/>
      <c r="Y1575" s="382"/>
      <c r="Z1575" s="382"/>
      <c r="AA1575" s="382"/>
    </row>
    <row r="1576" spans="3:27">
      <c r="C1576" s="383">
        <v>20523</v>
      </c>
      <c r="D1576" s="383" t="s">
        <v>1747</v>
      </c>
      <c r="E1576" s="383" t="s">
        <v>546</v>
      </c>
      <c r="F1576" s="384"/>
      <c r="G1576" s="384" t="s">
        <v>1748</v>
      </c>
      <c r="H1576" s="382"/>
      <c r="I1576" s="382"/>
      <c r="J1576" s="382"/>
      <c r="K1576" s="382"/>
      <c r="L1576" s="382"/>
      <c r="M1576" s="382"/>
      <c r="N1576" s="382"/>
      <c r="O1576" s="382"/>
      <c r="P1576" s="382"/>
      <c r="Q1576" s="382"/>
      <c r="R1576" s="382"/>
      <c r="S1576" s="382"/>
      <c r="T1576" s="382"/>
      <c r="U1576" s="382"/>
      <c r="V1576" s="382"/>
      <c r="W1576" s="382"/>
      <c r="X1576" s="382"/>
      <c r="Y1576" s="382"/>
      <c r="Z1576" s="382"/>
      <c r="AA1576" s="382"/>
    </row>
    <row r="1577" spans="3:27">
      <c r="C1577" s="385">
        <v>20524</v>
      </c>
      <c r="D1577" s="385" t="s">
        <v>1747</v>
      </c>
      <c r="E1577" s="385" t="s">
        <v>546</v>
      </c>
      <c r="F1577" s="386"/>
      <c r="G1577" s="386" t="s">
        <v>1703</v>
      </c>
      <c r="H1577" s="382"/>
      <c r="I1577" s="382"/>
      <c r="J1577" s="382"/>
      <c r="K1577" s="382"/>
      <c r="L1577" s="382"/>
      <c r="M1577" s="382"/>
      <c r="N1577" s="382"/>
      <c r="O1577" s="382"/>
      <c r="P1577" s="382"/>
      <c r="Q1577" s="382"/>
      <c r="R1577" s="382"/>
      <c r="S1577" s="382"/>
      <c r="T1577" s="382"/>
      <c r="U1577" s="382"/>
      <c r="V1577" s="382"/>
      <c r="W1577" s="382"/>
      <c r="X1577" s="382"/>
      <c r="Y1577" s="382"/>
      <c r="Z1577" s="382"/>
      <c r="AA1577" s="382"/>
    </row>
    <row r="1578" spans="3:27">
      <c r="C1578" s="383">
        <v>20525</v>
      </c>
      <c r="D1578" s="383" t="s">
        <v>1746</v>
      </c>
      <c r="E1578" s="383" t="s">
        <v>546</v>
      </c>
      <c r="F1578" s="384"/>
      <c r="G1578" s="384" t="s">
        <v>1701</v>
      </c>
      <c r="H1578" s="382"/>
      <c r="I1578" s="382"/>
      <c r="J1578" s="382"/>
      <c r="K1578" s="382"/>
      <c r="L1578" s="382"/>
      <c r="M1578" s="382"/>
      <c r="N1578" s="382"/>
      <c r="O1578" s="382"/>
      <c r="P1578" s="382"/>
      <c r="Q1578" s="382"/>
      <c r="R1578" s="382"/>
      <c r="S1578" s="382"/>
      <c r="T1578" s="382"/>
      <c r="U1578" s="382"/>
      <c r="V1578" s="382"/>
      <c r="W1578" s="382"/>
      <c r="X1578" s="382"/>
      <c r="Y1578" s="382"/>
      <c r="Z1578" s="382"/>
      <c r="AA1578" s="382"/>
    </row>
    <row r="1579" spans="3:27">
      <c r="C1579" s="385">
        <v>20526</v>
      </c>
      <c r="D1579" s="385" t="s">
        <v>1745</v>
      </c>
      <c r="E1579" s="385" t="s">
        <v>546</v>
      </c>
      <c r="F1579" s="386"/>
      <c r="G1579" s="386" t="s">
        <v>1699</v>
      </c>
      <c r="H1579" s="382"/>
      <c r="I1579" s="382"/>
      <c r="J1579" s="382"/>
      <c r="K1579" s="382"/>
      <c r="L1579" s="382"/>
      <c r="M1579" s="382"/>
      <c r="N1579" s="382"/>
      <c r="O1579" s="382"/>
      <c r="P1579" s="382"/>
      <c r="Q1579" s="382"/>
      <c r="R1579" s="382"/>
      <c r="S1579" s="382"/>
      <c r="T1579" s="382"/>
      <c r="U1579" s="382"/>
      <c r="V1579" s="382"/>
      <c r="W1579" s="382"/>
      <c r="X1579" s="382"/>
      <c r="Y1579" s="382"/>
      <c r="Z1579" s="382"/>
      <c r="AA1579" s="382"/>
    </row>
    <row r="1580" spans="3:27">
      <c r="C1580" s="383">
        <v>20527</v>
      </c>
      <c r="D1580" s="383" t="s">
        <v>1744</v>
      </c>
      <c r="E1580" s="383" t="s">
        <v>546</v>
      </c>
      <c r="F1580" s="384"/>
      <c r="G1580" s="384" t="s">
        <v>1740</v>
      </c>
      <c r="H1580" s="382"/>
      <c r="I1580" s="382"/>
      <c r="J1580" s="382"/>
      <c r="K1580" s="382"/>
      <c r="L1580" s="382"/>
      <c r="M1580" s="382"/>
      <c r="N1580" s="382"/>
      <c r="O1580" s="382"/>
      <c r="P1580" s="382"/>
      <c r="Q1580" s="382"/>
      <c r="R1580" s="382"/>
      <c r="S1580" s="382"/>
      <c r="T1580" s="382"/>
      <c r="U1580" s="382"/>
      <c r="V1580" s="382"/>
      <c r="W1580" s="382"/>
      <c r="X1580" s="382"/>
      <c r="Y1580" s="382"/>
      <c r="Z1580" s="382"/>
      <c r="AA1580" s="382"/>
    </row>
    <row r="1581" spans="3:27">
      <c r="C1581" s="385">
        <v>20528</v>
      </c>
      <c r="D1581" s="385" t="s">
        <v>1743</v>
      </c>
      <c r="E1581" s="385" t="s">
        <v>546</v>
      </c>
      <c r="F1581" s="386"/>
      <c r="G1581" s="386" t="s">
        <v>1703</v>
      </c>
      <c r="H1581" s="382"/>
      <c r="I1581" s="382"/>
      <c r="J1581" s="382"/>
      <c r="K1581" s="382"/>
      <c r="L1581" s="382"/>
      <c r="M1581" s="382"/>
      <c r="N1581" s="382"/>
      <c r="O1581" s="382"/>
      <c r="P1581" s="382"/>
      <c r="Q1581" s="382"/>
      <c r="R1581" s="382"/>
      <c r="S1581" s="382"/>
      <c r="T1581" s="382"/>
      <c r="U1581" s="382"/>
      <c r="V1581" s="382"/>
      <c r="W1581" s="382"/>
      <c r="X1581" s="382"/>
      <c r="Y1581" s="382"/>
      <c r="Z1581" s="382"/>
      <c r="AA1581" s="382"/>
    </row>
    <row r="1582" spans="3:27">
      <c r="C1582" s="383">
        <v>20529</v>
      </c>
      <c r="D1582" s="383" t="s">
        <v>1742</v>
      </c>
      <c r="E1582" s="383" t="s">
        <v>546</v>
      </c>
      <c r="F1582" s="384"/>
      <c r="G1582" s="384" t="s">
        <v>1701</v>
      </c>
      <c r="H1582" s="382"/>
      <c r="I1582" s="382"/>
      <c r="J1582" s="382"/>
      <c r="K1582" s="382"/>
      <c r="L1582" s="382"/>
      <c r="M1582" s="382"/>
      <c r="N1582" s="382"/>
      <c r="O1582" s="382"/>
      <c r="P1582" s="382"/>
      <c r="Q1582" s="382"/>
      <c r="R1582" s="382"/>
      <c r="S1582" s="382"/>
      <c r="T1582" s="382"/>
      <c r="U1582" s="382"/>
      <c r="V1582" s="382"/>
      <c r="W1582" s="382"/>
      <c r="X1582" s="382"/>
      <c r="Y1582" s="382"/>
      <c r="Z1582" s="382"/>
      <c r="AA1582" s="382"/>
    </row>
    <row r="1583" spans="3:27">
      <c r="C1583" s="385">
        <v>20530</v>
      </c>
      <c r="D1583" s="385" t="s">
        <v>1741</v>
      </c>
      <c r="E1583" s="385" t="s">
        <v>546</v>
      </c>
      <c r="F1583" s="386"/>
      <c r="G1583" s="386" t="s">
        <v>1737</v>
      </c>
      <c r="H1583" s="382"/>
      <c r="I1583" s="382"/>
      <c r="J1583" s="382"/>
      <c r="K1583" s="382"/>
      <c r="L1583" s="382"/>
      <c r="M1583" s="382"/>
      <c r="N1583" s="382"/>
      <c r="O1583" s="382"/>
      <c r="P1583" s="382"/>
      <c r="Q1583" s="382"/>
      <c r="R1583" s="382"/>
      <c r="S1583" s="382"/>
      <c r="T1583" s="382"/>
      <c r="U1583" s="382"/>
      <c r="V1583" s="382"/>
      <c r="W1583" s="382"/>
      <c r="X1583" s="382"/>
      <c r="Y1583" s="382"/>
      <c r="Z1583" s="382"/>
      <c r="AA1583" s="382"/>
    </row>
    <row r="1584" spans="3:27">
      <c r="C1584" s="383">
        <v>20531</v>
      </c>
      <c r="D1584" s="383" t="s">
        <v>1739</v>
      </c>
      <c r="E1584" s="383" t="s">
        <v>546</v>
      </c>
      <c r="F1584" s="384"/>
      <c r="G1584" s="384" t="s">
        <v>1740</v>
      </c>
      <c r="H1584" s="382"/>
      <c r="I1584" s="382"/>
      <c r="J1584" s="382"/>
      <c r="K1584" s="382"/>
      <c r="L1584" s="382"/>
      <c r="M1584" s="382"/>
      <c r="N1584" s="382"/>
      <c r="O1584" s="382"/>
      <c r="P1584" s="382"/>
      <c r="Q1584" s="382"/>
      <c r="R1584" s="382"/>
      <c r="S1584" s="382"/>
      <c r="T1584" s="382"/>
      <c r="U1584" s="382"/>
      <c r="V1584" s="382"/>
      <c r="W1584" s="382"/>
      <c r="X1584" s="382"/>
      <c r="Y1584" s="382"/>
      <c r="Z1584" s="382"/>
      <c r="AA1584" s="382"/>
    </row>
    <row r="1585" spans="2:27">
      <c r="C1585" s="385">
        <v>20532</v>
      </c>
      <c r="D1585" s="385" t="s">
        <v>1738</v>
      </c>
      <c r="E1585" s="385" t="s">
        <v>546</v>
      </c>
      <c r="F1585" s="386"/>
      <c r="G1585" s="386" t="s">
        <v>1701</v>
      </c>
      <c r="H1585" s="382"/>
      <c r="I1585" s="382"/>
      <c r="J1585" s="382"/>
      <c r="K1585" s="382"/>
      <c r="L1585" s="382"/>
      <c r="M1585" s="382"/>
      <c r="N1585" s="382"/>
      <c r="O1585" s="382"/>
      <c r="P1585" s="382"/>
      <c r="Q1585" s="382"/>
      <c r="R1585" s="382"/>
      <c r="S1585" s="382"/>
      <c r="T1585" s="382"/>
      <c r="U1585" s="382"/>
      <c r="V1585" s="382"/>
      <c r="W1585" s="382"/>
      <c r="X1585" s="382"/>
      <c r="Y1585" s="382"/>
      <c r="Z1585" s="382"/>
      <c r="AA1585" s="382"/>
    </row>
    <row r="1586" spans="2:27">
      <c r="C1586" s="383">
        <v>20533</v>
      </c>
      <c r="D1586" s="383" t="s">
        <v>1734</v>
      </c>
      <c r="E1586" s="383" t="s">
        <v>546</v>
      </c>
      <c r="F1586" s="384"/>
      <c r="G1586" s="384" t="s">
        <v>1737</v>
      </c>
      <c r="H1586" s="382"/>
      <c r="I1586" s="382"/>
      <c r="J1586" s="382"/>
      <c r="K1586" s="382"/>
      <c r="L1586" s="382"/>
      <c r="M1586" s="382"/>
      <c r="N1586" s="382"/>
      <c r="O1586" s="382"/>
      <c r="P1586" s="382"/>
      <c r="Q1586" s="382"/>
      <c r="R1586" s="382"/>
      <c r="S1586" s="382"/>
      <c r="T1586" s="382"/>
      <c r="U1586" s="382"/>
      <c r="V1586" s="382"/>
      <c r="W1586" s="382"/>
      <c r="X1586" s="382"/>
      <c r="Y1586" s="382"/>
      <c r="Z1586" s="382"/>
      <c r="AA1586" s="382"/>
    </row>
    <row r="1587" spans="2:27">
      <c r="C1587" s="385">
        <v>20534</v>
      </c>
      <c r="D1587" s="385" t="s">
        <v>1734</v>
      </c>
      <c r="E1587" s="385" t="s">
        <v>546</v>
      </c>
      <c r="F1587" s="386"/>
      <c r="G1587" s="386" t="s">
        <v>1736</v>
      </c>
      <c r="H1587" s="382"/>
      <c r="I1587" s="382"/>
      <c r="J1587" s="382"/>
      <c r="K1587" s="382"/>
      <c r="L1587" s="382"/>
      <c r="M1587" s="382"/>
      <c r="N1587" s="382"/>
      <c r="O1587" s="382"/>
      <c r="P1587" s="382"/>
      <c r="Q1587" s="382"/>
      <c r="R1587" s="382"/>
      <c r="S1587" s="382"/>
      <c r="T1587" s="382"/>
      <c r="U1587" s="382"/>
      <c r="V1587" s="382"/>
      <c r="W1587" s="382"/>
      <c r="X1587" s="382"/>
      <c r="Y1587" s="382"/>
      <c r="Z1587" s="382"/>
      <c r="AA1587" s="382"/>
    </row>
    <row r="1588" spans="2:27">
      <c r="C1588" s="383">
        <v>20535</v>
      </c>
      <c r="D1588" s="383" t="s">
        <v>1734</v>
      </c>
      <c r="E1588" s="383" t="s">
        <v>546</v>
      </c>
      <c r="F1588" s="384"/>
      <c r="G1588" s="384" t="s">
        <v>1735</v>
      </c>
      <c r="H1588" s="382"/>
      <c r="I1588" s="382"/>
      <c r="J1588" s="382"/>
      <c r="K1588" s="382"/>
      <c r="L1588" s="382"/>
      <c r="M1588" s="382"/>
      <c r="N1588" s="382"/>
      <c r="O1588" s="382"/>
      <c r="P1588" s="382"/>
      <c r="Q1588" s="382"/>
      <c r="R1588" s="382"/>
      <c r="S1588" s="382"/>
      <c r="T1588" s="382"/>
      <c r="U1588" s="382"/>
      <c r="V1588" s="382"/>
      <c r="W1588" s="382"/>
      <c r="X1588" s="382"/>
      <c r="Y1588" s="382"/>
      <c r="Z1588" s="382"/>
      <c r="AA1588" s="382"/>
    </row>
    <row r="1589" spans="2:27">
      <c r="C1589" s="385">
        <v>20536</v>
      </c>
      <c r="D1589" s="385" t="s">
        <v>1732</v>
      </c>
      <c r="E1589" s="385" t="s">
        <v>546</v>
      </c>
      <c r="F1589" s="386"/>
      <c r="G1589" s="386" t="s">
        <v>1733</v>
      </c>
      <c r="H1589" s="382"/>
      <c r="I1589" s="382"/>
      <c r="J1589" s="382"/>
      <c r="K1589" s="382"/>
      <c r="L1589" s="382"/>
      <c r="M1589" s="382"/>
      <c r="N1589" s="382"/>
      <c r="O1589" s="382"/>
      <c r="P1589" s="382"/>
      <c r="Q1589" s="382"/>
      <c r="R1589" s="382"/>
      <c r="S1589" s="382"/>
      <c r="T1589" s="382"/>
      <c r="U1589" s="382"/>
      <c r="V1589" s="382"/>
      <c r="W1589" s="382"/>
      <c r="X1589" s="382"/>
      <c r="Y1589" s="382"/>
      <c r="Z1589" s="382"/>
      <c r="AA1589" s="382"/>
    </row>
    <row r="1590" spans="2:27">
      <c r="C1590" s="383">
        <v>20537</v>
      </c>
      <c r="D1590" s="383" t="s">
        <v>1731</v>
      </c>
      <c r="E1590" s="383" t="s">
        <v>546</v>
      </c>
      <c r="F1590" s="384"/>
      <c r="G1590" s="384" t="s">
        <v>1727</v>
      </c>
      <c r="H1590" s="382"/>
      <c r="I1590" s="382"/>
      <c r="J1590" s="382"/>
      <c r="K1590" s="382"/>
      <c r="L1590" s="382"/>
      <c r="M1590" s="382"/>
      <c r="N1590" s="382"/>
      <c r="O1590" s="382"/>
      <c r="P1590" s="382"/>
      <c r="Q1590" s="382"/>
      <c r="R1590" s="382"/>
      <c r="S1590" s="382"/>
      <c r="T1590" s="382"/>
      <c r="U1590" s="382"/>
      <c r="V1590" s="382"/>
      <c r="W1590" s="382"/>
      <c r="X1590" s="382"/>
      <c r="Y1590" s="382"/>
      <c r="Z1590" s="382"/>
      <c r="AA1590" s="382"/>
    </row>
    <row r="1591" spans="2:27">
      <c r="B1591" s="111" t="s">
        <v>615</v>
      </c>
      <c r="C1591" s="385">
        <v>20538</v>
      </c>
      <c r="D1591" s="385" t="s">
        <v>1729</v>
      </c>
      <c r="E1591" s="385" t="s">
        <v>546</v>
      </c>
      <c r="F1591" s="386"/>
      <c r="G1591" s="386" t="s">
        <v>1730</v>
      </c>
      <c r="H1591" s="382"/>
      <c r="I1591" s="382"/>
      <c r="J1591" s="382"/>
      <c r="K1591" s="382"/>
      <c r="L1591" s="382"/>
      <c r="M1591" s="382"/>
      <c r="N1591" s="382"/>
      <c r="O1591" s="382"/>
      <c r="P1591" s="382"/>
      <c r="Q1591" s="382"/>
      <c r="R1591" s="382"/>
      <c r="S1591" s="382"/>
      <c r="T1591" s="382"/>
      <c r="U1591" s="382"/>
      <c r="V1591" s="382"/>
      <c r="W1591" s="382"/>
      <c r="X1591" s="382"/>
      <c r="Y1591" s="382"/>
      <c r="Z1591" s="382"/>
      <c r="AA1591" s="382"/>
    </row>
    <row r="1592" spans="2:27">
      <c r="C1592" s="383">
        <v>20539</v>
      </c>
      <c r="D1592" s="383" t="s">
        <v>1729</v>
      </c>
      <c r="E1592" s="383" t="s">
        <v>546</v>
      </c>
      <c r="F1592" s="384"/>
      <c r="G1592" s="384" t="s">
        <v>1724</v>
      </c>
      <c r="H1592" s="382"/>
      <c r="I1592" s="382"/>
      <c r="J1592" s="382"/>
      <c r="K1592" s="382"/>
      <c r="L1592" s="382"/>
      <c r="M1592" s="382"/>
      <c r="N1592" s="382"/>
      <c r="O1592" s="382"/>
      <c r="P1592" s="382"/>
      <c r="Q1592" s="382"/>
      <c r="R1592" s="382"/>
      <c r="S1592" s="382"/>
      <c r="T1592" s="382"/>
      <c r="U1592" s="382"/>
      <c r="V1592" s="382"/>
      <c r="W1592" s="382"/>
      <c r="X1592" s="382"/>
      <c r="Y1592" s="382"/>
      <c r="Z1592" s="382"/>
      <c r="AA1592" s="382"/>
    </row>
    <row r="1593" spans="2:27">
      <c r="C1593" s="385">
        <v>20540</v>
      </c>
      <c r="D1593" s="385" t="s">
        <v>1726</v>
      </c>
      <c r="E1593" s="385" t="s">
        <v>546</v>
      </c>
      <c r="F1593" s="386"/>
      <c r="G1593" s="386" t="s">
        <v>1728</v>
      </c>
      <c r="H1593" s="382"/>
      <c r="I1593" s="382"/>
      <c r="J1593" s="382"/>
      <c r="K1593" s="382"/>
      <c r="L1593" s="382"/>
      <c r="M1593" s="382"/>
      <c r="N1593" s="382"/>
      <c r="O1593" s="382"/>
      <c r="P1593" s="382"/>
      <c r="Q1593" s="382"/>
      <c r="R1593" s="382"/>
      <c r="S1593" s="382"/>
      <c r="T1593" s="382"/>
      <c r="U1593" s="382"/>
      <c r="V1593" s="382"/>
      <c r="W1593" s="382"/>
      <c r="X1593" s="382"/>
      <c r="Y1593" s="382"/>
      <c r="Z1593" s="382"/>
      <c r="AA1593" s="382"/>
    </row>
    <row r="1594" spans="2:27">
      <c r="B1594" s="111" t="s">
        <v>615</v>
      </c>
      <c r="C1594" s="383">
        <v>20541</v>
      </c>
      <c r="D1594" s="383" t="s">
        <v>1726</v>
      </c>
      <c r="E1594" s="383" t="s">
        <v>546</v>
      </c>
      <c r="F1594" s="384"/>
      <c r="G1594" s="384" t="s">
        <v>1727</v>
      </c>
      <c r="H1594" s="382"/>
      <c r="I1594" s="382"/>
      <c r="J1594" s="382"/>
      <c r="K1594" s="382"/>
      <c r="L1594" s="382"/>
      <c r="M1594" s="382"/>
      <c r="N1594" s="382"/>
      <c r="O1594" s="382"/>
      <c r="P1594" s="382"/>
      <c r="Q1594" s="382"/>
      <c r="R1594" s="382"/>
      <c r="S1594" s="382"/>
      <c r="T1594" s="382"/>
      <c r="U1594" s="382"/>
      <c r="V1594" s="382"/>
      <c r="W1594" s="382"/>
      <c r="X1594" s="382"/>
      <c r="Y1594" s="382"/>
      <c r="Z1594" s="382"/>
      <c r="AA1594" s="382"/>
    </row>
    <row r="1595" spans="2:27">
      <c r="C1595" s="385">
        <v>20542</v>
      </c>
      <c r="D1595" s="385" t="s">
        <v>1723</v>
      </c>
      <c r="E1595" s="385" t="s">
        <v>546</v>
      </c>
      <c r="F1595" s="386"/>
      <c r="G1595" s="386" t="s">
        <v>1725</v>
      </c>
      <c r="H1595" s="382"/>
      <c r="I1595" s="382"/>
      <c r="J1595" s="382"/>
      <c r="K1595" s="382"/>
      <c r="L1595" s="382"/>
      <c r="M1595" s="382"/>
      <c r="N1595" s="382"/>
      <c r="O1595" s="382"/>
      <c r="P1595" s="382"/>
      <c r="Q1595" s="382"/>
      <c r="R1595" s="382"/>
      <c r="S1595" s="382"/>
      <c r="T1595" s="382"/>
      <c r="U1595" s="382"/>
      <c r="V1595" s="382"/>
      <c r="W1595" s="382"/>
    </row>
    <row r="1596" spans="2:27">
      <c r="C1596" s="383">
        <v>20543</v>
      </c>
      <c r="D1596" s="383" t="s">
        <v>1723</v>
      </c>
      <c r="E1596" s="383" t="s">
        <v>546</v>
      </c>
      <c r="F1596" s="384"/>
      <c r="G1596" s="384" t="s">
        <v>1724</v>
      </c>
      <c r="H1596" s="382"/>
      <c r="I1596" s="382"/>
      <c r="J1596" s="382"/>
      <c r="K1596" s="382"/>
      <c r="L1596" s="382"/>
      <c r="M1596" s="382"/>
      <c r="N1596" s="382"/>
      <c r="O1596" s="382"/>
      <c r="P1596" s="382"/>
      <c r="Q1596" s="382"/>
      <c r="R1596" s="382"/>
      <c r="S1596" s="382"/>
      <c r="T1596" s="382"/>
      <c r="U1596" s="382"/>
      <c r="V1596" s="382"/>
      <c r="W1596" s="382"/>
      <c r="X1596" s="382"/>
      <c r="Y1596" s="382"/>
      <c r="Z1596" s="382"/>
      <c r="AA1596" s="382"/>
    </row>
    <row r="1597" spans="2:27">
      <c r="C1597" s="385">
        <v>20544</v>
      </c>
      <c r="D1597" s="385" t="s">
        <v>1721</v>
      </c>
      <c r="E1597" s="385" t="s">
        <v>546</v>
      </c>
      <c r="F1597" s="386"/>
      <c r="G1597" s="386" t="s">
        <v>1722</v>
      </c>
      <c r="H1597" s="382"/>
      <c r="I1597" s="382"/>
      <c r="J1597" s="382"/>
      <c r="K1597" s="382"/>
      <c r="L1597" s="382"/>
      <c r="M1597" s="382"/>
      <c r="N1597" s="382"/>
      <c r="O1597" s="382"/>
      <c r="P1597" s="382"/>
      <c r="Q1597" s="382"/>
      <c r="R1597" s="382"/>
      <c r="S1597" s="382"/>
      <c r="T1597" s="382"/>
      <c r="U1597" s="382"/>
      <c r="V1597" s="382"/>
      <c r="W1597" s="382"/>
      <c r="X1597" s="382"/>
      <c r="Y1597" s="382"/>
      <c r="Z1597" s="382"/>
      <c r="AA1597" s="382"/>
    </row>
    <row r="1598" spans="2:27">
      <c r="C1598" s="383">
        <v>20545</v>
      </c>
      <c r="D1598" s="383" t="s">
        <v>1719</v>
      </c>
      <c r="E1598" s="383" t="s">
        <v>546</v>
      </c>
      <c r="F1598" s="384"/>
      <c r="G1598" s="384" t="s">
        <v>1720</v>
      </c>
      <c r="H1598" s="382"/>
      <c r="I1598" s="382"/>
      <c r="J1598" s="382"/>
      <c r="K1598" s="382"/>
      <c r="L1598" s="382"/>
      <c r="M1598" s="382"/>
      <c r="N1598" s="382"/>
      <c r="O1598" s="382"/>
      <c r="P1598" s="382"/>
      <c r="Q1598" s="382"/>
      <c r="R1598" s="382"/>
      <c r="S1598" s="382"/>
      <c r="T1598" s="382"/>
      <c r="U1598" s="382"/>
      <c r="V1598" s="382"/>
      <c r="W1598" s="382"/>
    </row>
    <row r="1599" spans="2:27">
      <c r="C1599" s="385">
        <v>20546</v>
      </c>
      <c r="D1599" s="385" t="s">
        <v>1717</v>
      </c>
      <c r="E1599" s="385" t="s">
        <v>546</v>
      </c>
      <c r="F1599" s="386"/>
      <c r="G1599" s="386" t="s">
        <v>1718</v>
      </c>
      <c r="H1599" s="382"/>
      <c r="I1599" s="382"/>
      <c r="J1599" s="382"/>
      <c r="K1599" s="382"/>
      <c r="L1599" s="382"/>
      <c r="M1599" s="382"/>
      <c r="N1599" s="382"/>
      <c r="O1599" s="382"/>
      <c r="P1599" s="382"/>
      <c r="Q1599" s="382"/>
      <c r="R1599" s="382"/>
      <c r="S1599" s="382"/>
      <c r="T1599" s="382"/>
      <c r="U1599" s="382"/>
      <c r="V1599" s="382"/>
      <c r="W1599" s="382"/>
    </row>
    <row r="1600" spans="2:27">
      <c r="C1600" s="383">
        <v>20547</v>
      </c>
      <c r="D1600" s="383" t="s">
        <v>1715</v>
      </c>
      <c r="E1600" s="383" t="s">
        <v>546</v>
      </c>
      <c r="F1600" s="384"/>
      <c r="G1600" s="384" t="s">
        <v>1716</v>
      </c>
      <c r="H1600" s="382"/>
      <c r="I1600" s="382"/>
      <c r="J1600" s="382"/>
      <c r="K1600" s="382"/>
      <c r="L1600" s="382"/>
      <c r="M1600" s="382"/>
      <c r="N1600" s="382"/>
      <c r="O1600" s="382"/>
      <c r="P1600" s="382"/>
      <c r="Q1600" s="382"/>
      <c r="R1600" s="382"/>
      <c r="S1600" s="382"/>
      <c r="T1600" s="382"/>
      <c r="U1600" s="382"/>
      <c r="V1600" s="382"/>
      <c r="W1600" s="382"/>
    </row>
    <row r="1601" spans="3:27">
      <c r="C1601" s="385">
        <v>20548</v>
      </c>
      <c r="D1601" s="385" t="s">
        <v>1715</v>
      </c>
      <c r="E1601" s="385" t="s">
        <v>546</v>
      </c>
      <c r="F1601" s="386"/>
      <c r="G1601" s="386" t="s">
        <v>1692</v>
      </c>
      <c r="H1601" s="382"/>
      <c r="I1601" s="382"/>
      <c r="J1601" s="382"/>
      <c r="K1601" s="382"/>
      <c r="L1601" s="382"/>
      <c r="M1601" s="382"/>
      <c r="N1601" s="382"/>
      <c r="O1601" s="382"/>
      <c r="P1601" s="382"/>
      <c r="Q1601" s="382"/>
      <c r="R1601" s="382"/>
      <c r="S1601" s="382"/>
      <c r="T1601" s="382"/>
      <c r="U1601" s="382"/>
      <c r="V1601" s="382"/>
      <c r="W1601" s="382"/>
    </row>
    <row r="1602" spans="3:27">
      <c r="C1602" s="389">
        <v>20549</v>
      </c>
      <c r="D1602" s="389" t="s">
        <v>1710</v>
      </c>
      <c r="E1602" s="389" t="s">
        <v>590</v>
      </c>
      <c r="F1602" s="390"/>
      <c r="G1602" s="390" t="s">
        <v>1714</v>
      </c>
      <c r="H1602" s="382"/>
      <c r="I1602" s="382"/>
      <c r="J1602" s="382"/>
      <c r="K1602" s="382"/>
      <c r="L1602" s="382"/>
      <c r="M1602" s="382"/>
      <c r="N1602" s="382"/>
      <c r="O1602" s="382"/>
      <c r="P1602" s="382"/>
      <c r="Q1602" s="382"/>
      <c r="R1602" s="382"/>
      <c r="S1602" s="382"/>
      <c r="T1602" s="382"/>
      <c r="U1602" s="382"/>
      <c r="V1602" s="382"/>
      <c r="W1602" s="382"/>
    </row>
    <row r="1603" spans="3:27">
      <c r="C1603" s="385">
        <v>20550</v>
      </c>
      <c r="D1603" s="385" t="s">
        <v>1710</v>
      </c>
      <c r="E1603" s="385" t="s">
        <v>546</v>
      </c>
      <c r="F1603" s="386"/>
      <c r="G1603" s="386" t="s">
        <v>1689</v>
      </c>
      <c r="H1603" s="382"/>
      <c r="I1603" s="382"/>
      <c r="J1603" s="382"/>
      <c r="K1603" s="382"/>
      <c r="L1603" s="382"/>
      <c r="M1603" s="382"/>
      <c r="N1603" s="382"/>
      <c r="O1603" s="382"/>
      <c r="P1603" s="382"/>
      <c r="Q1603" s="382"/>
      <c r="R1603" s="382"/>
      <c r="S1603" s="382"/>
      <c r="T1603" s="382"/>
      <c r="U1603" s="382"/>
      <c r="V1603" s="382"/>
      <c r="W1603" s="382"/>
    </row>
    <row r="1604" spans="3:27">
      <c r="C1604" s="383">
        <v>20551</v>
      </c>
      <c r="D1604" s="383" t="s">
        <v>1710</v>
      </c>
      <c r="E1604" s="383" t="s">
        <v>546</v>
      </c>
      <c r="F1604" s="384"/>
      <c r="G1604" s="384" t="s">
        <v>1692</v>
      </c>
      <c r="H1604" s="382"/>
      <c r="I1604" s="382"/>
      <c r="J1604" s="382"/>
      <c r="K1604" s="382"/>
      <c r="L1604" s="382"/>
      <c r="M1604" s="382"/>
      <c r="N1604" s="382"/>
      <c r="O1604" s="382"/>
      <c r="P1604" s="382"/>
      <c r="Q1604" s="382"/>
      <c r="R1604" s="382"/>
      <c r="S1604" s="382"/>
      <c r="T1604" s="382"/>
      <c r="U1604" s="382"/>
      <c r="V1604" s="382"/>
      <c r="W1604" s="382"/>
    </row>
    <row r="1605" spans="3:27">
      <c r="C1605" s="389">
        <v>20552</v>
      </c>
      <c r="D1605" s="389" t="s">
        <v>1710</v>
      </c>
      <c r="E1605" s="389" t="s">
        <v>590</v>
      </c>
      <c r="F1605" s="390"/>
      <c r="G1605" s="390" t="s">
        <v>1712</v>
      </c>
      <c r="H1605" s="382"/>
      <c r="I1605" s="382"/>
      <c r="J1605" s="382"/>
      <c r="K1605" s="382"/>
      <c r="L1605" s="382"/>
      <c r="M1605" s="382"/>
      <c r="N1605" s="382"/>
      <c r="O1605" s="382"/>
      <c r="P1605" s="382"/>
      <c r="Q1605" s="382"/>
      <c r="R1605" s="382"/>
      <c r="S1605" s="382"/>
      <c r="T1605" s="382"/>
      <c r="U1605" s="382"/>
      <c r="V1605" s="382"/>
      <c r="W1605" s="382"/>
    </row>
    <row r="1606" spans="3:27">
      <c r="C1606" s="389"/>
      <c r="D1606" s="389"/>
      <c r="E1606" s="389"/>
      <c r="F1606" s="390"/>
      <c r="G1606" s="390" t="s">
        <v>616</v>
      </c>
      <c r="H1606" s="382"/>
      <c r="I1606" s="382"/>
      <c r="J1606" s="382"/>
      <c r="K1606" s="382"/>
      <c r="L1606" s="382"/>
      <c r="M1606" s="382"/>
      <c r="N1606" s="382"/>
      <c r="O1606" s="382"/>
      <c r="P1606" s="382"/>
      <c r="Q1606" s="382"/>
      <c r="R1606" s="382"/>
      <c r="S1606" s="382"/>
      <c r="T1606" s="382"/>
      <c r="U1606" s="382"/>
      <c r="V1606" s="382"/>
      <c r="W1606" s="382"/>
      <c r="X1606" s="382"/>
      <c r="Y1606" s="382"/>
      <c r="Z1606" s="382"/>
      <c r="AA1606" s="382"/>
    </row>
    <row r="1607" spans="3:27" ht="12" customHeight="1">
      <c r="C1607" s="389"/>
      <c r="D1607" s="389"/>
      <c r="E1607" s="389"/>
      <c r="F1607" s="390"/>
      <c r="G1607" s="390" t="s">
        <v>1713</v>
      </c>
      <c r="H1607" s="382"/>
      <c r="I1607" s="382"/>
      <c r="J1607" s="382"/>
      <c r="K1607" s="382"/>
      <c r="L1607" s="382"/>
      <c r="M1607" s="382"/>
      <c r="N1607" s="382"/>
      <c r="O1607" s="382"/>
      <c r="P1607" s="382"/>
      <c r="Q1607" s="382"/>
      <c r="R1607" s="382"/>
      <c r="S1607" s="382"/>
      <c r="T1607" s="382"/>
      <c r="U1607" s="382"/>
      <c r="V1607" s="382"/>
      <c r="W1607" s="382"/>
      <c r="X1607" s="382"/>
      <c r="Y1607" s="382"/>
      <c r="Z1607" s="382"/>
      <c r="AA1607" s="382"/>
    </row>
    <row r="1608" spans="3:27" ht="12" customHeight="1">
      <c r="C1608" s="389"/>
      <c r="D1608" s="389"/>
      <c r="E1608" s="389"/>
      <c r="F1608" s="390"/>
      <c r="G1608" s="390" t="s">
        <v>1713</v>
      </c>
      <c r="H1608" s="382"/>
      <c r="I1608" s="382"/>
      <c r="J1608" s="382"/>
      <c r="K1608" s="382"/>
      <c r="L1608" s="382"/>
      <c r="M1608" s="382"/>
      <c r="N1608" s="382"/>
      <c r="O1608" s="382"/>
      <c r="P1608" s="382"/>
      <c r="Q1608" s="382"/>
      <c r="R1608" s="382"/>
      <c r="S1608" s="382"/>
      <c r="T1608" s="382"/>
      <c r="U1608" s="382"/>
      <c r="V1608" s="382"/>
      <c r="W1608" s="382"/>
      <c r="X1608" s="382"/>
      <c r="Y1608" s="382"/>
      <c r="Z1608" s="382"/>
      <c r="AA1608" s="382"/>
    </row>
    <row r="1609" spans="3:27" ht="12" customHeight="1">
      <c r="C1609" s="389"/>
      <c r="D1609" s="389"/>
      <c r="E1609" s="389"/>
      <c r="F1609" s="390"/>
      <c r="G1609" s="390" t="s">
        <v>1713</v>
      </c>
      <c r="H1609" s="382"/>
      <c r="I1609" s="382"/>
      <c r="J1609" s="382"/>
      <c r="K1609" s="382"/>
      <c r="L1609" s="382"/>
      <c r="M1609" s="382"/>
      <c r="N1609" s="382"/>
      <c r="O1609" s="382"/>
      <c r="P1609" s="382"/>
      <c r="Q1609" s="382"/>
      <c r="R1609" s="382"/>
      <c r="S1609" s="382"/>
      <c r="T1609" s="382"/>
      <c r="U1609" s="382"/>
      <c r="V1609" s="382"/>
      <c r="W1609" s="382"/>
      <c r="X1609" s="382"/>
      <c r="Y1609" s="382"/>
      <c r="Z1609" s="382"/>
      <c r="AA1609" s="382"/>
    </row>
    <row r="1610" spans="3:27" ht="12" customHeight="1">
      <c r="C1610" s="389"/>
      <c r="D1610" s="389"/>
      <c r="E1610" s="389"/>
      <c r="F1610" s="390"/>
      <c r="G1610" s="390" t="s">
        <v>1713</v>
      </c>
      <c r="H1610" s="382"/>
      <c r="I1610" s="382"/>
      <c r="J1610" s="382"/>
      <c r="K1610" s="382"/>
      <c r="L1610" s="382"/>
      <c r="M1610" s="382"/>
      <c r="N1610" s="382"/>
      <c r="O1610" s="382"/>
      <c r="P1610" s="382"/>
      <c r="Q1610" s="382"/>
      <c r="R1610" s="382"/>
      <c r="S1610" s="382"/>
      <c r="T1610" s="382"/>
      <c r="U1610" s="382"/>
      <c r="V1610" s="382"/>
      <c r="W1610" s="382"/>
      <c r="X1610" s="382"/>
      <c r="Y1610" s="382"/>
      <c r="Z1610" s="382"/>
      <c r="AA1610" s="382"/>
    </row>
    <row r="1611" spans="3:27" ht="12" customHeight="1">
      <c r="C1611" s="389"/>
      <c r="D1611" s="389"/>
      <c r="E1611" s="389"/>
      <c r="F1611" s="390"/>
      <c r="G1611" s="390" t="s">
        <v>1713</v>
      </c>
      <c r="H1611" s="382"/>
      <c r="I1611" s="382"/>
      <c r="J1611" s="382"/>
      <c r="K1611" s="382"/>
      <c r="L1611" s="382"/>
      <c r="M1611" s="382"/>
      <c r="N1611" s="382"/>
      <c r="O1611" s="382"/>
      <c r="P1611" s="382"/>
      <c r="Q1611" s="382"/>
      <c r="R1611" s="382"/>
      <c r="S1611" s="382"/>
      <c r="T1611" s="382"/>
      <c r="U1611" s="382"/>
      <c r="V1611" s="382"/>
      <c r="W1611" s="382"/>
      <c r="X1611" s="382"/>
      <c r="Y1611" s="382"/>
      <c r="Z1611" s="382"/>
      <c r="AA1611" s="382"/>
    </row>
    <row r="1612" spans="3:27" ht="12" customHeight="1">
      <c r="C1612" s="389"/>
      <c r="D1612" s="389"/>
      <c r="E1612" s="389"/>
      <c r="F1612" s="390"/>
      <c r="G1612" s="390" t="s">
        <v>1713</v>
      </c>
      <c r="H1612" s="382"/>
      <c r="I1612" s="382"/>
      <c r="J1612" s="382"/>
      <c r="K1612" s="382"/>
      <c r="L1612" s="382"/>
      <c r="M1612" s="382"/>
      <c r="N1612" s="382"/>
      <c r="O1612" s="382"/>
      <c r="P1612" s="382"/>
      <c r="Q1612" s="382"/>
      <c r="R1612" s="382"/>
      <c r="S1612" s="382"/>
      <c r="T1612" s="382"/>
      <c r="U1612" s="382"/>
      <c r="V1612" s="382"/>
      <c r="W1612" s="382"/>
      <c r="X1612" s="382"/>
      <c r="Y1612" s="382"/>
      <c r="Z1612" s="382"/>
      <c r="AA1612" s="382"/>
    </row>
    <row r="1613" spans="3:27" ht="12" customHeight="1">
      <c r="C1613" s="389"/>
      <c r="D1613" s="389"/>
      <c r="E1613" s="389"/>
      <c r="F1613" s="390"/>
      <c r="G1613" s="390" t="s">
        <v>1713</v>
      </c>
      <c r="H1613" s="382"/>
      <c r="I1613" s="382"/>
      <c r="J1613" s="382"/>
      <c r="K1613" s="382"/>
      <c r="L1613" s="382"/>
      <c r="M1613" s="382"/>
      <c r="N1613" s="382"/>
      <c r="O1613" s="382"/>
      <c r="P1613" s="382"/>
      <c r="Q1613" s="382"/>
      <c r="R1613" s="382"/>
      <c r="S1613" s="382"/>
      <c r="T1613" s="382"/>
      <c r="U1613" s="382"/>
      <c r="V1613" s="382"/>
      <c r="W1613" s="382"/>
      <c r="X1613" s="382"/>
      <c r="Y1613" s="382"/>
      <c r="Z1613" s="382"/>
      <c r="AA1613" s="382"/>
    </row>
    <row r="1614" spans="3:27" ht="12" customHeight="1">
      <c r="C1614" s="389"/>
      <c r="D1614" s="389"/>
      <c r="E1614" s="389"/>
      <c r="F1614" s="390"/>
      <c r="G1614" s="390" t="s">
        <v>1713</v>
      </c>
      <c r="H1614" s="382"/>
      <c r="I1614" s="382"/>
      <c r="J1614" s="382"/>
      <c r="K1614" s="382"/>
      <c r="L1614" s="382"/>
      <c r="M1614" s="382"/>
      <c r="N1614" s="382"/>
      <c r="O1614" s="382"/>
      <c r="P1614" s="382"/>
      <c r="Q1614" s="382"/>
      <c r="R1614" s="382"/>
      <c r="S1614" s="382"/>
      <c r="T1614" s="382"/>
      <c r="U1614" s="382"/>
      <c r="V1614" s="382"/>
      <c r="W1614" s="382"/>
      <c r="X1614" s="382"/>
      <c r="Y1614" s="382"/>
      <c r="Z1614" s="382"/>
      <c r="AA1614" s="382"/>
    </row>
    <row r="1615" spans="3:27" ht="12" customHeight="1">
      <c r="C1615" s="389"/>
      <c r="D1615" s="389"/>
      <c r="E1615" s="389"/>
      <c r="F1615" s="390"/>
      <c r="G1615" s="390" t="s">
        <v>1713</v>
      </c>
      <c r="H1615" s="382"/>
      <c r="I1615" s="382"/>
      <c r="J1615" s="382"/>
      <c r="K1615" s="382"/>
      <c r="L1615" s="382"/>
      <c r="M1615" s="382"/>
      <c r="N1615" s="382"/>
      <c r="O1615" s="382"/>
      <c r="P1615" s="382"/>
      <c r="Q1615" s="382"/>
      <c r="R1615" s="382"/>
      <c r="S1615" s="382"/>
      <c r="T1615" s="382"/>
      <c r="U1615" s="382"/>
      <c r="V1615" s="382"/>
      <c r="W1615" s="382"/>
      <c r="X1615" s="382"/>
      <c r="Y1615" s="382"/>
      <c r="Z1615" s="382"/>
      <c r="AA1615" s="382"/>
    </row>
    <row r="1616" spans="3:27" ht="12" customHeight="1">
      <c r="C1616" s="389"/>
      <c r="D1616" s="389"/>
      <c r="E1616" s="389"/>
      <c r="F1616" s="390"/>
      <c r="G1616" s="390" t="s">
        <v>1713</v>
      </c>
      <c r="H1616" s="382"/>
      <c r="I1616" s="382"/>
      <c r="J1616" s="382"/>
      <c r="K1616" s="382"/>
      <c r="L1616" s="382"/>
      <c r="M1616" s="382"/>
      <c r="N1616" s="382"/>
      <c r="O1616" s="382"/>
      <c r="P1616" s="382"/>
      <c r="Q1616" s="382"/>
      <c r="R1616" s="382"/>
      <c r="S1616" s="382"/>
      <c r="T1616" s="382"/>
      <c r="U1616" s="382"/>
      <c r="V1616" s="382"/>
      <c r="W1616" s="382"/>
      <c r="X1616" s="382"/>
      <c r="Y1616" s="382"/>
      <c r="Z1616" s="382"/>
      <c r="AA1616" s="382"/>
    </row>
    <row r="1617" spans="3:23">
      <c r="C1617" s="383">
        <v>20553</v>
      </c>
      <c r="D1617" s="383" t="s">
        <v>1710</v>
      </c>
      <c r="E1617" s="383" t="s">
        <v>546</v>
      </c>
      <c r="F1617" s="384"/>
      <c r="G1617" s="384" t="s">
        <v>1708</v>
      </c>
      <c r="H1617" s="382"/>
      <c r="I1617" s="382"/>
      <c r="J1617" s="382"/>
      <c r="K1617" s="382"/>
      <c r="L1617" s="382"/>
      <c r="M1617" s="382"/>
      <c r="N1617" s="382"/>
      <c r="O1617" s="382"/>
      <c r="P1617" s="382"/>
      <c r="Q1617" s="382"/>
      <c r="R1617" s="382"/>
      <c r="S1617" s="382"/>
      <c r="T1617" s="382"/>
      <c r="U1617" s="382"/>
      <c r="V1617" s="382"/>
      <c r="W1617" s="382"/>
    </row>
    <row r="1618" spans="3:23">
      <c r="C1618" s="385">
        <v>20554</v>
      </c>
      <c r="D1618" s="385" t="s">
        <v>1710</v>
      </c>
      <c r="E1618" s="385" t="s">
        <v>546</v>
      </c>
      <c r="F1618" s="386"/>
      <c r="G1618" s="386" t="s">
        <v>1711</v>
      </c>
      <c r="V1618" s="382"/>
      <c r="W1618" s="382"/>
    </row>
    <row r="1619" spans="3:23">
      <c r="C1619" s="383">
        <v>20555</v>
      </c>
      <c r="D1619" s="383" t="s">
        <v>1707</v>
      </c>
      <c r="E1619" s="383" t="s">
        <v>546</v>
      </c>
      <c r="F1619" s="384"/>
      <c r="G1619" s="384" t="s">
        <v>1692</v>
      </c>
      <c r="V1619" s="382"/>
      <c r="W1619" s="382"/>
    </row>
    <row r="1620" spans="3:23">
      <c r="C1620" s="385">
        <v>20556</v>
      </c>
      <c r="D1620" s="385" t="s">
        <v>1707</v>
      </c>
      <c r="E1620" s="385" t="s">
        <v>546</v>
      </c>
      <c r="F1620" s="386"/>
      <c r="G1620" s="386" t="s">
        <v>1709</v>
      </c>
      <c r="V1620" s="382"/>
      <c r="W1620" s="382"/>
    </row>
    <row r="1621" spans="3:23">
      <c r="C1621" s="383">
        <v>20557</v>
      </c>
      <c r="D1621" s="383" t="s">
        <v>1707</v>
      </c>
      <c r="E1621" s="383" t="s">
        <v>546</v>
      </c>
      <c r="F1621" s="384"/>
      <c r="G1621" s="384" t="s">
        <v>1708</v>
      </c>
      <c r="V1621" s="382"/>
      <c r="W1621" s="382"/>
    </row>
    <row r="1622" spans="3:23">
      <c r="C1622" s="385">
        <v>20558</v>
      </c>
      <c r="D1622" s="385" t="s">
        <v>1704</v>
      </c>
      <c r="E1622" s="385" t="s">
        <v>546</v>
      </c>
      <c r="F1622" s="386"/>
      <c r="G1622" s="386" t="s">
        <v>1706</v>
      </c>
      <c r="V1622" s="382"/>
      <c r="W1622" s="382"/>
    </row>
    <row r="1623" spans="3:23">
      <c r="C1623" s="383">
        <v>20559</v>
      </c>
      <c r="D1623" s="383" t="s">
        <v>1704</v>
      </c>
      <c r="E1623" s="383" t="s">
        <v>546</v>
      </c>
      <c r="F1623" s="384"/>
      <c r="G1623" s="384" t="s">
        <v>1705</v>
      </c>
      <c r="V1623" s="382"/>
      <c r="W1623" s="382"/>
    </row>
    <row r="1624" spans="3:23">
      <c r="C1624" s="385">
        <v>20560</v>
      </c>
      <c r="D1624" s="385" t="s">
        <v>1702</v>
      </c>
      <c r="E1624" s="385" t="s">
        <v>546</v>
      </c>
      <c r="F1624" s="386"/>
      <c r="G1624" s="386" t="s">
        <v>1703</v>
      </c>
      <c r="V1624" s="382"/>
      <c r="W1624" s="382"/>
    </row>
    <row r="1625" spans="3:23">
      <c r="C1625" s="383">
        <v>20561</v>
      </c>
      <c r="D1625" s="383" t="s">
        <v>1700</v>
      </c>
      <c r="E1625" s="383" t="s">
        <v>546</v>
      </c>
      <c r="F1625" s="384"/>
      <c r="G1625" s="384" t="s">
        <v>1701</v>
      </c>
      <c r="V1625" s="382"/>
      <c r="W1625" s="382"/>
    </row>
    <row r="1626" spans="3:23">
      <c r="C1626" s="385">
        <v>20562</v>
      </c>
      <c r="D1626" s="385" t="s">
        <v>1698</v>
      </c>
      <c r="E1626" s="385" t="s">
        <v>546</v>
      </c>
      <c r="F1626" s="386"/>
      <c r="G1626" s="386" t="s">
        <v>1699</v>
      </c>
    </row>
    <row r="1627" spans="3:23">
      <c r="C1627" s="383">
        <v>20563</v>
      </c>
      <c r="D1627" s="383" t="s">
        <v>1694</v>
      </c>
      <c r="E1627" s="383" t="s">
        <v>546</v>
      </c>
      <c r="F1627" s="384"/>
      <c r="G1627" s="384" t="s">
        <v>1697</v>
      </c>
    </row>
    <row r="1628" spans="3:23">
      <c r="C1628" s="385">
        <v>20564</v>
      </c>
      <c r="D1628" s="385" t="s">
        <v>1694</v>
      </c>
      <c r="E1628" s="385" t="s">
        <v>546</v>
      </c>
      <c r="F1628" s="386"/>
      <c r="G1628" s="386" t="s">
        <v>1696</v>
      </c>
    </row>
    <row r="1629" spans="3:23">
      <c r="C1629" s="383">
        <v>20565</v>
      </c>
      <c r="D1629" s="383" t="s">
        <v>1694</v>
      </c>
      <c r="E1629" s="383" t="s">
        <v>546</v>
      </c>
      <c r="F1629" s="384"/>
      <c r="G1629" s="384" t="s">
        <v>1695</v>
      </c>
    </row>
    <row r="1630" spans="3:23">
      <c r="C1630" s="385">
        <v>20566</v>
      </c>
      <c r="D1630" s="385" t="s">
        <v>1691</v>
      </c>
      <c r="E1630" s="385" t="s">
        <v>546</v>
      </c>
      <c r="F1630" s="386"/>
      <c r="G1630" s="386" t="s">
        <v>1693</v>
      </c>
    </row>
    <row r="1631" spans="3:23">
      <c r="C1631" s="383">
        <v>20567</v>
      </c>
      <c r="D1631" s="383" t="s">
        <v>1691</v>
      </c>
      <c r="E1631" s="383" t="s">
        <v>546</v>
      </c>
      <c r="F1631" s="384"/>
      <c r="G1631" s="384" t="s">
        <v>1692</v>
      </c>
    </row>
    <row r="1632" spans="3:23">
      <c r="C1632" s="385">
        <v>20568</v>
      </c>
      <c r="D1632" s="385" t="s">
        <v>1686</v>
      </c>
      <c r="E1632" s="385" t="s">
        <v>546</v>
      </c>
      <c r="F1632" s="386"/>
      <c r="G1632" s="386" t="s">
        <v>1690</v>
      </c>
    </row>
    <row r="1633" spans="2:7">
      <c r="C1633" s="383">
        <v>20569</v>
      </c>
      <c r="D1633" s="383" t="s">
        <v>1686</v>
      </c>
      <c r="E1633" s="383" t="s">
        <v>546</v>
      </c>
      <c r="F1633" s="384"/>
      <c r="G1633" s="384" t="s">
        <v>1689</v>
      </c>
    </row>
    <row r="1634" spans="2:7">
      <c r="C1634" s="385">
        <v>20570</v>
      </c>
      <c r="D1634" s="385" t="s">
        <v>1686</v>
      </c>
      <c r="E1634" s="385" t="s">
        <v>546</v>
      </c>
      <c r="F1634" s="386"/>
      <c r="G1634" s="386" t="s">
        <v>1688</v>
      </c>
    </row>
    <row r="1635" spans="2:7">
      <c r="C1635" s="383">
        <v>20571</v>
      </c>
      <c r="D1635" s="383" t="s">
        <v>1686</v>
      </c>
      <c r="E1635" s="383" t="s">
        <v>546</v>
      </c>
      <c r="F1635" s="384"/>
      <c r="G1635" s="384" t="s">
        <v>1687</v>
      </c>
    </row>
    <row r="1641" spans="2:7">
      <c r="B1641" s="111" t="s">
        <v>617</v>
      </c>
    </row>
    <row r="1708" s="377" customFormat="1"/>
  </sheetData>
  <sortState ref="C1548:U1624">
    <sortCondition ref="C1548:C1624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68"/>
  <sheetViews>
    <sheetView zoomScaleNormal="100" workbookViewId="0"/>
  </sheetViews>
  <sheetFormatPr defaultColWidth="9" defaultRowHeight="15"/>
  <cols>
    <col min="1" max="1" width="9" style="111"/>
    <col min="2" max="2" width="24.1640625" style="111" customWidth="1"/>
    <col min="3" max="3" width="8.1640625" style="111" customWidth="1"/>
    <col min="4" max="4" width="29.6640625" style="111" bestFit="1" customWidth="1"/>
    <col min="5" max="5" width="7.1640625" style="111" bestFit="1" customWidth="1"/>
    <col min="6" max="82" width="19.83203125" style="111" customWidth="1"/>
    <col min="83" max="16384" width="9" style="111"/>
  </cols>
  <sheetData>
    <row r="2" spans="1:1" s="377" customFormat="1">
      <c r="A2" s="377" t="s">
        <v>621</v>
      </c>
    </row>
    <row r="97" spans="3:7">
      <c r="C97" s="111" t="s">
        <v>542</v>
      </c>
      <c r="D97" s="111" t="s">
        <v>543</v>
      </c>
      <c r="E97" s="111" t="s">
        <v>544</v>
      </c>
      <c r="G97" s="111" t="s">
        <v>545</v>
      </c>
    </row>
    <row r="98" spans="3:7">
      <c r="C98" s="383">
        <v>16614</v>
      </c>
      <c r="D98" s="383" t="s">
        <v>723</v>
      </c>
      <c r="E98" s="383" t="s">
        <v>546</v>
      </c>
      <c r="F98" s="384"/>
      <c r="G98" s="384" t="s">
        <v>724</v>
      </c>
    </row>
    <row r="99" spans="3:7">
      <c r="C99" s="385">
        <v>16615</v>
      </c>
      <c r="D99" s="385" t="s">
        <v>721</v>
      </c>
      <c r="E99" s="385" t="s">
        <v>546</v>
      </c>
      <c r="F99" s="386"/>
      <c r="G99" s="386" t="s">
        <v>722</v>
      </c>
    </row>
    <row r="100" spans="3:7">
      <c r="C100" s="383">
        <v>16616</v>
      </c>
      <c r="D100" s="383" t="s">
        <v>719</v>
      </c>
      <c r="E100" s="383" t="s">
        <v>546</v>
      </c>
      <c r="F100" s="384"/>
      <c r="G100" s="384" t="s">
        <v>656</v>
      </c>
    </row>
    <row r="101" spans="3:7">
      <c r="C101" s="385">
        <v>16617</v>
      </c>
      <c r="D101" s="385" t="s">
        <v>719</v>
      </c>
      <c r="E101" s="385" t="s">
        <v>546</v>
      </c>
      <c r="F101" s="386"/>
      <c r="G101" s="386" t="s">
        <v>720</v>
      </c>
    </row>
    <row r="102" spans="3:7">
      <c r="C102" s="383">
        <v>16618</v>
      </c>
      <c r="D102" s="383" t="s">
        <v>719</v>
      </c>
      <c r="E102" s="383" t="s">
        <v>546</v>
      </c>
      <c r="F102" s="384"/>
      <c r="G102" s="384" t="s">
        <v>654</v>
      </c>
    </row>
    <row r="103" spans="3:7">
      <c r="C103" s="385">
        <v>16619</v>
      </c>
      <c r="D103" s="385" t="s">
        <v>715</v>
      </c>
      <c r="E103" s="385" t="s">
        <v>546</v>
      </c>
      <c r="F103" s="386"/>
      <c r="G103" s="386" t="s">
        <v>718</v>
      </c>
    </row>
    <row r="104" spans="3:7">
      <c r="C104" s="383">
        <v>16620</v>
      </c>
      <c r="D104" s="383" t="s">
        <v>715</v>
      </c>
      <c r="E104" s="383" t="s">
        <v>546</v>
      </c>
      <c r="F104" s="384"/>
      <c r="G104" s="384" t="s">
        <v>717</v>
      </c>
    </row>
    <row r="105" spans="3:7">
      <c r="C105" s="385">
        <v>16621</v>
      </c>
      <c r="D105" s="385" t="s">
        <v>715</v>
      </c>
      <c r="E105" s="385" t="s">
        <v>546</v>
      </c>
      <c r="F105" s="386"/>
      <c r="G105" s="386" t="s">
        <v>716</v>
      </c>
    </row>
    <row r="106" spans="3:7">
      <c r="C106" s="383">
        <v>16622</v>
      </c>
      <c r="D106" s="383" t="s">
        <v>713</v>
      </c>
      <c r="E106" s="383" t="s">
        <v>546</v>
      </c>
      <c r="F106" s="384"/>
      <c r="G106" s="384" t="s">
        <v>714</v>
      </c>
    </row>
    <row r="107" spans="3:7">
      <c r="C107" s="385">
        <v>16623</v>
      </c>
      <c r="D107" s="385" t="s">
        <v>712</v>
      </c>
      <c r="E107" s="385" t="s">
        <v>546</v>
      </c>
      <c r="F107" s="386"/>
      <c r="G107" s="386" t="s">
        <v>666</v>
      </c>
    </row>
    <row r="108" spans="3:7">
      <c r="C108" s="383">
        <v>16624</v>
      </c>
      <c r="D108" s="383" t="s">
        <v>710</v>
      </c>
      <c r="E108" s="383" t="s">
        <v>546</v>
      </c>
      <c r="F108" s="384"/>
      <c r="G108" s="384" t="s">
        <v>711</v>
      </c>
    </row>
    <row r="109" spans="3:7">
      <c r="C109" s="385">
        <v>16625</v>
      </c>
      <c r="D109" s="385" t="s">
        <v>709</v>
      </c>
      <c r="E109" s="385" t="s">
        <v>546</v>
      </c>
      <c r="F109" s="386"/>
      <c r="G109" s="386" t="s">
        <v>703</v>
      </c>
    </row>
    <row r="110" spans="3:7">
      <c r="C110" s="383">
        <v>16626</v>
      </c>
      <c r="D110" s="383" t="s">
        <v>707</v>
      </c>
      <c r="E110" s="383" t="s">
        <v>546</v>
      </c>
      <c r="F110" s="384"/>
      <c r="G110" s="384" t="s">
        <v>708</v>
      </c>
    </row>
    <row r="111" spans="3:7">
      <c r="C111" s="385">
        <v>16627</v>
      </c>
      <c r="D111" s="385" t="s">
        <v>706</v>
      </c>
      <c r="E111" s="385" t="s">
        <v>546</v>
      </c>
      <c r="F111" s="386"/>
      <c r="G111" s="386" t="s">
        <v>666</v>
      </c>
    </row>
    <row r="112" spans="3:7">
      <c r="C112" s="383">
        <v>16628</v>
      </c>
      <c r="D112" s="383" t="s">
        <v>704</v>
      </c>
      <c r="E112" s="383" t="s">
        <v>546</v>
      </c>
      <c r="F112" s="384"/>
      <c r="G112" s="384" t="s">
        <v>705</v>
      </c>
    </row>
    <row r="113" spans="3:7">
      <c r="C113" s="385">
        <v>16629</v>
      </c>
      <c r="D113" s="385" t="s">
        <v>702</v>
      </c>
      <c r="E113" s="385" t="s">
        <v>546</v>
      </c>
      <c r="F113" s="386"/>
      <c r="G113" s="386" t="s">
        <v>703</v>
      </c>
    </row>
    <row r="114" spans="3:7">
      <c r="C114" s="383">
        <v>16630</v>
      </c>
      <c r="D114" s="383" t="s">
        <v>700</v>
      </c>
      <c r="E114" s="383" t="s">
        <v>546</v>
      </c>
      <c r="F114" s="384"/>
      <c r="G114" s="384" t="s">
        <v>701</v>
      </c>
    </row>
    <row r="115" spans="3:7">
      <c r="C115" s="385">
        <v>16631</v>
      </c>
      <c r="D115" s="385" t="s">
        <v>698</v>
      </c>
      <c r="E115" s="385" t="s">
        <v>546</v>
      </c>
      <c r="F115" s="386"/>
      <c r="G115" s="386" t="s">
        <v>699</v>
      </c>
    </row>
    <row r="116" spans="3:7">
      <c r="C116" s="383">
        <v>16632</v>
      </c>
      <c r="D116" s="383" t="s">
        <v>694</v>
      </c>
      <c r="E116" s="383" t="s">
        <v>546</v>
      </c>
      <c r="F116" s="384"/>
      <c r="G116" s="384" t="s">
        <v>697</v>
      </c>
    </row>
    <row r="117" spans="3:7">
      <c r="C117" s="385">
        <v>16633</v>
      </c>
      <c r="D117" s="385" t="s">
        <v>694</v>
      </c>
      <c r="E117" s="385" t="s">
        <v>546</v>
      </c>
      <c r="F117" s="386"/>
      <c r="G117" s="386" t="s">
        <v>696</v>
      </c>
    </row>
    <row r="118" spans="3:7">
      <c r="C118" s="383">
        <v>16634</v>
      </c>
      <c r="D118" s="383" t="s">
        <v>694</v>
      </c>
      <c r="E118" s="383" t="s">
        <v>546</v>
      </c>
      <c r="F118" s="384"/>
      <c r="G118" s="384" t="s">
        <v>695</v>
      </c>
    </row>
    <row r="119" spans="3:7">
      <c r="C119" s="385">
        <v>16635</v>
      </c>
      <c r="D119" s="385" t="s">
        <v>692</v>
      </c>
      <c r="E119" s="385" t="s">
        <v>546</v>
      </c>
      <c r="F119" s="386"/>
      <c r="G119" s="386" t="s">
        <v>693</v>
      </c>
    </row>
    <row r="120" spans="3:7">
      <c r="C120" s="383">
        <v>16636</v>
      </c>
      <c r="D120" s="383" t="s">
        <v>691</v>
      </c>
      <c r="E120" s="383" t="s">
        <v>546</v>
      </c>
      <c r="F120" s="384"/>
      <c r="G120" s="384" t="s">
        <v>666</v>
      </c>
    </row>
    <row r="121" spans="3:7">
      <c r="C121" s="385">
        <v>16637</v>
      </c>
      <c r="D121" s="385" t="s">
        <v>689</v>
      </c>
      <c r="E121" s="385" t="s">
        <v>546</v>
      </c>
      <c r="F121" s="386"/>
      <c r="G121" s="386" t="s">
        <v>690</v>
      </c>
    </row>
    <row r="122" spans="3:7">
      <c r="C122" s="383">
        <v>16638</v>
      </c>
      <c r="D122" s="383" t="s">
        <v>688</v>
      </c>
      <c r="E122" s="383" t="s">
        <v>546</v>
      </c>
      <c r="F122" s="384"/>
      <c r="G122" s="384" t="s">
        <v>668</v>
      </c>
    </row>
    <row r="123" spans="3:7">
      <c r="C123" s="385">
        <v>16639</v>
      </c>
      <c r="D123" s="385" t="s">
        <v>687</v>
      </c>
      <c r="E123" s="385" t="s">
        <v>546</v>
      </c>
      <c r="F123" s="386"/>
      <c r="G123" s="386" t="s">
        <v>666</v>
      </c>
    </row>
    <row r="124" spans="3:7">
      <c r="C124" s="383">
        <v>16640</v>
      </c>
      <c r="D124" s="383" t="s">
        <v>685</v>
      </c>
      <c r="E124" s="383" t="s">
        <v>546</v>
      </c>
      <c r="F124" s="384"/>
      <c r="G124" s="384" t="s">
        <v>686</v>
      </c>
    </row>
    <row r="125" spans="3:7">
      <c r="C125" s="385">
        <v>16641</v>
      </c>
      <c r="D125" s="385" t="s">
        <v>682</v>
      </c>
      <c r="E125" s="385" t="s">
        <v>546</v>
      </c>
      <c r="F125" s="386"/>
      <c r="G125" s="386" t="s">
        <v>684</v>
      </c>
    </row>
    <row r="126" spans="3:7">
      <c r="C126" s="383">
        <v>16642</v>
      </c>
      <c r="D126" s="383" t="s">
        <v>682</v>
      </c>
      <c r="E126" s="383" t="s">
        <v>546</v>
      </c>
      <c r="F126" s="384"/>
      <c r="G126" s="384" t="s">
        <v>683</v>
      </c>
    </row>
    <row r="127" spans="3:7">
      <c r="C127" s="385">
        <v>16643</v>
      </c>
      <c r="D127" s="385" t="s">
        <v>680</v>
      </c>
      <c r="E127" s="385" t="s">
        <v>546</v>
      </c>
      <c r="F127" s="386"/>
      <c r="G127" s="386" t="s">
        <v>681</v>
      </c>
    </row>
    <row r="128" spans="3:7">
      <c r="C128" s="383">
        <v>16644</v>
      </c>
      <c r="D128" s="383" t="s">
        <v>678</v>
      </c>
      <c r="E128" s="383" t="s">
        <v>546</v>
      </c>
      <c r="F128" s="384"/>
      <c r="G128" s="384" t="s">
        <v>679</v>
      </c>
    </row>
    <row r="129" spans="3:7">
      <c r="C129" s="385">
        <v>16645</v>
      </c>
      <c r="D129" s="385" t="s">
        <v>676</v>
      </c>
      <c r="E129" s="385" t="s">
        <v>546</v>
      </c>
      <c r="F129" s="386"/>
      <c r="G129" s="386" t="s">
        <v>677</v>
      </c>
    </row>
    <row r="130" spans="3:7">
      <c r="C130" s="383">
        <v>16646</v>
      </c>
      <c r="D130" s="383" t="s">
        <v>675</v>
      </c>
      <c r="E130" s="383" t="s">
        <v>546</v>
      </c>
      <c r="F130" s="384"/>
      <c r="G130" s="384" t="s">
        <v>656</v>
      </c>
    </row>
    <row r="131" spans="3:7">
      <c r="C131" s="385">
        <v>16647</v>
      </c>
      <c r="D131" s="385" t="s">
        <v>672</v>
      </c>
      <c r="E131" s="385" t="s">
        <v>546</v>
      </c>
      <c r="F131" s="386"/>
      <c r="G131" s="386" t="s">
        <v>674</v>
      </c>
    </row>
    <row r="132" spans="3:7">
      <c r="C132" s="383">
        <v>16648</v>
      </c>
      <c r="D132" s="383" t="s">
        <v>672</v>
      </c>
      <c r="E132" s="383" t="s">
        <v>546</v>
      </c>
      <c r="F132" s="384"/>
      <c r="G132" s="384" t="s">
        <v>673</v>
      </c>
    </row>
    <row r="133" spans="3:7">
      <c r="C133" s="385">
        <v>16649</v>
      </c>
      <c r="D133" s="385" t="s">
        <v>670</v>
      </c>
      <c r="E133" s="385" t="s">
        <v>546</v>
      </c>
      <c r="F133" s="386"/>
      <c r="G133" s="386" t="s">
        <v>671</v>
      </c>
    </row>
    <row r="134" spans="3:7">
      <c r="C134" s="383">
        <v>16650</v>
      </c>
      <c r="D134" s="383" t="s">
        <v>667</v>
      </c>
      <c r="E134" s="383" t="s">
        <v>546</v>
      </c>
      <c r="F134" s="384"/>
      <c r="G134" s="384" t="s">
        <v>669</v>
      </c>
    </row>
    <row r="135" spans="3:7">
      <c r="C135" s="385">
        <v>16651</v>
      </c>
      <c r="D135" s="385" t="s">
        <v>667</v>
      </c>
      <c r="E135" s="385" t="s">
        <v>546</v>
      </c>
      <c r="F135" s="386"/>
      <c r="G135" s="386" t="s">
        <v>668</v>
      </c>
    </row>
    <row r="136" spans="3:7">
      <c r="C136" s="383">
        <v>16652</v>
      </c>
      <c r="D136" s="383" t="s">
        <v>665</v>
      </c>
      <c r="E136" s="383" t="s">
        <v>546</v>
      </c>
      <c r="F136" s="384"/>
      <c r="G136" s="384" t="s">
        <v>666</v>
      </c>
    </row>
    <row r="137" spans="3:7">
      <c r="C137" s="385">
        <v>16653</v>
      </c>
      <c r="D137" s="385" t="s">
        <v>663</v>
      </c>
      <c r="E137" s="385" t="s">
        <v>546</v>
      </c>
      <c r="F137" s="386"/>
      <c r="G137" s="386" t="s">
        <v>664</v>
      </c>
    </row>
    <row r="138" spans="3:7">
      <c r="C138" s="383">
        <v>16654</v>
      </c>
      <c r="D138" s="383" t="s">
        <v>659</v>
      </c>
      <c r="E138" s="383" t="s">
        <v>546</v>
      </c>
      <c r="F138" s="384"/>
      <c r="G138" s="384" t="s">
        <v>662</v>
      </c>
    </row>
    <row r="139" spans="3:7">
      <c r="C139" s="385">
        <v>16655</v>
      </c>
      <c r="D139" s="385" t="s">
        <v>659</v>
      </c>
      <c r="E139" s="385" t="s">
        <v>546</v>
      </c>
      <c r="F139" s="386"/>
      <c r="G139" s="386" t="s">
        <v>661</v>
      </c>
    </row>
    <row r="140" spans="3:7">
      <c r="C140" s="383">
        <v>16656</v>
      </c>
      <c r="D140" s="383" t="s">
        <v>659</v>
      </c>
      <c r="E140" s="383" t="s">
        <v>546</v>
      </c>
      <c r="F140" s="384"/>
      <c r="G140" s="384" t="s">
        <v>660</v>
      </c>
    </row>
    <row r="141" spans="3:7">
      <c r="C141" s="385">
        <v>16657</v>
      </c>
      <c r="D141" s="385" t="s">
        <v>657</v>
      </c>
      <c r="E141" s="385" t="s">
        <v>546</v>
      </c>
      <c r="F141" s="386"/>
      <c r="G141" s="386" t="s">
        <v>658</v>
      </c>
    </row>
    <row r="142" spans="3:7">
      <c r="C142" s="383">
        <v>16658</v>
      </c>
      <c r="D142" s="383" t="s">
        <v>651</v>
      </c>
      <c r="E142" s="383" t="s">
        <v>546</v>
      </c>
      <c r="F142" s="384"/>
      <c r="G142" s="384" t="s">
        <v>656</v>
      </c>
    </row>
    <row r="143" spans="3:7">
      <c r="C143" s="385">
        <v>16659</v>
      </c>
      <c r="D143" s="385" t="s">
        <v>651</v>
      </c>
      <c r="E143" s="385" t="s">
        <v>546</v>
      </c>
      <c r="F143" s="386"/>
      <c r="G143" s="386" t="s">
        <v>655</v>
      </c>
    </row>
    <row r="144" spans="3:7">
      <c r="C144" s="383">
        <v>16660</v>
      </c>
      <c r="D144" s="383" t="s">
        <v>651</v>
      </c>
      <c r="E144" s="383" t="s">
        <v>546</v>
      </c>
      <c r="F144" s="384"/>
      <c r="G144" s="384" t="s">
        <v>654</v>
      </c>
    </row>
    <row r="145" spans="3:7">
      <c r="C145" s="385">
        <v>16661</v>
      </c>
      <c r="D145" s="385" t="s">
        <v>651</v>
      </c>
      <c r="E145" s="385" t="s">
        <v>546</v>
      </c>
      <c r="F145" s="386"/>
      <c r="G145" s="386" t="s">
        <v>653</v>
      </c>
    </row>
    <row r="146" spans="3:7">
      <c r="C146" s="383">
        <v>16662</v>
      </c>
      <c r="D146" s="383" t="s">
        <v>651</v>
      </c>
      <c r="E146" s="383" t="s">
        <v>546</v>
      </c>
      <c r="F146" s="384"/>
      <c r="G146" s="384" t="s">
        <v>652</v>
      </c>
    </row>
    <row r="165" spans="2:2">
      <c r="B165" s="111" t="s">
        <v>622</v>
      </c>
    </row>
    <row r="188" spans="1:1" s="377" customFormat="1">
      <c r="A188" s="377" t="s">
        <v>623</v>
      </c>
    </row>
    <row r="284" spans="3:7">
      <c r="C284" s="111" t="s">
        <v>542</v>
      </c>
      <c r="D284" s="111" t="s">
        <v>543</v>
      </c>
      <c r="E284" s="111" t="s">
        <v>544</v>
      </c>
      <c r="G284" s="111" t="s">
        <v>545</v>
      </c>
    </row>
    <row r="285" spans="3:7">
      <c r="C285" s="383">
        <v>16907</v>
      </c>
      <c r="D285" s="383" t="s">
        <v>795</v>
      </c>
      <c r="E285" s="383" t="s">
        <v>546</v>
      </c>
      <c r="F285" s="384"/>
      <c r="G285" s="384" t="s">
        <v>796</v>
      </c>
    </row>
    <row r="286" spans="3:7">
      <c r="C286" s="385">
        <v>16908</v>
      </c>
      <c r="D286" s="385" t="s">
        <v>793</v>
      </c>
      <c r="E286" s="385" t="s">
        <v>546</v>
      </c>
      <c r="F286" s="386"/>
      <c r="G286" s="386" t="s">
        <v>794</v>
      </c>
    </row>
    <row r="287" spans="3:7">
      <c r="C287" s="383">
        <v>16909</v>
      </c>
      <c r="D287" s="383" t="s">
        <v>792</v>
      </c>
      <c r="E287" s="383" t="s">
        <v>546</v>
      </c>
      <c r="F287" s="384"/>
      <c r="G287" s="384" t="s">
        <v>731</v>
      </c>
    </row>
    <row r="288" spans="3:7">
      <c r="C288" s="385">
        <v>16910</v>
      </c>
      <c r="D288" s="385" t="s">
        <v>787</v>
      </c>
      <c r="E288" s="385" t="s">
        <v>546</v>
      </c>
      <c r="F288" s="386"/>
      <c r="G288" s="386" t="s">
        <v>791</v>
      </c>
    </row>
    <row r="289" spans="3:7">
      <c r="C289" s="383">
        <v>16911</v>
      </c>
      <c r="D289" s="383" t="s">
        <v>787</v>
      </c>
      <c r="E289" s="383" t="s">
        <v>546</v>
      </c>
      <c r="F289" s="384"/>
      <c r="G289" s="384" t="s">
        <v>728</v>
      </c>
    </row>
    <row r="290" spans="3:7">
      <c r="C290" s="385">
        <v>16912</v>
      </c>
      <c r="D290" s="385" t="s">
        <v>787</v>
      </c>
      <c r="E290" s="385" t="s">
        <v>546</v>
      </c>
      <c r="F290" s="386"/>
      <c r="G290" s="386" t="s">
        <v>790</v>
      </c>
    </row>
    <row r="291" spans="3:7">
      <c r="C291" s="383">
        <v>16913</v>
      </c>
      <c r="D291" s="383" t="s">
        <v>787</v>
      </c>
      <c r="E291" s="383" t="s">
        <v>546</v>
      </c>
      <c r="F291" s="384"/>
      <c r="G291" s="384" t="s">
        <v>789</v>
      </c>
    </row>
    <row r="292" spans="3:7">
      <c r="C292" s="385">
        <v>16914</v>
      </c>
      <c r="D292" s="385" t="s">
        <v>787</v>
      </c>
      <c r="E292" s="385" t="s">
        <v>546</v>
      </c>
      <c r="F292" s="386"/>
      <c r="G292" s="386" t="s">
        <v>788</v>
      </c>
    </row>
    <row r="293" spans="3:7">
      <c r="C293" s="383">
        <v>16915</v>
      </c>
      <c r="D293" s="383" t="s">
        <v>785</v>
      </c>
      <c r="E293" s="383" t="s">
        <v>546</v>
      </c>
      <c r="F293" s="384"/>
      <c r="G293" s="384" t="s">
        <v>786</v>
      </c>
    </row>
    <row r="294" spans="3:7">
      <c r="C294" s="385">
        <v>16916</v>
      </c>
      <c r="D294" s="385" t="s">
        <v>785</v>
      </c>
      <c r="E294" s="385" t="s">
        <v>546</v>
      </c>
      <c r="F294" s="386"/>
      <c r="G294" s="386" t="s">
        <v>740</v>
      </c>
    </row>
    <row r="295" spans="3:7">
      <c r="C295" s="383">
        <v>16917</v>
      </c>
      <c r="D295" s="383" t="s">
        <v>784</v>
      </c>
      <c r="E295" s="383" t="s">
        <v>546</v>
      </c>
      <c r="F295" s="384"/>
      <c r="G295" s="384" t="s">
        <v>738</v>
      </c>
    </row>
    <row r="296" spans="3:7">
      <c r="C296" s="385">
        <v>16918</v>
      </c>
      <c r="D296" s="385" t="s">
        <v>783</v>
      </c>
      <c r="E296" s="385" t="s">
        <v>546</v>
      </c>
      <c r="F296" s="386"/>
      <c r="G296" s="386" t="s">
        <v>778</v>
      </c>
    </row>
    <row r="297" spans="3:7">
      <c r="C297" s="383">
        <v>16919</v>
      </c>
      <c r="D297" s="383" t="s">
        <v>781</v>
      </c>
      <c r="E297" s="383" t="s">
        <v>546</v>
      </c>
      <c r="F297" s="384"/>
      <c r="G297" s="384" t="s">
        <v>782</v>
      </c>
    </row>
    <row r="298" spans="3:7">
      <c r="C298" s="385">
        <v>16920</v>
      </c>
      <c r="D298" s="385" t="s">
        <v>780</v>
      </c>
      <c r="E298" s="385" t="s">
        <v>546</v>
      </c>
      <c r="F298" s="386"/>
      <c r="G298" s="386" t="s">
        <v>740</v>
      </c>
    </row>
    <row r="299" spans="3:7">
      <c r="C299" s="383">
        <v>16921</v>
      </c>
      <c r="D299" s="383" t="s">
        <v>777</v>
      </c>
      <c r="E299" s="383" t="s">
        <v>546</v>
      </c>
      <c r="F299" s="384"/>
      <c r="G299" s="384" t="s">
        <v>779</v>
      </c>
    </row>
    <row r="300" spans="3:7">
      <c r="C300" s="385">
        <v>16922</v>
      </c>
      <c r="D300" s="385" t="s">
        <v>777</v>
      </c>
      <c r="E300" s="385" t="s">
        <v>546</v>
      </c>
      <c r="F300" s="386"/>
      <c r="G300" s="386" t="s">
        <v>778</v>
      </c>
    </row>
    <row r="301" spans="3:7">
      <c r="C301" s="383">
        <v>16923</v>
      </c>
      <c r="D301" s="383" t="s">
        <v>775</v>
      </c>
      <c r="E301" s="383" t="s">
        <v>546</v>
      </c>
      <c r="F301" s="384"/>
      <c r="G301" s="384" t="s">
        <v>776</v>
      </c>
    </row>
    <row r="302" spans="3:7">
      <c r="C302" s="385">
        <v>16924</v>
      </c>
      <c r="D302" s="385" t="s">
        <v>773</v>
      </c>
      <c r="E302" s="385" t="s">
        <v>546</v>
      </c>
      <c r="F302" s="386"/>
      <c r="G302" s="386" t="s">
        <v>774</v>
      </c>
    </row>
    <row r="303" spans="3:7">
      <c r="C303" s="383">
        <v>16925</v>
      </c>
      <c r="D303" s="383" t="s">
        <v>769</v>
      </c>
      <c r="E303" s="383" t="s">
        <v>546</v>
      </c>
      <c r="F303" s="384"/>
      <c r="G303" s="384" t="s">
        <v>772</v>
      </c>
    </row>
    <row r="304" spans="3:7">
      <c r="C304" s="385">
        <v>16926</v>
      </c>
      <c r="D304" s="385" t="s">
        <v>769</v>
      </c>
      <c r="E304" s="385" t="s">
        <v>546</v>
      </c>
      <c r="F304" s="386"/>
      <c r="G304" s="386" t="s">
        <v>771</v>
      </c>
    </row>
    <row r="305" spans="3:7">
      <c r="C305" s="383">
        <v>16927</v>
      </c>
      <c r="D305" s="383" t="s">
        <v>769</v>
      </c>
      <c r="E305" s="383" t="s">
        <v>546</v>
      </c>
      <c r="F305" s="384"/>
      <c r="G305" s="384" t="s">
        <v>770</v>
      </c>
    </row>
    <row r="306" spans="3:7">
      <c r="C306" s="385">
        <v>16928</v>
      </c>
      <c r="D306" s="385" t="s">
        <v>767</v>
      </c>
      <c r="E306" s="385" t="s">
        <v>546</v>
      </c>
      <c r="F306" s="386"/>
      <c r="G306" s="386" t="s">
        <v>768</v>
      </c>
    </row>
    <row r="307" spans="3:7">
      <c r="C307" s="383">
        <v>16929</v>
      </c>
      <c r="D307" s="383" t="s">
        <v>766</v>
      </c>
      <c r="E307" s="383" t="s">
        <v>546</v>
      </c>
      <c r="F307" s="384"/>
      <c r="G307" s="384" t="s">
        <v>740</v>
      </c>
    </row>
    <row r="308" spans="3:7">
      <c r="C308" s="385">
        <v>16930</v>
      </c>
      <c r="D308" s="385" t="s">
        <v>764</v>
      </c>
      <c r="E308" s="385" t="s">
        <v>546</v>
      </c>
      <c r="F308" s="386"/>
      <c r="G308" s="386" t="s">
        <v>765</v>
      </c>
    </row>
    <row r="309" spans="3:7">
      <c r="C309" s="383">
        <v>16931</v>
      </c>
      <c r="D309" s="383" t="s">
        <v>763</v>
      </c>
      <c r="E309" s="383" t="s">
        <v>546</v>
      </c>
      <c r="F309" s="384"/>
      <c r="G309" s="384" t="s">
        <v>742</v>
      </c>
    </row>
    <row r="310" spans="3:7">
      <c r="C310" s="385">
        <v>16932</v>
      </c>
      <c r="D310" s="385" t="s">
        <v>762</v>
      </c>
      <c r="E310" s="385" t="s">
        <v>546</v>
      </c>
      <c r="F310" s="386"/>
      <c r="G310" s="386" t="s">
        <v>740</v>
      </c>
    </row>
    <row r="311" spans="3:7">
      <c r="C311" s="383">
        <v>16933</v>
      </c>
      <c r="D311" s="383" t="s">
        <v>761</v>
      </c>
      <c r="E311" s="383" t="s">
        <v>546</v>
      </c>
      <c r="F311" s="384"/>
      <c r="G311" s="384" t="s">
        <v>738</v>
      </c>
    </row>
    <row r="312" spans="3:7">
      <c r="C312" s="385">
        <v>16934</v>
      </c>
      <c r="D312" s="385" t="s">
        <v>759</v>
      </c>
      <c r="E312" s="385" t="s">
        <v>546</v>
      </c>
      <c r="F312" s="386"/>
      <c r="G312" s="386" t="s">
        <v>736</v>
      </c>
    </row>
    <row r="313" spans="3:7">
      <c r="C313" s="383">
        <v>16935</v>
      </c>
      <c r="D313" s="383" t="s">
        <v>759</v>
      </c>
      <c r="E313" s="383" t="s">
        <v>546</v>
      </c>
      <c r="F313" s="384"/>
      <c r="G313" s="384" t="s">
        <v>760</v>
      </c>
    </row>
    <row r="314" spans="3:7">
      <c r="C314" s="385">
        <v>16936</v>
      </c>
      <c r="D314" s="385" t="s">
        <v>757</v>
      </c>
      <c r="E314" s="385" t="s">
        <v>546</v>
      </c>
      <c r="F314" s="386"/>
      <c r="G314" s="386" t="s">
        <v>758</v>
      </c>
    </row>
    <row r="315" spans="3:7">
      <c r="C315" s="383">
        <v>16937</v>
      </c>
      <c r="D315" s="383" t="s">
        <v>753</v>
      </c>
      <c r="E315" s="383" t="s">
        <v>546</v>
      </c>
      <c r="F315" s="384"/>
      <c r="G315" s="384" t="s">
        <v>756</v>
      </c>
    </row>
    <row r="316" spans="3:7">
      <c r="C316" s="385">
        <v>16938</v>
      </c>
      <c r="D316" s="385" t="s">
        <v>753</v>
      </c>
      <c r="E316" s="385" t="s">
        <v>546</v>
      </c>
      <c r="F316" s="386"/>
      <c r="G316" s="386" t="s">
        <v>755</v>
      </c>
    </row>
    <row r="317" spans="3:7">
      <c r="C317" s="383">
        <v>16939</v>
      </c>
      <c r="D317" s="383" t="s">
        <v>753</v>
      </c>
      <c r="E317" s="383" t="s">
        <v>546</v>
      </c>
      <c r="F317" s="384"/>
      <c r="G317" s="384" t="s">
        <v>754</v>
      </c>
    </row>
    <row r="318" spans="3:7">
      <c r="C318" s="385">
        <v>16940</v>
      </c>
      <c r="D318" s="385" t="s">
        <v>749</v>
      </c>
      <c r="E318" s="385" t="s">
        <v>546</v>
      </c>
      <c r="F318" s="386"/>
      <c r="G318" s="386" t="s">
        <v>752</v>
      </c>
    </row>
    <row r="319" spans="3:7">
      <c r="C319" s="383">
        <v>16941</v>
      </c>
      <c r="D319" s="383" t="s">
        <v>749</v>
      </c>
      <c r="E319" s="383" t="s">
        <v>546</v>
      </c>
      <c r="F319" s="384"/>
      <c r="G319" s="384" t="s">
        <v>751</v>
      </c>
    </row>
    <row r="320" spans="3:7">
      <c r="C320" s="385">
        <v>16942</v>
      </c>
      <c r="D320" s="385" t="s">
        <v>749</v>
      </c>
      <c r="E320" s="385" t="s">
        <v>546</v>
      </c>
      <c r="F320" s="386"/>
      <c r="G320" s="386" t="s">
        <v>750</v>
      </c>
    </row>
    <row r="321" spans="3:7">
      <c r="C321" s="383">
        <v>16943</v>
      </c>
      <c r="D321" s="383" t="s">
        <v>747</v>
      </c>
      <c r="E321" s="383" t="s">
        <v>546</v>
      </c>
      <c r="F321" s="384"/>
      <c r="G321" s="384" t="s">
        <v>731</v>
      </c>
    </row>
    <row r="322" spans="3:7">
      <c r="C322" s="385">
        <v>16944</v>
      </c>
      <c r="D322" s="385" t="s">
        <v>747</v>
      </c>
      <c r="E322" s="385" t="s">
        <v>546</v>
      </c>
      <c r="F322" s="386"/>
      <c r="G322" s="386" t="s">
        <v>748</v>
      </c>
    </row>
    <row r="323" spans="3:7">
      <c r="C323" s="383">
        <v>16945</v>
      </c>
      <c r="D323" s="383" t="s">
        <v>744</v>
      </c>
      <c r="E323" s="383" t="s">
        <v>546</v>
      </c>
      <c r="F323" s="384"/>
      <c r="G323" s="384" t="s">
        <v>746</v>
      </c>
    </row>
    <row r="324" spans="3:7">
      <c r="C324" s="385">
        <v>16946</v>
      </c>
      <c r="D324" s="385" t="s">
        <v>744</v>
      </c>
      <c r="E324" s="385" t="s">
        <v>546</v>
      </c>
      <c r="F324" s="386"/>
      <c r="G324" s="386" t="s">
        <v>745</v>
      </c>
    </row>
    <row r="325" spans="3:7">
      <c r="C325" s="383">
        <v>16947</v>
      </c>
      <c r="D325" s="383" t="s">
        <v>741</v>
      </c>
      <c r="E325" s="383" t="s">
        <v>546</v>
      </c>
      <c r="F325" s="384"/>
      <c r="G325" s="384" t="s">
        <v>743</v>
      </c>
    </row>
    <row r="326" spans="3:7">
      <c r="C326" s="385">
        <v>16948</v>
      </c>
      <c r="D326" s="385" t="s">
        <v>741</v>
      </c>
      <c r="E326" s="385" t="s">
        <v>546</v>
      </c>
      <c r="F326" s="386"/>
      <c r="G326" s="386" t="s">
        <v>742</v>
      </c>
    </row>
    <row r="327" spans="3:7">
      <c r="C327" s="383">
        <v>16949</v>
      </c>
      <c r="D327" s="383" t="s">
        <v>739</v>
      </c>
      <c r="E327" s="383" t="s">
        <v>546</v>
      </c>
      <c r="F327" s="384"/>
      <c r="G327" s="384" t="s">
        <v>740</v>
      </c>
    </row>
    <row r="328" spans="3:7">
      <c r="C328" s="385">
        <v>16950</v>
      </c>
      <c r="D328" s="385" t="s">
        <v>737</v>
      </c>
      <c r="E328" s="385" t="s">
        <v>546</v>
      </c>
      <c r="F328" s="386"/>
      <c r="G328" s="386" t="s">
        <v>738</v>
      </c>
    </row>
    <row r="329" spans="3:7">
      <c r="C329" s="383">
        <v>16951</v>
      </c>
      <c r="D329" s="383" t="s">
        <v>733</v>
      </c>
      <c r="E329" s="383" t="s">
        <v>546</v>
      </c>
      <c r="F329" s="384"/>
      <c r="G329" s="384" t="s">
        <v>736</v>
      </c>
    </row>
    <row r="330" spans="3:7">
      <c r="C330" s="385">
        <v>16952</v>
      </c>
      <c r="D330" s="385" t="s">
        <v>733</v>
      </c>
      <c r="E330" s="385" t="s">
        <v>546</v>
      </c>
      <c r="F330" s="386"/>
      <c r="G330" s="386" t="s">
        <v>735</v>
      </c>
    </row>
    <row r="331" spans="3:7">
      <c r="C331" s="383">
        <v>16953</v>
      </c>
      <c r="D331" s="383" t="s">
        <v>733</v>
      </c>
      <c r="E331" s="383" t="s">
        <v>546</v>
      </c>
      <c r="F331" s="384"/>
      <c r="G331" s="384" t="s">
        <v>734</v>
      </c>
    </row>
    <row r="332" spans="3:7">
      <c r="C332" s="385">
        <v>16954</v>
      </c>
      <c r="D332" s="385" t="s">
        <v>730</v>
      </c>
      <c r="E332" s="385" t="s">
        <v>546</v>
      </c>
      <c r="F332" s="386"/>
      <c r="G332" s="386" t="s">
        <v>732</v>
      </c>
    </row>
    <row r="333" spans="3:7">
      <c r="C333" s="383">
        <v>16955</v>
      </c>
      <c r="D333" s="383" t="s">
        <v>730</v>
      </c>
      <c r="E333" s="383" t="s">
        <v>546</v>
      </c>
      <c r="F333" s="384"/>
      <c r="G333" s="384" t="s">
        <v>731</v>
      </c>
    </row>
    <row r="334" spans="3:7">
      <c r="C334" s="385">
        <v>16956</v>
      </c>
      <c r="D334" s="385" t="s">
        <v>725</v>
      </c>
      <c r="E334" s="385" t="s">
        <v>546</v>
      </c>
      <c r="F334" s="386"/>
      <c r="G334" s="386" t="s">
        <v>729</v>
      </c>
    </row>
    <row r="335" spans="3:7">
      <c r="C335" s="383">
        <v>16957</v>
      </c>
      <c r="D335" s="383" t="s">
        <v>725</v>
      </c>
      <c r="E335" s="383" t="s">
        <v>546</v>
      </c>
      <c r="F335" s="384"/>
      <c r="G335" s="384" t="s">
        <v>728</v>
      </c>
    </row>
    <row r="336" spans="3:7">
      <c r="C336" s="385">
        <v>16958</v>
      </c>
      <c r="D336" s="385" t="s">
        <v>725</v>
      </c>
      <c r="E336" s="385" t="s">
        <v>546</v>
      </c>
      <c r="F336" s="386"/>
      <c r="G336" s="386" t="s">
        <v>727</v>
      </c>
    </row>
    <row r="337" spans="3:7">
      <c r="C337" s="383">
        <v>16959</v>
      </c>
      <c r="D337" s="383" t="s">
        <v>725</v>
      </c>
      <c r="E337" s="383" t="s">
        <v>546</v>
      </c>
      <c r="F337" s="384"/>
      <c r="G337" s="384" t="s">
        <v>726</v>
      </c>
    </row>
    <row r="359" spans="2:2">
      <c r="B359" s="111" t="s">
        <v>624</v>
      </c>
    </row>
    <row r="383" spans="1:1" s="377" customFormat="1">
      <c r="A383" s="377" t="s">
        <v>626</v>
      </c>
    </row>
    <row r="387" spans="2:2">
      <c r="B387" s="111" t="s">
        <v>641</v>
      </c>
    </row>
    <row r="388" spans="2:2">
      <c r="B388" s="111" t="s">
        <v>642</v>
      </c>
    </row>
    <row r="389" spans="2:2">
      <c r="B389" s="111" t="s">
        <v>643</v>
      </c>
    </row>
    <row r="390" spans="2:2">
      <c r="B390" s="111" t="s">
        <v>644</v>
      </c>
    </row>
    <row r="391" spans="2:2">
      <c r="B391" s="111" t="s">
        <v>645</v>
      </c>
    </row>
    <row r="392" spans="2:2">
      <c r="B392" s="111" t="s">
        <v>646</v>
      </c>
    </row>
    <row r="478" spans="3:7">
      <c r="C478" s="111" t="s">
        <v>542</v>
      </c>
      <c r="D478" s="111" t="s">
        <v>543</v>
      </c>
      <c r="E478" s="111" t="s">
        <v>544</v>
      </c>
      <c r="G478" s="111" t="s">
        <v>545</v>
      </c>
    </row>
    <row r="479" spans="3:7">
      <c r="C479" s="383">
        <v>17080</v>
      </c>
      <c r="D479" s="383" t="s">
        <v>871</v>
      </c>
      <c r="E479" s="383" t="s">
        <v>546</v>
      </c>
      <c r="F479" s="384"/>
      <c r="G479" s="384" t="s">
        <v>872</v>
      </c>
    </row>
    <row r="480" spans="3:7">
      <c r="C480" s="385">
        <v>17081</v>
      </c>
      <c r="D480" s="385" t="s">
        <v>869</v>
      </c>
      <c r="E480" s="385" t="s">
        <v>546</v>
      </c>
      <c r="F480" s="386"/>
      <c r="G480" s="386" t="s">
        <v>870</v>
      </c>
    </row>
    <row r="481" spans="3:7">
      <c r="C481" s="383">
        <v>17082</v>
      </c>
      <c r="D481" s="383" t="s">
        <v>868</v>
      </c>
      <c r="E481" s="383" t="s">
        <v>546</v>
      </c>
      <c r="F481" s="384"/>
      <c r="G481" s="384" t="s">
        <v>803</v>
      </c>
    </row>
    <row r="482" spans="3:7">
      <c r="C482" s="385">
        <v>17083</v>
      </c>
      <c r="D482" s="385" t="s">
        <v>864</v>
      </c>
      <c r="E482" s="385" t="s">
        <v>546</v>
      </c>
      <c r="F482" s="386"/>
      <c r="G482" s="386" t="s">
        <v>867</v>
      </c>
    </row>
    <row r="483" spans="3:7">
      <c r="C483" s="383">
        <v>17084</v>
      </c>
      <c r="D483" s="383" t="s">
        <v>864</v>
      </c>
      <c r="E483" s="383" t="s">
        <v>546</v>
      </c>
      <c r="F483" s="384"/>
      <c r="G483" s="384" t="s">
        <v>800</v>
      </c>
    </row>
    <row r="484" spans="3:7">
      <c r="C484" s="385">
        <v>17085</v>
      </c>
      <c r="D484" s="385" t="s">
        <v>864</v>
      </c>
      <c r="E484" s="385" t="s">
        <v>546</v>
      </c>
      <c r="F484" s="386"/>
      <c r="G484" s="386" t="s">
        <v>866</v>
      </c>
    </row>
    <row r="485" spans="3:7">
      <c r="C485" s="383">
        <v>17086</v>
      </c>
      <c r="D485" s="383" t="s">
        <v>864</v>
      </c>
      <c r="E485" s="383" t="s">
        <v>546</v>
      </c>
      <c r="F485" s="384"/>
      <c r="G485" s="384" t="s">
        <v>865</v>
      </c>
    </row>
    <row r="486" spans="3:7">
      <c r="C486" s="385">
        <v>17087</v>
      </c>
      <c r="D486" s="385" t="s">
        <v>862</v>
      </c>
      <c r="E486" s="385" t="s">
        <v>546</v>
      </c>
      <c r="F486" s="386"/>
      <c r="G486" s="386" t="s">
        <v>863</v>
      </c>
    </row>
    <row r="487" spans="3:7">
      <c r="C487" s="383">
        <v>17088</v>
      </c>
      <c r="D487" s="383" t="s">
        <v>860</v>
      </c>
      <c r="E487" s="383" t="s">
        <v>546</v>
      </c>
      <c r="F487" s="384"/>
      <c r="G487" s="384" t="s">
        <v>861</v>
      </c>
    </row>
    <row r="488" spans="3:7">
      <c r="C488" s="385">
        <v>17089</v>
      </c>
      <c r="D488" s="385" t="s">
        <v>859</v>
      </c>
      <c r="E488" s="385" t="s">
        <v>546</v>
      </c>
      <c r="F488" s="386"/>
      <c r="G488" s="386" t="s">
        <v>812</v>
      </c>
    </row>
    <row r="489" spans="3:7">
      <c r="C489" s="383">
        <v>17090</v>
      </c>
      <c r="D489" s="383" t="s">
        <v>858</v>
      </c>
      <c r="E489" s="383" t="s">
        <v>546</v>
      </c>
      <c r="F489" s="384"/>
      <c r="G489" s="384" t="s">
        <v>810</v>
      </c>
    </row>
    <row r="490" spans="3:7">
      <c r="C490" s="385">
        <v>17091</v>
      </c>
      <c r="D490" s="385" t="s">
        <v>857</v>
      </c>
      <c r="E490" s="385" t="s">
        <v>546</v>
      </c>
      <c r="F490" s="386"/>
      <c r="G490" s="386" t="s">
        <v>851</v>
      </c>
    </row>
    <row r="491" spans="3:7">
      <c r="C491" s="383">
        <v>17092</v>
      </c>
      <c r="D491" s="383" t="s">
        <v>855</v>
      </c>
      <c r="E491" s="383" t="s">
        <v>546</v>
      </c>
      <c r="F491" s="384"/>
      <c r="G491" s="384" t="s">
        <v>856</v>
      </c>
    </row>
    <row r="492" spans="3:7">
      <c r="C492" s="385">
        <v>17093</v>
      </c>
      <c r="D492" s="385" t="s">
        <v>854</v>
      </c>
      <c r="E492" s="385" t="s">
        <v>546</v>
      </c>
      <c r="F492" s="386"/>
      <c r="G492" s="386" t="s">
        <v>812</v>
      </c>
    </row>
    <row r="493" spans="3:7">
      <c r="C493" s="383">
        <v>17094</v>
      </c>
      <c r="D493" s="383" t="s">
        <v>852</v>
      </c>
      <c r="E493" s="383" t="s">
        <v>546</v>
      </c>
      <c r="F493" s="384"/>
      <c r="G493" s="384" t="s">
        <v>853</v>
      </c>
    </row>
    <row r="494" spans="3:7">
      <c r="C494" s="385">
        <v>17095</v>
      </c>
      <c r="D494" s="385" t="s">
        <v>850</v>
      </c>
      <c r="E494" s="385" t="s">
        <v>546</v>
      </c>
      <c r="F494" s="386"/>
      <c r="G494" s="386" t="s">
        <v>851</v>
      </c>
    </row>
    <row r="495" spans="3:7">
      <c r="C495" s="383">
        <v>17096</v>
      </c>
      <c r="D495" s="383" t="s">
        <v>847</v>
      </c>
      <c r="E495" s="383" t="s">
        <v>546</v>
      </c>
      <c r="F495" s="384"/>
      <c r="G495" s="384" t="s">
        <v>849</v>
      </c>
    </row>
    <row r="496" spans="3:7">
      <c r="C496" s="385">
        <v>17097</v>
      </c>
      <c r="D496" s="385" t="s">
        <v>847</v>
      </c>
      <c r="E496" s="385" t="s">
        <v>546</v>
      </c>
      <c r="F496" s="386"/>
      <c r="G496" s="386" t="s">
        <v>848</v>
      </c>
    </row>
    <row r="497" spans="3:7">
      <c r="C497" s="383">
        <v>17098</v>
      </c>
      <c r="D497" s="383" t="s">
        <v>843</v>
      </c>
      <c r="E497" s="383" t="s">
        <v>546</v>
      </c>
      <c r="F497" s="384"/>
      <c r="G497" s="384" t="s">
        <v>846</v>
      </c>
    </row>
    <row r="498" spans="3:7">
      <c r="C498" s="385">
        <v>17099</v>
      </c>
      <c r="D498" s="385" t="s">
        <v>843</v>
      </c>
      <c r="E498" s="385" t="s">
        <v>546</v>
      </c>
      <c r="F498" s="386"/>
      <c r="G498" s="386" t="s">
        <v>845</v>
      </c>
    </row>
    <row r="499" spans="3:7">
      <c r="C499" s="383">
        <v>17100</v>
      </c>
      <c r="D499" s="383" t="s">
        <v>843</v>
      </c>
      <c r="E499" s="383" t="s">
        <v>546</v>
      </c>
      <c r="F499" s="384"/>
      <c r="G499" s="384" t="s">
        <v>844</v>
      </c>
    </row>
    <row r="500" spans="3:7">
      <c r="C500" s="385">
        <v>17101</v>
      </c>
      <c r="D500" s="385" t="s">
        <v>841</v>
      </c>
      <c r="E500" s="385" t="s">
        <v>546</v>
      </c>
      <c r="F500" s="386"/>
      <c r="G500" s="386" t="s">
        <v>842</v>
      </c>
    </row>
    <row r="501" spans="3:7">
      <c r="C501" s="383">
        <v>17102</v>
      </c>
      <c r="D501" s="383" t="s">
        <v>840</v>
      </c>
      <c r="E501" s="383" t="s">
        <v>546</v>
      </c>
      <c r="F501" s="384"/>
      <c r="G501" s="384" t="s">
        <v>812</v>
      </c>
    </row>
    <row r="502" spans="3:7">
      <c r="C502" s="385">
        <v>17103</v>
      </c>
      <c r="D502" s="385" t="s">
        <v>838</v>
      </c>
      <c r="E502" s="385" t="s">
        <v>546</v>
      </c>
      <c r="F502" s="386"/>
      <c r="G502" s="386" t="s">
        <v>839</v>
      </c>
    </row>
    <row r="503" spans="3:7">
      <c r="C503" s="383">
        <v>17104</v>
      </c>
      <c r="D503" s="383" t="s">
        <v>837</v>
      </c>
      <c r="E503" s="383" t="s">
        <v>546</v>
      </c>
      <c r="F503" s="384"/>
      <c r="G503" s="384" t="s">
        <v>814</v>
      </c>
    </row>
    <row r="504" spans="3:7">
      <c r="C504" s="385">
        <v>17105</v>
      </c>
      <c r="D504" s="385" t="s">
        <v>836</v>
      </c>
      <c r="E504" s="385" t="s">
        <v>546</v>
      </c>
      <c r="F504" s="386"/>
      <c r="G504" s="386" t="s">
        <v>812</v>
      </c>
    </row>
    <row r="505" spans="3:7">
      <c r="C505" s="383">
        <v>17106</v>
      </c>
      <c r="D505" s="383" t="s">
        <v>834</v>
      </c>
      <c r="E505" s="383" t="s">
        <v>546</v>
      </c>
      <c r="F505" s="384"/>
      <c r="G505" s="384" t="s">
        <v>835</v>
      </c>
    </row>
    <row r="506" spans="3:7">
      <c r="C506" s="385">
        <v>17107</v>
      </c>
      <c r="D506" s="385" t="s">
        <v>831</v>
      </c>
      <c r="E506" s="385" t="s">
        <v>546</v>
      </c>
      <c r="F506" s="386"/>
      <c r="G506" s="386" t="s">
        <v>808</v>
      </c>
    </row>
    <row r="507" spans="3:7">
      <c r="C507" s="383">
        <v>17108</v>
      </c>
      <c r="D507" s="383" t="s">
        <v>831</v>
      </c>
      <c r="E507" s="383" t="s">
        <v>546</v>
      </c>
      <c r="F507" s="384"/>
      <c r="G507" s="384" t="s">
        <v>833</v>
      </c>
    </row>
    <row r="508" spans="3:7">
      <c r="C508" s="385">
        <v>17109</v>
      </c>
      <c r="D508" s="385" t="s">
        <v>831</v>
      </c>
      <c r="E508" s="385" t="s">
        <v>546</v>
      </c>
      <c r="F508" s="386"/>
      <c r="G508" s="386" t="s">
        <v>832</v>
      </c>
    </row>
    <row r="509" spans="3:7">
      <c r="C509" s="383">
        <v>17110</v>
      </c>
      <c r="D509" s="383" t="s">
        <v>829</v>
      </c>
      <c r="E509" s="383" t="s">
        <v>546</v>
      </c>
      <c r="F509" s="384"/>
      <c r="G509" s="384" t="s">
        <v>830</v>
      </c>
    </row>
    <row r="510" spans="3:7">
      <c r="C510" s="385">
        <v>17111</v>
      </c>
      <c r="D510" s="385" t="s">
        <v>826</v>
      </c>
      <c r="E510" s="385" t="s">
        <v>546</v>
      </c>
      <c r="F510" s="386"/>
      <c r="G510" s="386" t="s">
        <v>828</v>
      </c>
    </row>
    <row r="511" spans="3:7">
      <c r="C511" s="383">
        <v>17112</v>
      </c>
      <c r="D511" s="383" t="s">
        <v>826</v>
      </c>
      <c r="E511" s="383" t="s">
        <v>546</v>
      </c>
      <c r="F511" s="384"/>
      <c r="G511" s="384" t="s">
        <v>827</v>
      </c>
    </row>
    <row r="512" spans="3:7">
      <c r="C512" s="385">
        <v>17113</v>
      </c>
      <c r="D512" s="385" t="s">
        <v>824</v>
      </c>
      <c r="E512" s="385" t="s">
        <v>546</v>
      </c>
      <c r="F512" s="386"/>
      <c r="G512" s="386" t="s">
        <v>825</v>
      </c>
    </row>
    <row r="513" spans="3:7">
      <c r="C513" s="383">
        <v>17114</v>
      </c>
      <c r="D513" s="383" t="s">
        <v>821</v>
      </c>
      <c r="E513" s="383" t="s">
        <v>546</v>
      </c>
      <c r="F513" s="384"/>
      <c r="G513" s="384" t="s">
        <v>823</v>
      </c>
    </row>
    <row r="514" spans="3:7">
      <c r="C514" s="385">
        <v>17115</v>
      </c>
      <c r="D514" s="385" t="s">
        <v>821</v>
      </c>
      <c r="E514" s="385" t="s">
        <v>546</v>
      </c>
      <c r="F514" s="386"/>
      <c r="G514" s="386" t="s">
        <v>822</v>
      </c>
    </row>
    <row r="515" spans="3:7">
      <c r="C515" s="383">
        <v>17116</v>
      </c>
      <c r="D515" s="383" t="s">
        <v>818</v>
      </c>
      <c r="E515" s="383" t="s">
        <v>546</v>
      </c>
      <c r="F515" s="384"/>
      <c r="G515" s="384" t="s">
        <v>803</v>
      </c>
    </row>
    <row r="516" spans="3:7">
      <c r="C516" s="385">
        <v>17117</v>
      </c>
      <c r="D516" s="385" t="s">
        <v>818</v>
      </c>
      <c r="E516" s="385" t="s">
        <v>546</v>
      </c>
      <c r="F516" s="386"/>
      <c r="G516" s="386" t="s">
        <v>820</v>
      </c>
    </row>
    <row r="517" spans="3:7">
      <c r="C517" s="383">
        <v>17118</v>
      </c>
      <c r="D517" s="383" t="s">
        <v>818</v>
      </c>
      <c r="E517" s="383" t="s">
        <v>546</v>
      </c>
      <c r="F517" s="384"/>
      <c r="G517" s="384" t="s">
        <v>819</v>
      </c>
    </row>
    <row r="518" spans="3:7">
      <c r="C518" s="385">
        <v>17119</v>
      </c>
      <c r="D518" s="385" t="s">
        <v>816</v>
      </c>
      <c r="E518" s="385" t="s">
        <v>546</v>
      </c>
      <c r="F518" s="386"/>
      <c r="G518" s="386" t="s">
        <v>817</v>
      </c>
    </row>
    <row r="519" spans="3:7">
      <c r="C519" s="383">
        <v>17120</v>
      </c>
      <c r="D519" s="383" t="s">
        <v>813</v>
      </c>
      <c r="E519" s="383" t="s">
        <v>546</v>
      </c>
      <c r="F519" s="384"/>
      <c r="G519" s="384" t="s">
        <v>815</v>
      </c>
    </row>
    <row r="520" spans="3:7">
      <c r="C520" s="385">
        <v>17121</v>
      </c>
      <c r="D520" s="385" t="s">
        <v>813</v>
      </c>
      <c r="E520" s="385" t="s">
        <v>546</v>
      </c>
      <c r="F520" s="386"/>
      <c r="G520" s="386" t="s">
        <v>814</v>
      </c>
    </row>
    <row r="521" spans="3:7">
      <c r="C521" s="383">
        <v>17122</v>
      </c>
      <c r="D521" s="383" t="s">
        <v>811</v>
      </c>
      <c r="E521" s="383" t="s">
        <v>546</v>
      </c>
      <c r="F521" s="384"/>
      <c r="G521" s="384" t="s">
        <v>812</v>
      </c>
    </row>
    <row r="522" spans="3:7">
      <c r="C522" s="385">
        <v>17123</v>
      </c>
      <c r="D522" s="385" t="s">
        <v>809</v>
      </c>
      <c r="E522" s="385" t="s">
        <v>546</v>
      </c>
      <c r="F522" s="386"/>
      <c r="G522" s="386" t="s">
        <v>810</v>
      </c>
    </row>
    <row r="523" spans="3:7">
      <c r="C523" s="383">
        <v>17124</v>
      </c>
      <c r="D523" s="383" t="s">
        <v>805</v>
      </c>
      <c r="E523" s="383" t="s">
        <v>546</v>
      </c>
      <c r="F523" s="384"/>
      <c r="G523" s="384" t="s">
        <v>808</v>
      </c>
    </row>
    <row r="524" spans="3:7">
      <c r="C524" s="385">
        <v>17125</v>
      </c>
      <c r="D524" s="385" t="s">
        <v>805</v>
      </c>
      <c r="E524" s="385" t="s">
        <v>546</v>
      </c>
      <c r="F524" s="386"/>
      <c r="G524" s="386" t="s">
        <v>807</v>
      </c>
    </row>
    <row r="525" spans="3:7">
      <c r="C525" s="383">
        <v>17126</v>
      </c>
      <c r="D525" s="383" t="s">
        <v>805</v>
      </c>
      <c r="E525" s="383" t="s">
        <v>546</v>
      </c>
      <c r="F525" s="384"/>
      <c r="G525" s="384" t="s">
        <v>806</v>
      </c>
    </row>
    <row r="526" spans="3:7">
      <c r="C526" s="385">
        <v>17127</v>
      </c>
      <c r="D526" s="385" t="s">
        <v>802</v>
      </c>
      <c r="E526" s="385" t="s">
        <v>546</v>
      </c>
      <c r="F526" s="386"/>
      <c r="G526" s="386" t="s">
        <v>804</v>
      </c>
    </row>
    <row r="527" spans="3:7">
      <c r="C527" s="383">
        <v>17128</v>
      </c>
      <c r="D527" s="383" t="s">
        <v>802</v>
      </c>
      <c r="E527" s="383" t="s">
        <v>546</v>
      </c>
      <c r="F527" s="384"/>
      <c r="G527" s="384" t="s">
        <v>803</v>
      </c>
    </row>
    <row r="528" spans="3:7">
      <c r="C528" s="385">
        <v>17129</v>
      </c>
      <c r="D528" s="385" t="s">
        <v>797</v>
      </c>
      <c r="E528" s="385" t="s">
        <v>546</v>
      </c>
      <c r="F528" s="386"/>
      <c r="G528" s="386" t="s">
        <v>801</v>
      </c>
    </row>
    <row r="529" spans="3:7">
      <c r="C529" s="383">
        <v>17130</v>
      </c>
      <c r="D529" s="383" t="s">
        <v>797</v>
      </c>
      <c r="E529" s="383" t="s">
        <v>546</v>
      </c>
      <c r="F529" s="384"/>
      <c r="G529" s="384" t="s">
        <v>800</v>
      </c>
    </row>
    <row r="530" spans="3:7">
      <c r="C530" s="385">
        <v>17131</v>
      </c>
      <c r="D530" s="385" t="s">
        <v>797</v>
      </c>
      <c r="E530" s="385" t="s">
        <v>546</v>
      </c>
      <c r="F530" s="386"/>
      <c r="G530" s="386" t="s">
        <v>799</v>
      </c>
    </row>
    <row r="531" spans="3:7">
      <c r="C531" s="383">
        <v>17132</v>
      </c>
      <c r="D531" s="383" t="s">
        <v>797</v>
      </c>
      <c r="E531" s="383" t="s">
        <v>546</v>
      </c>
      <c r="F531" s="384"/>
      <c r="G531" s="384" t="s">
        <v>798</v>
      </c>
    </row>
    <row r="549" spans="2:2">
      <c r="B549" s="111" t="s">
        <v>627</v>
      </c>
    </row>
    <row r="550" spans="2:2">
      <c r="B550" s="111" t="s">
        <v>628</v>
      </c>
    </row>
    <row r="551" spans="2:2">
      <c r="B551" s="111" t="s">
        <v>629</v>
      </c>
    </row>
    <row r="552" spans="2:2">
      <c r="B552" s="111" t="s">
        <v>630</v>
      </c>
    </row>
    <row r="553" spans="2:2">
      <c r="B553" s="111" t="s">
        <v>631</v>
      </c>
    </row>
    <row r="554" spans="2:2">
      <c r="B554" s="111" t="s">
        <v>625</v>
      </c>
    </row>
    <row r="572" spans="1:1" s="377" customFormat="1">
      <c r="A572" s="377" t="s">
        <v>632</v>
      </c>
    </row>
    <row r="666" spans="3:7">
      <c r="C666" s="111" t="s">
        <v>542</v>
      </c>
      <c r="D666" s="111" t="s">
        <v>543</v>
      </c>
      <c r="E666" s="111" t="s">
        <v>544</v>
      </c>
      <c r="G666" s="111" t="s">
        <v>545</v>
      </c>
    </row>
    <row r="667" spans="3:7">
      <c r="C667" s="383">
        <v>17314</v>
      </c>
      <c r="D667" s="383" t="s">
        <v>947</v>
      </c>
      <c r="E667" s="383" t="s">
        <v>546</v>
      </c>
      <c r="F667" s="384"/>
      <c r="G667" s="384" t="s">
        <v>948</v>
      </c>
    </row>
    <row r="668" spans="3:7">
      <c r="C668" s="385">
        <v>17315</v>
      </c>
      <c r="D668" s="385" t="s">
        <v>945</v>
      </c>
      <c r="E668" s="385" t="s">
        <v>546</v>
      </c>
      <c r="F668" s="386"/>
      <c r="G668" s="386" t="s">
        <v>946</v>
      </c>
    </row>
    <row r="669" spans="3:7">
      <c r="C669" s="383">
        <v>17316</v>
      </c>
      <c r="D669" s="383" t="s">
        <v>943</v>
      </c>
      <c r="E669" s="383" t="s">
        <v>546</v>
      </c>
      <c r="F669" s="384"/>
      <c r="G669" s="384" t="s">
        <v>879</v>
      </c>
    </row>
    <row r="670" spans="3:7">
      <c r="C670" s="385">
        <v>17317</v>
      </c>
      <c r="D670" s="385" t="s">
        <v>943</v>
      </c>
      <c r="E670" s="385" t="s">
        <v>546</v>
      </c>
      <c r="F670" s="386"/>
      <c r="G670" s="386" t="s">
        <v>944</v>
      </c>
    </row>
    <row r="671" spans="3:7">
      <c r="C671" s="383">
        <v>17318</v>
      </c>
      <c r="D671" s="383" t="s">
        <v>939</v>
      </c>
      <c r="E671" s="383" t="s">
        <v>546</v>
      </c>
      <c r="F671" s="384"/>
      <c r="G671" s="384" t="s">
        <v>876</v>
      </c>
    </row>
    <row r="672" spans="3:7">
      <c r="C672" s="385">
        <v>17319</v>
      </c>
      <c r="D672" s="385" t="s">
        <v>939</v>
      </c>
      <c r="E672" s="385" t="s">
        <v>546</v>
      </c>
      <c r="F672" s="386"/>
      <c r="G672" s="386" t="s">
        <v>942</v>
      </c>
    </row>
    <row r="673" spans="3:7">
      <c r="C673" s="383">
        <v>17320</v>
      </c>
      <c r="D673" s="383" t="s">
        <v>939</v>
      </c>
      <c r="E673" s="383" t="s">
        <v>546</v>
      </c>
      <c r="F673" s="384"/>
      <c r="G673" s="384" t="s">
        <v>941</v>
      </c>
    </row>
    <row r="674" spans="3:7">
      <c r="C674" s="385">
        <v>17321</v>
      </c>
      <c r="D674" s="385" t="s">
        <v>939</v>
      </c>
      <c r="E674" s="385" t="s">
        <v>546</v>
      </c>
      <c r="F674" s="386"/>
      <c r="G674" s="386" t="s">
        <v>940</v>
      </c>
    </row>
    <row r="675" spans="3:7">
      <c r="C675" s="383">
        <v>17322</v>
      </c>
      <c r="D675" s="383" t="s">
        <v>937</v>
      </c>
      <c r="E675" s="383" t="s">
        <v>546</v>
      </c>
      <c r="F675" s="384"/>
      <c r="G675" s="384" t="s">
        <v>938</v>
      </c>
    </row>
    <row r="676" spans="3:7">
      <c r="C676" s="385">
        <v>17323</v>
      </c>
      <c r="D676" s="385" t="s">
        <v>936</v>
      </c>
      <c r="E676" s="385" t="s">
        <v>546</v>
      </c>
      <c r="F676" s="386"/>
      <c r="G676" s="386" t="s">
        <v>888</v>
      </c>
    </row>
    <row r="677" spans="3:7">
      <c r="C677" s="383">
        <v>17324</v>
      </c>
      <c r="D677" s="383" t="s">
        <v>935</v>
      </c>
      <c r="E677" s="383" t="s">
        <v>546</v>
      </c>
      <c r="F677" s="384"/>
      <c r="G677" s="384" t="s">
        <v>886</v>
      </c>
    </row>
    <row r="678" spans="3:7">
      <c r="C678" s="385">
        <v>17325</v>
      </c>
      <c r="D678" s="385" t="s">
        <v>934</v>
      </c>
      <c r="E678" s="385" t="s">
        <v>546</v>
      </c>
      <c r="F678" s="386"/>
      <c r="G678" s="386" t="s">
        <v>929</v>
      </c>
    </row>
    <row r="679" spans="3:7">
      <c r="C679" s="383">
        <v>17326</v>
      </c>
      <c r="D679" s="383" t="s">
        <v>932</v>
      </c>
      <c r="E679" s="383" t="s">
        <v>546</v>
      </c>
      <c r="F679" s="384"/>
      <c r="G679" s="384" t="s">
        <v>933</v>
      </c>
    </row>
    <row r="680" spans="3:7">
      <c r="C680" s="385">
        <v>17327</v>
      </c>
      <c r="D680" s="385" t="s">
        <v>931</v>
      </c>
      <c r="E680" s="385" t="s">
        <v>546</v>
      </c>
      <c r="F680" s="386"/>
      <c r="G680" s="386" t="s">
        <v>888</v>
      </c>
    </row>
    <row r="681" spans="3:7">
      <c r="C681" s="383">
        <v>17328</v>
      </c>
      <c r="D681" s="383" t="s">
        <v>928</v>
      </c>
      <c r="E681" s="383" t="s">
        <v>546</v>
      </c>
      <c r="F681" s="384"/>
      <c r="G681" s="384" t="s">
        <v>930</v>
      </c>
    </row>
    <row r="682" spans="3:7">
      <c r="C682" s="385">
        <v>17329</v>
      </c>
      <c r="D682" s="385" t="s">
        <v>928</v>
      </c>
      <c r="E682" s="385" t="s">
        <v>546</v>
      </c>
      <c r="F682" s="386"/>
      <c r="G682" s="386" t="s">
        <v>929</v>
      </c>
    </row>
    <row r="683" spans="3:7">
      <c r="C683" s="383">
        <v>17330</v>
      </c>
      <c r="D683" s="383" t="s">
        <v>926</v>
      </c>
      <c r="E683" s="383" t="s">
        <v>546</v>
      </c>
      <c r="F683" s="384"/>
      <c r="G683" s="384" t="s">
        <v>927</v>
      </c>
    </row>
    <row r="684" spans="3:7">
      <c r="C684" s="385">
        <v>17331</v>
      </c>
      <c r="D684" s="385" t="s">
        <v>924</v>
      </c>
      <c r="E684" s="385" t="s">
        <v>546</v>
      </c>
      <c r="F684" s="386"/>
      <c r="G684" s="386" t="s">
        <v>925</v>
      </c>
    </row>
    <row r="685" spans="3:7">
      <c r="C685" s="383">
        <v>17332</v>
      </c>
      <c r="D685" s="383" t="s">
        <v>920</v>
      </c>
      <c r="E685" s="383" t="s">
        <v>546</v>
      </c>
      <c r="F685" s="384"/>
      <c r="G685" s="384" t="s">
        <v>923</v>
      </c>
    </row>
    <row r="686" spans="3:7">
      <c r="C686" s="385">
        <v>17333</v>
      </c>
      <c r="D686" s="385" t="s">
        <v>920</v>
      </c>
      <c r="E686" s="385" t="s">
        <v>546</v>
      </c>
      <c r="F686" s="386"/>
      <c r="G686" s="386" t="s">
        <v>922</v>
      </c>
    </row>
    <row r="687" spans="3:7">
      <c r="C687" s="383">
        <v>17334</v>
      </c>
      <c r="D687" s="383" t="s">
        <v>920</v>
      </c>
      <c r="E687" s="383" t="s">
        <v>546</v>
      </c>
      <c r="F687" s="384"/>
      <c r="G687" s="384" t="s">
        <v>921</v>
      </c>
    </row>
    <row r="688" spans="3:7">
      <c r="C688" s="385">
        <v>17335</v>
      </c>
      <c r="D688" s="385" t="s">
        <v>918</v>
      </c>
      <c r="E688" s="385" t="s">
        <v>546</v>
      </c>
      <c r="F688" s="386"/>
      <c r="G688" s="386" t="s">
        <v>919</v>
      </c>
    </row>
    <row r="689" spans="3:7">
      <c r="C689" s="383">
        <v>17336</v>
      </c>
      <c r="D689" s="383" t="s">
        <v>917</v>
      </c>
      <c r="E689" s="383" t="s">
        <v>546</v>
      </c>
      <c r="F689" s="384"/>
      <c r="G689" s="384" t="s">
        <v>888</v>
      </c>
    </row>
    <row r="690" spans="3:7">
      <c r="C690" s="385">
        <v>17337</v>
      </c>
      <c r="D690" s="385" t="s">
        <v>915</v>
      </c>
      <c r="E690" s="385" t="s">
        <v>546</v>
      </c>
      <c r="F690" s="386"/>
      <c r="G690" s="386" t="s">
        <v>916</v>
      </c>
    </row>
    <row r="691" spans="3:7">
      <c r="C691" s="383">
        <v>17338</v>
      </c>
      <c r="D691" s="383" t="s">
        <v>914</v>
      </c>
      <c r="E691" s="383" t="s">
        <v>546</v>
      </c>
      <c r="F691" s="384"/>
      <c r="G691" s="384" t="s">
        <v>890</v>
      </c>
    </row>
    <row r="692" spans="3:7">
      <c r="C692" s="385">
        <v>17339</v>
      </c>
      <c r="D692" s="385" t="s">
        <v>913</v>
      </c>
      <c r="E692" s="385" t="s">
        <v>546</v>
      </c>
      <c r="F692" s="386"/>
      <c r="G692" s="386" t="s">
        <v>888</v>
      </c>
    </row>
    <row r="693" spans="3:7">
      <c r="C693" s="383">
        <v>17340</v>
      </c>
      <c r="D693" s="383" t="s">
        <v>911</v>
      </c>
      <c r="E693" s="383" t="s">
        <v>546</v>
      </c>
      <c r="F693" s="384"/>
      <c r="G693" s="384" t="s">
        <v>912</v>
      </c>
    </row>
    <row r="694" spans="3:7">
      <c r="C694" s="385">
        <v>17341</v>
      </c>
      <c r="D694" s="385" t="s">
        <v>908</v>
      </c>
      <c r="E694" s="385" t="s">
        <v>546</v>
      </c>
      <c r="F694" s="386"/>
      <c r="G694" s="386" t="s">
        <v>910</v>
      </c>
    </row>
    <row r="695" spans="3:7">
      <c r="C695" s="383">
        <v>17342</v>
      </c>
      <c r="D695" s="383" t="s">
        <v>908</v>
      </c>
      <c r="E695" s="383" t="s">
        <v>546</v>
      </c>
      <c r="F695" s="384"/>
      <c r="G695" s="384" t="s">
        <v>909</v>
      </c>
    </row>
    <row r="696" spans="3:7">
      <c r="C696" s="385">
        <v>17343</v>
      </c>
      <c r="D696" s="385" t="s">
        <v>906</v>
      </c>
      <c r="E696" s="385" t="s">
        <v>546</v>
      </c>
      <c r="F696" s="386"/>
      <c r="G696" s="386" t="s">
        <v>907</v>
      </c>
    </row>
    <row r="697" spans="3:7">
      <c r="C697" s="383">
        <v>17344</v>
      </c>
      <c r="D697" s="383" t="s">
        <v>902</v>
      </c>
      <c r="E697" s="383" t="s">
        <v>546</v>
      </c>
      <c r="F697" s="384"/>
      <c r="G697" s="384" t="s">
        <v>905</v>
      </c>
    </row>
    <row r="698" spans="3:7">
      <c r="C698" s="385">
        <v>17345</v>
      </c>
      <c r="D698" s="385" t="s">
        <v>902</v>
      </c>
      <c r="E698" s="385" t="s">
        <v>546</v>
      </c>
      <c r="F698" s="386"/>
      <c r="G698" s="386" t="s">
        <v>904</v>
      </c>
    </row>
    <row r="699" spans="3:7">
      <c r="C699" s="383">
        <v>17346</v>
      </c>
      <c r="D699" s="383" t="s">
        <v>902</v>
      </c>
      <c r="E699" s="383" t="s">
        <v>546</v>
      </c>
      <c r="F699" s="384"/>
      <c r="G699" s="384" t="s">
        <v>903</v>
      </c>
    </row>
    <row r="700" spans="3:7">
      <c r="C700" s="385">
        <v>17347</v>
      </c>
      <c r="D700" s="385" t="s">
        <v>900</v>
      </c>
      <c r="E700" s="385" t="s">
        <v>546</v>
      </c>
      <c r="F700" s="386"/>
      <c r="G700" s="386" t="s">
        <v>901</v>
      </c>
    </row>
    <row r="701" spans="3:7">
      <c r="C701" s="383">
        <v>17348</v>
      </c>
      <c r="D701" s="383" t="s">
        <v>897</v>
      </c>
      <c r="E701" s="383" t="s">
        <v>546</v>
      </c>
      <c r="F701" s="384"/>
      <c r="G701" s="384" t="s">
        <v>899</v>
      </c>
    </row>
    <row r="702" spans="3:7">
      <c r="C702" s="385">
        <v>17349</v>
      </c>
      <c r="D702" s="385" t="s">
        <v>897</v>
      </c>
      <c r="E702" s="385" t="s">
        <v>546</v>
      </c>
      <c r="F702" s="386"/>
      <c r="G702" s="386" t="s">
        <v>898</v>
      </c>
    </row>
    <row r="703" spans="3:7">
      <c r="C703" s="383">
        <v>17350</v>
      </c>
      <c r="D703" s="383" t="s">
        <v>894</v>
      </c>
      <c r="E703" s="383" t="s">
        <v>546</v>
      </c>
      <c r="F703" s="384"/>
      <c r="G703" s="384" t="s">
        <v>879</v>
      </c>
    </row>
    <row r="704" spans="3:7">
      <c r="C704" s="385">
        <v>17351</v>
      </c>
      <c r="D704" s="385" t="s">
        <v>894</v>
      </c>
      <c r="E704" s="385" t="s">
        <v>546</v>
      </c>
      <c r="F704" s="386"/>
      <c r="G704" s="386" t="s">
        <v>896</v>
      </c>
    </row>
    <row r="705" spans="3:7">
      <c r="C705" s="383">
        <v>17352</v>
      </c>
      <c r="D705" s="383" t="s">
        <v>894</v>
      </c>
      <c r="E705" s="383" t="s">
        <v>546</v>
      </c>
      <c r="F705" s="384"/>
      <c r="G705" s="384" t="s">
        <v>895</v>
      </c>
    </row>
    <row r="706" spans="3:7">
      <c r="C706" s="385">
        <v>17353</v>
      </c>
      <c r="D706" s="385" t="s">
        <v>891</v>
      </c>
      <c r="E706" s="385" t="s">
        <v>546</v>
      </c>
      <c r="F706" s="386"/>
      <c r="G706" s="386" t="s">
        <v>893</v>
      </c>
    </row>
    <row r="707" spans="3:7">
      <c r="C707" s="383">
        <v>17354</v>
      </c>
      <c r="D707" s="383" t="s">
        <v>891</v>
      </c>
      <c r="E707" s="383" t="s">
        <v>546</v>
      </c>
      <c r="F707" s="384"/>
      <c r="G707" s="384" t="s">
        <v>892</v>
      </c>
    </row>
    <row r="708" spans="3:7">
      <c r="C708" s="385">
        <v>17355</v>
      </c>
      <c r="D708" s="385" t="s">
        <v>889</v>
      </c>
      <c r="E708" s="385" t="s">
        <v>546</v>
      </c>
      <c r="F708" s="386"/>
      <c r="G708" s="386" t="s">
        <v>890</v>
      </c>
    </row>
    <row r="709" spans="3:7">
      <c r="C709" s="383">
        <v>17356</v>
      </c>
      <c r="D709" s="383" t="s">
        <v>887</v>
      </c>
      <c r="E709" s="383" t="s">
        <v>546</v>
      </c>
      <c r="F709" s="384"/>
      <c r="G709" s="384" t="s">
        <v>888</v>
      </c>
    </row>
    <row r="710" spans="3:7">
      <c r="C710" s="385">
        <v>17357</v>
      </c>
      <c r="D710" s="385" t="s">
        <v>885</v>
      </c>
      <c r="E710" s="385" t="s">
        <v>546</v>
      </c>
      <c r="F710" s="386"/>
      <c r="G710" s="386" t="s">
        <v>886</v>
      </c>
    </row>
    <row r="711" spans="3:7">
      <c r="C711" s="383">
        <v>17358</v>
      </c>
      <c r="D711" s="383" t="s">
        <v>881</v>
      </c>
      <c r="E711" s="383" t="s">
        <v>546</v>
      </c>
      <c r="F711" s="384"/>
      <c r="G711" s="384" t="s">
        <v>884</v>
      </c>
    </row>
    <row r="712" spans="3:7">
      <c r="C712" s="385">
        <v>17359</v>
      </c>
      <c r="D712" s="385" t="s">
        <v>881</v>
      </c>
      <c r="E712" s="385" t="s">
        <v>546</v>
      </c>
      <c r="F712" s="386"/>
      <c r="G712" s="386" t="s">
        <v>883</v>
      </c>
    </row>
    <row r="713" spans="3:7">
      <c r="C713" s="383">
        <v>17360</v>
      </c>
      <c r="D713" s="383" t="s">
        <v>881</v>
      </c>
      <c r="E713" s="383" t="s">
        <v>546</v>
      </c>
      <c r="F713" s="384"/>
      <c r="G713" s="384" t="s">
        <v>882</v>
      </c>
    </row>
    <row r="714" spans="3:7">
      <c r="C714" s="385">
        <v>17361</v>
      </c>
      <c r="D714" s="385" t="s">
        <v>878</v>
      </c>
      <c r="E714" s="385" t="s">
        <v>546</v>
      </c>
      <c r="F714" s="386"/>
      <c r="G714" s="386" t="s">
        <v>880</v>
      </c>
    </row>
    <row r="715" spans="3:7">
      <c r="C715" s="383">
        <v>17362</v>
      </c>
      <c r="D715" s="383" t="s">
        <v>878</v>
      </c>
      <c r="E715" s="383" t="s">
        <v>546</v>
      </c>
      <c r="F715" s="384"/>
      <c r="G715" s="384" t="s">
        <v>879</v>
      </c>
    </row>
    <row r="716" spans="3:7">
      <c r="C716" s="385">
        <v>17363</v>
      </c>
      <c r="D716" s="385" t="s">
        <v>873</v>
      </c>
      <c r="E716" s="385" t="s">
        <v>546</v>
      </c>
      <c r="F716" s="386"/>
      <c r="G716" s="386" t="s">
        <v>877</v>
      </c>
    </row>
    <row r="717" spans="3:7">
      <c r="C717" s="383">
        <v>17364</v>
      </c>
      <c r="D717" s="383" t="s">
        <v>873</v>
      </c>
      <c r="E717" s="383" t="s">
        <v>546</v>
      </c>
      <c r="F717" s="384"/>
      <c r="G717" s="384" t="s">
        <v>876</v>
      </c>
    </row>
    <row r="718" spans="3:7">
      <c r="C718" s="385">
        <v>17365</v>
      </c>
      <c r="D718" s="385" t="s">
        <v>873</v>
      </c>
      <c r="E718" s="385" t="s">
        <v>546</v>
      </c>
      <c r="F718" s="386"/>
      <c r="G718" s="386" t="s">
        <v>875</v>
      </c>
    </row>
    <row r="719" spans="3:7">
      <c r="C719" s="383">
        <v>17366</v>
      </c>
      <c r="D719" s="383" t="s">
        <v>873</v>
      </c>
      <c r="E719" s="383" t="s">
        <v>546</v>
      </c>
      <c r="F719" s="384"/>
      <c r="G719" s="384" t="s">
        <v>874</v>
      </c>
    </row>
    <row r="737" spans="2:2">
      <c r="B737" s="111" t="s">
        <v>633</v>
      </c>
    </row>
    <row r="757" spans="1:1" s="377" customFormat="1">
      <c r="A757" s="377" t="s">
        <v>634</v>
      </c>
    </row>
    <row r="851" spans="3:7">
      <c r="C851" s="111" t="s">
        <v>542</v>
      </c>
      <c r="D851" s="111" t="s">
        <v>543</v>
      </c>
      <c r="E851" s="111" t="s">
        <v>544</v>
      </c>
      <c r="G851" s="111" t="s">
        <v>545</v>
      </c>
    </row>
    <row r="852" spans="3:7">
      <c r="C852" s="383">
        <v>17367</v>
      </c>
      <c r="D852" s="383" t="s">
        <v>1020</v>
      </c>
      <c r="E852" s="383" t="s">
        <v>546</v>
      </c>
      <c r="F852" s="384"/>
      <c r="G852" s="384" t="s">
        <v>1021</v>
      </c>
    </row>
    <row r="853" spans="3:7">
      <c r="C853" s="385">
        <v>17368</v>
      </c>
      <c r="D853" s="385" t="s">
        <v>1017</v>
      </c>
      <c r="E853" s="385" t="s">
        <v>546</v>
      </c>
      <c r="F853" s="386"/>
      <c r="G853" s="386" t="s">
        <v>1019</v>
      </c>
    </row>
    <row r="854" spans="3:7">
      <c r="C854" s="383">
        <v>17369</v>
      </c>
      <c r="D854" s="383" t="s">
        <v>1017</v>
      </c>
      <c r="E854" s="383" t="s">
        <v>546</v>
      </c>
      <c r="F854" s="384"/>
      <c r="G854" s="384" t="s">
        <v>955</v>
      </c>
    </row>
    <row r="855" spans="3:7">
      <c r="C855" s="385">
        <v>17370</v>
      </c>
      <c r="D855" s="385" t="s">
        <v>1017</v>
      </c>
      <c r="E855" s="385" t="s">
        <v>546</v>
      </c>
      <c r="F855" s="386"/>
      <c r="G855" s="386" t="s">
        <v>1018</v>
      </c>
    </row>
    <row r="856" spans="3:7">
      <c r="C856" s="383">
        <v>17371</v>
      </c>
      <c r="D856" s="383" t="s">
        <v>1017</v>
      </c>
      <c r="E856" s="383" t="s">
        <v>546</v>
      </c>
      <c r="F856" s="384"/>
      <c r="G856" s="384" t="s">
        <v>971</v>
      </c>
    </row>
    <row r="857" spans="3:7">
      <c r="C857" s="385">
        <v>17372</v>
      </c>
      <c r="D857" s="385" t="s">
        <v>1013</v>
      </c>
      <c r="E857" s="385" t="s">
        <v>546</v>
      </c>
      <c r="F857" s="386"/>
      <c r="G857" s="386" t="s">
        <v>1016</v>
      </c>
    </row>
    <row r="858" spans="3:7">
      <c r="C858" s="383">
        <v>17373</v>
      </c>
      <c r="D858" s="383" t="s">
        <v>1013</v>
      </c>
      <c r="E858" s="383" t="s">
        <v>546</v>
      </c>
      <c r="F858" s="384"/>
      <c r="G858" s="384" t="s">
        <v>1015</v>
      </c>
    </row>
    <row r="859" spans="3:7">
      <c r="C859" s="385">
        <v>17374</v>
      </c>
      <c r="D859" s="385" t="s">
        <v>1013</v>
      </c>
      <c r="E859" s="385" t="s">
        <v>546</v>
      </c>
      <c r="F859" s="386"/>
      <c r="G859" s="386" t="s">
        <v>1014</v>
      </c>
    </row>
    <row r="860" spans="3:7">
      <c r="C860" s="383">
        <v>17375</v>
      </c>
      <c r="D860" s="383" t="s">
        <v>1011</v>
      </c>
      <c r="E860" s="383" t="s">
        <v>546</v>
      </c>
      <c r="F860" s="384"/>
      <c r="G860" s="384" t="s">
        <v>1012</v>
      </c>
    </row>
    <row r="861" spans="3:7">
      <c r="C861" s="385">
        <v>17376</v>
      </c>
      <c r="D861" s="385" t="s">
        <v>1010</v>
      </c>
      <c r="E861" s="385" t="s">
        <v>546</v>
      </c>
      <c r="F861" s="386"/>
      <c r="G861" s="386" t="s">
        <v>964</v>
      </c>
    </row>
    <row r="862" spans="3:7">
      <c r="C862" s="383">
        <v>17377</v>
      </c>
      <c r="D862" s="383" t="s">
        <v>1008</v>
      </c>
      <c r="E862" s="383" t="s">
        <v>546</v>
      </c>
      <c r="F862" s="384"/>
      <c r="G862" s="384" t="s">
        <v>1009</v>
      </c>
    </row>
    <row r="863" spans="3:7">
      <c r="C863" s="385">
        <v>17378</v>
      </c>
      <c r="D863" s="385" t="s">
        <v>1008</v>
      </c>
      <c r="E863" s="385" t="s">
        <v>546</v>
      </c>
      <c r="F863" s="386"/>
      <c r="G863" s="386" t="s">
        <v>1002</v>
      </c>
    </row>
    <row r="864" spans="3:7">
      <c r="C864" s="383">
        <v>17379</v>
      </c>
      <c r="D864" s="383" t="s">
        <v>1006</v>
      </c>
      <c r="E864" s="383" t="s">
        <v>546</v>
      </c>
      <c r="F864" s="384"/>
      <c r="G864" s="384" t="s">
        <v>1007</v>
      </c>
    </row>
    <row r="865" spans="3:7">
      <c r="C865" s="385">
        <v>17380</v>
      </c>
      <c r="D865" s="385" t="s">
        <v>1005</v>
      </c>
      <c r="E865" s="385" t="s">
        <v>546</v>
      </c>
      <c r="F865" s="386"/>
      <c r="G865" s="386" t="s">
        <v>964</v>
      </c>
    </row>
    <row r="866" spans="3:7">
      <c r="C866" s="383">
        <v>17381</v>
      </c>
      <c r="D866" s="383" t="s">
        <v>1003</v>
      </c>
      <c r="E866" s="383" t="s">
        <v>546</v>
      </c>
      <c r="F866" s="384"/>
      <c r="G866" s="384" t="s">
        <v>1004</v>
      </c>
    </row>
    <row r="867" spans="3:7">
      <c r="C867" s="385">
        <v>17382</v>
      </c>
      <c r="D867" s="385" t="s">
        <v>1001</v>
      </c>
      <c r="E867" s="385" t="s">
        <v>546</v>
      </c>
      <c r="F867" s="386"/>
      <c r="G867" s="386" t="s">
        <v>1002</v>
      </c>
    </row>
    <row r="868" spans="3:7">
      <c r="C868" s="383">
        <v>17383</v>
      </c>
      <c r="D868" s="383" t="s">
        <v>998</v>
      </c>
      <c r="E868" s="383" t="s">
        <v>546</v>
      </c>
      <c r="F868" s="384"/>
      <c r="G868" s="384" t="s">
        <v>1000</v>
      </c>
    </row>
    <row r="869" spans="3:7">
      <c r="C869" s="385">
        <v>17384</v>
      </c>
      <c r="D869" s="385" t="s">
        <v>998</v>
      </c>
      <c r="E869" s="385" t="s">
        <v>546</v>
      </c>
      <c r="F869" s="386"/>
      <c r="G869" s="386" t="s">
        <v>999</v>
      </c>
    </row>
    <row r="870" spans="3:7">
      <c r="C870" s="383">
        <v>17385</v>
      </c>
      <c r="D870" s="383" t="s">
        <v>993</v>
      </c>
      <c r="E870" s="383" t="s">
        <v>546</v>
      </c>
      <c r="F870" s="384"/>
      <c r="G870" s="384" t="s">
        <v>997</v>
      </c>
    </row>
    <row r="871" spans="3:7">
      <c r="C871" s="385">
        <v>17386</v>
      </c>
      <c r="D871" s="385" t="s">
        <v>993</v>
      </c>
      <c r="E871" s="385" t="s">
        <v>546</v>
      </c>
      <c r="F871" s="386"/>
      <c r="G871" s="386" t="s">
        <v>996</v>
      </c>
    </row>
    <row r="872" spans="3:7">
      <c r="C872" s="383">
        <v>17387</v>
      </c>
      <c r="D872" s="383" t="s">
        <v>993</v>
      </c>
      <c r="E872" s="383" t="s">
        <v>546</v>
      </c>
      <c r="F872" s="384"/>
      <c r="G872" s="384" t="s">
        <v>995</v>
      </c>
    </row>
    <row r="873" spans="3:7">
      <c r="C873" s="385">
        <v>17388</v>
      </c>
      <c r="D873" s="385" t="s">
        <v>993</v>
      </c>
      <c r="E873" s="385" t="s">
        <v>546</v>
      </c>
      <c r="F873" s="386"/>
      <c r="G873" s="386" t="s">
        <v>994</v>
      </c>
    </row>
    <row r="874" spans="3:7">
      <c r="C874" s="383">
        <v>17389</v>
      </c>
      <c r="D874" s="383" t="s">
        <v>992</v>
      </c>
      <c r="E874" s="383" t="s">
        <v>546</v>
      </c>
      <c r="F874" s="384"/>
      <c r="G874" s="384" t="s">
        <v>964</v>
      </c>
    </row>
    <row r="875" spans="3:7">
      <c r="C875" s="385">
        <v>17390</v>
      </c>
      <c r="D875" s="385" t="s">
        <v>991</v>
      </c>
      <c r="E875" s="385" t="s">
        <v>546</v>
      </c>
      <c r="F875" s="386"/>
      <c r="G875" s="386" t="s">
        <v>962</v>
      </c>
    </row>
    <row r="876" spans="3:7">
      <c r="C876" s="383">
        <v>17391</v>
      </c>
      <c r="D876" s="383" t="s">
        <v>990</v>
      </c>
      <c r="E876" s="383" t="s">
        <v>546</v>
      </c>
      <c r="F876" s="384"/>
      <c r="G876" s="384" t="s">
        <v>966</v>
      </c>
    </row>
    <row r="877" spans="3:7">
      <c r="C877" s="385">
        <v>17392</v>
      </c>
      <c r="D877" s="385" t="s">
        <v>989</v>
      </c>
      <c r="E877" s="385" t="s">
        <v>546</v>
      </c>
      <c r="F877" s="386"/>
      <c r="G877" s="386" t="s">
        <v>964</v>
      </c>
    </row>
    <row r="878" spans="3:7">
      <c r="C878" s="383">
        <v>17393</v>
      </c>
      <c r="D878" s="383" t="s">
        <v>987</v>
      </c>
      <c r="E878" s="383" t="s">
        <v>546</v>
      </c>
      <c r="F878" s="384"/>
      <c r="G878" s="384" t="s">
        <v>988</v>
      </c>
    </row>
    <row r="879" spans="3:7">
      <c r="C879" s="385">
        <v>17394</v>
      </c>
      <c r="D879" s="385" t="s">
        <v>985</v>
      </c>
      <c r="E879" s="385" t="s">
        <v>546</v>
      </c>
      <c r="F879" s="386"/>
      <c r="G879" s="386" t="s">
        <v>960</v>
      </c>
    </row>
    <row r="880" spans="3:7">
      <c r="C880" s="383">
        <v>17395</v>
      </c>
      <c r="D880" s="383" t="s">
        <v>985</v>
      </c>
      <c r="E880" s="383" t="s">
        <v>546</v>
      </c>
      <c r="F880" s="384"/>
      <c r="G880" s="384" t="s">
        <v>986</v>
      </c>
    </row>
    <row r="881" spans="3:7">
      <c r="C881" s="385">
        <v>17396</v>
      </c>
      <c r="D881" s="385" t="s">
        <v>983</v>
      </c>
      <c r="E881" s="385" t="s">
        <v>546</v>
      </c>
      <c r="F881" s="386"/>
      <c r="G881" s="386" t="s">
        <v>984</v>
      </c>
    </row>
    <row r="882" spans="3:7">
      <c r="C882" s="383">
        <v>17397</v>
      </c>
      <c r="D882" s="383" t="s">
        <v>981</v>
      </c>
      <c r="E882" s="383" t="s">
        <v>546</v>
      </c>
      <c r="F882" s="384"/>
      <c r="G882" s="384" t="s">
        <v>982</v>
      </c>
    </row>
    <row r="883" spans="3:7">
      <c r="C883" s="385">
        <v>17398</v>
      </c>
      <c r="D883" s="385" t="s">
        <v>978</v>
      </c>
      <c r="E883" s="385" t="s">
        <v>546</v>
      </c>
      <c r="F883" s="386"/>
      <c r="G883" s="386" t="s">
        <v>980</v>
      </c>
    </row>
    <row r="884" spans="3:7">
      <c r="C884" s="383">
        <v>17399</v>
      </c>
      <c r="D884" s="383" t="s">
        <v>978</v>
      </c>
      <c r="E884" s="383" t="s">
        <v>546</v>
      </c>
      <c r="F884" s="384"/>
      <c r="G884" s="384" t="s">
        <v>979</v>
      </c>
    </row>
    <row r="885" spans="3:7">
      <c r="C885" s="385">
        <v>17400</v>
      </c>
      <c r="D885" s="385" t="s">
        <v>976</v>
      </c>
      <c r="E885" s="385" t="s">
        <v>546</v>
      </c>
      <c r="F885" s="386"/>
      <c r="G885" s="386" t="s">
        <v>977</v>
      </c>
    </row>
    <row r="886" spans="3:7">
      <c r="C886" s="383">
        <v>17401</v>
      </c>
      <c r="D886" s="383" t="s">
        <v>973</v>
      </c>
      <c r="E886" s="383" t="s">
        <v>546</v>
      </c>
      <c r="F886" s="384"/>
      <c r="G886" s="384" t="s">
        <v>975</v>
      </c>
    </row>
    <row r="887" spans="3:7">
      <c r="C887" s="385">
        <v>17402</v>
      </c>
      <c r="D887" s="385" t="s">
        <v>973</v>
      </c>
      <c r="E887" s="385" t="s">
        <v>546</v>
      </c>
      <c r="F887" s="386"/>
      <c r="G887" s="386" t="s">
        <v>974</v>
      </c>
    </row>
    <row r="888" spans="3:7">
      <c r="C888" s="383">
        <v>17403</v>
      </c>
      <c r="D888" s="383" t="s">
        <v>970</v>
      </c>
      <c r="E888" s="383" t="s">
        <v>546</v>
      </c>
      <c r="F888" s="384"/>
      <c r="G888" s="384" t="s">
        <v>955</v>
      </c>
    </row>
    <row r="889" spans="3:7">
      <c r="C889" s="385">
        <v>17404</v>
      </c>
      <c r="D889" s="385" t="s">
        <v>970</v>
      </c>
      <c r="E889" s="385" t="s">
        <v>546</v>
      </c>
      <c r="F889" s="386"/>
      <c r="G889" s="386" t="s">
        <v>972</v>
      </c>
    </row>
    <row r="890" spans="3:7">
      <c r="C890" s="383">
        <v>17405</v>
      </c>
      <c r="D890" s="383" t="s">
        <v>970</v>
      </c>
      <c r="E890" s="383" t="s">
        <v>546</v>
      </c>
      <c r="F890" s="384"/>
      <c r="G890" s="384" t="s">
        <v>971</v>
      </c>
    </row>
    <row r="891" spans="3:7">
      <c r="C891" s="385">
        <v>17406</v>
      </c>
      <c r="D891" s="385" t="s">
        <v>968</v>
      </c>
      <c r="E891" s="385" t="s">
        <v>546</v>
      </c>
      <c r="F891" s="386"/>
      <c r="G891" s="386" t="s">
        <v>969</v>
      </c>
    </row>
    <row r="892" spans="3:7">
      <c r="C892" s="383">
        <v>17407</v>
      </c>
      <c r="D892" s="383" t="s">
        <v>965</v>
      </c>
      <c r="E892" s="383" t="s">
        <v>546</v>
      </c>
      <c r="F892" s="384"/>
      <c r="G892" s="384" t="s">
        <v>967</v>
      </c>
    </row>
    <row r="893" spans="3:7">
      <c r="C893" s="385">
        <v>17408</v>
      </c>
      <c r="D893" s="385" t="s">
        <v>965</v>
      </c>
      <c r="E893" s="385" t="s">
        <v>546</v>
      </c>
      <c r="F893" s="386"/>
      <c r="G893" s="386" t="s">
        <v>966</v>
      </c>
    </row>
    <row r="894" spans="3:7">
      <c r="C894" s="383">
        <v>17409</v>
      </c>
      <c r="D894" s="383" t="s">
        <v>963</v>
      </c>
      <c r="E894" s="383" t="s">
        <v>546</v>
      </c>
      <c r="F894" s="384"/>
      <c r="G894" s="384" t="s">
        <v>964</v>
      </c>
    </row>
    <row r="895" spans="3:7">
      <c r="C895" s="385">
        <v>17410</v>
      </c>
      <c r="D895" s="385" t="s">
        <v>961</v>
      </c>
      <c r="E895" s="385" t="s">
        <v>546</v>
      </c>
      <c r="F895" s="386"/>
      <c r="G895" s="386" t="s">
        <v>962</v>
      </c>
    </row>
    <row r="896" spans="3:7">
      <c r="C896" s="383">
        <v>17411</v>
      </c>
      <c r="D896" s="383" t="s">
        <v>957</v>
      </c>
      <c r="E896" s="383" t="s">
        <v>546</v>
      </c>
      <c r="F896" s="384"/>
      <c r="G896" s="384" t="s">
        <v>960</v>
      </c>
    </row>
    <row r="897" spans="3:7">
      <c r="C897" s="385">
        <v>17412</v>
      </c>
      <c r="D897" s="385" t="s">
        <v>957</v>
      </c>
      <c r="E897" s="385" t="s">
        <v>546</v>
      </c>
      <c r="F897" s="386"/>
      <c r="G897" s="386" t="s">
        <v>959</v>
      </c>
    </row>
    <row r="898" spans="3:7">
      <c r="C898" s="383">
        <v>17413</v>
      </c>
      <c r="D898" s="383" t="s">
        <v>957</v>
      </c>
      <c r="E898" s="383" t="s">
        <v>546</v>
      </c>
      <c r="F898" s="384"/>
      <c r="G898" s="384" t="s">
        <v>958</v>
      </c>
    </row>
    <row r="899" spans="3:7">
      <c r="C899" s="385">
        <v>17414</v>
      </c>
      <c r="D899" s="385" t="s">
        <v>954</v>
      </c>
      <c r="E899" s="385" t="s">
        <v>546</v>
      </c>
      <c r="F899" s="386"/>
      <c r="G899" s="386" t="s">
        <v>956</v>
      </c>
    </row>
    <row r="900" spans="3:7">
      <c r="C900" s="383">
        <v>17415</v>
      </c>
      <c r="D900" s="383" t="s">
        <v>954</v>
      </c>
      <c r="E900" s="383" t="s">
        <v>546</v>
      </c>
      <c r="F900" s="384"/>
      <c r="G900" s="384" t="s">
        <v>955</v>
      </c>
    </row>
    <row r="901" spans="3:7">
      <c r="C901" s="385">
        <v>17416</v>
      </c>
      <c r="D901" s="385" t="s">
        <v>949</v>
      </c>
      <c r="E901" s="385" t="s">
        <v>546</v>
      </c>
      <c r="F901" s="386"/>
      <c r="G901" s="386" t="s">
        <v>953</v>
      </c>
    </row>
    <row r="902" spans="3:7">
      <c r="C902" s="383">
        <v>17417</v>
      </c>
      <c r="D902" s="383" t="s">
        <v>949</v>
      </c>
      <c r="E902" s="383" t="s">
        <v>546</v>
      </c>
      <c r="F902" s="384"/>
      <c r="G902" s="384" t="s">
        <v>952</v>
      </c>
    </row>
    <row r="903" spans="3:7">
      <c r="C903" s="385">
        <v>17418</v>
      </c>
      <c r="D903" s="385" t="s">
        <v>949</v>
      </c>
      <c r="E903" s="385" t="s">
        <v>546</v>
      </c>
      <c r="F903" s="386"/>
      <c r="G903" s="386" t="s">
        <v>951</v>
      </c>
    </row>
    <row r="904" spans="3:7">
      <c r="C904" s="383">
        <v>17419</v>
      </c>
      <c r="D904" s="383" t="s">
        <v>949</v>
      </c>
      <c r="E904" s="383" t="s">
        <v>546</v>
      </c>
      <c r="F904" s="384"/>
      <c r="G904" s="384" t="s">
        <v>950</v>
      </c>
    </row>
    <row r="923" spans="2:2">
      <c r="B923" s="111" t="s">
        <v>512</v>
      </c>
    </row>
    <row r="944" spans="1:1" s="377" customFormat="1">
      <c r="A944" s="377" t="s">
        <v>635</v>
      </c>
    </row>
    <row r="1038" spans="3:7">
      <c r="C1038" s="111" t="s">
        <v>542</v>
      </c>
      <c r="D1038" s="111" t="s">
        <v>543</v>
      </c>
      <c r="E1038" s="111" t="s">
        <v>544</v>
      </c>
      <c r="G1038" s="111" t="s">
        <v>545</v>
      </c>
    </row>
    <row r="1039" spans="3:7">
      <c r="C1039" s="383">
        <v>17605</v>
      </c>
      <c r="D1039" s="383" t="s">
        <v>1093</v>
      </c>
      <c r="E1039" s="383" t="s">
        <v>546</v>
      </c>
      <c r="F1039" s="384"/>
      <c r="G1039" s="384" t="s">
        <v>1094</v>
      </c>
    </row>
    <row r="1040" spans="3:7">
      <c r="C1040" s="385">
        <v>17606</v>
      </c>
      <c r="D1040" s="385" t="s">
        <v>1091</v>
      </c>
      <c r="E1040" s="385" t="s">
        <v>546</v>
      </c>
      <c r="F1040" s="386"/>
      <c r="G1040" s="386" t="s">
        <v>1092</v>
      </c>
    </row>
    <row r="1041" spans="3:7">
      <c r="C1041" s="383">
        <v>17607</v>
      </c>
      <c r="D1041" s="383" t="s">
        <v>1091</v>
      </c>
      <c r="E1041" s="383" t="s">
        <v>546</v>
      </c>
      <c r="F1041" s="384"/>
      <c r="G1041" s="384" t="s">
        <v>1028</v>
      </c>
    </row>
    <row r="1042" spans="3:7">
      <c r="C1042" s="385">
        <v>17608</v>
      </c>
      <c r="D1042" s="385" t="s">
        <v>1087</v>
      </c>
      <c r="E1042" s="385" t="s">
        <v>546</v>
      </c>
      <c r="F1042" s="386"/>
      <c r="G1042" s="386" t="s">
        <v>1090</v>
      </c>
    </row>
    <row r="1043" spans="3:7">
      <c r="C1043" s="383">
        <v>17609</v>
      </c>
      <c r="D1043" s="383" t="s">
        <v>1087</v>
      </c>
      <c r="E1043" s="383" t="s">
        <v>546</v>
      </c>
      <c r="F1043" s="384"/>
      <c r="G1043" s="384" t="s">
        <v>1025</v>
      </c>
    </row>
    <row r="1044" spans="3:7">
      <c r="C1044" s="385">
        <v>17610</v>
      </c>
      <c r="D1044" s="385" t="s">
        <v>1087</v>
      </c>
      <c r="E1044" s="385" t="s">
        <v>546</v>
      </c>
      <c r="F1044" s="386"/>
      <c r="G1044" s="386" t="s">
        <v>1089</v>
      </c>
    </row>
    <row r="1045" spans="3:7">
      <c r="C1045" s="383">
        <v>17611</v>
      </c>
      <c r="D1045" s="383" t="s">
        <v>1087</v>
      </c>
      <c r="E1045" s="383" t="s">
        <v>546</v>
      </c>
      <c r="F1045" s="384"/>
      <c r="G1045" s="384" t="s">
        <v>1088</v>
      </c>
    </row>
    <row r="1046" spans="3:7">
      <c r="C1046" s="385">
        <v>17612</v>
      </c>
      <c r="D1046" s="385" t="s">
        <v>1085</v>
      </c>
      <c r="E1046" s="385" t="s">
        <v>546</v>
      </c>
      <c r="F1046" s="386"/>
      <c r="G1046" s="386" t="s">
        <v>1086</v>
      </c>
    </row>
    <row r="1047" spans="3:7">
      <c r="C1047" s="383">
        <v>17613</v>
      </c>
      <c r="D1047" s="383" t="s">
        <v>1083</v>
      </c>
      <c r="E1047" s="383" t="s">
        <v>546</v>
      </c>
      <c r="F1047" s="384"/>
      <c r="G1047" s="384" t="s">
        <v>1084</v>
      </c>
    </row>
    <row r="1048" spans="3:7">
      <c r="C1048" s="385">
        <v>17614</v>
      </c>
      <c r="D1048" s="385" t="s">
        <v>1082</v>
      </c>
      <c r="E1048" s="385" t="s">
        <v>546</v>
      </c>
      <c r="F1048" s="386"/>
      <c r="G1048" s="386" t="s">
        <v>1037</v>
      </c>
    </row>
    <row r="1049" spans="3:7">
      <c r="C1049" s="383">
        <v>17615</v>
      </c>
      <c r="D1049" s="383" t="s">
        <v>1081</v>
      </c>
      <c r="E1049" s="383" t="s">
        <v>546</v>
      </c>
      <c r="F1049" s="384"/>
      <c r="G1049" s="384" t="s">
        <v>1035</v>
      </c>
    </row>
    <row r="1050" spans="3:7">
      <c r="C1050" s="385">
        <v>17616</v>
      </c>
      <c r="D1050" s="385" t="s">
        <v>1081</v>
      </c>
      <c r="E1050" s="385" t="s">
        <v>546</v>
      </c>
      <c r="F1050" s="386"/>
      <c r="G1050" s="386" t="s">
        <v>1076</v>
      </c>
    </row>
    <row r="1051" spans="3:7">
      <c r="C1051" s="383">
        <v>17617</v>
      </c>
      <c r="D1051" s="383" t="s">
        <v>1079</v>
      </c>
      <c r="E1051" s="383" t="s">
        <v>546</v>
      </c>
      <c r="F1051" s="384"/>
      <c r="G1051" s="384" t="s">
        <v>1080</v>
      </c>
    </row>
    <row r="1052" spans="3:7">
      <c r="C1052" s="385">
        <v>17618</v>
      </c>
      <c r="D1052" s="385" t="s">
        <v>1078</v>
      </c>
      <c r="E1052" s="385" t="s">
        <v>546</v>
      </c>
      <c r="F1052" s="386"/>
      <c r="G1052" s="386" t="s">
        <v>1037</v>
      </c>
    </row>
    <row r="1053" spans="3:7">
      <c r="C1053" s="383">
        <v>17619</v>
      </c>
      <c r="D1053" s="383" t="s">
        <v>1075</v>
      </c>
      <c r="E1053" s="383" t="s">
        <v>546</v>
      </c>
      <c r="F1053" s="384"/>
      <c r="G1053" s="384" t="s">
        <v>1077</v>
      </c>
    </row>
    <row r="1054" spans="3:7">
      <c r="C1054" s="385">
        <v>17620</v>
      </c>
      <c r="D1054" s="385" t="s">
        <v>1075</v>
      </c>
      <c r="E1054" s="385" t="s">
        <v>546</v>
      </c>
      <c r="F1054" s="386"/>
      <c r="G1054" s="386" t="s">
        <v>1076</v>
      </c>
    </row>
    <row r="1055" spans="3:7">
      <c r="C1055" s="383">
        <v>17621</v>
      </c>
      <c r="D1055" s="383" t="s">
        <v>1073</v>
      </c>
      <c r="E1055" s="383" t="s">
        <v>546</v>
      </c>
      <c r="F1055" s="384"/>
      <c r="G1055" s="384" t="s">
        <v>1074</v>
      </c>
    </row>
    <row r="1056" spans="3:7">
      <c r="C1056" s="385">
        <v>17622</v>
      </c>
      <c r="D1056" s="385" t="s">
        <v>1071</v>
      </c>
      <c r="E1056" s="385" t="s">
        <v>546</v>
      </c>
      <c r="F1056" s="386"/>
      <c r="G1056" s="386" t="s">
        <v>1072</v>
      </c>
    </row>
    <row r="1057" spans="3:7">
      <c r="C1057" s="383">
        <v>17623</v>
      </c>
      <c r="D1057" s="383" t="s">
        <v>1066</v>
      </c>
      <c r="E1057" s="383" t="s">
        <v>546</v>
      </c>
      <c r="F1057" s="384"/>
      <c r="G1057" s="384" t="s">
        <v>1070</v>
      </c>
    </row>
    <row r="1058" spans="3:7">
      <c r="C1058" s="385">
        <v>17624</v>
      </c>
      <c r="D1058" s="385" t="s">
        <v>1066</v>
      </c>
      <c r="E1058" s="385" t="s">
        <v>546</v>
      </c>
      <c r="F1058" s="386"/>
      <c r="G1058" s="386" t="s">
        <v>1069</v>
      </c>
    </row>
    <row r="1059" spans="3:7">
      <c r="C1059" s="383">
        <v>17625</v>
      </c>
      <c r="D1059" s="383" t="s">
        <v>1066</v>
      </c>
      <c r="E1059" s="383" t="s">
        <v>546</v>
      </c>
      <c r="F1059" s="384"/>
      <c r="G1059" s="384" t="s">
        <v>1068</v>
      </c>
    </row>
    <row r="1060" spans="3:7">
      <c r="C1060" s="385">
        <v>17626</v>
      </c>
      <c r="D1060" s="385" t="s">
        <v>1066</v>
      </c>
      <c r="E1060" s="385" t="s">
        <v>546</v>
      </c>
      <c r="F1060" s="386"/>
      <c r="G1060" s="386" t="s">
        <v>1067</v>
      </c>
    </row>
    <row r="1061" spans="3:7">
      <c r="C1061" s="383">
        <v>17627</v>
      </c>
      <c r="D1061" s="383" t="s">
        <v>1065</v>
      </c>
      <c r="E1061" s="383" t="s">
        <v>546</v>
      </c>
      <c r="F1061" s="384"/>
      <c r="G1061" s="384" t="s">
        <v>1037</v>
      </c>
    </row>
    <row r="1062" spans="3:7">
      <c r="C1062" s="385">
        <v>17628</v>
      </c>
      <c r="D1062" s="385" t="s">
        <v>1064</v>
      </c>
      <c r="E1062" s="385" t="s">
        <v>546</v>
      </c>
      <c r="F1062" s="386"/>
      <c r="G1062" s="386" t="s">
        <v>1061</v>
      </c>
    </row>
    <row r="1063" spans="3:7">
      <c r="C1063" s="383">
        <v>17629</v>
      </c>
      <c r="D1063" s="383" t="s">
        <v>1063</v>
      </c>
      <c r="E1063" s="383" t="s">
        <v>546</v>
      </c>
      <c r="F1063" s="384"/>
      <c r="G1063" s="384" t="s">
        <v>1039</v>
      </c>
    </row>
    <row r="1064" spans="3:7">
      <c r="C1064" s="385">
        <v>17630</v>
      </c>
      <c r="D1064" s="385" t="s">
        <v>1062</v>
      </c>
      <c r="E1064" s="385" t="s">
        <v>546</v>
      </c>
      <c r="F1064" s="386"/>
      <c r="G1064" s="386" t="s">
        <v>1037</v>
      </c>
    </row>
    <row r="1065" spans="3:7">
      <c r="C1065" s="383">
        <v>17631</v>
      </c>
      <c r="D1065" s="383" t="s">
        <v>1060</v>
      </c>
      <c r="E1065" s="383" t="s">
        <v>546</v>
      </c>
      <c r="F1065" s="384"/>
      <c r="G1065" s="384" t="s">
        <v>1061</v>
      </c>
    </row>
    <row r="1066" spans="3:7">
      <c r="C1066" s="385">
        <v>17632</v>
      </c>
      <c r="D1066" s="385" t="s">
        <v>1057</v>
      </c>
      <c r="E1066" s="385" t="s">
        <v>546</v>
      </c>
      <c r="F1066" s="386"/>
      <c r="G1066" s="386" t="s">
        <v>1059</v>
      </c>
    </row>
    <row r="1067" spans="3:7">
      <c r="C1067" s="383">
        <v>17633</v>
      </c>
      <c r="D1067" s="383" t="s">
        <v>1057</v>
      </c>
      <c r="E1067" s="383" t="s">
        <v>546</v>
      </c>
      <c r="F1067" s="384"/>
      <c r="G1067" s="384" t="s">
        <v>1058</v>
      </c>
    </row>
    <row r="1068" spans="3:7">
      <c r="C1068" s="385">
        <v>17634</v>
      </c>
      <c r="D1068" s="385" t="s">
        <v>1055</v>
      </c>
      <c r="E1068" s="385" t="s">
        <v>546</v>
      </c>
      <c r="F1068" s="386"/>
      <c r="G1068" s="386" t="s">
        <v>1056</v>
      </c>
    </row>
    <row r="1069" spans="3:7">
      <c r="C1069" s="383">
        <v>17635</v>
      </c>
      <c r="D1069" s="383" t="s">
        <v>1053</v>
      </c>
      <c r="E1069" s="383" t="s">
        <v>546</v>
      </c>
      <c r="F1069" s="384"/>
      <c r="G1069" s="384" t="s">
        <v>1054</v>
      </c>
    </row>
    <row r="1070" spans="3:7">
      <c r="C1070" s="385">
        <v>17636</v>
      </c>
      <c r="D1070" s="385" t="s">
        <v>1050</v>
      </c>
      <c r="E1070" s="385" t="s">
        <v>546</v>
      </c>
      <c r="F1070" s="386"/>
      <c r="G1070" s="386" t="s">
        <v>1052</v>
      </c>
    </row>
    <row r="1071" spans="3:7">
      <c r="C1071" s="383">
        <v>17637</v>
      </c>
      <c r="D1071" s="383" t="s">
        <v>1050</v>
      </c>
      <c r="E1071" s="383" t="s">
        <v>546</v>
      </c>
      <c r="F1071" s="384"/>
      <c r="G1071" s="384" t="s">
        <v>1051</v>
      </c>
    </row>
    <row r="1072" spans="3:7">
      <c r="C1072" s="385">
        <v>17638</v>
      </c>
      <c r="D1072" s="385" t="s">
        <v>1048</v>
      </c>
      <c r="E1072" s="385" t="s">
        <v>546</v>
      </c>
      <c r="F1072" s="386"/>
      <c r="G1072" s="386" t="s">
        <v>1049</v>
      </c>
    </row>
    <row r="1073" spans="3:7">
      <c r="C1073" s="383">
        <v>17639</v>
      </c>
      <c r="D1073" s="383" t="s">
        <v>1045</v>
      </c>
      <c r="E1073" s="383" t="s">
        <v>546</v>
      </c>
      <c r="F1073" s="384"/>
      <c r="G1073" s="384" t="s">
        <v>1047</v>
      </c>
    </row>
    <row r="1074" spans="3:7">
      <c r="C1074" s="385">
        <v>17640</v>
      </c>
      <c r="D1074" s="385" t="s">
        <v>1045</v>
      </c>
      <c r="E1074" s="385" t="s">
        <v>546</v>
      </c>
      <c r="F1074" s="386"/>
      <c r="G1074" s="386" t="s">
        <v>1046</v>
      </c>
    </row>
    <row r="1075" spans="3:7">
      <c r="C1075" s="383">
        <v>17641</v>
      </c>
      <c r="D1075" s="383" t="s">
        <v>1042</v>
      </c>
      <c r="E1075" s="383" t="s">
        <v>546</v>
      </c>
      <c r="F1075" s="384"/>
      <c r="G1075" s="384" t="s">
        <v>1028</v>
      </c>
    </row>
    <row r="1076" spans="3:7">
      <c r="C1076" s="385">
        <v>17642</v>
      </c>
      <c r="D1076" s="385" t="s">
        <v>1042</v>
      </c>
      <c r="E1076" s="385" t="s">
        <v>546</v>
      </c>
      <c r="F1076" s="386"/>
      <c r="G1076" s="386" t="s">
        <v>1044</v>
      </c>
    </row>
    <row r="1077" spans="3:7">
      <c r="C1077" s="383">
        <v>17643</v>
      </c>
      <c r="D1077" s="383" t="s">
        <v>1042</v>
      </c>
      <c r="E1077" s="383" t="s">
        <v>546</v>
      </c>
      <c r="F1077" s="384"/>
      <c r="G1077" s="384" t="s">
        <v>1043</v>
      </c>
    </row>
    <row r="1078" spans="3:7">
      <c r="C1078" s="385">
        <v>17644</v>
      </c>
      <c r="D1078" s="385" t="s">
        <v>1038</v>
      </c>
      <c r="E1078" s="385" t="s">
        <v>546</v>
      </c>
      <c r="F1078" s="386"/>
      <c r="G1078" s="386" t="s">
        <v>1041</v>
      </c>
    </row>
    <row r="1079" spans="3:7">
      <c r="C1079" s="383">
        <v>17645</v>
      </c>
      <c r="D1079" s="383" t="s">
        <v>1038</v>
      </c>
      <c r="E1079" s="383" t="s">
        <v>546</v>
      </c>
      <c r="F1079" s="384"/>
      <c r="G1079" s="384" t="s">
        <v>1040</v>
      </c>
    </row>
    <row r="1080" spans="3:7">
      <c r="C1080" s="385">
        <v>17646</v>
      </c>
      <c r="D1080" s="385" t="s">
        <v>1038</v>
      </c>
      <c r="E1080" s="385" t="s">
        <v>546</v>
      </c>
      <c r="F1080" s="386"/>
      <c r="G1080" s="386" t="s">
        <v>1039</v>
      </c>
    </row>
    <row r="1081" spans="3:7">
      <c r="C1081" s="383">
        <v>17647</v>
      </c>
      <c r="D1081" s="383" t="s">
        <v>1036</v>
      </c>
      <c r="E1081" s="383" t="s">
        <v>546</v>
      </c>
      <c r="F1081" s="384"/>
      <c r="G1081" s="384" t="s">
        <v>1037</v>
      </c>
    </row>
    <row r="1082" spans="3:7">
      <c r="C1082" s="385">
        <v>17648</v>
      </c>
      <c r="D1082" s="385" t="s">
        <v>1034</v>
      </c>
      <c r="E1082" s="385" t="s">
        <v>546</v>
      </c>
      <c r="F1082" s="386"/>
      <c r="G1082" s="386" t="s">
        <v>1035</v>
      </c>
    </row>
    <row r="1083" spans="3:7">
      <c r="C1083" s="383">
        <v>17649</v>
      </c>
      <c r="D1083" s="383" t="s">
        <v>1030</v>
      </c>
      <c r="E1083" s="383" t="s">
        <v>546</v>
      </c>
      <c r="F1083" s="384"/>
      <c r="G1083" s="384" t="s">
        <v>1033</v>
      </c>
    </row>
    <row r="1084" spans="3:7">
      <c r="C1084" s="385">
        <v>17650</v>
      </c>
      <c r="D1084" s="385" t="s">
        <v>1030</v>
      </c>
      <c r="E1084" s="385" t="s">
        <v>546</v>
      </c>
      <c r="F1084" s="386"/>
      <c r="G1084" s="386" t="s">
        <v>1032</v>
      </c>
    </row>
    <row r="1085" spans="3:7">
      <c r="C1085" s="383">
        <v>17651</v>
      </c>
      <c r="D1085" s="383" t="s">
        <v>1030</v>
      </c>
      <c r="E1085" s="383" t="s">
        <v>546</v>
      </c>
      <c r="F1085" s="384"/>
      <c r="G1085" s="384" t="s">
        <v>1031</v>
      </c>
    </row>
    <row r="1086" spans="3:7">
      <c r="C1086" s="385">
        <v>17652</v>
      </c>
      <c r="D1086" s="385" t="s">
        <v>1027</v>
      </c>
      <c r="E1086" s="385" t="s">
        <v>546</v>
      </c>
      <c r="F1086" s="386"/>
      <c r="G1086" s="386" t="s">
        <v>1029</v>
      </c>
    </row>
    <row r="1087" spans="3:7">
      <c r="C1087" s="383">
        <v>17653</v>
      </c>
      <c r="D1087" s="383" t="s">
        <v>1027</v>
      </c>
      <c r="E1087" s="383" t="s">
        <v>546</v>
      </c>
      <c r="F1087" s="384"/>
      <c r="G1087" s="384" t="s">
        <v>1028</v>
      </c>
    </row>
    <row r="1088" spans="3:7">
      <c r="C1088" s="385">
        <v>17654</v>
      </c>
      <c r="D1088" s="385" t="s">
        <v>1022</v>
      </c>
      <c r="E1088" s="385" t="s">
        <v>546</v>
      </c>
      <c r="F1088" s="386"/>
      <c r="G1088" s="386" t="s">
        <v>1026</v>
      </c>
    </row>
    <row r="1089" spans="3:7">
      <c r="C1089" s="383">
        <v>17655</v>
      </c>
      <c r="D1089" s="383" t="s">
        <v>1022</v>
      </c>
      <c r="E1089" s="383" t="s">
        <v>546</v>
      </c>
      <c r="F1089" s="384"/>
      <c r="G1089" s="384" t="s">
        <v>1025</v>
      </c>
    </row>
    <row r="1090" spans="3:7">
      <c r="C1090" s="385">
        <v>17656</v>
      </c>
      <c r="D1090" s="385" t="s">
        <v>1022</v>
      </c>
      <c r="E1090" s="385" t="s">
        <v>546</v>
      </c>
      <c r="F1090" s="386"/>
      <c r="G1090" s="386" t="s">
        <v>1024</v>
      </c>
    </row>
    <row r="1091" spans="3:7">
      <c r="C1091" s="383">
        <v>17657</v>
      </c>
      <c r="D1091" s="383" t="s">
        <v>1022</v>
      </c>
      <c r="E1091" s="383" t="s">
        <v>546</v>
      </c>
      <c r="F1091" s="384"/>
      <c r="G1091" s="384" t="s">
        <v>1023</v>
      </c>
    </row>
    <row r="1109" spans="2:2">
      <c r="B1109" s="111" t="s">
        <v>514</v>
      </c>
    </row>
    <row r="1132" spans="1:1" s="377" customFormat="1">
      <c r="A1132" s="377" t="s">
        <v>636</v>
      </c>
    </row>
    <row r="1225" spans="3:7">
      <c r="C1225" s="111" t="s">
        <v>542</v>
      </c>
      <c r="D1225" s="111" t="s">
        <v>543</v>
      </c>
      <c r="E1225" s="111" t="s">
        <v>544</v>
      </c>
      <c r="G1225" s="111" t="s">
        <v>545</v>
      </c>
    </row>
    <row r="1226" spans="3:7">
      <c r="C1226" s="383">
        <v>17896</v>
      </c>
      <c r="D1226" s="383" t="s">
        <v>1169</v>
      </c>
      <c r="E1226" s="383" t="s">
        <v>546</v>
      </c>
      <c r="F1226" s="384"/>
      <c r="G1226" s="384" t="s">
        <v>1170</v>
      </c>
    </row>
    <row r="1227" spans="3:7">
      <c r="C1227" s="385">
        <v>17897</v>
      </c>
      <c r="D1227" s="385" t="s">
        <v>1167</v>
      </c>
      <c r="E1227" s="385" t="s">
        <v>546</v>
      </c>
      <c r="F1227" s="386"/>
      <c r="G1227" s="386" t="s">
        <v>1168</v>
      </c>
    </row>
    <row r="1228" spans="3:7">
      <c r="C1228" s="383">
        <v>17898</v>
      </c>
      <c r="D1228" s="383" t="s">
        <v>1165</v>
      </c>
      <c r="E1228" s="383" t="s">
        <v>546</v>
      </c>
      <c r="F1228" s="384"/>
      <c r="G1228" s="384" t="s">
        <v>1100</v>
      </c>
    </row>
    <row r="1229" spans="3:7">
      <c r="C1229" s="385">
        <v>17899</v>
      </c>
      <c r="D1229" s="385" t="s">
        <v>1165</v>
      </c>
      <c r="E1229" s="385" t="s">
        <v>546</v>
      </c>
      <c r="F1229" s="386"/>
      <c r="G1229" s="386" t="s">
        <v>1166</v>
      </c>
    </row>
    <row r="1230" spans="3:7">
      <c r="C1230" s="383">
        <v>17900</v>
      </c>
      <c r="D1230" s="383" t="s">
        <v>1165</v>
      </c>
      <c r="E1230" s="383" t="s">
        <v>546</v>
      </c>
      <c r="F1230" s="384"/>
      <c r="G1230" s="384" t="s">
        <v>1098</v>
      </c>
    </row>
    <row r="1231" spans="3:7">
      <c r="C1231" s="385">
        <v>17901</v>
      </c>
      <c r="D1231" s="385" t="s">
        <v>1161</v>
      </c>
      <c r="E1231" s="385" t="s">
        <v>546</v>
      </c>
      <c r="F1231" s="386"/>
      <c r="G1231" s="386" t="s">
        <v>1164</v>
      </c>
    </row>
    <row r="1232" spans="3:7">
      <c r="C1232" s="383">
        <v>17902</v>
      </c>
      <c r="D1232" s="383" t="s">
        <v>1161</v>
      </c>
      <c r="E1232" s="383" t="s">
        <v>546</v>
      </c>
      <c r="F1232" s="384"/>
      <c r="G1232" s="384" t="s">
        <v>1163</v>
      </c>
    </row>
    <row r="1233" spans="3:7">
      <c r="C1233" s="385">
        <v>17903</v>
      </c>
      <c r="D1233" s="385" t="s">
        <v>1161</v>
      </c>
      <c r="E1233" s="385" t="s">
        <v>546</v>
      </c>
      <c r="F1233" s="386"/>
      <c r="G1233" s="386" t="s">
        <v>1162</v>
      </c>
    </row>
    <row r="1234" spans="3:7">
      <c r="C1234" s="383">
        <v>17904</v>
      </c>
      <c r="D1234" s="383" t="s">
        <v>1159</v>
      </c>
      <c r="E1234" s="383" t="s">
        <v>546</v>
      </c>
      <c r="F1234" s="384"/>
      <c r="G1234" s="384" t="s">
        <v>1160</v>
      </c>
    </row>
    <row r="1235" spans="3:7">
      <c r="C1235" s="385">
        <v>17905</v>
      </c>
      <c r="D1235" s="385" t="s">
        <v>1159</v>
      </c>
      <c r="E1235" s="385" t="s">
        <v>546</v>
      </c>
      <c r="F1235" s="386"/>
      <c r="G1235" s="386" t="s">
        <v>1110</v>
      </c>
    </row>
    <row r="1236" spans="3:7">
      <c r="C1236" s="383">
        <v>17906</v>
      </c>
      <c r="D1236" s="383" t="s">
        <v>1158</v>
      </c>
      <c r="E1236" s="383" t="s">
        <v>546</v>
      </c>
      <c r="F1236" s="384"/>
      <c r="G1236" s="384" t="s">
        <v>1108</v>
      </c>
    </row>
    <row r="1237" spans="3:7">
      <c r="C1237" s="385">
        <v>17907</v>
      </c>
      <c r="D1237" s="385" t="s">
        <v>1157</v>
      </c>
      <c r="E1237" s="385" t="s">
        <v>546</v>
      </c>
      <c r="F1237" s="386"/>
      <c r="G1237" s="386" t="s">
        <v>1151</v>
      </c>
    </row>
    <row r="1238" spans="3:7">
      <c r="C1238" s="383">
        <v>17908</v>
      </c>
      <c r="D1238" s="383" t="s">
        <v>1155</v>
      </c>
      <c r="E1238" s="383" t="s">
        <v>546</v>
      </c>
      <c r="F1238" s="384"/>
      <c r="G1238" s="384" t="s">
        <v>1156</v>
      </c>
    </row>
    <row r="1239" spans="3:7">
      <c r="C1239" s="385">
        <v>17909</v>
      </c>
      <c r="D1239" s="385" t="s">
        <v>1154</v>
      </c>
      <c r="E1239" s="385" t="s">
        <v>546</v>
      </c>
      <c r="F1239" s="386"/>
      <c r="G1239" s="386" t="s">
        <v>1110</v>
      </c>
    </row>
    <row r="1240" spans="3:7">
      <c r="C1240" s="383">
        <v>17910</v>
      </c>
      <c r="D1240" s="383" t="s">
        <v>1152</v>
      </c>
      <c r="E1240" s="383" t="s">
        <v>546</v>
      </c>
      <c r="F1240" s="384"/>
      <c r="G1240" s="384" t="s">
        <v>1153</v>
      </c>
    </row>
    <row r="1241" spans="3:7">
      <c r="C1241" s="385">
        <v>17911</v>
      </c>
      <c r="D1241" s="385" t="s">
        <v>1149</v>
      </c>
      <c r="E1241" s="385" t="s">
        <v>546</v>
      </c>
      <c r="F1241" s="386"/>
      <c r="G1241" s="386" t="s">
        <v>1151</v>
      </c>
    </row>
    <row r="1242" spans="3:7">
      <c r="C1242" s="383">
        <v>17912</v>
      </c>
      <c r="D1242" s="383" t="s">
        <v>1149</v>
      </c>
      <c r="E1242" s="383" t="s">
        <v>546</v>
      </c>
      <c r="F1242" s="384"/>
      <c r="G1242" s="384" t="s">
        <v>1150</v>
      </c>
    </row>
    <row r="1243" spans="3:7">
      <c r="C1243" s="385">
        <v>17913</v>
      </c>
      <c r="D1243" s="385" t="s">
        <v>1147</v>
      </c>
      <c r="E1243" s="385" t="s">
        <v>546</v>
      </c>
      <c r="F1243" s="386"/>
      <c r="G1243" s="386" t="s">
        <v>1148</v>
      </c>
    </row>
    <row r="1244" spans="3:7">
      <c r="C1244" s="383">
        <v>17914</v>
      </c>
      <c r="D1244" s="383" t="s">
        <v>1143</v>
      </c>
      <c r="E1244" s="383" t="s">
        <v>546</v>
      </c>
      <c r="F1244" s="384"/>
      <c r="G1244" s="384" t="s">
        <v>1146</v>
      </c>
    </row>
    <row r="1245" spans="3:7">
      <c r="C1245" s="385">
        <v>17915</v>
      </c>
      <c r="D1245" s="385" t="s">
        <v>1143</v>
      </c>
      <c r="E1245" s="385" t="s">
        <v>546</v>
      </c>
      <c r="F1245" s="386"/>
      <c r="G1245" s="386" t="s">
        <v>1145</v>
      </c>
    </row>
    <row r="1246" spans="3:7">
      <c r="C1246" s="383">
        <v>17916</v>
      </c>
      <c r="D1246" s="383" t="s">
        <v>1143</v>
      </c>
      <c r="E1246" s="383" t="s">
        <v>546</v>
      </c>
      <c r="F1246" s="384"/>
      <c r="G1246" s="384" t="s">
        <v>1144</v>
      </c>
    </row>
    <row r="1247" spans="3:7">
      <c r="C1247" s="385">
        <v>17917</v>
      </c>
      <c r="D1247" s="385" t="s">
        <v>1141</v>
      </c>
      <c r="E1247" s="385" t="s">
        <v>546</v>
      </c>
      <c r="F1247" s="386"/>
      <c r="G1247" s="386" t="s">
        <v>1142</v>
      </c>
    </row>
    <row r="1248" spans="3:7">
      <c r="C1248" s="383">
        <v>17918</v>
      </c>
      <c r="D1248" s="383" t="s">
        <v>1140</v>
      </c>
      <c r="E1248" s="383" t="s">
        <v>546</v>
      </c>
      <c r="F1248" s="384"/>
      <c r="G1248" s="384" t="s">
        <v>1110</v>
      </c>
    </row>
    <row r="1249" spans="3:7">
      <c r="C1249" s="385">
        <v>17919</v>
      </c>
      <c r="D1249" s="385" t="s">
        <v>1138</v>
      </c>
      <c r="E1249" s="385" t="s">
        <v>546</v>
      </c>
      <c r="F1249" s="386"/>
      <c r="G1249" s="386" t="s">
        <v>1139</v>
      </c>
    </row>
    <row r="1250" spans="3:7">
      <c r="C1250" s="383">
        <v>17920</v>
      </c>
      <c r="D1250" s="383" t="s">
        <v>1137</v>
      </c>
      <c r="E1250" s="383" t="s">
        <v>546</v>
      </c>
      <c r="F1250" s="384"/>
      <c r="G1250" s="384" t="s">
        <v>1112</v>
      </c>
    </row>
    <row r="1251" spans="3:7">
      <c r="C1251" s="385">
        <v>17921</v>
      </c>
      <c r="D1251" s="385" t="s">
        <v>1136</v>
      </c>
      <c r="E1251" s="385" t="s">
        <v>546</v>
      </c>
      <c r="F1251" s="386"/>
      <c r="G1251" s="386" t="s">
        <v>1110</v>
      </c>
    </row>
    <row r="1252" spans="3:7">
      <c r="C1252" s="383">
        <v>17922</v>
      </c>
      <c r="D1252" s="383" t="s">
        <v>1134</v>
      </c>
      <c r="E1252" s="383" t="s">
        <v>546</v>
      </c>
      <c r="F1252" s="384"/>
      <c r="G1252" s="384" t="s">
        <v>1135</v>
      </c>
    </row>
    <row r="1253" spans="3:7">
      <c r="C1253" s="385">
        <v>17923</v>
      </c>
      <c r="D1253" s="385" t="s">
        <v>1130</v>
      </c>
      <c r="E1253" s="385" t="s">
        <v>546</v>
      </c>
      <c r="F1253" s="386"/>
      <c r="G1253" s="386" t="s">
        <v>1133</v>
      </c>
    </row>
    <row r="1254" spans="3:7">
      <c r="C1254" s="383">
        <v>17924</v>
      </c>
      <c r="D1254" s="383" t="s">
        <v>1130</v>
      </c>
      <c r="E1254" s="383" t="s">
        <v>546</v>
      </c>
      <c r="F1254" s="384"/>
      <c r="G1254" s="384" t="s">
        <v>1132</v>
      </c>
    </row>
    <row r="1255" spans="3:7">
      <c r="C1255" s="385">
        <v>17925</v>
      </c>
      <c r="D1255" s="385" t="s">
        <v>1130</v>
      </c>
      <c r="E1255" s="385" t="s">
        <v>546</v>
      </c>
      <c r="F1255" s="386"/>
      <c r="G1255" s="386" t="s">
        <v>1131</v>
      </c>
    </row>
    <row r="1256" spans="3:7">
      <c r="C1256" s="383">
        <v>17926</v>
      </c>
      <c r="D1256" s="383" t="s">
        <v>1128</v>
      </c>
      <c r="E1256" s="383" t="s">
        <v>546</v>
      </c>
      <c r="F1256" s="384"/>
      <c r="G1256" s="384" t="s">
        <v>1129</v>
      </c>
    </row>
    <row r="1257" spans="3:7">
      <c r="C1257" s="385">
        <v>17927</v>
      </c>
      <c r="D1257" s="385" t="s">
        <v>1125</v>
      </c>
      <c r="E1257" s="385" t="s">
        <v>546</v>
      </c>
      <c r="F1257" s="386"/>
      <c r="G1257" s="386" t="s">
        <v>1127</v>
      </c>
    </row>
    <row r="1258" spans="3:7">
      <c r="C1258" s="383">
        <v>17928</v>
      </c>
      <c r="D1258" s="383" t="s">
        <v>1125</v>
      </c>
      <c r="E1258" s="383" t="s">
        <v>546</v>
      </c>
      <c r="F1258" s="384"/>
      <c r="G1258" s="384" t="s">
        <v>1126</v>
      </c>
    </row>
    <row r="1259" spans="3:7">
      <c r="C1259" s="385">
        <v>17929</v>
      </c>
      <c r="D1259" s="385" t="s">
        <v>1122</v>
      </c>
      <c r="E1259" s="385" t="s">
        <v>546</v>
      </c>
      <c r="F1259" s="386"/>
      <c r="G1259" s="386" t="s">
        <v>1124</v>
      </c>
    </row>
    <row r="1260" spans="3:7">
      <c r="C1260" s="383">
        <v>17930</v>
      </c>
      <c r="D1260" s="383" t="s">
        <v>1122</v>
      </c>
      <c r="E1260" s="383" t="s">
        <v>546</v>
      </c>
      <c r="F1260" s="384"/>
      <c r="G1260" s="384" t="s">
        <v>1123</v>
      </c>
    </row>
    <row r="1261" spans="3:7">
      <c r="C1261" s="385">
        <v>17931</v>
      </c>
      <c r="D1261" s="385" t="s">
        <v>1120</v>
      </c>
      <c r="E1261" s="385" t="s">
        <v>546</v>
      </c>
      <c r="F1261" s="386"/>
      <c r="G1261" s="386" t="s">
        <v>1121</v>
      </c>
    </row>
    <row r="1262" spans="3:7">
      <c r="C1262" s="383">
        <v>17932</v>
      </c>
      <c r="D1262" s="383" t="s">
        <v>1119</v>
      </c>
      <c r="E1262" s="383" t="s">
        <v>546</v>
      </c>
      <c r="F1262" s="384"/>
      <c r="G1262" s="384" t="s">
        <v>1100</v>
      </c>
    </row>
    <row r="1263" spans="3:7">
      <c r="C1263" s="385">
        <v>17933</v>
      </c>
      <c r="D1263" s="385" t="s">
        <v>1116</v>
      </c>
      <c r="E1263" s="385" t="s">
        <v>546</v>
      </c>
      <c r="F1263" s="386"/>
      <c r="G1263" s="386" t="s">
        <v>1118</v>
      </c>
    </row>
    <row r="1264" spans="3:7">
      <c r="C1264" s="383">
        <v>17934</v>
      </c>
      <c r="D1264" s="383" t="s">
        <v>1116</v>
      </c>
      <c r="E1264" s="383" t="s">
        <v>546</v>
      </c>
      <c r="F1264" s="384"/>
      <c r="G1264" s="384" t="s">
        <v>1117</v>
      </c>
    </row>
    <row r="1265" spans="2:7">
      <c r="C1265" s="385">
        <v>17935</v>
      </c>
      <c r="D1265" s="385" t="s">
        <v>1113</v>
      </c>
      <c r="E1265" s="385" t="s">
        <v>546</v>
      </c>
      <c r="F1265" s="386"/>
      <c r="G1265" s="386" t="s">
        <v>1115</v>
      </c>
    </row>
    <row r="1266" spans="2:7">
      <c r="C1266" s="383">
        <v>17936</v>
      </c>
      <c r="D1266" s="383" t="s">
        <v>1113</v>
      </c>
      <c r="E1266" s="383" t="s">
        <v>546</v>
      </c>
      <c r="F1266" s="384"/>
      <c r="G1266" s="384" t="s">
        <v>1114</v>
      </c>
    </row>
    <row r="1267" spans="2:7">
      <c r="C1267" s="385">
        <v>17937</v>
      </c>
      <c r="D1267" s="385" t="s">
        <v>1111</v>
      </c>
      <c r="E1267" s="385" t="s">
        <v>546</v>
      </c>
      <c r="F1267" s="386"/>
      <c r="G1267" s="386" t="s">
        <v>1112</v>
      </c>
    </row>
    <row r="1268" spans="2:7">
      <c r="C1268" s="383">
        <v>17938</v>
      </c>
      <c r="D1268" s="383" t="s">
        <v>1109</v>
      </c>
      <c r="E1268" s="383" t="s">
        <v>546</v>
      </c>
      <c r="F1268" s="384"/>
      <c r="G1268" s="384" t="s">
        <v>1110</v>
      </c>
    </row>
    <row r="1269" spans="2:7">
      <c r="C1269" s="385">
        <v>17939</v>
      </c>
      <c r="D1269" s="385" t="s">
        <v>1107</v>
      </c>
      <c r="E1269" s="385" t="s">
        <v>546</v>
      </c>
      <c r="F1269" s="386"/>
      <c r="G1269" s="386" t="s">
        <v>1108</v>
      </c>
    </row>
    <row r="1270" spans="2:7">
      <c r="C1270" s="383">
        <v>17940</v>
      </c>
      <c r="D1270" s="383" t="s">
        <v>1103</v>
      </c>
      <c r="E1270" s="383" t="s">
        <v>546</v>
      </c>
      <c r="F1270" s="384"/>
      <c r="G1270" s="384" t="s">
        <v>1106</v>
      </c>
    </row>
    <row r="1271" spans="2:7">
      <c r="C1271" s="385">
        <v>17941</v>
      </c>
      <c r="D1271" s="385" t="s">
        <v>1103</v>
      </c>
      <c r="E1271" s="385" t="s">
        <v>546</v>
      </c>
      <c r="F1271" s="386"/>
      <c r="G1271" s="386" t="s">
        <v>1105</v>
      </c>
    </row>
    <row r="1272" spans="2:7">
      <c r="C1272" s="383">
        <v>17942</v>
      </c>
      <c r="D1272" s="383" t="s">
        <v>1103</v>
      </c>
      <c r="E1272" s="383" t="s">
        <v>546</v>
      </c>
      <c r="F1272" s="384"/>
      <c r="G1272" s="384" t="s">
        <v>1104</v>
      </c>
    </row>
    <row r="1273" spans="2:7">
      <c r="C1273" s="385">
        <v>17943</v>
      </c>
      <c r="D1273" s="385" t="s">
        <v>1101</v>
      </c>
      <c r="E1273" s="385" t="s">
        <v>546</v>
      </c>
      <c r="F1273" s="386"/>
      <c r="G1273" s="386" t="s">
        <v>1102</v>
      </c>
    </row>
    <row r="1274" spans="2:7">
      <c r="C1274" s="383">
        <v>17944</v>
      </c>
      <c r="D1274" s="383" t="s">
        <v>1095</v>
      </c>
      <c r="E1274" s="383" t="s">
        <v>546</v>
      </c>
      <c r="F1274" s="384"/>
      <c r="G1274" s="384" t="s">
        <v>1100</v>
      </c>
    </row>
    <row r="1275" spans="2:7">
      <c r="C1275" s="385">
        <v>17945</v>
      </c>
      <c r="D1275" s="385" t="s">
        <v>1095</v>
      </c>
      <c r="E1275" s="385" t="s">
        <v>546</v>
      </c>
      <c r="F1275" s="386"/>
      <c r="G1275" s="386" t="s">
        <v>1099</v>
      </c>
    </row>
    <row r="1276" spans="2:7">
      <c r="C1276" s="383">
        <v>17946</v>
      </c>
      <c r="D1276" s="383" t="s">
        <v>1095</v>
      </c>
      <c r="E1276" s="383" t="s">
        <v>546</v>
      </c>
      <c r="F1276" s="384"/>
      <c r="G1276" s="384" t="s">
        <v>1098</v>
      </c>
    </row>
    <row r="1277" spans="2:7">
      <c r="C1277" s="385">
        <v>17947</v>
      </c>
      <c r="D1277" s="385" t="s">
        <v>1095</v>
      </c>
      <c r="E1277" s="385" t="s">
        <v>546</v>
      </c>
      <c r="F1277" s="386"/>
      <c r="G1277" s="386" t="s">
        <v>1097</v>
      </c>
    </row>
    <row r="1278" spans="2:7">
      <c r="C1278" s="383">
        <v>17948</v>
      </c>
      <c r="D1278" s="383" t="s">
        <v>1095</v>
      </c>
      <c r="E1278" s="383" t="s">
        <v>546</v>
      </c>
      <c r="F1278" s="384"/>
      <c r="G1278" s="384" t="s">
        <v>1096</v>
      </c>
    </row>
    <row r="1280" spans="2:7">
      <c r="B1280" s="111" t="s">
        <v>513</v>
      </c>
    </row>
    <row r="1315" spans="1:1" s="377" customFormat="1">
      <c r="A1315" s="377" t="s">
        <v>637</v>
      </c>
    </row>
    <row r="1410" spans="3:7">
      <c r="C1410" s="111" t="s">
        <v>542</v>
      </c>
      <c r="D1410" s="111" t="s">
        <v>543</v>
      </c>
      <c r="E1410" s="111" t="s">
        <v>544</v>
      </c>
      <c r="G1410" s="111" t="s">
        <v>545</v>
      </c>
    </row>
    <row r="1411" spans="3:7">
      <c r="C1411" s="383">
        <v>17972</v>
      </c>
      <c r="D1411" s="383" t="s">
        <v>1240</v>
      </c>
      <c r="E1411" s="383" t="s">
        <v>546</v>
      </c>
      <c r="F1411" s="384"/>
      <c r="G1411" s="384" t="s">
        <v>1241</v>
      </c>
    </row>
    <row r="1412" spans="3:7">
      <c r="C1412" s="385">
        <v>17973</v>
      </c>
      <c r="D1412" s="385" t="s">
        <v>1238</v>
      </c>
      <c r="E1412" s="385" t="s">
        <v>546</v>
      </c>
      <c r="F1412" s="386"/>
      <c r="G1412" s="386" t="s">
        <v>1239</v>
      </c>
    </row>
    <row r="1413" spans="3:7">
      <c r="C1413" s="383">
        <v>17974</v>
      </c>
      <c r="D1413" s="383" t="s">
        <v>1237</v>
      </c>
      <c r="E1413" s="383" t="s">
        <v>546</v>
      </c>
      <c r="F1413" s="384"/>
      <c r="G1413" s="384" t="s">
        <v>1176</v>
      </c>
    </row>
    <row r="1414" spans="3:7">
      <c r="C1414" s="385">
        <v>17975</v>
      </c>
      <c r="D1414" s="385" t="s">
        <v>1232</v>
      </c>
      <c r="E1414" s="385" t="s">
        <v>546</v>
      </c>
      <c r="F1414" s="386"/>
      <c r="G1414" s="386" t="s">
        <v>1236</v>
      </c>
    </row>
    <row r="1415" spans="3:7">
      <c r="C1415" s="383">
        <v>17976</v>
      </c>
      <c r="D1415" s="383" t="s">
        <v>1232</v>
      </c>
      <c r="E1415" s="383" t="s">
        <v>546</v>
      </c>
      <c r="F1415" s="384"/>
      <c r="G1415" s="384" t="s">
        <v>1235</v>
      </c>
    </row>
    <row r="1416" spans="3:7">
      <c r="C1416" s="385">
        <v>17977</v>
      </c>
      <c r="D1416" s="385" t="s">
        <v>1232</v>
      </c>
      <c r="E1416" s="385" t="s">
        <v>546</v>
      </c>
      <c r="F1416" s="386"/>
      <c r="G1416" s="386" t="s">
        <v>1234</v>
      </c>
    </row>
    <row r="1417" spans="3:7">
      <c r="C1417" s="383">
        <v>17978</v>
      </c>
      <c r="D1417" s="383" t="s">
        <v>1232</v>
      </c>
      <c r="E1417" s="383" t="s">
        <v>546</v>
      </c>
      <c r="F1417" s="384"/>
      <c r="G1417" s="384" t="s">
        <v>1233</v>
      </c>
    </row>
    <row r="1418" spans="3:7">
      <c r="C1418" s="385">
        <v>17979</v>
      </c>
      <c r="D1418" s="385" t="s">
        <v>1230</v>
      </c>
      <c r="E1418" s="385" t="s">
        <v>546</v>
      </c>
      <c r="F1418" s="386"/>
      <c r="G1418" s="386" t="s">
        <v>1231</v>
      </c>
    </row>
    <row r="1419" spans="3:7">
      <c r="C1419" s="383">
        <v>17980</v>
      </c>
      <c r="D1419" s="383" t="s">
        <v>1228</v>
      </c>
      <c r="E1419" s="383" t="s">
        <v>546</v>
      </c>
      <c r="F1419" s="384"/>
      <c r="G1419" s="384" t="s">
        <v>1229</v>
      </c>
    </row>
    <row r="1420" spans="3:7">
      <c r="C1420" s="385">
        <v>17981</v>
      </c>
      <c r="D1420" s="385" t="s">
        <v>1228</v>
      </c>
      <c r="E1420" s="385" t="s">
        <v>546</v>
      </c>
      <c r="F1420" s="386"/>
      <c r="G1420" s="386" t="s">
        <v>1185</v>
      </c>
    </row>
    <row r="1421" spans="3:7">
      <c r="C1421" s="383">
        <v>17982</v>
      </c>
      <c r="D1421" s="383" t="s">
        <v>1227</v>
      </c>
      <c r="E1421" s="383" t="s">
        <v>546</v>
      </c>
      <c r="F1421" s="384"/>
      <c r="G1421" s="384" t="s">
        <v>1206</v>
      </c>
    </row>
    <row r="1422" spans="3:7">
      <c r="C1422" s="385">
        <v>17983</v>
      </c>
      <c r="D1422" s="385" t="s">
        <v>1227</v>
      </c>
      <c r="E1422" s="385" t="s">
        <v>546</v>
      </c>
      <c r="F1422" s="386"/>
      <c r="G1422" s="386" t="s">
        <v>1221</v>
      </c>
    </row>
    <row r="1423" spans="3:7">
      <c r="C1423" s="383">
        <v>17984</v>
      </c>
      <c r="D1423" s="383" t="s">
        <v>1225</v>
      </c>
      <c r="E1423" s="383" t="s">
        <v>546</v>
      </c>
      <c r="F1423" s="384"/>
      <c r="G1423" s="384" t="s">
        <v>1226</v>
      </c>
    </row>
    <row r="1424" spans="3:7">
      <c r="C1424" s="385">
        <v>17985</v>
      </c>
      <c r="D1424" s="385" t="s">
        <v>1224</v>
      </c>
      <c r="E1424" s="385" t="s">
        <v>546</v>
      </c>
      <c r="F1424" s="386"/>
      <c r="G1424" s="386" t="s">
        <v>1185</v>
      </c>
    </row>
    <row r="1425" spans="3:7">
      <c r="C1425" s="383">
        <v>17986</v>
      </c>
      <c r="D1425" s="383" t="s">
        <v>1222</v>
      </c>
      <c r="E1425" s="383" t="s">
        <v>546</v>
      </c>
      <c r="F1425" s="384"/>
      <c r="G1425" s="384" t="s">
        <v>1223</v>
      </c>
    </row>
    <row r="1426" spans="3:7">
      <c r="C1426" s="385">
        <v>17987</v>
      </c>
      <c r="D1426" s="385" t="s">
        <v>1219</v>
      </c>
      <c r="E1426" s="385" t="s">
        <v>546</v>
      </c>
      <c r="F1426" s="386"/>
      <c r="G1426" s="386" t="s">
        <v>1221</v>
      </c>
    </row>
    <row r="1427" spans="3:7">
      <c r="C1427" s="383">
        <v>17988</v>
      </c>
      <c r="D1427" s="383" t="s">
        <v>1219</v>
      </c>
      <c r="E1427" s="383" t="s">
        <v>546</v>
      </c>
      <c r="F1427" s="384"/>
      <c r="G1427" s="384" t="s">
        <v>1220</v>
      </c>
    </row>
    <row r="1428" spans="3:7">
      <c r="C1428" s="385">
        <v>17989</v>
      </c>
      <c r="D1428" s="385" t="s">
        <v>1217</v>
      </c>
      <c r="E1428" s="385" t="s">
        <v>546</v>
      </c>
      <c r="F1428" s="386"/>
      <c r="G1428" s="386" t="s">
        <v>1218</v>
      </c>
    </row>
    <row r="1429" spans="3:7">
      <c r="C1429" s="383">
        <v>17990</v>
      </c>
      <c r="D1429" s="383" t="s">
        <v>1213</v>
      </c>
      <c r="E1429" s="383" t="s">
        <v>546</v>
      </c>
      <c r="F1429" s="384"/>
      <c r="G1429" s="384" t="s">
        <v>1216</v>
      </c>
    </row>
    <row r="1430" spans="3:7">
      <c r="C1430" s="385">
        <v>17991</v>
      </c>
      <c r="D1430" s="385" t="s">
        <v>1213</v>
      </c>
      <c r="E1430" s="385" t="s">
        <v>546</v>
      </c>
      <c r="F1430" s="386"/>
      <c r="G1430" s="386" t="s">
        <v>1215</v>
      </c>
    </row>
    <row r="1431" spans="3:7">
      <c r="C1431" s="383">
        <v>17992</v>
      </c>
      <c r="D1431" s="383" t="s">
        <v>1213</v>
      </c>
      <c r="E1431" s="383" t="s">
        <v>546</v>
      </c>
      <c r="F1431" s="384"/>
      <c r="G1431" s="384" t="s">
        <v>1214</v>
      </c>
    </row>
    <row r="1432" spans="3:7">
      <c r="C1432" s="385">
        <v>17993</v>
      </c>
      <c r="D1432" s="385" t="s">
        <v>1211</v>
      </c>
      <c r="E1432" s="385" t="s">
        <v>546</v>
      </c>
      <c r="F1432" s="386"/>
      <c r="G1432" s="386" t="s">
        <v>1212</v>
      </c>
    </row>
    <row r="1433" spans="3:7">
      <c r="C1433" s="383">
        <v>17994</v>
      </c>
      <c r="D1433" s="383" t="s">
        <v>1210</v>
      </c>
      <c r="E1433" s="383" t="s">
        <v>546</v>
      </c>
      <c r="F1433" s="384"/>
      <c r="G1433" s="384" t="s">
        <v>1185</v>
      </c>
    </row>
    <row r="1434" spans="3:7">
      <c r="C1434" s="385">
        <v>17995</v>
      </c>
      <c r="D1434" s="385" t="s">
        <v>1209</v>
      </c>
      <c r="E1434" s="385" t="s">
        <v>546</v>
      </c>
      <c r="F1434" s="386"/>
      <c r="G1434" s="386" t="s">
        <v>1206</v>
      </c>
    </row>
    <row r="1435" spans="3:7">
      <c r="C1435" s="383">
        <v>17996</v>
      </c>
      <c r="D1435" s="383" t="s">
        <v>1208</v>
      </c>
      <c r="E1435" s="383" t="s">
        <v>546</v>
      </c>
      <c r="F1435" s="384"/>
      <c r="G1435" s="384" t="s">
        <v>1187</v>
      </c>
    </row>
    <row r="1436" spans="3:7">
      <c r="C1436" s="385">
        <v>17997</v>
      </c>
      <c r="D1436" s="385" t="s">
        <v>1207</v>
      </c>
      <c r="E1436" s="385" t="s">
        <v>546</v>
      </c>
      <c r="F1436" s="386"/>
      <c r="G1436" s="386" t="s">
        <v>1185</v>
      </c>
    </row>
    <row r="1437" spans="3:7">
      <c r="C1437" s="383">
        <v>17998</v>
      </c>
      <c r="D1437" s="383" t="s">
        <v>1205</v>
      </c>
      <c r="E1437" s="383" t="s">
        <v>546</v>
      </c>
      <c r="F1437" s="384"/>
      <c r="G1437" s="384" t="s">
        <v>1206</v>
      </c>
    </row>
    <row r="1438" spans="3:7">
      <c r="C1438" s="385">
        <v>17999</v>
      </c>
      <c r="D1438" s="385" t="s">
        <v>1201</v>
      </c>
      <c r="E1438" s="385" t="s">
        <v>546</v>
      </c>
      <c r="F1438" s="386"/>
      <c r="G1438" s="386" t="s">
        <v>1204</v>
      </c>
    </row>
    <row r="1439" spans="3:7">
      <c r="C1439" s="383">
        <v>18000</v>
      </c>
      <c r="D1439" s="383" t="s">
        <v>1201</v>
      </c>
      <c r="E1439" s="383" t="s">
        <v>546</v>
      </c>
      <c r="F1439" s="384"/>
      <c r="G1439" s="384" t="s">
        <v>1203</v>
      </c>
    </row>
    <row r="1440" spans="3:7">
      <c r="C1440" s="385">
        <v>18001</v>
      </c>
      <c r="D1440" s="385" t="s">
        <v>1201</v>
      </c>
      <c r="E1440" s="385" t="s">
        <v>546</v>
      </c>
      <c r="F1440" s="386"/>
      <c r="G1440" s="386" t="s">
        <v>1202</v>
      </c>
    </row>
    <row r="1441" spans="3:7">
      <c r="C1441" s="383">
        <v>18002</v>
      </c>
      <c r="D1441" s="383" t="s">
        <v>1199</v>
      </c>
      <c r="E1441" s="383" t="s">
        <v>546</v>
      </c>
      <c r="F1441" s="384"/>
      <c r="G1441" s="384" t="s">
        <v>1200</v>
      </c>
    </row>
    <row r="1442" spans="3:7">
      <c r="C1442" s="385">
        <v>18003</v>
      </c>
      <c r="D1442" s="385" t="s">
        <v>1196</v>
      </c>
      <c r="E1442" s="385" t="s">
        <v>546</v>
      </c>
      <c r="F1442" s="386"/>
      <c r="G1442" s="386" t="s">
        <v>1198</v>
      </c>
    </row>
    <row r="1443" spans="3:7">
      <c r="C1443" s="383">
        <v>18004</v>
      </c>
      <c r="D1443" s="383" t="s">
        <v>1196</v>
      </c>
      <c r="E1443" s="383" t="s">
        <v>546</v>
      </c>
      <c r="F1443" s="384"/>
      <c r="G1443" s="384" t="s">
        <v>1197</v>
      </c>
    </row>
    <row r="1444" spans="3:7">
      <c r="C1444" s="385">
        <v>18005</v>
      </c>
      <c r="D1444" s="385" t="s">
        <v>1192</v>
      </c>
      <c r="E1444" s="385" t="s">
        <v>546</v>
      </c>
      <c r="F1444" s="386"/>
      <c r="G1444" s="386" t="s">
        <v>1195</v>
      </c>
    </row>
    <row r="1445" spans="3:7">
      <c r="C1445" s="383">
        <v>18006</v>
      </c>
      <c r="D1445" s="383" t="s">
        <v>1192</v>
      </c>
      <c r="E1445" s="383" t="s">
        <v>546</v>
      </c>
      <c r="F1445" s="384"/>
      <c r="G1445" s="384" t="s">
        <v>1194</v>
      </c>
    </row>
    <row r="1446" spans="3:7">
      <c r="C1446" s="385">
        <v>18007</v>
      </c>
      <c r="D1446" s="385" t="s">
        <v>1192</v>
      </c>
      <c r="E1446" s="385" t="s">
        <v>546</v>
      </c>
      <c r="F1446" s="386"/>
      <c r="G1446" s="386" t="s">
        <v>1193</v>
      </c>
    </row>
    <row r="1447" spans="3:7">
      <c r="C1447" s="383">
        <v>18008</v>
      </c>
      <c r="D1447" s="383" t="s">
        <v>1190</v>
      </c>
      <c r="E1447" s="383" t="s">
        <v>546</v>
      </c>
      <c r="F1447" s="384"/>
      <c r="G1447" s="384" t="s">
        <v>1176</v>
      </c>
    </row>
    <row r="1448" spans="3:7">
      <c r="C1448" s="385">
        <v>18009</v>
      </c>
      <c r="D1448" s="385" t="s">
        <v>1190</v>
      </c>
      <c r="E1448" s="385" t="s">
        <v>546</v>
      </c>
      <c r="F1448" s="386"/>
      <c r="G1448" s="386" t="s">
        <v>1191</v>
      </c>
    </row>
    <row r="1449" spans="3:7">
      <c r="C1449" s="383">
        <v>18010</v>
      </c>
      <c r="D1449" s="383" t="s">
        <v>1190</v>
      </c>
      <c r="E1449" s="383" t="s">
        <v>546</v>
      </c>
      <c r="F1449" s="384"/>
      <c r="G1449" s="384" t="s">
        <v>1174</v>
      </c>
    </row>
    <row r="1450" spans="3:7">
      <c r="C1450" s="385">
        <v>18011</v>
      </c>
      <c r="D1450" s="385" t="s">
        <v>1186</v>
      </c>
      <c r="E1450" s="385" t="s">
        <v>546</v>
      </c>
      <c r="F1450" s="386"/>
      <c r="G1450" s="386" t="s">
        <v>1189</v>
      </c>
    </row>
    <row r="1451" spans="3:7">
      <c r="C1451" s="383">
        <v>18012</v>
      </c>
      <c r="D1451" s="383" t="s">
        <v>1186</v>
      </c>
      <c r="E1451" s="383" t="s">
        <v>546</v>
      </c>
      <c r="F1451" s="384"/>
      <c r="G1451" s="384" t="s">
        <v>1188</v>
      </c>
    </row>
    <row r="1452" spans="3:7">
      <c r="C1452" s="385">
        <v>18013</v>
      </c>
      <c r="D1452" s="385" t="s">
        <v>1186</v>
      </c>
      <c r="E1452" s="385" t="s">
        <v>546</v>
      </c>
      <c r="F1452" s="386"/>
      <c r="G1452" s="386" t="s">
        <v>1187</v>
      </c>
    </row>
    <row r="1453" spans="3:7">
      <c r="C1453" s="383">
        <v>18014</v>
      </c>
      <c r="D1453" s="383" t="s">
        <v>1184</v>
      </c>
      <c r="E1453" s="383" t="s">
        <v>546</v>
      </c>
      <c r="F1453" s="384"/>
      <c r="G1453" s="384" t="s">
        <v>1185</v>
      </c>
    </row>
    <row r="1454" spans="3:7">
      <c r="C1454" s="385">
        <v>18015</v>
      </c>
      <c r="D1454" s="385" t="s">
        <v>1182</v>
      </c>
      <c r="E1454" s="385" t="s">
        <v>546</v>
      </c>
      <c r="F1454" s="386"/>
      <c r="G1454" s="386" t="s">
        <v>1183</v>
      </c>
    </row>
    <row r="1455" spans="3:7">
      <c r="C1455" s="383">
        <v>18016</v>
      </c>
      <c r="D1455" s="383" t="s">
        <v>1177</v>
      </c>
      <c r="E1455" s="383" t="s">
        <v>546</v>
      </c>
      <c r="F1455" s="384"/>
      <c r="G1455" s="384" t="s">
        <v>1181</v>
      </c>
    </row>
    <row r="1456" spans="3:7">
      <c r="C1456" s="385">
        <v>18017</v>
      </c>
      <c r="D1456" s="385" t="s">
        <v>1177</v>
      </c>
      <c r="E1456" s="385" t="s">
        <v>546</v>
      </c>
      <c r="F1456" s="386"/>
      <c r="G1456" s="386" t="s">
        <v>1180</v>
      </c>
    </row>
    <row r="1457" spans="2:7">
      <c r="C1457" s="383">
        <v>18018</v>
      </c>
      <c r="D1457" s="383" t="s">
        <v>1177</v>
      </c>
      <c r="E1457" s="383" t="s">
        <v>546</v>
      </c>
      <c r="F1457" s="384"/>
      <c r="G1457" s="384" t="s">
        <v>1179</v>
      </c>
    </row>
    <row r="1458" spans="2:7">
      <c r="C1458" s="385">
        <v>18019</v>
      </c>
      <c r="D1458" s="385" t="s">
        <v>1177</v>
      </c>
      <c r="E1458" s="385" t="s">
        <v>546</v>
      </c>
      <c r="F1458" s="386"/>
      <c r="G1458" s="386" t="s">
        <v>1178</v>
      </c>
    </row>
    <row r="1459" spans="2:7">
      <c r="C1459" s="383">
        <v>18020</v>
      </c>
      <c r="D1459" s="383" t="s">
        <v>1171</v>
      </c>
      <c r="E1459" s="383" t="s">
        <v>546</v>
      </c>
      <c r="F1459" s="384"/>
      <c r="G1459" s="384" t="s">
        <v>1176</v>
      </c>
    </row>
    <row r="1460" spans="2:7">
      <c r="C1460" s="385">
        <v>18021</v>
      </c>
      <c r="D1460" s="385" t="s">
        <v>1171</v>
      </c>
      <c r="E1460" s="385" t="s">
        <v>546</v>
      </c>
      <c r="F1460" s="386"/>
      <c r="G1460" s="386" t="s">
        <v>1175</v>
      </c>
    </row>
    <row r="1461" spans="2:7">
      <c r="C1461" s="383">
        <v>18022</v>
      </c>
      <c r="D1461" s="383" t="s">
        <v>1171</v>
      </c>
      <c r="E1461" s="383" t="s">
        <v>546</v>
      </c>
      <c r="F1461" s="384"/>
      <c r="G1461" s="384" t="s">
        <v>1174</v>
      </c>
    </row>
    <row r="1462" spans="2:7">
      <c r="C1462" s="385">
        <v>18023</v>
      </c>
      <c r="D1462" s="385" t="s">
        <v>1171</v>
      </c>
      <c r="E1462" s="385" t="s">
        <v>546</v>
      </c>
      <c r="F1462" s="386"/>
      <c r="G1462" s="386" t="s">
        <v>1173</v>
      </c>
    </row>
    <row r="1463" spans="2:7">
      <c r="C1463" s="383">
        <v>18024</v>
      </c>
      <c r="D1463" s="383" t="s">
        <v>1171</v>
      </c>
      <c r="E1463" s="383" t="s">
        <v>546</v>
      </c>
      <c r="F1463" s="384"/>
      <c r="G1463" s="384" t="s">
        <v>1172</v>
      </c>
    </row>
    <row r="1468" spans="2:7">
      <c r="B1468" s="111" t="s">
        <v>515</v>
      </c>
    </row>
  </sheetData>
  <sortState ref="C1411:G1463">
    <sortCondition ref="C1411:C1463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11"/>
    <col min="2" max="2" width="56.5" style="111" customWidth="1"/>
    <col min="3" max="11" width="19.83203125" style="111" customWidth="1"/>
    <col min="12" max="12" width="48.6640625" style="111" customWidth="1"/>
    <col min="13" max="13" width="31.83203125" style="111" customWidth="1"/>
    <col min="14" max="14" width="58.1640625" style="111" customWidth="1"/>
    <col min="15" max="81" width="19.83203125" style="111" customWidth="1"/>
    <col min="82" max="16384" width="9" style="111"/>
  </cols>
  <sheetData>
    <row r="1" spans="1:2" s="404" customFormat="1">
      <c r="A1" s="404" t="s">
        <v>638</v>
      </c>
    </row>
    <row r="4" spans="1:2">
      <c r="B4" s="111" t="s">
        <v>639</v>
      </c>
    </row>
    <row r="19" spans="2:2">
      <c r="B19" s="111" t="s">
        <v>640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11"/>
    <col min="2" max="2" width="56.5" style="111" customWidth="1"/>
    <col min="3" max="11" width="19.83203125" style="111" customWidth="1"/>
    <col min="12" max="12" width="48.6640625" style="111" customWidth="1"/>
    <col min="13" max="13" width="31.83203125" style="111" customWidth="1"/>
    <col min="14" max="14" width="58.1640625" style="111" customWidth="1"/>
    <col min="15" max="81" width="19.83203125" style="111" customWidth="1"/>
    <col min="82" max="16384" width="9" style="111"/>
  </cols>
  <sheetData>
    <row r="1" spans="1:2" s="404" customFormat="1">
      <c r="A1" s="404" t="s">
        <v>638</v>
      </c>
    </row>
    <row r="4" spans="1:2">
      <c r="B4" s="111" t="s">
        <v>639</v>
      </c>
    </row>
    <row r="19" spans="2:2">
      <c r="B19" s="111" t="s">
        <v>640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11"/>
    <col min="2" max="2" width="49.6640625" style="111" bestFit="1" customWidth="1"/>
    <col min="3" max="3" width="92.1640625" style="111" customWidth="1"/>
    <col min="4" max="16384" width="9.33203125" style="111"/>
  </cols>
  <sheetData>
    <row r="2" spans="2:3">
      <c r="B2" s="212" t="s">
        <v>138</v>
      </c>
      <c r="C2" s="212" t="s">
        <v>139</v>
      </c>
    </row>
    <row r="3" spans="2:3">
      <c r="B3" s="213" t="s">
        <v>140</v>
      </c>
      <c r="C3" s="213" t="s">
        <v>246</v>
      </c>
    </row>
    <row r="4" spans="2:3">
      <c r="B4" s="214" t="s">
        <v>141</v>
      </c>
      <c r="C4" s="215" t="s">
        <v>531</v>
      </c>
    </row>
    <row r="5" spans="2:3">
      <c r="B5" s="213" t="s">
        <v>142</v>
      </c>
      <c r="C5" s="216" t="s">
        <v>532</v>
      </c>
    </row>
    <row r="6" spans="2:3">
      <c r="B6" s="214" t="s">
        <v>143</v>
      </c>
      <c r="C6" s="214" t="s">
        <v>144</v>
      </c>
    </row>
    <row r="7" spans="2:3">
      <c r="B7" s="213" t="s">
        <v>145</v>
      </c>
      <c r="C7" s="213" t="s">
        <v>247</v>
      </c>
    </row>
    <row r="8" spans="2:3">
      <c r="B8" s="214" t="s">
        <v>146</v>
      </c>
      <c r="C8" s="214" t="s">
        <v>533</v>
      </c>
    </row>
    <row r="9" spans="2:3">
      <c r="B9" s="217" t="s">
        <v>147</v>
      </c>
      <c r="C9" s="218" t="s">
        <v>248</v>
      </c>
    </row>
    <row r="10" spans="2:3" ht="30">
      <c r="B10" s="217" t="s">
        <v>148</v>
      </c>
      <c r="C10" s="218" t="s">
        <v>534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1"/>
  <sheetViews>
    <sheetView zoomScaleNormal="100" workbookViewId="0"/>
  </sheetViews>
  <sheetFormatPr defaultColWidth="9.33203125" defaultRowHeight="15"/>
  <cols>
    <col min="1" max="16384" width="9.33203125" style="111"/>
  </cols>
  <sheetData>
    <row r="1" spans="1:2">
      <c r="A1" s="111" t="s">
        <v>149</v>
      </c>
    </row>
    <row r="2" spans="1:2">
      <c r="B2" s="111" t="s">
        <v>150</v>
      </c>
    </row>
    <row r="3" spans="1:2">
      <c r="B3" s="111" t="s">
        <v>151</v>
      </c>
    </row>
    <row r="4" spans="1:2">
      <c r="B4" s="111" t="s">
        <v>152</v>
      </c>
    </row>
    <row r="5" spans="1:2">
      <c r="B5" s="111" t="s">
        <v>153</v>
      </c>
    </row>
    <row r="6" spans="1:2">
      <c r="B6" s="111" t="s">
        <v>154</v>
      </c>
    </row>
    <row r="7" spans="1:2">
      <c r="B7" s="111" t="s">
        <v>155</v>
      </c>
    </row>
    <row r="9" spans="1:2">
      <c r="A9" s="111" t="s">
        <v>156</v>
      </c>
    </row>
    <row r="10" spans="1:2">
      <c r="B10" s="111" t="s">
        <v>249</v>
      </c>
    </row>
    <row r="12" spans="1:2">
      <c r="A12" s="111" t="s">
        <v>157</v>
      </c>
    </row>
    <row r="13" spans="1:2">
      <c r="B13" s="219" t="s">
        <v>250</v>
      </c>
    </row>
    <row r="15" spans="1:2">
      <c r="A15" s="111" t="s">
        <v>158</v>
      </c>
    </row>
    <row r="16" spans="1:2">
      <c r="B16" s="111" t="s">
        <v>159</v>
      </c>
    </row>
    <row r="17" spans="1:6">
      <c r="B17" s="111" t="s">
        <v>251</v>
      </c>
    </row>
    <row r="19" spans="1:6">
      <c r="A19" s="111" t="s">
        <v>160</v>
      </c>
    </row>
    <row r="20" spans="1:6">
      <c r="B20" s="111" t="s">
        <v>252</v>
      </c>
    </row>
    <row r="22" spans="1:6">
      <c r="A22" s="111" t="s">
        <v>161</v>
      </c>
      <c r="B22"/>
    </row>
    <row r="23" spans="1:6">
      <c r="A23"/>
      <c r="B23"/>
      <c r="C23"/>
    </row>
    <row r="25" spans="1:6">
      <c r="A25" s="111" t="s">
        <v>162</v>
      </c>
      <c r="B25"/>
    </row>
    <row r="26" spans="1:6">
      <c r="A26"/>
      <c r="B26"/>
      <c r="C26"/>
      <c r="D26"/>
      <c r="E26"/>
      <c r="F26"/>
    </row>
    <row r="28" spans="1:6">
      <c r="A28" s="111" t="s">
        <v>163</v>
      </c>
      <c r="B28"/>
    </row>
    <row r="29" spans="1:6">
      <c r="A29"/>
      <c r="B29" s="111" t="s">
        <v>535</v>
      </c>
    </row>
    <row r="31" spans="1:6">
      <c r="A31" s="111" t="s">
        <v>164</v>
      </c>
    </row>
    <row r="32" spans="1:6">
      <c r="B32" s="111" t="s">
        <v>165</v>
      </c>
    </row>
    <row r="33" spans="2:2">
      <c r="B33" s="111" t="s">
        <v>166</v>
      </c>
    </row>
    <row r="34" spans="2:2">
      <c r="B34" s="111" t="s">
        <v>167</v>
      </c>
    </row>
    <row r="35" spans="2:2">
      <c r="B35" s="111" t="s">
        <v>168</v>
      </c>
    </row>
    <row r="36" spans="2:2">
      <c r="B36" s="111" t="s">
        <v>169</v>
      </c>
    </row>
    <row r="37" spans="2:2">
      <c r="B37" s="111" t="s">
        <v>170</v>
      </c>
    </row>
    <row r="38" spans="2:2">
      <c r="B38" s="111" t="s">
        <v>171</v>
      </c>
    </row>
    <row r="39" spans="2:2">
      <c r="B39" s="111" t="s">
        <v>172</v>
      </c>
    </row>
    <row r="40" spans="2:2">
      <c r="B40" s="111" t="s">
        <v>173</v>
      </c>
    </row>
    <row r="41" spans="2:2">
      <c r="B41" s="111" t="s">
        <v>174</v>
      </c>
    </row>
    <row r="42" spans="2:2">
      <c r="B42" s="111" t="s">
        <v>175</v>
      </c>
    </row>
    <row r="43" spans="2:2">
      <c r="B43" s="111" t="s">
        <v>176</v>
      </c>
    </row>
    <row r="44" spans="2:2">
      <c r="B44" s="111" t="s">
        <v>177</v>
      </c>
    </row>
    <row r="45" spans="2:2">
      <c r="B45" s="111" t="s">
        <v>178</v>
      </c>
    </row>
    <row r="46" spans="2:2">
      <c r="B46" s="111" t="s">
        <v>179</v>
      </c>
    </row>
    <row r="47" spans="2:2">
      <c r="B47" s="111" t="s">
        <v>180</v>
      </c>
    </row>
    <row r="48" spans="2:2">
      <c r="B48" s="111" t="s">
        <v>181</v>
      </c>
    </row>
    <row r="49" spans="2:2">
      <c r="B49" s="111" t="s">
        <v>182</v>
      </c>
    </row>
    <row r="50" spans="2:2">
      <c r="B50" s="111" t="s">
        <v>183</v>
      </c>
    </row>
    <row r="51" spans="2:2">
      <c r="B51" s="111" t="s">
        <v>184</v>
      </c>
    </row>
    <row r="52" spans="2:2">
      <c r="B52" s="111" t="s">
        <v>185</v>
      </c>
    </row>
    <row r="53" spans="2:2">
      <c r="B53" s="111" t="s">
        <v>186</v>
      </c>
    </row>
    <row r="54" spans="2:2">
      <c r="B54" s="111" t="s">
        <v>187</v>
      </c>
    </row>
    <row r="55" spans="2:2">
      <c r="B55" s="111" t="s">
        <v>188</v>
      </c>
    </row>
    <row r="56" spans="2:2">
      <c r="B56" s="111" t="s">
        <v>189</v>
      </c>
    </row>
    <row r="57" spans="2:2">
      <c r="B57" s="111" t="s">
        <v>190</v>
      </c>
    </row>
    <row r="58" spans="2:2">
      <c r="B58" s="111" t="s">
        <v>191</v>
      </c>
    </row>
    <row r="59" spans="2:2">
      <c r="B59" s="111" t="s">
        <v>192</v>
      </c>
    </row>
    <row r="60" spans="2:2">
      <c r="B60" s="111" t="s">
        <v>193</v>
      </c>
    </row>
    <row r="61" spans="2:2">
      <c r="B61" s="111" t="s">
        <v>194</v>
      </c>
    </row>
    <row r="62" spans="2:2">
      <c r="B62" s="111" t="s">
        <v>195</v>
      </c>
    </row>
    <row r="63" spans="2:2">
      <c r="B63" s="111" t="s">
        <v>196</v>
      </c>
    </row>
    <row r="64" spans="2:2">
      <c r="B64" s="111" t="s">
        <v>197</v>
      </c>
    </row>
    <row r="65" spans="2:2">
      <c r="B65" s="111" t="s">
        <v>198</v>
      </c>
    </row>
    <row r="66" spans="2:2">
      <c r="B66" s="111" t="s">
        <v>199</v>
      </c>
    </row>
    <row r="67" spans="2:2">
      <c r="B67" s="111" t="s">
        <v>200</v>
      </c>
    </row>
    <row r="68" spans="2:2">
      <c r="B68" s="111" t="s">
        <v>201</v>
      </c>
    </row>
    <row r="69" spans="2:2">
      <c r="B69" s="111" t="s">
        <v>202</v>
      </c>
    </row>
    <row r="70" spans="2:2">
      <c r="B70" s="111" t="s">
        <v>203</v>
      </c>
    </row>
    <row r="71" spans="2:2">
      <c r="B71" s="111" t="s">
        <v>204</v>
      </c>
    </row>
    <row r="72" spans="2:2">
      <c r="B72" s="111" t="s">
        <v>205</v>
      </c>
    </row>
    <row r="73" spans="2:2">
      <c r="B73" s="111" t="s">
        <v>206</v>
      </c>
    </row>
    <row r="74" spans="2:2">
      <c r="B74" s="111" t="s">
        <v>207</v>
      </c>
    </row>
    <row r="75" spans="2:2">
      <c r="B75" s="111" t="s">
        <v>208</v>
      </c>
    </row>
    <row r="76" spans="2:2">
      <c r="B76" s="111" t="s">
        <v>209</v>
      </c>
    </row>
    <row r="77" spans="2:2">
      <c r="B77" s="111" t="s">
        <v>210</v>
      </c>
    </row>
    <row r="78" spans="2:2">
      <c r="B78" s="111" t="s">
        <v>211</v>
      </c>
    </row>
    <row r="79" spans="2:2">
      <c r="B79" s="111" t="s">
        <v>212</v>
      </c>
    </row>
    <row r="80" spans="2:2">
      <c r="B80" s="111" t="s">
        <v>213</v>
      </c>
    </row>
    <row r="81" spans="2:2">
      <c r="B81" s="111" t="s">
        <v>214</v>
      </c>
    </row>
    <row r="82" spans="2:2">
      <c r="B82" s="111" t="s">
        <v>215</v>
      </c>
    </row>
    <row r="83" spans="2:2">
      <c r="B83" s="111" t="s">
        <v>216</v>
      </c>
    </row>
    <row r="84" spans="2:2">
      <c r="B84" s="111" t="s">
        <v>217</v>
      </c>
    </row>
    <row r="85" spans="2:2">
      <c r="B85" s="111" t="s">
        <v>218</v>
      </c>
    </row>
    <row r="86" spans="2:2">
      <c r="B86" s="111" t="s">
        <v>219</v>
      </c>
    </row>
    <row r="87" spans="2:2">
      <c r="B87" s="111" t="s">
        <v>220</v>
      </c>
    </row>
    <row r="88" spans="2:2">
      <c r="B88" s="111" t="s">
        <v>221</v>
      </c>
    </row>
    <row r="89" spans="2:2">
      <c r="B89" s="111" t="s">
        <v>222</v>
      </c>
    </row>
    <row r="90" spans="2:2">
      <c r="B90" s="111" t="s">
        <v>223</v>
      </c>
    </row>
    <row r="91" spans="2:2">
      <c r="B91" s="111" t="s">
        <v>224</v>
      </c>
    </row>
    <row r="92" spans="2:2">
      <c r="B92" s="111" t="s">
        <v>225</v>
      </c>
    </row>
    <row r="93" spans="2:2">
      <c r="B93" s="111" t="s">
        <v>226</v>
      </c>
    </row>
    <row r="94" spans="2:2">
      <c r="B94" s="111" t="s">
        <v>227</v>
      </c>
    </row>
    <row r="95" spans="2:2">
      <c r="B95" s="111" t="s">
        <v>228</v>
      </c>
    </row>
    <row r="96" spans="2:2">
      <c r="B96" s="111" t="s">
        <v>229</v>
      </c>
    </row>
    <row r="97" spans="2:2">
      <c r="B97" s="111" t="s">
        <v>230</v>
      </c>
    </row>
    <row r="98" spans="2:2">
      <c r="B98" s="111" t="s">
        <v>231</v>
      </c>
    </row>
    <row r="99" spans="2:2">
      <c r="B99" s="111" t="s">
        <v>232</v>
      </c>
    </row>
    <row r="100" spans="2:2">
      <c r="B100" s="111" t="s">
        <v>233</v>
      </c>
    </row>
    <row r="101" spans="2:2">
      <c r="B101" s="111" t="s">
        <v>234</v>
      </c>
    </row>
    <row r="102" spans="2:2">
      <c r="B102" s="111" t="s">
        <v>235</v>
      </c>
    </row>
    <row r="103" spans="2:2">
      <c r="B103" s="111" t="s">
        <v>236</v>
      </c>
    </row>
    <row r="104" spans="2:2">
      <c r="B104" s="111" t="s">
        <v>237</v>
      </c>
    </row>
    <row r="105" spans="2:2">
      <c r="B105" s="111" t="s">
        <v>238</v>
      </c>
    </row>
    <row r="106" spans="2:2">
      <c r="B106" s="111" t="s">
        <v>239</v>
      </c>
    </row>
    <row r="107" spans="2:2">
      <c r="B107" s="111" t="s">
        <v>240</v>
      </c>
    </row>
    <row r="108" spans="2:2">
      <c r="B108" s="111" t="s">
        <v>241</v>
      </c>
    </row>
    <row r="109" spans="2:2">
      <c r="B109" s="111" t="s">
        <v>242</v>
      </c>
    </row>
    <row r="110" spans="2:2">
      <c r="B110" s="111" t="s">
        <v>243</v>
      </c>
    </row>
    <row r="111" spans="2:2">
      <c r="B111" s="11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22" customWidth="1"/>
    <col min="2" max="2" width="34.1640625" style="422" bestFit="1" customWidth="1"/>
    <col min="3" max="16384" width="9.33203125" style="422"/>
  </cols>
  <sheetData>
    <row r="2" spans="1:3">
      <c r="A2" s="422" t="s">
        <v>536</v>
      </c>
    </row>
    <row r="3" spans="1:3">
      <c r="B3" s="220" t="s">
        <v>647</v>
      </c>
      <c r="C3" s="220" t="s">
        <v>648</v>
      </c>
    </row>
    <row r="4" spans="1:3">
      <c r="B4" s="220" t="s">
        <v>649</v>
      </c>
      <c r="C4" s="220" t="s">
        <v>650</v>
      </c>
    </row>
    <row r="5" spans="1:3">
      <c r="A5" s="220" t="s">
        <v>350</v>
      </c>
      <c r="B5" s="220" t="s">
        <v>350</v>
      </c>
    </row>
    <row r="6" spans="1:3">
      <c r="A6" s="220" t="s">
        <v>350</v>
      </c>
      <c r="B6" s="220" t="s">
        <v>350</v>
      </c>
    </row>
    <row r="7" spans="1:3">
      <c r="A7" s="220" t="s">
        <v>350</v>
      </c>
      <c r="B7" s="220" t="s">
        <v>350</v>
      </c>
    </row>
    <row r="8" spans="1:3">
      <c r="A8" s="220" t="s">
        <v>350</v>
      </c>
      <c r="B8" s="220" t="s">
        <v>350</v>
      </c>
    </row>
    <row r="9" spans="1:3">
      <c r="A9" s="220" t="s">
        <v>350</v>
      </c>
      <c r="B9" s="220" t="s">
        <v>350</v>
      </c>
    </row>
    <row r="10" spans="1:3">
      <c r="A10" s="220" t="s">
        <v>350</v>
      </c>
      <c r="B10" s="220" t="s">
        <v>350</v>
      </c>
    </row>
    <row r="11" spans="1:3">
      <c r="A11" s="220" t="s">
        <v>350</v>
      </c>
      <c r="B11" s="220" t="s">
        <v>350</v>
      </c>
    </row>
    <row r="12" spans="1:3">
      <c r="A12" s="220" t="s">
        <v>350</v>
      </c>
      <c r="B12" s="220" t="s">
        <v>350</v>
      </c>
    </row>
    <row r="13" spans="1:3">
      <c r="A13" s="220" t="s">
        <v>350</v>
      </c>
      <c r="B13" s="220" t="s">
        <v>350</v>
      </c>
    </row>
    <row r="14" spans="1:3">
      <c r="A14" s="220" t="s">
        <v>350</v>
      </c>
      <c r="B14" s="220" t="s">
        <v>350</v>
      </c>
    </row>
    <row r="15" spans="1:3">
      <c r="A15" s="220" t="s">
        <v>350</v>
      </c>
      <c r="B15" s="220" t="s">
        <v>350</v>
      </c>
    </row>
    <row r="16" spans="1:3">
      <c r="A16" s="220" t="s">
        <v>350</v>
      </c>
      <c r="B16" s="220" t="s">
        <v>350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2026-05-21T07:45:28Z</dcterms:modified>
</cp:coreProperties>
</file>