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updateLinks="always" codeName="ThisWorkbook" defaultThemeVersion="124226"/>
  <bookViews>
    <workbookView xWindow="-15" yWindow="-120" windowWidth="29040" windowHeight="15720" tabRatio="900"/>
  </bookViews>
  <sheets>
    <sheet name="表紙 " sheetId="30" r:id="rId1"/>
    <sheet name="改定履歴" sheetId="27" r:id="rId2"/>
    <sheet name="テスト計画書兼結果報告書(共通)" sheetId="41" r:id="rId3"/>
    <sheet name="テスト計画書兼結果報告書(個別)" sheetId="1" r:id="rId4"/>
    <sheet name="テスト計画書兼結果報告書(マッピング)" sheetId="77" r:id="rId5"/>
    <sheet name="テスト計画書兼結果報告書(マッピング)_2026050" sheetId="66" r:id="rId6"/>
    <sheet name="IFA_マッピング定義" sheetId="70" r:id="rId7"/>
    <sheet name="SAP連携イメージ" sheetId="71" r:id="rId8"/>
    <sheet name="20260424_起動バラメータ変数名変更" sheetId="75" r:id="rId9"/>
    <sheet name="エビデンス(共通)" sheetId="73" r:id="rId10"/>
    <sheet name="エビデンス(個別)" sheetId="72" r:id="rId11"/>
    <sheet name="エビデンス(マッピング)" sheetId="78" r:id="rId12"/>
    <sheet name="エビデンス(マッピング)_20260520" sheetId="74" r:id="rId13"/>
    <sheet name="基本情報" sheetId="67" r:id="rId14"/>
    <sheet name="外部定義ファイル" sheetId="68" r:id="rId15"/>
    <sheet name="コード変換表" sheetId="76" r:id="rId16"/>
  </sheets>
  <definedNames>
    <definedName name="_Order1" hidden="1">255</definedName>
    <definedName name="_Order2" hidden="1">255</definedName>
    <definedName name="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aaa" localSheetId="8" hidden="1">{"管理台帳",#N/A,FALSE,"Sheet1"}</definedName>
    <definedName name="aaaa" localSheetId="6" hidden="1">{"管理台帳",#N/A,FALSE,"Sheet1"}</definedName>
    <definedName name="aaaa" localSheetId="7" hidden="1">{"管理台帳",#N/A,FALSE,"Sheet1"}</definedName>
    <definedName name="aaaa" localSheetId="11" hidden="1">{"管理台帳",#N/A,FALSE,"Sheet1"}</definedName>
    <definedName name="aaaa" localSheetId="9" hidden="1">{"管理台帳",#N/A,FALSE,"Sheet1"}</definedName>
    <definedName name="aaaa" localSheetId="10" hidden="1">{"管理台帳",#N/A,FALSE,"Sheet1"}</definedName>
    <definedName name="aaaa" localSheetId="15" hidden="1">{"管理台帳",#N/A,FALSE,"Sheet1"}</definedName>
    <definedName name="aaaa" localSheetId="4" hidden="1">{"管理台帳",#N/A,FALSE,"Sheet1"}</definedName>
    <definedName name="aaaa" hidden="1">{"管理台帳",#N/A,FALSE,"Sheet1"}</definedName>
    <definedName name="aaaa_1" localSheetId="8" hidden="1">{"管理台帳",#N/A,FALSE,"Sheet1"}</definedName>
    <definedName name="aaaa_1" localSheetId="6" hidden="1">{"管理台帳",#N/A,FALSE,"Sheet1"}</definedName>
    <definedName name="aaaa_1" localSheetId="7" hidden="1">{"管理台帳",#N/A,FALSE,"Sheet1"}</definedName>
    <definedName name="aaaa_1" localSheetId="11" hidden="1">{"管理台帳",#N/A,FALSE,"Sheet1"}</definedName>
    <definedName name="aaaa_1" localSheetId="9" hidden="1">{"管理台帳",#N/A,FALSE,"Sheet1"}</definedName>
    <definedName name="aaaa_1" localSheetId="10" hidden="1">{"管理台帳",#N/A,FALSE,"Sheet1"}</definedName>
    <definedName name="aaaa_1" localSheetId="15" hidden="1">{"管理台帳",#N/A,FALSE,"Sheet1"}</definedName>
    <definedName name="aaaa_1" localSheetId="4" hidden="1">{"管理台帳",#N/A,FALSE,"Sheet1"}</definedName>
    <definedName name="aaaa_1" hidden="1">{"管理台帳",#N/A,FALSE,"Sheet1"}</definedName>
    <definedName name="aaaa_2" localSheetId="8" hidden="1">{"管理台帳",#N/A,FALSE,"Sheet1"}</definedName>
    <definedName name="aaaa_2" localSheetId="6" hidden="1">{"管理台帳",#N/A,FALSE,"Sheet1"}</definedName>
    <definedName name="aaaa_2" localSheetId="7" hidden="1">{"管理台帳",#N/A,FALSE,"Sheet1"}</definedName>
    <definedName name="aaaa_2" localSheetId="11" hidden="1">{"管理台帳",#N/A,FALSE,"Sheet1"}</definedName>
    <definedName name="aaaa_2" localSheetId="9" hidden="1">{"管理台帳",#N/A,FALSE,"Sheet1"}</definedName>
    <definedName name="aaaa_2" localSheetId="10" hidden="1">{"管理台帳",#N/A,FALSE,"Sheet1"}</definedName>
    <definedName name="aaaa_2" localSheetId="15" hidden="1">{"管理台帳",#N/A,FALSE,"Sheet1"}</definedName>
    <definedName name="aaaa_2" localSheetId="4" hidden="1">{"管理台帳",#N/A,FALSE,"Sheet1"}</definedName>
    <definedName name="aaaa_2" hidden="1">{"管理台帳",#N/A,FALSE,"Sheet1"}</definedName>
    <definedName name="ab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b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AccessDatabase" hidden="1">"C:\Documents and Settings\kawana.OHSAKI\My Documents\作業中\ＤＢらいぶらり.mdb"</definedName>
    <definedName name="ｂ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ｂ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bbb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bbbbb" localSheetId="8" hidden="1">{"管理台帳",#N/A,FALSE,"Sheet1"}</definedName>
    <definedName name="bbbbb" localSheetId="6" hidden="1">{"管理台帳",#N/A,FALSE,"Sheet1"}</definedName>
    <definedName name="bbbbb" localSheetId="7" hidden="1">{"管理台帳",#N/A,FALSE,"Sheet1"}</definedName>
    <definedName name="bbbbb" localSheetId="11" hidden="1">{"管理台帳",#N/A,FALSE,"Sheet1"}</definedName>
    <definedName name="bbbbb" localSheetId="9" hidden="1">{"管理台帳",#N/A,FALSE,"Sheet1"}</definedName>
    <definedName name="bbbbb" localSheetId="10" hidden="1">{"管理台帳",#N/A,FALSE,"Sheet1"}</definedName>
    <definedName name="bbbbb" localSheetId="15" hidden="1">{"管理台帳",#N/A,FALSE,"Sheet1"}</definedName>
    <definedName name="bbbbb" localSheetId="4" hidden="1">{"管理台帳",#N/A,FALSE,"Sheet1"}</definedName>
    <definedName name="bbbbb" hidden="1">{"管理台帳",#N/A,FALSE,"Sheet1"}</definedName>
    <definedName name="bbbbb_1" localSheetId="8" hidden="1">{"管理台帳",#N/A,FALSE,"Sheet1"}</definedName>
    <definedName name="bbbbb_1" localSheetId="6" hidden="1">{"管理台帳",#N/A,FALSE,"Sheet1"}</definedName>
    <definedName name="bbbbb_1" localSheetId="7" hidden="1">{"管理台帳",#N/A,FALSE,"Sheet1"}</definedName>
    <definedName name="bbbbb_1" localSheetId="11" hidden="1">{"管理台帳",#N/A,FALSE,"Sheet1"}</definedName>
    <definedName name="bbbbb_1" localSheetId="9" hidden="1">{"管理台帳",#N/A,FALSE,"Sheet1"}</definedName>
    <definedName name="bbbbb_1" localSheetId="10" hidden="1">{"管理台帳",#N/A,FALSE,"Sheet1"}</definedName>
    <definedName name="bbbbb_1" localSheetId="15" hidden="1">{"管理台帳",#N/A,FALSE,"Sheet1"}</definedName>
    <definedName name="bbbbb_1" localSheetId="4" hidden="1">{"管理台帳",#N/A,FALSE,"Sheet1"}</definedName>
    <definedName name="bbbbb_1" hidden="1">{"管理台帳",#N/A,FALSE,"Sheet1"}</definedName>
    <definedName name="bbbbb_2" localSheetId="8" hidden="1">{"管理台帳",#N/A,FALSE,"Sheet1"}</definedName>
    <definedName name="bbbbb_2" localSheetId="6" hidden="1">{"管理台帳",#N/A,FALSE,"Sheet1"}</definedName>
    <definedName name="bbbbb_2" localSheetId="7" hidden="1">{"管理台帳",#N/A,FALSE,"Sheet1"}</definedName>
    <definedName name="bbbbb_2" localSheetId="11" hidden="1">{"管理台帳",#N/A,FALSE,"Sheet1"}</definedName>
    <definedName name="bbbbb_2" localSheetId="9" hidden="1">{"管理台帳",#N/A,FALSE,"Sheet1"}</definedName>
    <definedName name="bbbbb_2" localSheetId="10" hidden="1">{"管理台帳",#N/A,FALSE,"Sheet1"}</definedName>
    <definedName name="bbbbb_2" localSheetId="15" hidden="1">{"管理台帳",#N/A,FALSE,"Sheet1"}</definedName>
    <definedName name="bbbbb_2" localSheetId="4" hidden="1">{"管理台帳",#N/A,FALSE,"Sheet1"}</definedName>
    <definedName name="bbbbb_2" hidden="1">{"管理台帳",#N/A,FALSE,"Sheet1"}</definedName>
    <definedName name="ｃｃｃ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ｃｃｃ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ｄｄｄｄ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ｄｄｄｄ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dsd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dsd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eeee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1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eeee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HTML_CodePage" hidden="1">932</definedName>
    <definedName name="HTML_Description" hidden="1">""</definedName>
    <definedName name="HTML_Email" hidden="1">""</definedName>
    <definedName name="HTML_Header" localSheetId="10" hidden="1">"フローチャート"</definedName>
    <definedName name="HTML_Header" hidden="1">"帳票一覧"</definedName>
    <definedName name="HTML_LastUpdate" localSheetId="10" hidden="1">"00/07/22"</definedName>
    <definedName name="HTML_LastUpdate" hidden="1">"99/01/14"</definedName>
    <definedName name="HTML_LineAfter" hidden="1">FALSE</definedName>
    <definedName name="HTML_LineBefore" hidden="1">FALSE</definedName>
    <definedName name="HTML_Name" localSheetId="10" hidden="1">"三井貴司"</definedName>
    <definedName name="HTML_Name" hidden="1">"北澤真弓"</definedName>
    <definedName name="HTML_OBDlg2" hidden="1">TRUE</definedName>
    <definedName name="HTML_OBDlg4" hidden="1">TRUE</definedName>
    <definedName name="HTML_OS" hidden="1">0</definedName>
    <definedName name="HTML_PathFile" localSheetId="10" hidden="1">"G:\PROJECT\BlueShark\システムデザインシート\三井作成中\ｈｔｍｌ\MyHTML.htm"</definedName>
    <definedName name="HTML_PathFile" hidden="1">"C:\USR\LISTVIEW帳票\帳票一覧.htm"</definedName>
    <definedName name="HTML_Title" localSheetId="10" hidden="1">"フローチャート"</definedName>
    <definedName name="HTML_Title" hidden="1">"総括表"</definedName>
    <definedName name="_xlnm.Print_Area" localSheetId="11">#REF!</definedName>
    <definedName name="_xlnm.Print_Area" localSheetId="4">#REF!</definedName>
    <definedName name="_xlnm.Print_Area">#REF!</definedName>
    <definedName name="_xlnm.Print_Titles" localSheetId="11">#REF!</definedName>
    <definedName name="_xlnm.Print_Titles" localSheetId="4">#REF!</definedName>
    <definedName name="_xlnm.Print_Titles">#REF!</definedName>
    <definedName name="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tttttttttt" localSheetId="8" hidden="1">{"管理台帳",#N/A,FALSE,"Sheet1"}</definedName>
    <definedName name="tttttttttt" localSheetId="6" hidden="1">{"管理台帳",#N/A,FALSE,"Sheet1"}</definedName>
    <definedName name="tttttttttt" localSheetId="7" hidden="1">{"管理台帳",#N/A,FALSE,"Sheet1"}</definedName>
    <definedName name="tttttttttt" localSheetId="11" hidden="1">{"管理台帳",#N/A,FALSE,"Sheet1"}</definedName>
    <definedName name="tttttttttt" localSheetId="9" hidden="1">{"管理台帳",#N/A,FALSE,"Sheet1"}</definedName>
    <definedName name="tttttttttt" localSheetId="10" hidden="1">{"管理台帳",#N/A,FALSE,"Sheet1"}</definedName>
    <definedName name="tttttttttt" localSheetId="15" hidden="1">{"管理台帳",#N/A,FALSE,"Sheet1"}</definedName>
    <definedName name="tttttttttt" localSheetId="4" hidden="1">{"管理台帳",#N/A,FALSE,"Sheet1"}</definedName>
    <definedName name="tttttttttt" hidden="1">{"管理台帳",#N/A,FALSE,"Sheet1"}</definedName>
    <definedName name="tttttttttt_1" localSheetId="8" hidden="1">{"管理台帳",#N/A,FALSE,"Sheet1"}</definedName>
    <definedName name="tttttttttt_1" localSheetId="6" hidden="1">{"管理台帳",#N/A,FALSE,"Sheet1"}</definedName>
    <definedName name="tttttttttt_1" localSheetId="7" hidden="1">{"管理台帳",#N/A,FALSE,"Sheet1"}</definedName>
    <definedName name="tttttttttt_1" localSheetId="11" hidden="1">{"管理台帳",#N/A,FALSE,"Sheet1"}</definedName>
    <definedName name="tttttttttt_1" localSheetId="9" hidden="1">{"管理台帳",#N/A,FALSE,"Sheet1"}</definedName>
    <definedName name="tttttttttt_1" localSheetId="10" hidden="1">{"管理台帳",#N/A,FALSE,"Sheet1"}</definedName>
    <definedName name="tttttttttt_1" localSheetId="15" hidden="1">{"管理台帳",#N/A,FALSE,"Sheet1"}</definedName>
    <definedName name="tttttttttt_1" localSheetId="4" hidden="1">{"管理台帳",#N/A,FALSE,"Sheet1"}</definedName>
    <definedName name="tttttttttt_1" hidden="1">{"管理台帳",#N/A,FALSE,"Sheet1"}</definedName>
    <definedName name="tttttttttt_2" localSheetId="8" hidden="1">{"管理台帳",#N/A,FALSE,"Sheet1"}</definedName>
    <definedName name="tttttttttt_2" localSheetId="6" hidden="1">{"管理台帳",#N/A,FALSE,"Sheet1"}</definedName>
    <definedName name="tttttttttt_2" localSheetId="7" hidden="1">{"管理台帳",#N/A,FALSE,"Sheet1"}</definedName>
    <definedName name="tttttttttt_2" localSheetId="11" hidden="1">{"管理台帳",#N/A,FALSE,"Sheet1"}</definedName>
    <definedName name="tttttttttt_2" localSheetId="9" hidden="1">{"管理台帳",#N/A,FALSE,"Sheet1"}</definedName>
    <definedName name="tttttttttt_2" localSheetId="10" hidden="1">{"管理台帳",#N/A,FALSE,"Sheet1"}</definedName>
    <definedName name="tttttttttt_2" localSheetId="15" hidden="1">{"管理台帳",#N/A,FALSE,"Sheet1"}</definedName>
    <definedName name="tttttttttt_2" localSheetId="4" hidden="1">{"管理台帳",#N/A,FALSE,"Sheet1"}</definedName>
    <definedName name="tttttttttt_2" hidden="1">{"管理台帳",#N/A,FALSE,"Sheet1"}</definedName>
    <definedName name="w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ichiran.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ichiran.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wrn.kyuyod.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1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kyuyod.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wrn.newkyud.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1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.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wrn.newkyud2.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1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newkyud2.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wrn.shain.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ain.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wrn.shoyod.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shoyod.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wrn.tabel.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1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tabel.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wrn.管理台帳." localSheetId="8" hidden="1">{"管理台帳",#N/A,FALSE,"Sheet1"}</definedName>
    <definedName name="wrn.管理台帳." localSheetId="6" hidden="1">{"管理台帳",#N/A,FALSE,"Sheet1"}</definedName>
    <definedName name="wrn.管理台帳." localSheetId="7" hidden="1">{"管理台帳",#N/A,FALSE,"Sheet1"}</definedName>
    <definedName name="wrn.管理台帳." localSheetId="11" hidden="1">{"管理台帳",#N/A,FALSE,"Sheet1"}</definedName>
    <definedName name="wrn.管理台帳." localSheetId="9" hidden="1">{"管理台帳",#N/A,FALSE,"Sheet1"}</definedName>
    <definedName name="wrn.管理台帳." localSheetId="10" hidden="1">{"管理台帳",#N/A,FALSE,"Sheet1"}</definedName>
    <definedName name="wrn.管理台帳." localSheetId="15" hidden="1">{"管理台帳",#N/A,FALSE,"Sheet1"}</definedName>
    <definedName name="wrn.管理台帳." localSheetId="4" hidden="1">{"管理台帳",#N/A,FALSE,"Sheet1"}</definedName>
    <definedName name="wrn.管理台帳." hidden="1">{"管理台帳",#N/A,FALSE,"Sheet1"}</definedName>
    <definedName name="wrn.管理台帳._1" localSheetId="8" hidden="1">{"管理台帳",#N/A,FALSE,"Sheet1"}</definedName>
    <definedName name="wrn.管理台帳._1" localSheetId="6" hidden="1">{"管理台帳",#N/A,FALSE,"Sheet1"}</definedName>
    <definedName name="wrn.管理台帳._1" localSheetId="7" hidden="1">{"管理台帳",#N/A,FALSE,"Sheet1"}</definedName>
    <definedName name="wrn.管理台帳._1" localSheetId="11" hidden="1">{"管理台帳",#N/A,FALSE,"Sheet1"}</definedName>
    <definedName name="wrn.管理台帳._1" localSheetId="9" hidden="1">{"管理台帳",#N/A,FALSE,"Sheet1"}</definedName>
    <definedName name="wrn.管理台帳._1" localSheetId="10" hidden="1">{"管理台帳",#N/A,FALSE,"Sheet1"}</definedName>
    <definedName name="wrn.管理台帳._1" localSheetId="15" hidden="1">{"管理台帳",#N/A,FALSE,"Sheet1"}</definedName>
    <definedName name="wrn.管理台帳._1" localSheetId="4" hidden="1">{"管理台帳",#N/A,FALSE,"Sheet1"}</definedName>
    <definedName name="wrn.管理台帳._1" hidden="1">{"管理台帳",#N/A,FALSE,"Sheet1"}</definedName>
    <definedName name="wrn.管理台帳._2" localSheetId="8" hidden="1">{"管理台帳",#N/A,FALSE,"Sheet1"}</definedName>
    <definedName name="wrn.管理台帳._2" localSheetId="6" hidden="1">{"管理台帳",#N/A,FALSE,"Sheet1"}</definedName>
    <definedName name="wrn.管理台帳._2" localSheetId="7" hidden="1">{"管理台帳",#N/A,FALSE,"Sheet1"}</definedName>
    <definedName name="wrn.管理台帳._2" localSheetId="11" hidden="1">{"管理台帳",#N/A,FALSE,"Sheet1"}</definedName>
    <definedName name="wrn.管理台帳._2" localSheetId="9" hidden="1">{"管理台帳",#N/A,FALSE,"Sheet1"}</definedName>
    <definedName name="wrn.管理台帳._2" localSheetId="10" hidden="1">{"管理台帳",#N/A,FALSE,"Sheet1"}</definedName>
    <definedName name="wrn.管理台帳._2" localSheetId="15" hidden="1">{"管理台帳",#N/A,FALSE,"Sheet1"}</definedName>
    <definedName name="wrn.管理台帳._2" localSheetId="4" hidden="1">{"管理台帳",#N/A,FALSE,"Sheet1"}</definedName>
    <definedName name="wrn.管理台帳._2" hidden="1">{"管理台帳",#N/A,FALSE,"Sheet1"}</definedName>
    <definedName name="zenzan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zenzan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あ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あ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い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う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う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え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1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えええ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えええ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お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か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か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き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く" localSheetId="8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6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7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1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9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0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15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localSheetId="4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く" hidden="1">{#N/A,#N/A,FALSE,"給与データ（基本）";#N/A,#N/A,FALSE,"給与データ（区分）";#N/A,#N/A,FALSE,"給与データ（固定支給）";#N/A,#N/A,FALSE,"給与データ（非課税手当）";#N/A,#N/A,FALSE,"給与データ（変動支給）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社会保険）";#N/A,#N/A,FALSE,"給与データ（所得税）";#N/A,#N/A,FALSE,"給与データ（住民税）";#N/A,#N/A,FALSE,"給与データ（休暇）";#N/A,#N/A,FALSE,"給与データ（振込）";#N/A,#N/A,FALSE,"給与データ（勤怠） ";#N/A,#N/A,FALSE,"給与データ（管理項目）"}</definedName>
    <definedName name="け" localSheetId="8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6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7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1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9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0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15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localSheetId="4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け" hidden="1">{#N/A,#N/A,FALSE,"給与データ（基本）";#N/A,#N/A,FALSE,"給与データ（固定支給）";#N/A,#N/A,FALSE,"給与データ（非課税手当）";#N/A,#N/A,FALSE,"給与データ（変動支給） ";#N/A,#N/A,FALSE,"給与データ（計算支給）";#N/A,#N/A,FALSE,"給与データ（固定控除）";#N/A,#N/A,FALSE,"給与データ（変動控除）";#N/A,#N/A,FALSE,"給与データ（計算控除）";#N/A,#N/A,FALSE,"給与データ（合計項目）";#N/A,#N/A,FALSE,"給与データ（住民税）";#N/A,#N/A,FALSE,"給与データ（休暇）";#N/A,#N/A,FALSE,"給与データ（振込）";#N/A,#N/A,FALSE,"給与データ（勤怠） ";#N/A,#N/A,FALSE,"給与データ（処理管理項目）"}</definedName>
    <definedName name="こ" localSheetId="8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6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7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1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9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0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15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localSheetId="4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こ" hidden="1">{#N/A,#N/A,FALSE,"給与区分データ（基本）";#N/A,#N/A,FALSE,"給与区分データ（区分）";#N/A,#N/A,FALSE,"給与区分データ（非課税手当）";#N/A,#N/A,FALSE,"給与区分データ（社会保険）";#N/A,#N/A,FALSE,"給与区分データ（所得税）";#N/A,#N/A,FALSE,"給与区分データ（住民税）";#N/A,#N/A,FALSE,"給与区分データ（休暇）";#N/A,#N/A,FALSE,"給与区分データ（処理管理項目）"}</definedName>
    <definedName name="さ" localSheetId="8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6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7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1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9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0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15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localSheetId="4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さ" hidden="1">{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}</definedName>
    <definedName name="し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し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す" localSheetId="8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6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7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1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9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0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15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localSheetId="4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す" hidden="1">{#N/A,#N/A,FALSE,"コントロールマスタ";#N/A,#N/A,FALSE,"会社マスタ ";#N/A,#N/A,FALSE,"処理状況マスタ";#N/A,#N/A,FALSE,"単価・料率マスタ";#N/A,#N/A,FALSE,"名称マスタ";#N/A,#N/A,FALSE,"部門マスタ";#N/A,#N/A,FALSE,"自社銀行マスタ ";#N/A,#N/A,FALSE,"銀行マスタ";#N/A,#N/A,FALSE,"市町村マスタ";#N/A,#N/A,FALSE,"健康保険マスタ";#N/A,#N/A,FALSE,"厚生年金マスタ ";#N/A,#N/A,FALSE,"非課税限度額マスタ";#N/A,#N/A,FALSE,"所得税本人区分マスタ";#N/A,#N/A,FALSE,"所得税配偶者マスタ";#N/A,#N/A,FALSE,"所得税甲欄マスタ ";#N/A,#N/A,FALSE,"所得税乙欄マスタ";#N/A,#N/A,FALSE,"契約マスタ";#N/A,#N/A,FALSE,"社員マスタ（基本）";#N/A,#N/A,FALSE,"社員マスタ（区分）";#N/A,#N/A,FALSE,"社員マスタ（固定支給）";#N/A,#N/A,FALSE,"社員マスタ（非課税手当）";#N/A,#N/A,FALSE,"社員マスタ（固定控除）";#N/A,#N/A,FALSE,"社員マスタ（社会保険）";#N/A,#N/A,FALSE,"社員マスタ（所得税）";#N/A,#N/A,FALSE,"社員マスタ（住民税）";#N/A,#N/A,FALSE,"社員マスタ（休暇）";#N/A,#N/A,FALSE,"社員マスタ（振込）";#N/A,#N/A,FALSE,"社員マスタ（前職給与）";#N/A,#N/A,FALSE,"勤怠変動データ（金額） ";#N/A,#N/A,FALSE,"勤怠変動データ（勤怠） ";#N/A,#N/A,FALSE,"接続情報マスタ";#N/A,#N/A,FALSE,"端末情報マスタ";#N/A,#N/A,FALSE,"端末マスタ";#N/A,#N/A,FALSE,"担当者部門マスタ";#N/A,#N/A,FALSE,"項目マスタ";#N/A,#N/A,FALSE,"社員項目マスタ";#N/A,#N/A,FALSE,"変動項目マスタ";#N/A,#N/A,FALSE,"給与計算項目マスタ";#N/A,#N/A,FALSE,"単価・料率項目マスタ";#N/A,#N/A,FALSE,"手当テーブルマスタ";#N/A,#N/A,FALSE,"区分名称マスタ";#N/A,#N/A,FALSE,"計算式マスタ"}</definedName>
    <definedName name="せ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せ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そ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た" localSheetId="8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6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7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1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9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0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15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localSheetId="4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た" hidden="1">{#N/A,#N/A,FALSE,"賞与データ（基本）";#N/A,#N/A,FALSE,"賞与データ（区分）";#N/A,#N/A,FALSE,"賞与データ（支給）";#N/A,#N/A,FALSE,"賞与データ（控除）";#N/A,#N/A,FALSE,"賞与データ（計算控除）";#N/A,#N/A,FALSE,"賞与データ（合計項目）";#N/A,#N/A,FALSE,"賞与データ（社会保険）";#N/A,#N/A,FALSE,"賞与データ（所得税）";#N/A,#N/A,FALSE,"賞与データ（振込）";#N/A,#N/A,FALSE,"賞与データ（処理管理項目）"}</definedName>
    <definedName name="ち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ち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つぇｔｓ" localSheetId="8" hidden="1">{"管理台帳",#N/A,FALSE,"Sheet1"}</definedName>
    <definedName name="つぇｔｓ" localSheetId="6" hidden="1">{"管理台帳",#N/A,FALSE,"Sheet1"}</definedName>
    <definedName name="つぇｔｓ" localSheetId="7" hidden="1">{"管理台帳",#N/A,FALSE,"Sheet1"}</definedName>
    <definedName name="つぇｔｓ" localSheetId="11" hidden="1">{"管理台帳",#N/A,FALSE,"Sheet1"}</definedName>
    <definedName name="つぇｔｓ" localSheetId="9" hidden="1">{"管理台帳",#N/A,FALSE,"Sheet1"}</definedName>
    <definedName name="つぇｔｓ" localSheetId="10" hidden="1">{"管理台帳",#N/A,FALSE,"Sheet1"}</definedName>
    <definedName name="つぇｔｓ" localSheetId="15" hidden="1">{"管理台帳",#N/A,FALSE,"Sheet1"}</definedName>
    <definedName name="つぇｔｓ" localSheetId="4" hidden="1">{"管理台帳",#N/A,FALSE,"Sheet1"}</definedName>
    <definedName name="つぇｔｓ" hidden="1">{"管理台帳",#N/A,FALSE,"Sheet1"}</definedName>
    <definedName name="つぇｔｓ_1" localSheetId="8" hidden="1">{"管理台帳",#N/A,FALSE,"Sheet1"}</definedName>
    <definedName name="つぇｔｓ_1" localSheetId="6" hidden="1">{"管理台帳",#N/A,FALSE,"Sheet1"}</definedName>
    <definedName name="つぇｔｓ_1" localSheetId="7" hidden="1">{"管理台帳",#N/A,FALSE,"Sheet1"}</definedName>
    <definedName name="つぇｔｓ_1" localSheetId="11" hidden="1">{"管理台帳",#N/A,FALSE,"Sheet1"}</definedName>
    <definedName name="つぇｔｓ_1" localSheetId="9" hidden="1">{"管理台帳",#N/A,FALSE,"Sheet1"}</definedName>
    <definedName name="つぇｔｓ_1" localSheetId="10" hidden="1">{"管理台帳",#N/A,FALSE,"Sheet1"}</definedName>
    <definedName name="つぇｔｓ_1" localSheetId="15" hidden="1">{"管理台帳",#N/A,FALSE,"Sheet1"}</definedName>
    <definedName name="つぇｔｓ_1" localSheetId="4" hidden="1">{"管理台帳",#N/A,FALSE,"Sheet1"}</definedName>
    <definedName name="つぇｔｓ_1" hidden="1">{"管理台帳",#N/A,FALSE,"Sheet1"}</definedName>
    <definedName name="つぇｔｓ_2" localSheetId="8" hidden="1">{"管理台帳",#N/A,FALSE,"Sheet1"}</definedName>
    <definedName name="つぇｔｓ_2" localSheetId="6" hidden="1">{"管理台帳",#N/A,FALSE,"Sheet1"}</definedName>
    <definedName name="つぇｔｓ_2" localSheetId="7" hidden="1">{"管理台帳",#N/A,FALSE,"Sheet1"}</definedName>
    <definedName name="つぇｔｓ_2" localSheetId="11" hidden="1">{"管理台帳",#N/A,FALSE,"Sheet1"}</definedName>
    <definedName name="つぇｔｓ_2" localSheetId="9" hidden="1">{"管理台帳",#N/A,FALSE,"Sheet1"}</definedName>
    <definedName name="つぇｔｓ_2" localSheetId="10" hidden="1">{"管理台帳",#N/A,FALSE,"Sheet1"}</definedName>
    <definedName name="つぇｔｓ_2" localSheetId="15" hidden="1">{"管理台帳",#N/A,FALSE,"Sheet1"}</definedName>
    <definedName name="つぇｔｓ_2" localSheetId="4" hidden="1">{"管理台帳",#N/A,FALSE,"Sheet1"}</definedName>
    <definedName name="つぇｔｓ_2" hidden="1">{"管理台帳",#N/A,FALSE,"Sheet1"}</definedName>
    <definedName name="てｓｓｔ" localSheetId="8" hidden="1">{"管理台帳",#N/A,FALSE,"Sheet1"}</definedName>
    <definedName name="てｓｓｔ" localSheetId="6" hidden="1">{"管理台帳",#N/A,FALSE,"Sheet1"}</definedName>
    <definedName name="てｓｓｔ" localSheetId="7" hidden="1">{"管理台帳",#N/A,FALSE,"Sheet1"}</definedName>
    <definedName name="てｓｓｔ" localSheetId="11" hidden="1">{"管理台帳",#N/A,FALSE,"Sheet1"}</definedName>
    <definedName name="てｓｓｔ" localSheetId="9" hidden="1">{"管理台帳",#N/A,FALSE,"Sheet1"}</definedName>
    <definedName name="てｓｓｔ" localSheetId="10" hidden="1">{"管理台帳",#N/A,FALSE,"Sheet1"}</definedName>
    <definedName name="てｓｓｔ" localSheetId="15" hidden="1">{"管理台帳",#N/A,FALSE,"Sheet1"}</definedName>
    <definedName name="てｓｓｔ" localSheetId="4" hidden="1">{"管理台帳",#N/A,FALSE,"Sheet1"}</definedName>
    <definedName name="てｓｓｔ" hidden="1">{"管理台帳",#N/A,FALSE,"Sheet1"}</definedName>
    <definedName name="てｓｓｔ_1" localSheetId="8" hidden="1">{"管理台帳",#N/A,FALSE,"Sheet1"}</definedName>
    <definedName name="てｓｓｔ_1" localSheetId="6" hidden="1">{"管理台帳",#N/A,FALSE,"Sheet1"}</definedName>
    <definedName name="てｓｓｔ_1" localSheetId="7" hidden="1">{"管理台帳",#N/A,FALSE,"Sheet1"}</definedName>
    <definedName name="てｓｓｔ_1" localSheetId="11" hidden="1">{"管理台帳",#N/A,FALSE,"Sheet1"}</definedName>
    <definedName name="てｓｓｔ_1" localSheetId="9" hidden="1">{"管理台帳",#N/A,FALSE,"Sheet1"}</definedName>
    <definedName name="てｓｓｔ_1" localSheetId="10" hidden="1">{"管理台帳",#N/A,FALSE,"Sheet1"}</definedName>
    <definedName name="てｓｓｔ_1" localSheetId="15" hidden="1">{"管理台帳",#N/A,FALSE,"Sheet1"}</definedName>
    <definedName name="てｓｓｔ_1" localSheetId="4" hidden="1">{"管理台帳",#N/A,FALSE,"Sheet1"}</definedName>
    <definedName name="てｓｓｔ_1" hidden="1">{"管理台帳",#N/A,FALSE,"Sheet1"}</definedName>
    <definedName name="てｓｓｔ_2" localSheetId="8" hidden="1">{"管理台帳",#N/A,FALSE,"Sheet1"}</definedName>
    <definedName name="てｓｓｔ_2" localSheetId="6" hidden="1">{"管理台帳",#N/A,FALSE,"Sheet1"}</definedName>
    <definedName name="てｓｓｔ_2" localSheetId="7" hidden="1">{"管理台帳",#N/A,FALSE,"Sheet1"}</definedName>
    <definedName name="てｓｓｔ_2" localSheetId="11" hidden="1">{"管理台帳",#N/A,FALSE,"Sheet1"}</definedName>
    <definedName name="てｓｓｔ_2" localSheetId="9" hidden="1">{"管理台帳",#N/A,FALSE,"Sheet1"}</definedName>
    <definedName name="てｓｓｔ_2" localSheetId="10" hidden="1">{"管理台帳",#N/A,FALSE,"Sheet1"}</definedName>
    <definedName name="てｓｓｔ_2" localSheetId="15" hidden="1">{"管理台帳",#N/A,FALSE,"Sheet1"}</definedName>
    <definedName name="てｓｓｔ_2" localSheetId="4" hidden="1">{"管理台帳",#N/A,FALSE,"Sheet1"}</definedName>
    <definedName name="てｓｓｔ_2" hidden="1">{"管理台帳",#N/A,FALSE,"Sheet1"}</definedName>
    <definedName name="てｓｔｓ" localSheetId="8" hidden="1">{"管理台帳",#N/A,FALSE,"Sheet1"}</definedName>
    <definedName name="てｓｔｓ" localSheetId="6" hidden="1">{"管理台帳",#N/A,FALSE,"Sheet1"}</definedName>
    <definedName name="てｓｔｓ" localSheetId="7" hidden="1">{"管理台帳",#N/A,FALSE,"Sheet1"}</definedName>
    <definedName name="てｓｔｓ" localSheetId="11" hidden="1">{"管理台帳",#N/A,FALSE,"Sheet1"}</definedName>
    <definedName name="てｓｔｓ" localSheetId="9" hidden="1">{"管理台帳",#N/A,FALSE,"Sheet1"}</definedName>
    <definedName name="てｓｔｓ" localSheetId="10" hidden="1">{"管理台帳",#N/A,FALSE,"Sheet1"}</definedName>
    <definedName name="てｓｔｓ" localSheetId="15" hidden="1">{"管理台帳",#N/A,FALSE,"Sheet1"}</definedName>
    <definedName name="てｓｔｓ" localSheetId="4" hidden="1">{"管理台帳",#N/A,FALSE,"Sheet1"}</definedName>
    <definedName name="てｓｔｓ" hidden="1">{"管理台帳",#N/A,FALSE,"Sheet1"}</definedName>
    <definedName name="てｓｔｓ_1" localSheetId="8" hidden="1">{"管理台帳",#N/A,FALSE,"Sheet1"}</definedName>
    <definedName name="てｓｔｓ_1" localSheetId="6" hidden="1">{"管理台帳",#N/A,FALSE,"Sheet1"}</definedName>
    <definedName name="てｓｔｓ_1" localSheetId="7" hidden="1">{"管理台帳",#N/A,FALSE,"Sheet1"}</definedName>
    <definedName name="てｓｔｓ_1" localSheetId="11" hidden="1">{"管理台帳",#N/A,FALSE,"Sheet1"}</definedName>
    <definedName name="てｓｔｓ_1" localSheetId="9" hidden="1">{"管理台帳",#N/A,FALSE,"Sheet1"}</definedName>
    <definedName name="てｓｔｓ_1" localSheetId="10" hidden="1">{"管理台帳",#N/A,FALSE,"Sheet1"}</definedName>
    <definedName name="てｓｔｓ_1" localSheetId="15" hidden="1">{"管理台帳",#N/A,FALSE,"Sheet1"}</definedName>
    <definedName name="てｓｔｓ_1" localSheetId="4" hidden="1">{"管理台帳",#N/A,FALSE,"Sheet1"}</definedName>
    <definedName name="てｓｔｓ_1" hidden="1">{"管理台帳",#N/A,FALSE,"Sheet1"}</definedName>
    <definedName name="てｓｔｓ_2" localSheetId="8" hidden="1">{"管理台帳",#N/A,FALSE,"Sheet1"}</definedName>
    <definedName name="てｓｔｓ_2" localSheetId="6" hidden="1">{"管理台帳",#N/A,FALSE,"Sheet1"}</definedName>
    <definedName name="てｓｔｓ_2" localSheetId="7" hidden="1">{"管理台帳",#N/A,FALSE,"Sheet1"}</definedName>
    <definedName name="てｓｔｓ_2" localSheetId="11" hidden="1">{"管理台帳",#N/A,FALSE,"Sheet1"}</definedName>
    <definedName name="てｓｔｓ_2" localSheetId="9" hidden="1">{"管理台帳",#N/A,FALSE,"Sheet1"}</definedName>
    <definedName name="てｓｔｓ_2" localSheetId="10" hidden="1">{"管理台帳",#N/A,FALSE,"Sheet1"}</definedName>
    <definedName name="てｓｔｓ_2" localSheetId="15" hidden="1">{"管理台帳",#N/A,FALSE,"Sheet1"}</definedName>
    <definedName name="てｓｔｓ_2" localSheetId="4" hidden="1">{"管理台帳",#N/A,FALSE,"Sheet1"}</definedName>
    <definedName name="てｓｔｓ_2" hidden="1">{"管理台帳",#N/A,FALSE,"Sheet1"}</definedName>
    <definedName name="てｔｓ" localSheetId="8" hidden="1">{"管理台帳",#N/A,FALSE,"Sheet1"}</definedName>
    <definedName name="てｔｓ" localSheetId="6" hidden="1">{"管理台帳",#N/A,FALSE,"Sheet1"}</definedName>
    <definedName name="てｔｓ" localSheetId="7" hidden="1">{"管理台帳",#N/A,FALSE,"Sheet1"}</definedName>
    <definedName name="てｔｓ" localSheetId="11" hidden="1">{"管理台帳",#N/A,FALSE,"Sheet1"}</definedName>
    <definedName name="てｔｓ" localSheetId="9" hidden="1">{"管理台帳",#N/A,FALSE,"Sheet1"}</definedName>
    <definedName name="てｔｓ" localSheetId="10" hidden="1">{"管理台帳",#N/A,FALSE,"Sheet1"}</definedName>
    <definedName name="てｔｓ" localSheetId="15" hidden="1">{"管理台帳",#N/A,FALSE,"Sheet1"}</definedName>
    <definedName name="てｔｓ" localSheetId="4" hidden="1">{"管理台帳",#N/A,FALSE,"Sheet1"}</definedName>
    <definedName name="てｔｓ" hidden="1">{"管理台帳",#N/A,FALSE,"Sheet1"}</definedName>
    <definedName name="てｔｓ_1" localSheetId="8" hidden="1">{"管理台帳",#N/A,FALSE,"Sheet1"}</definedName>
    <definedName name="てｔｓ_1" localSheetId="6" hidden="1">{"管理台帳",#N/A,FALSE,"Sheet1"}</definedName>
    <definedName name="てｔｓ_1" localSheetId="7" hidden="1">{"管理台帳",#N/A,FALSE,"Sheet1"}</definedName>
    <definedName name="てｔｓ_1" localSheetId="11" hidden="1">{"管理台帳",#N/A,FALSE,"Sheet1"}</definedName>
    <definedName name="てｔｓ_1" localSheetId="9" hidden="1">{"管理台帳",#N/A,FALSE,"Sheet1"}</definedName>
    <definedName name="てｔｓ_1" localSheetId="10" hidden="1">{"管理台帳",#N/A,FALSE,"Sheet1"}</definedName>
    <definedName name="てｔｓ_1" localSheetId="15" hidden="1">{"管理台帳",#N/A,FALSE,"Sheet1"}</definedName>
    <definedName name="てｔｓ_1" localSheetId="4" hidden="1">{"管理台帳",#N/A,FALSE,"Sheet1"}</definedName>
    <definedName name="てｔｓ_1" hidden="1">{"管理台帳",#N/A,FALSE,"Sheet1"}</definedName>
    <definedName name="てｔｓ_2" localSheetId="8" hidden="1">{"管理台帳",#N/A,FALSE,"Sheet1"}</definedName>
    <definedName name="てｔｓ_2" localSheetId="6" hidden="1">{"管理台帳",#N/A,FALSE,"Sheet1"}</definedName>
    <definedName name="てｔｓ_2" localSheetId="7" hidden="1">{"管理台帳",#N/A,FALSE,"Sheet1"}</definedName>
    <definedName name="てｔｓ_2" localSheetId="11" hidden="1">{"管理台帳",#N/A,FALSE,"Sheet1"}</definedName>
    <definedName name="てｔｓ_2" localSheetId="9" hidden="1">{"管理台帳",#N/A,FALSE,"Sheet1"}</definedName>
    <definedName name="てｔｓ_2" localSheetId="10" hidden="1">{"管理台帳",#N/A,FALSE,"Sheet1"}</definedName>
    <definedName name="てｔｓ_2" localSheetId="15" hidden="1">{"管理台帳",#N/A,FALSE,"Sheet1"}</definedName>
    <definedName name="てｔｓ_2" localSheetId="4" hidden="1">{"管理台帳",#N/A,FALSE,"Sheet1"}</definedName>
    <definedName name="てｔｓ_2" hidden="1">{"管理台帳",#N/A,FALSE,"Sheet1"}</definedName>
    <definedName name="物件Ｓ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Ｓ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8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6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7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1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9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0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15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localSheetId="4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  <definedName name="物件別原価算入額データ" hidden="1">{#N/A,#N/A,FALSE,"プログラム一覧（入力）";#N/A,#N/A,FALSE,"プログラム一覧（帳票）";#N/A,#N/A,FALSE,"プログラム一覧（更新）";#N/A,#N/A,FALSE,"プログラム一覧（マスタ保守）";#N/A,#N/A,FALSE,"プログラム一覧（ウインドウ）";#N/A,#N/A,FALSE,"プログラム一覧（共通関数）";#N/A,#N/A,FALSE,"Ｓｙｓｔｅｍ Ｂｏｘ 給与 表一覧";#N/A,#N/A,FALSE,"項目種類一覧";#N/A,#N/A,FALSE,"項目区分一覧 ";#N/A,#N/A,FALSE,"支給処理方法";#N/A,#N/A,FALSE,"控除処理方法"}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1" l="1"/>
  <c r="H2" i="41"/>
  <c r="G2" i="41"/>
  <c r="J2" i="41" l="1"/>
  <c r="G2" i="1"/>
  <c r="I2" i="1"/>
  <c r="H2" i="1"/>
  <c r="J2" i="1" l="1"/>
</calcChain>
</file>

<file path=xl/sharedStrings.xml><?xml version="1.0" encoding="utf-8"?>
<sst xmlns="http://schemas.openxmlformats.org/spreadsheetml/2006/main" count="4838" uniqueCount="1752">
  <si>
    <t>試験日</t>
    <rPh sb="0" eb="3">
      <t>シケンビ</t>
    </rPh>
    <phoneticPr fontId="18"/>
  </si>
  <si>
    <t>結果</t>
    <rPh sb="0" eb="2">
      <t>ケッカ</t>
    </rPh>
    <phoneticPr fontId="18"/>
  </si>
  <si>
    <t>再試験日</t>
    <rPh sb="0" eb="4">
      <t>サイシケンビ</t>
    </rPh>
    <phoneticPr fontId="18"/>
  </si>
  <si>
    <t>メモ</t>
    <phoneticPr fontId="18"/>
  </si>
  <si>
    <t>項目数</t>
    <rPh sb="0" eb="3">
      <t>コウモクスウ</t>
    </rPh>
    <phoneticPr fontId="18"/>
  </si>
  <si>
    <t>消化数</t>
    <rPh sb="0" eb="2">
      <t>ショウカ</t>
    </rPh>
    <rPh sb="2" eb="3">
      <t>スウ</t>
    </rPh>
    <phoneticPr fontId="18"/>
  </si>
  <si>
    <t>再試験数</t>
    <rPh sb="0" eb="3">
      <t>サイシケン</t>
    </rPh>
    <rPh sb="3" eb="4">
      <t>スウ</t>
    </rPh>
    <phoneticPr fontId="18"/>
  </si>
  <si>
    <t>完了率</t>
    <rPh sb="0" eb="2">
      <t>カンリョウ</t>
    </rPh>
    <rPh sb="2" eb="3">
      <t>リツ</t>
    </rPh>
    <phoneticPr fontId="18"/>
  </si>
  <si>
    <t>試験概要</t>
    <rPh sb="0" eb="2">
      <t>シケン</t>
    </rPh>
    <rPh sb="2" eb="4">
      <t>ガイヨウ</t>
    </rPh>
    <phoneticPr fontId="18"/>
  </si>
  <si>
    <t>改定内容</t>
    <rPh sb="0" eb="2">
      <t>カイテイ</t>
    </rPh>
    <rPh sb="2" eb="4">
      <t>ナイヨウ</t>
    </rPh>
    <phoneticPr fontId="18"/>
  </si>
  <si>
    <t>責任者印</t>
    <rPh sb="0" eb="3">
      <t>セキニンシャ</t>
    </rPh>
    <rPh sb="3" eb="4">
      <t>イン</t>
    </rPh>
    <phoneticPr fontId="18"/>
  </si>
  <si>
    <t>日付</t>
    <rPh sb="0" eb="2">
      <t>ヒヅケ</t>
    </rPh>
    <phoneticPr fontId="18"/>
  </si>
  <si>
    <t>担当者印</t>
    <rPh sb="0" eb="2">
      <t>タントウ</t>
    </rPh>
    <rPh sb="2" eb="3">
      <t>シャ</t>
    </rPh>
    <rPh sb="3" eb="4">
      <t>イン</t>
    </rPh>
    <phoneticPr fontId="18"/>
  </si>
  <si>
    <t>初版</t>
    <rPh sb="0" eb="2">
      <t>ショハン</t>
    </rPh>
    <phoneticPr fontId="18"/>
  </si>
  <si>
    <t>日本ハム株式会社　様</t>
    <rPh sb="0" eb="2">
      <t>ニホン</t>
    </rPh>
    <rPh sb="4" eb="8">
      <t>カブシキガイシャ</t>
    </rPh>
    <rPh sb="9" eb="10">
      <t>サマ</t>
    </rPh>
    <phoneticPr fontId="89"/>
  </si>
  <si>
    <t>Connectプロジェクト</t>
    <phoneticPr fontId="89"/>
  </si>
  <si>
    <t>株式会社アイ・エス・アイ ソフトウェアー</t>
    <rPh sb="0" eb="4">
      <t>カブシキガイシャ</t>
    </rPh>
    <phoneticPr fontId="89"/>
  </si>
  <si>
    <t>単体テスト仕様書兼成績書</t>
    <rPh sb="0" eb="2">
      <t>タンタイ</t>
    </rPh>
    <rPh sb="5" eb="8">
      <t>シヨウショ</t>
    </rPh>
    <rPh sb="8" eb="9">
      <t>ケン</t>
    </rPh>
    <rPh sb="9" eb="12">
      <t>セイセキショ</t>
    </rPh>
    <phoneticPr fontId="18"/>
  </si>
  <si>
    <t>各機能共通で実施する試験</t>
    <rPh sb="0" eb="1">
      <t>カク</t>
    </rPh>
    <rPh sb="1" eb="3">
      <t>キノウ</t>
    </rPh>
    <rPh sb="3" eb="5">
      <t>キョウツウ</t>
    </rPh>
    <rPh sb="6" eb="8">
      <t>ジッシ</t>
    </rPh>
    <rPh sb="10" eb="12">
      <t>シケン</t>
    </rPh>
    <phoneticPr fontId="18"/>
  </si>
  <si>
    <t>文字コード</t>
    <rPh sb="0" eb="2">
      <t>モジ</t>
    </rPh>
    <phoneticPr fontId="18"/>
  </si>
  <si>
    <t>改行コード</t>
    <rPh sb="0" eb="2">
      <t>カイギョウ</t>
    </rPh>
    <phoneticPr fontId="18"/>
  </si>
  <si>
    <t>0件ファイル時の挙動</t>
    <rPh sb="1" eb="2">
      <t>ケン</t>
    </rPh>
    <rPh sb="6" eb="7">
      <t>ジ</t>
    </rPh>
    <rPh sb="8" eb="10">
      <t>キョドウ</t>
    </rPh>
    <phoneticPr fontId="18"/>
  </si>
  <si>
    <t>受信ファイルバイト数が1byte以上</t>
    <rPh sb="0" eb="2">
      <t>ジュシン</t>
    </rPh>
    <rPh sb="9" eb="10">
      <t>スウ</t>
    </rPh>
    <rPh sb="16" eb="18">
      <t>イジョウ</t>
    </rPh>
    <phoneticPr fontId="18"/>
  </si>
  <si>
    <t>データ行が1000行未満</t>
    <rPh sb="3" eb="4">
      <t>ギョウ</t>
    </rPh>
    <rPh sb="9" eb="10">
      <t>ギョウ</t>
    </rPh>
    <rPh sb="10" eb="12">
      <t>ミマン</t>
    </rPh>
    <phoneticPr fontId="18"/>
  </si>
  <si>
    <t>データ行が1000行以上</t>
    <rPh sb="3" eb="4">
      <t>ギョウ</t>
    </rPh>
    <rPh sb="9" eb="10">
      <t>ギョウ</t>
    </rPh>
    <rPh sb="10" eb="12">
      <t>イジョウ</t>
    </rPh>
    <phoneticPr fontId="18"/>
  </si>
  <si>
    <t>データ行が1000行</t>
    <rPh sb="3" eb="4">
      <t>ギョウ</t>
    </rPh>
    <rPh sb="9" eb="10">
      <t>ギョウ</t>
    </rPh>
    <phoneticPr fontId="18"/>
  </si>
  <si>
    <t>受信ファイルバイト数が0byte</t>
    <rPh sb="0" eb="2">
      <t>ジュシン</t>
    </rPh>
    <rPh sb="9" eb="10">
      <t>スウ</t>
    </rPh>
    <phoneticPr fontId="18"/>
  </si>
  <si>
    <t>No.</t>
  </si>
  <si>
    <t>No.</t>
    <phoneticPr fontId="18"/>
  </si>
  <si>
    <t>ファイルサイズと行</t>
    <rPh sb="8" eb="9">
      <t>ギョウ</t>
    </rPh>
    <phoneticPr fontId="18"/>
  </si>
  <si>
    <t>ファイル名、形式
(csv, tsv等：カンマ区切り, タブ区切り等)</t>
    <rPh sb="4" eb="5">
      <t>メイ</t>
    </rPh>
    <rPh sb="6" eb="8">
      <t>ケイシキ</t>
    </rPh>
    <rPh sb="18" eb="19">
      <t>トウ</t>
    </rPh>
    <rPh sb="23" eb="25">
      <t>クギ</t>
    </rPh>
    <rPh sb="30" eb="32">
      <t>クギ</t>
    </rPh>
    <rPh sb="33" eb="34">
      <t>トウ</t>
    </rPh>
    <phoneticPr fontId="18"/>
  </si>
  <si>
    <t>戻り値</t>
    <rPh sb="0" eb="1">
      <t>モド</t>
    </rPh>
    <rPh sb="2" eb="3">
      <t>チ</t>
    </rPh>
    <phoneticPr fontId="18"/>
  </si>
  <si>
    <t>条件</t>
    <rPh sb="0" eb="2">
      <t>ジョウケン</t>
    </rPh>
    <phoneticPr fontId="19"/>
  </si>
  <si>
    <t>結果/期待値</t>
    <rPh sb="3" eb="6">
      <t>キタイチ</t>
    </rPh>
    <phoneticPr fontId="19"/>
  </si>
  <si>
    <t>パラメータチェック</t>
    <phoneticPr fontId="18"/>
  </si>
  <si>
    <t>マッピング後処理</t>
    <phoneticPr fontId="18"/>
  </si>
  <si>
    <t>パラメータファイルに処理設定値を書き込み</t>
    <phoneticPr fontId="18"/>
  </si>
  <si>
    <t>ログ出力</t>
    <phoneticPr fontId="18"/>
  </si>
  <si>
    <t>異常終了の条件でフローを実行する</t>
    <rPh sb="0" eb="4">
      <t>イジョウシュウリョウ</t>
    </rPh>
    <rPh sb="5" eb="7">
      <t>ジョウケン</t>
    </rPh>
    <rPh sb="12" eb="14">
      <t>ジッコウ</t>
    </rPh>
    <phoneticPr fontId="18"/>
  </si>
  <si>
    <t>正常終了の条件でフローを実行する</t>
    <rPh sb="0" eb="4">
      <t>セイジョウシュウリョウ</t>
    </rPh>
    <rPh sb="5" eb="7">
      <t>ジョウケン</t>
    </rPh>
    <rPh sb="12" eb="14">
      <t>ジッコウ</t>
    </rPh>
    <phoneticPr fontId="18"/>
  </si>
  <si>
    <t>受信ファイルのサイズが0byteの場合、データなしのためマッピング処理は行わない。</t>
    <phoneticPr fontId="18"/>
  </si>
  <si>
    <t>n回目</t>
    <rPh sb="1" eb="3">
      <t>カイメ</t>
    </rPh>
    <phoneticPr fontId="18"/>
  </si>
  <si>
    <t>正常/異常</t>
    <rPh sb="0" eb="2">
      <t>セイジョウ</t>
    </rPh>
    <rPh sb="3" eb="5">
      <t>イジョウ</t>
    </rPh>
    <phoneticPr fontId="18"/>
  </si>
  <si>
    <t>概要</t>
    <rPh sb="0" eb="2">
      <t>ガイヨウ</t>
    </rPh>
    <phoneticPr fontId="18"/>
  </si>
  <si>
    <t>アプリケーションログ</t>
    <phoneticPr fontId="18"/>
  </si>
  <si>
    <t>戻り値　0 であること。</t>
    <phoneticPr fontId="18"/>
  </si>
  <si>
    <t>戻り値　9 であること。</t>
    <phoneticPr fontId="18"/>
  </si>
  <si>
    <t>以降の処理が実施されること。</t>
  </si>
  <si>
    <t xml:space="preserve"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システム情報.中間ワーク親フォルダパス\中間ワークフォルダ名(ジョブネットID)\[インターフェースID]\システム情報.送信ファイル格納フォルダ名
</t>
    <rPh sb="5" eb="6">
      <t>タダ</t>
    </rPh>
    <rPh sb="8" eb="10">
      <t>サクセイ</t>
    </rPh>
    <rPh sb="26" eb="28">
      <t>コベツ</t>
    </rPh>
    <rPh sb="33" eb="34">
      <t>ヨウ</t>
    </rPh>
    <rPh sb="34" eb="36">
      <t>テイギ</t>
    </rPh>
    <rPh sb="120" eb="122">
      <t>ジョウホウ</t>
    </rPh>
    <phoneticPr fontId="18"/>
  </si>
  <si>
    <t>ファイルが正しく作成されること。
出力ファイル名：
　個別マッピング用定義ファイル.作成ファイル名
ファイル出力先パス：
　システム情報.中間ワーク親フォルダパス\中間ワークフォルダ名(ジョブネットID)\システム情報.送信ファイル格納フォルダ名\個別マッピング定義用ファイル.保存フォルダ名</t>
    <rPh sb="66" eb="68">
      <t>ジョウホウ</t>
    </rPh>
    <rPh sb="107" eb="109">
      <t>ジョウホウ</t>
    </rPh>
    <rPh sb="124" eb="126">
      <t>コベツ</t>
    </rPh>
    <rPh sb="131" eb="133">
      <t>テイギ</t>
    </rPh>
    <rPh sb="133" eb="134">
      <t>ヨウ</t>
    </rPh>
    <phoneticPr fontId="18"/>
  </si>
  <si>
    <t>ファイル読込単位</t>
    <rPh sb="4" eb="6">
      <t>ヨミコミ</t>
    </rPh>
    <rPh sb="6" eb="8">
      <t>タンイ</t>
    </rPh>
    <phoneticPr fontId="18"/>
  </si>
  <si>
    <t>パラメータファイルに送信ファイル件数が書き込まれていること。
キー：送信ファイル件数
値：ファイル件数</t>
    <rPh sb="10" eb="12">
      <t>ソウシン</t>
    </rPh>
    <rPh sb="16" eb="18">
      <t>ケンスウ</t>
    </rPh>
    <phoneticPr fontId="18"/>
  </si>
  <si>
    <t>受信ファイルバイト</t>
    <rPh sb="0" eb="2">
      <t>ジュシン</t>
    </rPh>
    <phoneticPr fontId="18"/>
  </si>
  <si>
    <t>以降の処理が実施されること。</t>
    <rPh sb="0" eb="1">
      <t>カラ</t>
    </rPh>
    <rPh sb="6" eb="8">
      <t>サクセイ</t>
    </rPh>
    <phoneticPr fontId="18"/>
  </si>
  <si>
    <t>ログ内容の確認</t>
    <rPh sb="2" eb="4">
      <t>ナイヨウ</t>
    </rPh>
    <rPh sb="5" eb="7">
      <t>カクニン</t>
    </rPh>
    <phoneticPr fontId="18"/>
  </si>
  <si>
    <t>戻り値の確認</t>
    <rPh sb="0" eb="1">
      <t>モド</t>
    </rPh>
    <rPh sb="2" eb="3">
      <t>チ</t>
    </rPh>
    <rPh sb="4" eb="6">
      <t>カクニン</t>
    </rPh>
    <phoneticPr fontId="18"/>
  </si>
  <si>
    <t>パラメータチェック処理が正常に行われ、以降の処理が実施されること。</t>
    <rPh sb="9" eb="11">
      <t>ショリ</t>
    </rPh>
    <rPh sb="12" eb="14">
      <t>セイジョウ</t>
    </rPh>
    <rPh sb="15" eb="16">
      <t>オコナ</t>
    </rPh>
    <phoneticPr fontId="18"/>
  </si>
  <si>
    <t>空データファイルの挙動確認</t>
    <rPh sb="0" eb="1">
      <t>カラ</t>
    </rPh>
    <rPh sb="9" eb="11">
      <t>キョドウ</t>
    </rPh>
    <rPh sb="11" eb="13">
      <t>カクニン</t>
    </rPh>
    <phoneticPr fontId="18"/>
  </si>
  <si>
    <t>ファイルにデータが書きこまれているか確認する</t>
    <rPh sb="9" eb="10">
      <t>カ</t>
    </rPh>
    <rPh sb="18" eb="20">
      <t>カクニン</t>
    </rPh>
    <phoneticPr fontId="18"/>
  </si>
  <si>
    <t>受信ファイルにデータ行が存在する場合</t>
    <rPh sb="0" eb="2">
      <t>ジュシン</t>
    </rPh>
    <rPh sb="10" eb="11">
      <t>ギョウ</t>
    </rPh>
    <rPh sb="12" eb="14">
      <t>ソンザイ</t>
    </rPh>
    <rPh sb="16" eb="18">
      <t>バアイ</t>
    </rPh>
    <phoneticPr fontId="18"/>
  </si>
  <si>
    <t>受信ファイルにデータ行が存在しない場合</t>
    <rPh sb="0" eb="2">
      <t>ジュシン</t>
    </rPh>
    <rPh sb="10" eb="11">
      <t>ギョウ</t>
    </rPh>
    <rPh sb="12" eb="14">
      <t>ソンザイ</t>
    </rPh>
    <rPh sb="17" eb="19">
      <t>バアイ</t>
    </rPh>
    <phoneticPr fontId="18"/>
  </si>
  <si>
    <t>出力ファイル書き込み</t>
    <rPh sb="0" eb="2">
      <t>シュツリョク</t>
    </rPh>
    <rPh sb="6" eb="7">
      <t>カ</t>
    </rPh>
    <rPh sb="8" eb="9">
      <t>コ</t>
    </rPh>
    <phoneticPr fontId="18"/>
  </si>
  <si>
    <t>マッピングデータが出力されていることを確認する。（各項目ごとの試験は個別-マッピングにて試験する）</t>
    <rPh sb="9" eb="11">
      <t>シュツリョク</t>
    </rPh>
    <rPh sb="19" eb="21">
      <t>カクニン</t>
    </rPh>
    <rPh sb="25" eb="26">
      <t>カク</t>
    </rPh>
    <rPh sb="26" eb="28">
      <t>コウモク</t>
    </rPh>
    <rPh sb="31" eb="33">
      <t>シケン</t>
    </rPh>
    <rPh sb="34" eb="36">
      <t>コベツ</t>
    </rPh>
    <rPh sb="44" eb="46">
      <t>シケン</t>
    </rPh>
    <phoneticPr fontId="18"/>
  </si>
  <si>
    <t>各機能個別確認で実施する試験</t>
    <rPh sb="3" eb="5">
      <t>コベツ</t>
    </rPh>
    <rPh sb="5" eb="7">
      <t>カクニン</t>
    </rPh>
    <phoneticPr fontId="18"/>
  </si>
  <si>
    <t>起動パラメータを設定した場合</t>
    <rPh sb="0" eb="2">
      <t>キドウ</t>
    </rPh>
    <rPh sb="8" eb="10">
      <t>セッテイ</t>
    </rPh>
    <rPh sb="12" eb="14">
      <t>バアイ</t>
    </rPh>
    <phoneticPr fontId="18"/>
  </si>
  <si>
    <t>起動パラメータを設定しない場合</t>
    <rPh sb="0" eb="2">
      <t>キドウ</t>
    </rPh>
    <rPh sb="8" eb="10">
      <t>セッテイ</t>
    </rPh>
    <rPh sb="13" eb="15">
      <t>バアイ</t>
    </rPh>
    <phoneticPr fontId="18"/>
  </si>
  <si>
    <t>マッピングデータ作成するか分岐</t>
    <rPh sb="8" eb="10">
      <t>サクセイ</t>
    </rPh>
    <rPh sb="13" eb="15">
      <t>ブンキ</t>
    </rPh>
    <phoneticPr fontId="18"/>
  </si>
  <si>
    <t>読込単位のループにて行われる処理件数カウントやファイル書き込み処理、ループ内変数初期化など、ループ内処理が正しく行われていることを確認する</t>
    <rPh sb="0" eb="2">
      <t>ヨミコミ</t>
    </rPh>
    <rPh sb="2" eb="4">
      <t>タンイ</t>
    </rPh>
    <rPh sb="10" eb="11">
      <t>オコナ</t>
    </rPh>
    <rPh sb="14" eb="16">
      <t>ショリ</t>
    </rPh>
    <rPh sb="16" eb="18">
      <t>ケンスウ</t>
    </rPh>
    <rPh sb="27" eb="28">
      <t>カ</t>
    </rPh>
    <rPh sb="29" eb="30">
      <t>コ</t>
    </rPh>
    <rPh sb="31" eb="33">
      <t>ショリ</t>
    </rPh>
    <rPh sb="37" eb="38">
      <t>ナイ</t>
    </rPh>
    <rPh sb="38" eb="43">
      <t>ヘンスウショキカ</t>
    </rPh>
    <rPh sb="49" eb="50">
      <t>ナイ</t>
    </rPh>
    <rPh sb="50" eb="52">
      <t>ショリ</t>
    </rPh>
    <rPh sb="53" eb="54">
      <t>タダ</t>
    </rPh>
    <rPh sb="56" eb="57">
      <t>オコナ</t>
    </rPh>
    <rPh sb="65" eb="67">
      <t>カクニン</t>
    </rPh>
    <phoneticPr fontId="18"/>
  </si>
  <si>
    <t>ファイル定義</t>
    <rPh sb="4" eb="6">
      <t>テイギ</t>
    </rPh>
    <phoneticPr fontId="18"/>
  </si>
  <si>
    <t>入力ファイル定義</t>
    <rPh sb="0" eb="2">
      <t>ニュウリョク</t>
    </rPh>
    <rPh sb="6" eb="8">
      <t>テイギ</t>
    </rPh>
    <phoneticPr fontId="19"/>
  </si>
  <si>
    <t>出力ファイル定義の確認</t>
    <rPh sb="0" eb="2">
      <t>シュツリョク</t>
    </rPh>
    <rPh sb="6" eb="8">
      <t>テイギ</t>
    </rPh>
    <rPh sb="9" eb="11">
      <t>カクニン</t>
    </rPh>
    <phoneticPr fontId="18"/>
  </si>
  <si>
    <t>出力ファイル定義</t>
    <rPh sb="0" eb="2">
      <t>シュツリョク</t>
    </rPh>
    <rPh sb="6" eb="8">
      <t>テイギ</t>
    </rPh>
    <phoneticPr fontId="19"/>
  </si>
  <si>
    <t>入力ファイル定義の確認</t>
    <rPh sb="0" eb="2">
      <t>ニュウリョク</t>
    </rPh>
    <rPh sb="6" eb="8">
      <t>テイギ</t>
    </rPh>
    <rPh sb="9" eb="11">
      <t>カクニン</t>
    </rPh>
    <phoneticPr fontId="18"/>
  </si>
  <si>
    <t>汎用エラー処理を呼び出し処理終了すること。</t>
    <phoneticPr fontId="18"/>
  </si>
  <si>
    <t>受信ファイルのサイズが0byteの場合</t>
    <phoneticPr fontId="18"/>
  </si>
  <si>
    <t>空データ</t>
    <rPh sb="0" eb="1">
      <t>カラ</t>
    </rPh>
    <phoneticPr fontId="18"/>
  </si>
  <si>
    <t>警告ログが正しく出力されていること。
検知用メッセージ：
マッピング処理にてコード変換が正しく行われませんでした。インターフェースID：[インターフェースID] ジョブネットID：[ジョブネットID]
詳細用メッセージ：
[コード変換名]で「[エラー入力値]」の変換ができませんでした。
（コード変換名×エラー入力値の積の数だけ1行で出力）</t>
    <rPh sb="0" eb="2">
      <t>ケイコク</t>
    </rPh>
    <rPh sb="5" eb="6">
      <t>タダ</t>
    </rPh>
    <rPh sb="8" eb="10">
      <t>シュツリョク</t>
    </rPh>
    <rPh sb="19" eb="21">
      <t>ケンチ</t>
    </rPh>
    <rPh sb="21" eb="22">
      <t>ヨウ</t>
    </rPh>
    <rPh sb="34" eb="36">
      <t>ショリ</t>
    </rPh>
    <rPh sb="41" eb="43">
      <t>ヘンカン</t>
    </rPh>
    <rPh sb="44" eb="45">
      <t>タダ</t>
    </rPh>
    <rPh sb="47" eb="48">
      <t>オコナ</t>
    </rPh>
    <rPh sb="101" eb="103">
      <t>ショウサイ</t>
    </rPh>
    <rPh sb="103" eb="104">
      <t>ヨウ</t>
    </rPh>
    <rPh sb="115" eb="118">
      <t>ヘンカンメイ</t>
    </rPh>
    <rPh sb="125" eb="127">
      <t>ニュウリョク</t>
    </rPh>
    <rPh sb="127" eb="128">
      <t>チ</t>
    </rPh>
    <rPh sb="131" eb="133">
      <t>ヘンカン</t>
    </rPh>
    <rPh sb="148" eb="150">
      <t>ヘンカン</t>
    </rPh>
    <rPh sb="150" eb="151">
      <t>メイ</t>
    </rPh>
    <rPh sb="155" eb="158">
      <t>ニュウリョクチ</t>
    </rPh>
    <rPh sb="159" eb="160">
      <t>セキ</t>
    </rPh>
    <rPh sb="161" eb="162">
      <t>カズ</t>
    </rPh>
    <rPh sb="165" eb="166">
      <t>ギョウ</t>
    </rPh>
    <rPh sb="167" eb="169">
      <t>シュツリョク</t>
    </rPh>
    <phoneticPr fontId="18"/>
  </si>
  <si>
    <t>レイアウト定義</t>
    <rPh sb="5" eb="7">
      <t>テイギ</t>
    </rPh>
    <phoneticPr fontId="18"/>
  </si>
  <si>
    <t>並び順</t>
    <rPh sb="0" eb="1">
      <t>ナラ</t>
    </rPh>
    <rPh sb="2" eb="3">
      <t>ジュン</t>
    </rPh>
    <phoneticPr fontId="18"/>
  </si>
  <si>
    <t>1</t>
    <phoneticPr fontId="18"/>
  </si>
  <si>
    <t>2</t>
    <phoneticPr fontId="18"/>
  </si>
  <si>
    <t>3</t>
    <phoneticPr fontId="18"/>
  </si>
  <si>
    <t>4</t>
    <phoneticPr fontId="18"/>
  </si>
  <si>
    <t>入力項目</t>
    <rPh sb="0" eb="2">
      <t>ニュウリョク</t>
    </rPh>
    <rPh sb="2" eb="4">
      <t>コウモク</t>
    </rPh>
    <phoneticPr fontId="18"/>
  </si>
  <si>
    <t>項目</t>
    <rPh sb="0" eb="2">
      <t>コウモク</t>
    </rPh>
    <phoneticPr fontId="18"/>
  </si>
  <si>
    <t>条件</t>
    <rPh sb="0" eb="2">
      <t>ジョウケン</t>
    </rPh>
    <phoneticPr fontId="18"/>
  </si>
  <si>
    <t>期待値</t>
    <rPh sb="0" eb="3">
      <t>キタイチ</t>
    </rPh>
    <phoneticPr fontId="18"/>
  </si>
  <si>
    <t>１</t>
    <phoneticPr fontId="18"/>
  </si>
  <si>
    <t>入力データパターン</t>
    <rPh sb="0" eb="2">
      <t>ニュウリョク</t>
    </rPh>
    <phoneticPr fontId="18"/>
  </si>
  <si>
    <t>出力データパターン</t>
    <rPh sb="0" eb="2">
      <t>シュツリョク</t>
    </rPh>
    <phoneticPr fontId="18"/>
  </si>
  <si>
    <t>マッピング</t>
    <phoneticPr fontId="18"/>
  </si>
  <si>
    <t>変換エラーメッセージ</t>
    <phoneticPr fontId="18"/>
  </si>
  <si>
    <t>変換エラーメッセージが読み込み単位処理にて正しく処理できていることを確認する</t>
    <rPh sb="0" eb="2">
      <t>ヘンカン</t>
    </rPh>
    <rPh sb="11" eb="12">
      <t>ヨ</t>
    </rPh>
    <rPh sb="13" eb="14">
      <t>コ</t>
    </rPh>
    <rPh sb="15" eb="17">
      <t>タンイ</t>
    </rPh>
    <rPh sb="17" eb="19">
      <t>ショリ</t>
    </rPh>
    <rPh sb="21" eb="22">
      <t>タダ</t>
    </rPh>
    <rPh sb="24" eb="26">
      <t>ショリ</t>
    </rPh>
    <rPh sb="34" eb="36">
      <t>カクニン</t>
    </rPh>
    <phoneticPr fontId="18"/>
  </si>
  <si>
    <t>全体共通</t>
    <rPh sb="0" eb="2">
      <t>ゼンタイ</t>
    </rPh>
    <rPh sb="2" eb="4">
      <t>キョウツウ</t>
    </rPh>
    <phoneticPr fontId="18"/>
  </si>
  <si>
    <t>共通処理呼び出し</t>
    <rPh sb="0" eb="2">
      <t>キョウツウ</t>
    </rPh>
    <rPh sb="2" eb="4">
      <t>ショリ</t>
    </rPh>
    <rPh sb="4" eb="5">
      <t>ヨ</t>
    </rPh>
    <rPh sb="6" eb="7">
      <t>ダ</t>
    </rPh>
    <phoneticPr fontId="18"/>
  </si>
  <si>
    <t>事前処理</t>
    <phoneticPr fontId="18"/>
  </si>
  <si>
    <t>共通処理.事前処理呼び出し</t>
    <rPh sb="9" eb="10">
      <t>ヨ</t>
    </rPh>
    <rPh sb="11" eb="12">
      <t>ダ</t>
    </rPh>
    <phoneticPr fontId="18"/>
  </si>
  <si>
    <t>共通処理.事前処理が呼び出され、正常に処理できること。</t>
    <rPh sb="5" eb="9">
      <t>ジゼンショリ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</si>
  <si>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入力パラメータの設定確認</t>
    <rPh sb="0" eb="2">
      <t>ニュウリョク</t>
    </rPh>
    <rPh sb="8" eb="10">
      <t>セッテイ</t>
    </rPh>
    <rPh sb="10" eb="12">
      <t>カクニン</t>
    </rPh>
    <phoneticPr fontId="18"/>
  </si>
  <si>
    <t>共通処理.マッピング前処理呼び出し</t>
    <rPh sb="13" eb="14">
      <t>ヨ</t>
    </rPh>
    <rPh sb="15" eb="16">
      <t>ダ</t>
    </rPh>
    <phoneticPr fontId="18"/>
  </si>
  <si>
    <t>共通処理.マッピング前処理が呼び出され、正常に処理できること。</t>
    <rPh sb="0" eb="4">
      <t>キョウツウショリ</t>
    </rPh>
    <rPh sb="10" eb="11">
      <t>マエ</t>
    </rPh>
    <rPh sb="11" eb="13">
      <t>ショリ</t>
    </rPh>
    <rPh sb="14" eb="15">
      <t>ヨ</t>
    </rPh>
    <rPh sb="16" eb="17">
      <t>ダ</t>
    </rPh>
    <rPh sb="20" eb="22">
      <t>セイジョウ</t>
    </rPh>
    <rPh sb="23" eb="25">
      <t>ショリ</t>
    </rPh>
    <phoneticPr fontId="18"/>
  </si>
  <si>
    <t>出力定義</t>
    <rPh sb="0" eb="2">
      <t>シュツリョク</t>
    </rPh>
    <rPh sb="2" eb="4">
      <t>テイギ</t>
    </rPh>
    <phoneticPr fontId="18"/>
  </si>
  <si>
    <t>個別共通</t>
    <rPh sb="0" eb="2">
      <t>コベツ</t>
    </rPh>
    <rPh sb="2" eb="4">
      <t>キョウツウ</t>
    </rPh>
    <phoneticPr fontId="18"/>
  </si>
  <si>
    <t>共通処理.マッピング後処理が呼び出され、正常に処理できること。</t>
    <rPh sb="10" eb="11">
      <t>アト</t>
    </rPh>
    <phoneticPr fontId="18"/>
  </si>
  <si>
    <t>ファイル作成ログ</t>
    <rPh sb="4" eb="6">
      <t>サクセイ</t>
    </rPh>
    <phoneticPr fontId="18"/>
  </si>
  <si>
    <t>作成ファイル情報が正しく連携できていることの確認</t>
    <rPh sb="0" eb="2">
      <t>サクセイ</t>
    </rPh>
    <rPh sb="6" eb="8">
      <t>ジョウホウ</t>
    </rPh>
    <rPh sb="9" eb="10">
      <t>タダ</t>
    </rPh>
    <rPh sb="12" eb="14">
      <t>レンケイ</t>
    </rPh>
    <rPh sb="22" eb="24">
      <t>カクニン</t>
    </rPh>
    <phoneticPr fontId="18"/>
  </si>
  <si>
    <t>メッセージが正しく出力されていること。
メッセージ：
　ファイルを作成しました。インターフェースID：[インターフェースID] ジョブネットID：[ジョブネットID] ファイル名：[出力ファイル名] 処理件数：[処理件数]件</t>
    <phoneticPr fontId="18"/>
  </si>
  <si>
    <t>作成ファイル情報が正しく連携できていることの確認</t>
    <phoneticPr fontId="18"/>
  </si>
  <si>
    <t>事後処理</t>
    <rPh sb="0" eb="2">
      <t>ジゴ</t>
    </rPh>
    <phoneticPr fontId="18"/>
  </si>
  <si>
    <t>共通処理.事後処理呼び出し</t>
    <rPh sb="5" eb="7">
      <t>ジゴ</t>
    </rPh>
    <rPh sb="9" eb="10">
      <t>ヨ</t>
    </rPh>
    <rPh sb="11" eb="12">
      <t>ダ</t>
    </rPh>
    <phoneticPr fontId="18"/>
  </si>
  <si>
    <t>共通処理.事後処理が呼び出され、正常に処理できること。</t>
    <rPh sb="5" eb="7">
      <t>ジゴ</t>
    </rPh>
    <rPh sb="7" eb="9">
      <t>ショリ</t>
    </rPh>
    <rPh sb="10" eb="11">
      <t>ヨ</t>
    </rPh>
    <rPh sb="12" eb="13">
      <t>ダ</t>
    </rPh>
    <rPh sb="16" eb="18">
      <t>セイジョウ</t>
    </rPh>
    <rPh sb="19" eb="21">
      <t>ショリ</t>
    </rPh>
    <phoneticPr fontId="18"/>
  </si>
  <si>
    <t>結果</t>
    <rPh sb="0" eb="2">
      <t>ケッカ</t>
    </rPh>
    <phoneticPr fontId="18"/>
  </si>
  <si>
    <t>出力ファイルパスに既に指定のファイルが存在する場合</t>
    <rPh sb="0" eb="2">
      <t>シュツリョク</t>
    </rPh>
    <rPh sb="9" eb="10">
      <t>スデ</t>
    </rPh>
    <rPh sb="11" eb="13">
      <t>シテイ</t>
    </rPh>
    <rPh sb="19" eb="21">
      <t>ソンザイ</t>
    </rPh>
    <rPh sb="23" eb="25">
      <t>バアイ</t>
    </rPh>
    <phoneticPr fontId="18"/>
  </si>
  <si>
    <t>ジョブ単位処理切替管理.ファイル送信前結合有無=falseの場合</t>
    <rPh sb="16" eb="19">
      <t>ソウシンマエ</t>
    </rPh>
    <rPh sb="19" eb="23">
      <t>ケツゴウウム</t>
    </rPh>
    <phoneticPr fontId="18"/>
  </si>
  <si>
    <t>ジョブ単位処理切替管理.ファイル送信前結合有無=trueの場合</t>
    <rPh sb="16" eb="19">
      <t>ソウシンマエ</t>
    </rPh>
    <rPh sb="19" eb="23">
      <t>ケツゴウウム</t>
    </rPh>
    <phoneticPr fontId="18"/>
  </si>
  <si>
    <t>マッピングが空処理されること。</t>
    <rPh sb="6" eb="9">
      <t>カラショリ</t>
    </rPh>
    <phoneticPr fontId="18"/>
  </si>
  <si>
    <t>共通処理.マッピング後処理呼び出し</t>
    <rPh sb="10" eb="11">
      <t>アト</t>
    </rPh>
    <rPh sb="13" eb="14">
      <t>ヨ</t>
    </rPh>
    <rPh sb="15" eb="16">
      <t>ダ</t>
    </rPh>
    <phoneticPr fontId="18"/>
  </si>
  <si>
    <t>マッピングしたファイルが出力されること。
作成ファイルパスがNo3-2-1またはNo3-2-2に準拠していること。</t>
    <rPh sb="21" eb="23">
      <t>サクセイ</t>
    </rPh>
    <rPh sb="48" eb="50">
      <t>ジュンキョ</t>
    </rPh>
    <phoneticPr fontId="18"/>
  </si>
  <si>
    <t>ファイルが出力されること。
作成ファイルパスがNo3-2-1またはNo3-2-2に準拠していること。</t>
    <phoneticPr fontId="18"/>
  </si>
  <si>
    <t>データ行1002行以上かつ、1000行未満と以降それぞれにコード変換エラーあり</t>
    <rPh sb="3" eb="4">
      <t>ギョウ</t>
    </rPh>
    <rPh sb="8" eb="9">
      <t>ギョウ</t>
    </rPh>
    <rPh sb="9" eb="11">
      <t>イジョウ</t>
    </rPh>
    <rPh sb="18" eb="19">
      <t>ギョウ</t>
    </rPh>
    <rPh sb="19" eb="21">
      <t>ミマン</t>
    </rPh>
    <rPh sb="22" eb="24">
      <t>イコウ</t>
    </rPh>
    <rPh sb="32" eb="34">
      <t>ヘンカン</t>
    </rPh>
    <phoneticPr fontId="18"/>
  </si>
  <si>
    <t>ヘッダー行有無</t>
    <rPh sb="4" eb="5">
      <t>ギョウ</t>
    </rPh>
    <rPh sb="5" eb="7">
      <t>ウム</t>
    </rPh>
    <phoneticPr fontId="18"/>
  </si>
  <si>
    <t>備考</t>
  </si>
  <si>
    <t>出力項目</t>
  </si>
  <si>
    <t>並び順</t>
  </si>
  <si>
    <t>ISI</t>
    <phoneticPr fontId="18"/>
  </si>
  <si>
    <t>アプリケーションログが「ApplicationLogMT」であること。</t>
    <phoneticPr fontId="18"/>
  </si>
  <si>
    <t>ファイルデータがないこと。</t>
    <phoneticPr fontId="18"/>
  </si>
  <si>
    <t>受信ファイルに全項目空のファイル</t>
    <rPh sb="0" eb="2">
      <t>ジュシン</t>
    </rPh>
    <rPh sb="10" eb="11">
      <t>カラ</t>
    </rPh>
    <phoneticPr fontId="18"/>
  </si>
  <si>
    <t>ヘッダ部・明細部</t>
    <rPh sb="3" eb="4">
      <t>ブ</t>
    </rPh>
    <rPh sb="5" eb="8">
      <t>メイサイブ</t>
    </rPh>
    <phoneticPr fontId="18"/>
  </si>
  <si>
    <t>展開元IFとの比較</t>
    <phoneticPr fontId="18"/>
  </si>
  <si>
    <t>入力データの比較</t>
    <rPh sb="0" eb="2">
      <t>ニュウリョク</t>
    </rPh>
    <rPh sb="6" eb="8">
      <t>ヒカク</t>
    </rPh>
    <phoneticPr fontId="18"/>
  </si>
  <si>
    <t xml:space="preserve">展開元IFと同じマッピング入力データを使用した場合
</t>
    <rPh sb="0" eb="3">
      <t>テンカイモト</t>
    </rPh>
    <rPh sb="6" eb="7">
      <t>オナ</t>
    </rPh>
    <rPh sb="13" eb="15">
      <t>ニュウリョク</t>
    </rPh>
    <rPh sb="19" eb="21">
      <t>シヨウ</t>
    </rPh>
    <rPh sb="23" eb="25">
      <t>バアイ</t>
    </rPh>
    <phoneticPr fontId="18"/>
  </si>
  <si>
    <t>入力データが展開元ファイル内容と同じになっていること
※「DOS 標準コマンド FC」にて比較</t>
    <rPh sb="0" eb="2">
      <t>ニュウリョク</t>
    </rPh>
    <rPh sb="6" eb="9">
      <t>テンカイモト</t>
    </rPh>
    <rPh sb="13" eb="15">
      <t>ナイヨウ</t>
    </rPh>
    <rPh sb="16" eb="17">
      <t>オナ</t>
    </rPh>
    <rPh sb="45" eb="47">
      <t>ヒカク</t>
    </rPh>
    <phoneticPr fontId="18"/>
  </si>
  <si>
    <t>マッピング結果の比較</t>
    <rPh sb="5" eb="7">
      <t>ケッカ</t>
    </rPh>
    <rPh sb="8" eb="10">
      <t>ヒカク</t>
    </rPh>
    <phoneticPr fontId="18"/>
  </si>
  <si>
    <t xml:space="preserve">展開元IFと同じマッピング入力データを使用した場合
</t>
    <phoneticPr fontId="18"/>
  </si>
  <si>
    <t>出力内容が展開元ファイル内容の結果と同じになっていること
※「DOS 標準コマンド FC」にて比較</t>
    <rPh sb="0" eb="4">
      <t>シュツリョクナイヨウ</t>
    </rPh>
    <rPh sb="5" eb="8">
      <t>テンカイモト</t>
    </rPh>
    <rPh sb="15" eb="17">
      <t>ケッカ</t>
    </rPh>
    <rPh sb="18" eb="19">
      <t>オナ</t>
    </rPh>
    <rPh sb="47" eb="49">
      <t>ヒカク</t>
    </rPh>
    <phoneticPr fontId="18"/>
  </si>
  <si>
    <t>正常</t>
    <rPh sb="0" eb="2">
      <t>セイジョウ</t>
    </rPh>
    <phoneticPr fontId="18"/>
  </si>
  <si>
    <t>異常</t>
    <rPh sb="0" eb="2">
      <t>イジョウ</t>
    </rPh>
    <phoneticPr fontId="18"/>
  </si>
  <si>
    <t>項目名</t>
  </si>
  <si>
    <t>値</t>
  </si>
  <si>
    <t>インターフェースID</t>
  </si>
  <si>
    <t>ジョブネットID</t>
  </si>
  <si>
    <t>システム情報.中間ワーク親フォルダパス</t>
  </si>
  <si>
    <t>システム情報.送信ファイル格納フォルダ名</t>
  </si>
  <si>
    <t>send</t>
    <phoneticPr fontId="18"/>
  </si>
  <si>
    <t>個別マッピング用定義ファイル.作成ファイル名</t>
    <phoneticPr fontId="18"/>
  </si>
  <si>
    <t>個別マッピング定義用ファイル.保存フォルダ名</t>
  </si>
  <si>
    <t>パラメータファイルパス</t>
    <phoneticPr fontId="18"/>
  </si>
  <si>
    <t>パラメータファイル.受信ファイル格納フォルダパス_[インターフェースID]</t>
    <phoneticPr fontId="18"/>
  </si>
  <si>
    <t>■システム情報</t>
    <rPh sb="5" eb="7">
      <t>ジョウホウ</t>
    </rPh>
    <phoneticPr fontId="18"/>
  </si>
  <si>
    <t>バックアップ親フォルダパス,\\192.168.1.212\ファイルサーバー\TEST_STEP3\Backup</t>
    <phoneticPr fontId="18"/>
  </si>
  <si>
    <t>中間ワーク親フォルダパス,\\192.168.1.212\ファイルサーバー\TEST_STEP3\MiddleWork</t>
    <phoneticPr fontId="18"/>
  </si>
  <si>
    <t>パラメータファイル格納親フォルダパス,\\192.168.1.212\ファイルサーバー\TEST_STEP3\Work</t>
    <phoneticPr fontId="18"/>
  </si>
  <si>
    <t>パラメータファイル名,parameter.conf</t>
  </si>
  <si>
    <t>送信ファイル格納フォルダ名,send</t>
  </si>
  <si>
    <t>受信ファイル格納フォルダ名,receive</t>
  </si>
  <si>
    <t>■インターフェース情報</t>
    <phoneticPr fontId="18"/>
  </si>
  <si>
    <t>■ジョブ情報</t>
    <phoneticPr fontId="18"/>
  </si>
  <si>
    <t>■ジョブ単位切替制御情報</t>
    <phoneticPr fontId="18"/>
  </si>
  <si>
    <t>ジョブID,HULFTヘッダー付与有無,HULFTヘッダー除去有無,改行区分,バックアップ区分,ファイル送信前結合有無</t>
    <rPh sb="52" eb="59">
      <t>ソウシンマエケツゴウウム</t>
    </rPh>
    <phoneticPr fontId="18"/>
  </si>
  <si>
    <t>■個別マッピング用定義</t>
    <rPh sb="1" eb="3">
      <t>コベツ</t>
    </rPh>
    <rPh sb="8" eb="9">
      <t>ヨウ</t>
    </rPh>
    <rPh sb="9" eb="11">
      <t>テイギ</t>
    </rPh>
    <phoneticPr fontId="18"/>
  </si>
  <si>
    <t>■変換マスタ連携定義</t>
    <phoneticPr fontId="18"/>
  </si>
  <si>
    <t>■変換マスタ取得元情報</t>
  </si>
  <si>
    <t>■コード変換情報</t>
  </si>
  <si>
    <t>■メッセージ定義</t>
    <phoneticPr fontId="18"/>
  </si>
  <si>
    <t>MSG0001,{0}</t>
  </si>
  <si>
    <t>MSG0002,{0}処理開始します。インターフェースID：{1} ASID：{2} ジョブネットID：{3}</t>
  </si>
  <si>
    <t>MSG0003,{0}処理終了します。インターフェースID：{1} ASID：{2} ジョブネットID：{3}</t>
  </si>
  <si>
    <t>MSG0004,ファイルを送信しました。ASID：{0} ジョブネットID：{1} ファイル名：{2}</t>
  </si>
  <si>
    <t>MSG0005,ファイルを受信しました。ASID：{0} ジョブネットID：{1} ファイル名：{2}</t>
  </si>
  <si>
    <t>MSG0006,{0} {1}</t>
  </si>
  <si>
    <t>MSG0007,"エラーが発生しました。インターフェースID：{0} ASID：{1} ジョブネットID：{2}</t>
  </si>
  <si>
    <t>エラーメッセージ：{3}</t>
  </si>
  <si>
    <t>パラメータ：{4}</t>
  </si>
  <si>
    <t>エラー詳細：{5}"</t>
  </si>
  <si>
    <t>MSG0008,ファイルサイズ取得対象ファイルを絞り込めませんでした。</t>
  </si>
  <si>
    <t>MSG0009,{0}リトライ回数をオーバーしました。</t>
  </si>
  <si>
    <t>MSG0010,楽楽精算APIエラーです。{0} {1} {2}</t>
  </si>
  <si>
    <t>MSG0011,{0}が未設定です。</t>
  </si>
  <si>
    <t>MSG0012,{0}が存在しません。</t>
  </si>
  <si>
    <t>MSG0013,{0}が取得できませんでした。</t>
  </si>
  <si>
    <t>MSG0014,ファイルを作成しました。インターフェースID：{0} ASID：{1} ジョブネットID：{2} ファイル名：{3} 処理件数：{4}件</t>
  </si>
  <si>
    <t>MSG0015,{0}失敗しました。</t>
  </si>
  <si>
    <t>MSG0016,不正なファイルが存在します。</t>
  </si>
  <si>
    <t>MSG0017,{0}:{1}  {2}、{3}、{4}、{5}、{6}、{7}、{8}</t>
  </si>
  <si>
    <t>MSG0018,{0}ファイルを作成しました。ファイルパス：{1}</t>
  </si>
  <si>
    <t>MSG0019,{0}失敗しました。{1}</t>
  </si>
  <si>
    <t>MSG0020,{0}ため、ファイル操作を行わず終了しました。</t>
  </si>
  <si>
    <t>MSG0021,送受信ファイル（{0}）の改行操作バッチを開始します。</t>
  </si>
  <si>
    <t>MSG0022,送受信ファイル（{0}）の改行操作バッチを正常終了します。</t>
  </si>
  <si>
    <t>MSG0023,{0}を行いました。処理ファイル数：{1}件</t>
  </si>
  <si>
    <t>MSG0024,{0}のバックアップ履歴バッチを開始します。</t>
  </si>
  <si>
    <t>MSG0025,{0}のバックアップ履歴バッチを正常終了します。</t>
  </si>
  <si>
    <t>MSG0026,ファイルをコピーしました。インターフェースID：{0} ASID：{1} ジョブネットID：{2} ファイル名：{3}</t>
  </si>
  <si>
    <t>MSG0027,{0} コピー元ファイルが存在しません。ファイルパス：{1}</t>
  </si>
  <si>
    <t>MSG0028,"{0} コピー元ファイルが存在しません。</t>
  </si>
  <si>
    <t>変換マスタ名：{1}</t>
  </si>
  <si>
    <t>ファイルパス：{2}"</t>
  </si>
  <si>
    <t>MSG0029,"警告が発生しました。インターフェースID：{0} ASID：{1} ジョブネットID：{2}</t>
  </si>
  <si>
    <t>エラーメッセージ：{3}"</t>
  </si>
  <si>
    <t>MSG0030,DB登録更新処理を実行しました。ASID：{0} ジョブネットID：{1} テーブル名：{2} 処理件数：{3}件</t>
  </si>
  <si>
    <t>MSG0031,DB登録更新データがありませんでした。ASID：{0} ジョブネットID：{1} テーブル名：{2}</t>
  </si>
  <si>
    <t>MSG0032,マッピング処理にてコード変換が正しく行われませんでした。インターフェースID：{0} ASID：{1} ジョブネットID：{2} 変換エラーメッセージ：{3}</t>
  </si>
  <si>
    <t>MSG0033,DBデータ抽出ファイルを作成しました。インターフェースID：{0} ASID：{1} ジョブネットID：{2} ファイル名：{3} 処理件数：{4}件</t>
  </si>
  <si>
    <t>MSG0034,対象データが存在しません。テーブル名：{0}</t>
  </si>
  <si>
    <t>MSG0035,ファイルコピーのリトライ実行します。インターフェースID：{0} ASID：{1} ジョブネットID：{2} 発生エラー：{3}</t>
  </si>
  <si>
    <t>MSG0036,ファイルダウンロードのリトライ実行します。インターフェースID：{0} ASID：{1} ジョブネットID：{2} 発生エラー：{3}  det:asteria-search001</t>
  </si>
  <si>
    <t>MSG0037,{0}が正しくありません。</t>
  </si>
  <si>
    <t>MSG0038,対象データが存在しません。テーブル名：{0}同時取得テーブル</t>
  </si>
  <si>
    <t>MSG0039,DB登録更新処理を実行しました。ASID：{0} ジョブネットID：{1} テーブル名：{2} 登録処理件数：{3}件 更新処理件数：{4}件</t>
  </si>
  <si>
    <t>MSG0040,出力ファイル名：{0} が重複しています。</t>
  </si>
  <si>
    <t>MSG0041,登録前のテーブル：{0}にデータが既に登録されています。</t>
  </si>
  <si>
    <t>MSG0042,物理削除判定日が論理削除判定日より後の日付のため、物理削除を実施しませんでした。物理削除判定日：{0} 論理削除判定日：{1}</t>
  </si>
  <si>
    <t>MSG0043,{0}、警告終了します。</t>
  </si>
  <si>
    <t>MSG0044,{0}で「{1}」の変換後桁数が{2}桁でないためファイル名に使用できませんでした。</t>
  </si>
  <si>
    <t>MSG0045,{0}「{1}」の桁数が{2}桁でないためファイル名に使用できませんでした。</t>
  </si>
  <si>
    <t>MSG0046,{0}リトライ実行します。インターフェースID：{1} ASID：{2} ジョブネットID：{3} 発生エラー：{4}</t>
  </si>
  <si>
    <t>MSG0047,{0}ファイルを作成しました。ファイルパス：{1} ASID：{2} ジョブネットID：{3}</t>
  </si>
  <si>
    <t>MSG0048,"レスポンス情報</t>
  </si>
  <si>
    <t>{0}"</t>
  </si>
  <si>
    <t>MSG0049,{0}開始します。引数：{1}</t>
  </si>
  <si>
    <t>MSG0050,"{0}終了しました。リターンコード：{1}</t>
  </si>
  <si>
    <t>{2}"</t>
  </si>
  <si>
    <t>MSG0051,{0}処理開始します。インターフェースID：{1} 実行日時：{2}</t>
  </si>
  <si>
    <t>MSG0052,リクエスト元情報 HTTPリクエストURL：{0} 呼び出し元ホスト名：{1} 呼び出し元アドレス：{2}</t>
  </si>
  <si>
    <t>MSG0053,ジョブ閉局時間中です。(ジョブ閉局時間：{0}～{1})</t>
  </si>
  <si>
    <t>MSG0054,{0}処理終了します。インターフェースID：{1}</t>
  </si>
  <si>
    <t>MSG0055,{0}。インターフェースID：{1}</t>
  </si>
  <si>
    <t>MSG0056,ファイル作成時に、ファイル名にダミー値を使用しました。</t>
  </si>
  <si>
    <t>MSG0057,ジョブ閉局時間中の為、開局中に再実行してください。 (ジョブ閉局時間：{0}～{1})</t>
  </si>
  <si>
    <t>MSG0058,現在URLトリガー起動中のインターフェースIDです。少し時間を空けて再実行してください。</t>
  </si>
  <si>
    <t>MSG0059,処理が正常終了しました。</t>
  </si>
  <si>
    <t>MSG0060,EDI請求先-連携先区分・HULFT-ID_outboundマスタで「{0}」を、変換した結果空白となりました。</t>
  </si>
  <si>
    <t>MSG0061,請求先の値がブランクのため、EDI請求先-連携先区分・HULFT-ID_outboundマスタで変換できませんでした。</t>
  </si>
  <si>
    <t>MSG0062,{0}処理開始します。インターフェースID：{1} 事業所コード：{2} 実行日時：{3}</t>
  </si>
  <si>
    <t>MSG0063,{0}処理終了します。インターフェースID：{1} 事業所コード：{2}</t>
  </si>
  <si>
    <t>MSG0064,{0}。インターフェースID：{1} 事業所コード：{2}</t>
  </si>
  <si>
    <t>MSG0065,{0}マスタ「{1}」の{2}「{3}」が不正です。</t>
  </si>
  <si>
    <t>MSG0066,EDIチェーン（2～5桁目）-HULFT-ID_outboundマスタで「{0}」を、変換した結果空白となりました。</t>
  </si>
  <si>
    <t>MSG0067,ファイル作成時に、HULFT-ID「{0}:{1}」を使用しました。</t>
  </si>
  <si>
    <t>MSG0068,CL起動を実行します。インターフェースID：{0} ASID：{1} ジョブネットID：{2} SQL文：{3}</t>
  </si>
  <si>
    <t>MSG0069,FTPファイルアップロードのリトライ実行します。インターフェースID：{0} ASID：{1} ジョブネットID：{2} 発生エラー：{3}  det:asteria-search001</t>
  </si>
  <si>
    <t>MSG0070,FTPスクリプト実行のリトライを実行します。インターフェースID：{0} ASID：{1} ジョブネットID：{2} 発生エラー：{3} 実行スクリプト：{4}  det:asteria-search001</t>
  </si>
  <si>
    <t>MSG0071,FTPリスト取得のリトライを実行します。インターフェースID：{0} ASID：{1} ジョブネットID：{2} 発生エラー：{3} 対象リスト：{4}  det:asteria-search001</t>
  </si>
  <si>
    <t>MSG0072,変換エラーメッセージ出力数が上限値を超えたため、詳細エラー内容は管理コンソールをご確認ください。</t>
  </si>
  <si>
    <t>(E304_RFSH0609)</t>
    <phoneticPr fontId="18"/>
  </si>
  <si>
    <t>RFSH0609</t>
    <phoneticPr fontId="18"/>
  </si>
  <si>
    <t>RFSH0609_output.tsv</t>
    <phoneticPr fontId="18"/>
  </si>
  <si>
    <t>\\192.168.1.212\ファイルサーバー\TEST_STEP3\Work\P1J0609\parameter.conf</t>
    <phoneticPr fontId="18"/>
  </si>
  <si>
    <t>RFSH0609,true,true,true,true,1,0,true,false,true</t>
    <phoneticPr fontId="18"/>
  </si>
  <si>
    <t>I0609,false,false,0,0,false</t>
    <phoneticPr fontId="18"/>
  </si>
  <si>
    <t>固定長ファイル。区切りがないこと。</t>
    <phoneticPr fontId="18"/>
  </si>
  <si>
    <t>文字コードがEBCDICであること。</t>
    <phoneticPr fontId="18"/>
  </si>
  <si>
    <t>改行コードがないこと。</t>
    <phoneticPr fontId="18"/>
  </si>
  <si>
    <t>フッター行がないこと。</t>
    <phoneticPr fontId="18"/>
  </si>
  <si>
    <t>可変長ファイル。タブ区切りであること。</t>
    <phoneticPr fontId="18"/>
  </si>
  <si>
    <t>文字コードがUTF-8(BOMなし)であること。</t>
    <phoneticPr fontId="18"/>
  </si>
  <si>
    <t>改行コードがCRLFであること。</t>
    <phoneticPr fontId="18"/>
  </si>
  <si>
    <t>JDBC連携のみ</t>
  </si>
  <si>
    <t>JDBC only</t>
  </si>
  <si>
    <t>属性</t>
  </si>
  <si>
    <t>桁数</t>
  </si>
  <si>
    <t>項目ID</t>
  </si>
  <si>
    <t>階層</t>
  </si>
  <si>
    <t>Order</t>
  </si>
  <si>
    <t>Field name</t>
  </si>
  <si>
    <t>Sample data</t>
  </si>
  <si>
    <t>Required</t>
  </si>
  <si>
    <t>Sort key</t>
  </si>
  <si>
    <t>Attribute</t>
  </si>
  <si>
    <t>Length</t>
  </si>
  <si>
    <t>decimal length</t>
  </si>
  <si>
    <t>Possibility of negative number</t>
  </si>
  <si>
    <t>Field ID</t>
  </si>
  <si>
    <t>Hierarchy</t>
  </si>
  <si>
    <t>24000001</t>
  </si>
  <si>
    <t>X</t>
  </si>
  <si>
    <t>冷蔵庫コード</t>
  </si>
  <si>
    <t>004000001</t>
  </si>
  <si>
    <t>1101</t>
  </si>
  <si>
    <t>-</t>
  </si>
  <si>
    <t>ZSDTxxxx</t>
  </si>
  <si>
    <t>WERKS</t>
  </si>
  <si>
    <t>事業所コード</t>
  </si>
  <si>
    <t>0482</t>
  </si>
  <si>
    <t>ZMMTxxxx</t>
  </si>
  <si>
    <t>ATWRT</t>
  </si>
  <si>
    <t>90001</t>
  </si>
  <si>
    <t>EKET</t>
  </si>
  <si>
    <t>20260209</t>
  </si>
  <si>
    <t>3</t>
  </si>
  <si>
    <t>0</t>
  </si>
  <si>
    <t>90001␣␣␣␣␣202602090000030300</t>
  </si>
  <si>
    <t>【明細3】</t>
  </si>
  <si>
    <t>【明細4】</t>
  </si>
  <si>
    <t>【明細5】</t>
  </si>
  <si>
    <t>【明細6】</t>
  </si>
  <si>
    <t>【明細7】</t>
  </si>
  <si>
    <t>【明細8】</t>
  </si>
  <si>
    <t>インターフェース識別</t>
  </si>
  <si>
    <t>ID（レコード識別）</t>
  </si>
  <si>
    <t>Z2</t>
  </si>
  <si>
    <t>拠点コード</t>
  </si>
  <si>
    <t>(ブランク)</t>
  </si>
  <si>
    <t>レコード内明細件数</t>
  </si>
  <si>
    <t>000</t>
  </si>
  <si>
    <t>余白</t>
  </si>
  <si>
    <t>SAP(Inbound)</t>
  </si>
  <si>
    <t>WMS 基幹システム</t>
  </si>
  <si>
    <t>Chain flow I-外冷システム</t>
  </si>
  <si>
    <t>更新履歴</t>
  </si>
  <si>
    <t>共通</t>
  </si>
  <si>
    <t>IF基盤編集内容</t>
  </si>
  <si>
    <t>Common</t>
  </si>
  <si>
    <t>アドオンテーブル</t>
  </si>
  <si>
    <t>中間テーブル</t>
  </si>
  <si>
    <t>IF Arch edit description</t>
  </si>
  <si>
    <t>サンプル値</t>
  </si>
  <si>
    <t>用途　
*リスト値項目の場合全パターンを記載、または参照先文書(コード定義書等)を明示</t>
  </si>
  <si>
    <t>必須</t>
  </si>
  <si>
    <t>キー</t>
  </si>
  <si>
    <t>ソートキー</t>
  </si>
  <si>
    <t>小数部
桁数</t>
  </si>
  <si>
    <t>マイナス値
あり</t>
  </si>
  <si>
    <t>エンティティ/
テーブル名</t>
  </si>
  <si>
    <t>補足</t>
  </si>
  <si>
    <t>用途
*リスト値項目の場合全パターン記載</t>
  </si>
  <si>
    <t>編集要否</t>
  </si>
  <si>
    <t>編集区分</t>
  </si>
  <si>
    <t>編集内容</t>
  </si>
  <si>
    <t>Ver</t>
  </si>
  <si>
    <t>更新区分</t>
  </si>
  <si>
    <t>更新内容</t>
  </si>
  <si>
    <t>Usage
*in case of list selection field, specify all list values or reference document such as code definition.</t>
  </si>
  <si>
    <t>Key</t>
  </si>
  <si>
    <t>Entity/Table name</t>
  </si>
  <si>
    <t>Remarks</t>
  </si>
  <si>
    <t>Edit requirement</t>
  </si>
  <si>
    <t>Edit category</t>
  </si>
  <si>
    <t>Edit process details</t>
  </si>
  <si>
    <t>Update category</t>
  </si>
  <si>
    <t>Update details</t>
  </si>
  <si>
    <t>共通配送先</t>
  </si>
  <si>
    <t>冷蔵庫運送会社管理マスタの共通配送先</t>
  </si>
  <si>
    <t>文字型/Text</t>
  </si>
  <si>
    <t>KUNNR</t>
  </si>
  <si>
    <t>冷蔵庫コードを指定</t>
  </si>
  <si>
    <t>文字型(半角)/Text</t>
  </si>
  <si>
    <t/>
  </si>
  <si>
    <t>C：コード・区分変換</t>
  </si>
  <si>
    <t>9桁→8桁にAsteriaで変換
頭"00"を削除し、頭"2"を付与する
例：004000001 -&gt; 24000001</t>
  </si>
  <si>
    <t>9桁→8桁にAsteriaで変換
頭"00"を削除し、頭"2"を付与する
例：04000001 -&gt; 24000001</t>
  </si>
  <si>
    <t>プラントコード</t>
  </si>
  <si>
    <t>プラントのコード</t>
  </si>
  <si>
    <t>食肉の事業所を表すコード
・国内ビーフ課：0482
・大阪国内ビーフ課：0054</t>
  </si>
  <si>
    <t xml:space="preserve">変換表を使用 (事業所コード -&gt; プラント)
・項目コード変換表（043）
・キー項目;基幹システム側項目 #5 事業所コード
取得項目;プラントコード
・ブランクでの送信はない
</t>
  </si>
  <si>
    <t>冷ロット№</t>
  </si>
  <si>
    <t>冷蔵庫ロット番号</t>
  </si>
  <si>
    <t>【明細1】 冷ロットNo.</t>
  </si>
  <si>
    <t>冷蔵庫ロット番号
※【明細1】の1~10桁目</t>
  </si>
  <si>
    <t>入庫日</t>
  </si>
  <si>
    <t>冷蔵庫に納入された日付</t>
  </si>
  <si>
    <t>【明細1】 入庫日</t>
  </si>
  <si>
    <t>冷蔵庫に納入された日付
※【明細1】の11~18桁目</t>
  </si>
  <si>
    <t>数値型/Number</t>
  </si>
  <si>
    <t>在庫ケース数</t>
  </si>
  <si>
    <t>冷蔵庫で検収された在庫ケース数 (CV)</t>
  </si>
  <si>
    <t>LFIMG</t>
  </si>
  <si>
    <t>【明細1】 在庫ケース数</t>
  </si>
  <si>
    <t>冷蔵庫で検収された在庫ケース数 (CV)
※【明細1】の19~24桁目</t>
  </si>
  <si>
    <t>定貫／不定貫区分</t>
  </si>
  <si>
    <t>定貫/不定貫を識別するためのフラグ
’０’定貫、’１’不定貫</t>
  </si>
  <si>
    <t>ZZVARIABLE</t>
  </si>
  <si>
    <t>【明細1】 定貫／不定貫区分</t>
  </si>
  <si>
    <t>定貫/不定貫を識別するためのフラグ
’０’定貫、’１’不定貫
※【明細1】の28桁目</t>
  </si>
  <si>
    <t>3~6</t>
  </si>
  <si>
    <t>冷ロット№~定貫／不定貫区分</t>
  </si>
  <si>
    <t>12~14,16</t>
  </si>
  <si>
    <t>【明細2】</t>
  </si>
  <si>
    <t>明細2の明細項目を格納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</si>
  <si>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条件付
X</t>
  </si>
  <si>
    <t>属性は項目次第
各項目の属性は【明細1】と同じ</t>
  </si>
  <si>
    <t>O：その他</t>
  </si>
  <si>
    <t>Asteriaでレコードを分割してSAPに連携。
明細以外の項目は【明細1】と共通とする。
#6 レコード内明細件数が2以上のときのみSAPに連携
※「SAP連携イメージ」シート参照</t>
  </si>
  <si>
    <t>明細2の明細項目を格納
各明細には以下の値が格納されている
・冷ロットNo.
・入庫日
・在庫ケース数
・在庫本数
・定貫/不定貫区分</t>
  </si>
  <si>
    <t>更新</t>
  </si>
  <si>
    <t>「SAP連携イメージ」シート追加し、編集内容欄に参照記述を追記</t>
  </si>
  <si>
    <t>17~20,21</t>
  </si>
  <si>
    <t>明細3の明細項目を格納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</si>
  <si>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レコード内明細件数が3以上のときのみSAPに連携
※「SAP連携イメージ」シート参照</t>
  </si>
  <si>
    <t>明細3の明細項目を格納
各明細には以下の値が格納されている
・冷ロットNo.
・入庫日
・在庫ケース数
・在庫本数
・定貫/不定貫区分</t>
  </si>
  <si>
    <t>22~24,26</t>
  </si>
  <si>
    <t>明細4の明細項目を格納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</si>
  <si>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レコード内明細件数が4以上のときのみSAPに連携
※「SAP連携イメージ」シート参照</t>
  </si>
  <si>
    <t>明細4の明細項目を格納
各明細には以下の値が格納されている
・冷ロットNo.
・入庫日
・在庫ケース数
・在庫本数
・定貫/不定貫区分</t>
  </si>
  <si>
    <t>27~29,31</t>
  </si>
  <si>
    <t>明細5の明細項目を格納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</si>
  <si>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レコード内明細件数が5以上のときのみSAPに連携
※「SAP連携イメージ」シート参照</t>
  </si>
  <si>
    <t>明細5の明細項目を格納
各明細には以下の値が格納されている
・冷ロットNo.
・入庫日
・在庫ケース数
・在庫本数
・定貫/不定貫区分</t>
  </si>
  <si>
    <t>32~34,36</t>
  </si>
  <si>
    <t>明細6の明細項目を格納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</si>
  <si>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レコード内明細件数が6以上のときのみSAPに連携
※「SAP連携イメージ」シート参照</t>
  </si>
  <si>
    <t>明細6の明細項目を格納
各明細には以下の値が格納されている
・冷ロットNo.
・入庫日
・在庫ケース数
・在庫本数
・定貫/不定貫区分</t>
  </si>
  <si>
    <t>37~39,41</t>
  </si>
  <si>
    <t>明細7の明細項目を格納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</si>
  <si>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レコード内明細件数が7以上のときのみSAPに連携
※「SAP連携イメージ」シート参照</t>
  </si>
  <si>
    <t>明細7の明細項目を格納
各明細には以下の値が格納されている
・冷ロットNo.
・入庫日
・在庫ケース数
・在庫本数
・定貫/不定貫区分</t>
  </si>
  <si>
    <t>42~46,47</t>
  </si>
  <si>
    <t>明細8の明細項目を格納
各明細には以下の値が格納されている
・冷ロットNo. (1~10桁目)
・入庫日  (11~18桁目)
・在庫ケース数 (19~24桁目)
・在庫本数 (25~27桁目)
・定貫/不定貫区分 (28桁目)
この内、在庫本数以外をSAPへ連携</t>
  </si>
  <si>
    <t>Asteriaでレコードを分割してSAPに連携。
明細以外の項目は【明細1】と共通とする。
#6 レコード内明細件数が8以上のときのみSAPに連携
※「SAP連携イメージ」シート参照</t>
  </si>
  <si>
    <t>明細8の明細項目を格納
各明細には以下の値が格納されている
・冷ロットNo.
・入庫日
・在庫ケース数
・在庫本数
・定貫/不定貫区分</t>
  </si>
  <si>
    <t>IF基盤設定項目　※SAPが受信側のケースのみ以下に記載。SAPが送信側の場合は対向システム側のリスト最下部に記載。  Value set by IF arch　*Enter only in case of inbound to SAP. In case of outbound from SAP, enter at the bottom of target system section</t>
  </si>
  <si>
    <t>マッピング不要</t>
  </si>
  <si>
    <t>B019</t>
  </si>
  <si>
    <t>2</t>
  </si>
  <si>
    <t>冷蔵庫より連携された明細の本数
この項目はSAPへ連携しないが、Asteriaで明細ごとにレコードを分割する際に使用する</t>
  </si>
  <si>
    <t>※頭一桁目で判断
（例）明細6なら「6 」</t>
  </si>
  <si>
    <t>【明細1】 在庫本数</t>
  </si>
  <si>
    <t>冷蔵庫で検収された在庫本数 (PC)
※【明細1】の25~27桁目</t>
  </si>
  <si>
    <t>【明細2】 在庫本数</t>
  </si>
  <si>
    <t>冷蔵庫で検収された在庫本数 (PC)
※【明細2】の25~27桁目</t>
  </si>
  <si>
    <t>【明細3】 在庫本数</t>
  </si>
  <si>
    <t>冷蔵庫で検収された在庫本数 (PC)
※【明細3】の25~27桁目</t>
  </si>
  <si>
    <t>【明細4】 在庫本数</t>
  </si>
  <si>
    <t>冷蔵庫で検収された在庫本数 (PC)
※【明細4】の25~27桁目</t>
  </si>
  <si>
    <t>【明細5】 在庫本数</t>
  </si>
  <si>
    <t>冷蔵庫で検収された在庫本数 (PC)
※【明細5】の25~27桁目</t>
  </si>
  <si>
    <t>【明細6】 在庫本数</t>
  </si>
  <si>
    <t>冷蔵庫で検収された在庫本数 (PC)
※【明細6】の25~27桁目</t>
  </si>
  <si>
    <t>【明細7】 在庫本数</t>
  </si>
  <si>
    <t>冷蔵庫で検収された在庫本数 (PC)
※【明細7】の25~27桁目</t>
  </si>
  <si>
    <t>【明細8】 在庫本数</t>
  </si>
  <si>
    <t>冷蔵庫で検収された在庫本数 (PC)
※【明細8】の25~27桁目</t>
  </si>
  <si>
    <t>ID</t>
    <phoneticPr fontId="89"/>
  </si>
  <si>
    <t>拠点
コード</t>
    <phoneticPr fontId="89"/>
  </si>
  <si>
    <t>冷蔵庫
コード</t>
    <phoneticPr fontId="89"/>
  </si>
  <si>
    <t>事業所
コード</t>
    <phoneticPr fontId="89"/>
  </si>
  <si>
    <t>レコード内
明細件数</t>
    <phoneticPr fontId="89"/>
  </si>
  <si>
    <t>在庫
ケース数</t>
    <phoneticPr fontId="89"/>
  </si>
  <si>
    <t>在庫
本数</t>
    <phoneticPr fontId="89"/>
  </si>
  <si>
    <t>定貫／
不定貫
区分</t>
    <phoneticPr fontId="89"/>
  </si>
  <si>
    <t>B019</t>
    <phoneticPr fontId="89"/>
  </si>
  <si>
    <t>Z2</t>
    <phoneticPr fontId="89"/>
  </si>
  <si>
    <t>0482</t>
    <phoneticPr fontId="89"/>
  </si>
  <si>
    <t xml:space="preserve">5 </t>
    <phoneticPr fontId="89"/>
  </si>
  <si>
    <t>1001</t>
    <phoneticPr fontId="89"/>
  </si>
  <si>
    <t>20260401</t>
    <phoneticPr fontId="89"/>
  </si>
  <si>
    <t>000011</t>
    <phoneticPr fontId="89"/>
  </si>
  <si>
    <t>000</t>
    <phoneticPr fontId="89"/>
  </si>
  <si>
    <t>0</t>
    <phoneticPr fontId="89"/>
  </si>
  <si>
    <t>1002</t>
    <phoneticPr fontId="89"/>
  </si>
  <si>
    <t>20260402</t>
    <phoneticPr fontId="89"/>
  </si>
  <si>
    <t>000012</t>
    <phoneticPr fontId="89"/>
  </si>
  <si>
    <t>1</t>
    <phoneticPr fontId="89"/>
  </si>
  <si>
    <t>1003</t>
    <phoneticPr fontId="89"/>
  </si>
  <si>
    <t>20260403</t>
    <phoneticPr fontId="89"/>
  </si>
  <si>
    <t>000013</t>
    <phoneticPr fontId="89"/>
  </si>
  <si>
    <t>1004</t>
    <phoneticPr fontId="89"/>
  </si>
  <si>
    <t>20260404</t>
    <phoneticPr fontId="89"/>
  </si>
  <si>
    <t>000014</t>
    <phoneticPr fontId="89"/>
  </si>
  <si>
    <t>1005</t>
    <phoneticPr fontId="89"/>
  </si>
  <si>
    <t>20260405</t>
    <phoneticPr fontId="89"/>
  </si>
  <si>
    <t>000015</t>
    <phoneticPr fontId="89"/>
  </si>
  <si>
    <t>00000000</t>
    <phoneticPr fontId="89"/>
  </si>
  <si>
    <t>000000</t>
    <phoneticPr fontId="89"/>
  </si>
  <si>
    <t>0054</t>
    <phoneticPr fontId="89"/>
  </si>
  <si>
    <t xml:space="preserve">1 </t>
    <phoneticPr fontId="89"/>
  </si>
  <si>
    <t>2001</t>
    <phoneticPr fontId="89"/>
  </si>
  <si>
    <t>20260411</t>
    <phoneticPr fontId="89"/>
  </si>
  <si>
    <t>000021</t>
    <phoneticPr fontId="89"/>
  </si>
  <si>
    <t>NBC（WBS基幹システム）及び外冷（Chainflow I）から受信するデータには、１レコードにつき最大８明細がセットされている。</t>
    <phoneticPr fontId="89"/>
  </si>
  <si>
    <t>Asteriaでは、明細ごとに１レコードとして出力し、SAPへ連携する。</t>
    <phoneticPr fontId="89"/>
  </si>
  <si>
    <t>変換イメージ</t>
    <phoneticPr fontId="89"/>
  </si>
  <si>
    <t>WBS基幹システム/Chainflow Iからの受信データ（固定長）</t>
    <phoneticPr fontId="89"/>
  </si>
  <si>
    <t>インターフェース
識別</t>
    <phoneticPr fontId="89"/>
  </si>
  <si>
    <t>【明細1】</t>
    <phoneticPr fontId="89"/>
  </si>
  <si>
    <t>【明細2】</t>
    <phoneticPr fontId="89"/>
  </si>
  <si>
    <t>【明細3】</t>
    <phoneticPr fontId="89"/>
  </si>
  <si>
    <t>【明細4】</t>
    <phoneticPr fontId="89"/>
  </si>
  <si>
    <t>【明細5】</t>
    <phoneticPr fontId="89"/>
  </si>
  <si>
    <t>【明細6】</t>
    <phoneticPr fontId="89"/>
  </si>
  <si>
    <t>【明細7】</t>
    <phoneticPr fontId="89"/>
  </si>
  <si>
    <t>【明細8】</t>
    <phoneticPr fontId="89"/>
  </si>
  <si>
    <t>余白</t>
    <phoneticPr fontId="89"/>
  </si>
  <si>
    <t>冷ロット
№</t>
    <phoneticPr fontId="89"/>
  </si>
  <si>
    <t>入庫日</t>
    <phoneticPr fontId="89"/>
  </si>
  <si>
    <t xml:space="preserve">  </t>
    <phoneticPr fontId="89"/>
  </si>
  <si>
    <t>004000001</t>
    <phoneticPr fontId="89"/>
  </si>
  <si>
    <t>Asteriaで以下のようににマッピング、ファイル出力し、SAPへ連携（tsv）</t>
    <phoneticPr fontId="89"/>
  </si>
  <si>
    <t>共通配送先</t>
    <phoneticPr fontId="89"/>
  </si>
  <si>
    <t>プラント
コード</t>
    <phoneticPr fontId="89"/>
  </si>
  <si>
    <t>在庫
ケース
数</t>
    <phoneticPr fontId="89"/>
  </si>
  <si>
    <t>24000001</t>
    <phoneticPr fontId="89"/>
  </si>
  <si>
    <t>1101</t>
    <phoneticPr fontId="89"/>
  </si>
  <si>
    <t>11</t>
    <phoneticPr fontId="89"/>
  </si>
  <si>
    <t>12</t>
    <phoneticPr fontId="89"/>
  </si>
  <si>
    <t>13</t>
    <phoneticPr fontId="89"/>
  </si>
  <si>
    <t>受信１レコード目（明細５件）</t>
    <phoneticPr fontId="89"/>
  </si>
  <si>
    <t>14</t>
    <phoneticPr fontId="89"/>
  </si>
  <si>
    <t>15</t>
    <phoneticPr fontId="89"/>
  </si>
  <si>
    <t>2201</t>
    <phoneticPr fontId="89"/>
  </si>
  <si>
    <t>21</t>
    <phoneticPr fontId="89"/>
  </si>
  <si>
    <t>→</t>
    <phoneticPr fontId="89"/>
  </si>
  <si>
    <t>受信２レコード目（明細１件）</t>
    <phoneticPr fontId="89"/>
  </si>
  <si>
    <t>展開元入力データ比較し、
同じテストデータであるかの確認
■展開元IF：RFSH0116</t>
    <phoneticPr fontId="18"/>
  </si>
  <si>
    <t>展開元マッピング結果と比較し、
同じ様にマッピングされることを確認
■展開元IF：RFSH0116</t>
    <phoneticPr fontId="18"/>
  </si>
  <si>
    <t>正常</t>
    <phoneticPr fontId="18"/>
  </si>
  <si>
    <t xml:space="preserve">列分割→行変換する	</t>
  </si>
  <si>
    <t>列分割→行変換データ</t>
  </si>
  <si>
    <t>列分割→行変換を確認</t>
  </si>
  <si>
    <t>No.2-1-2</t>
  </si>
  <si>
    <t>No.2-1-3</t>
  </si>
  <si>
    <t>No.2-1-4</t>
  </si>
  <si>
    <t>No.2-1-5</t>
  </si>
  <si>
    <t>■入力ファイル</t>
    <rPh sb="1" eb="3">
      <t>ニュウリョク</t>
    </rPh>
    <phoneticPr fontId="3"/>
  </si>
  <si>
    <t>■出力ファイル</t>
    <rPh sb="1" eb="3">
      <t>シュツリョク</t>
    </rPh>
    <phoneticPr fontId="3"/>
  </si>
  <si>
    <t>1レコードに
    レコード内明細件数 = 0 の場合</t>
    <phoneticPr fontId="18"/>
  </si>
  <si>
    <t>行変換処理が行われず、出力データが作成されないこと。</t>
    <phoneticPr fontId="18"/>
  </si>
  <si>
    <t>1レコードに
    レコード内明細件数 = 1 の場合</t>
    <phoneticPr fontId="18"/>
  </si>
  <si>
    <t>【明細1】のデータが正しく分割され、1行のレコードとして変換されること。</t>
    <phoneticPr fontId="18"/>
  </si>
  <si>
    <t>1レコードに
    レコード内明細件数 = 8 の場合</t>
    <phoneticPr fontId="18"/>
  </si>
  <si>
    <t>【明細1】～【明細8】のデータが正しく分割され、8行のレコードとして変換されること。</t>
    <phoneticPr fontId="18"/>
  </si>
  <si>
    <t>1レコードに
    レコード内明細件数 = 4 の場合</t>
    <phoneticPr fontId="18"/>
  </si>
  <si>
    <t>【明細1】～【明細4】のデータが正しく分割され、4行のレコードとして変換されること。</t>
    <phoneticPr fontId="18"/>
  </si>
  <si>
    <t>レコードが複数件あり：
　 レコード内明細件数 = 0　
    レコード内明細件数 = 1　
　 レコード内明細件数 = 8
    レコード内明細件数 = 4</t>
    <phoneticPr fontId="18"/>
  </si>
  <si>
    <t>各レコードの明細件数（0, 1, 8, 4件）に応じて、正しく列分割および行変換が行われること。合計で13行の明細データが正しく作成されること。　</t>
    <phoneticPr fontId="18"/>
  </si>
  <si>
    <t>ヘッダー行がないこと。</t>
    <rPh sb="4" eb="5">
      <t>ギョウ</t>
    </rPh>
    <phoneticPr fontId="18"/>
  </si>
  <si>
    <t>フッター行有無</t>
    <rPh sb="4" eb="7">
      <t>ギョウウム</t>
    </rPh>
    <phoneticPr fontId="16"/>
  </si>
  <si>
    <t>フッター行がないこと。</t>
    <rPh sb="4" eb="5">
      <t>ギョウ</t>
    </rPh>
    <phoneticPr fontId="16"/>
  </si>
  <si>
    <t>囲み文字</t>
    <rPh sb="0" eb="1">
      <t>カコ</t>
    </rPh>
    <rPh sb="2" eb="4">
      <t>モジ</t>
    </rPh>
    <phoneticPr fontId="16"/>
  </si>
  <si>
    <t>囲み文字がないこと。</t>
    <rPh sb="0" eb="1">
      <t>カコ</t>
    </rPh>
    <rPh sb="2" eb="4">
      <t>モジ</t>
    </rPh>
    <phoneticPr fontId="16"/>
  </si>
  <si>
    <t>\\192.168.1.212\ファイルサーバー\TEST_STEP3\receive\P1J0609</t>
    <phoneticPr fontId="18"/>
  </si>
  <si>
    <t>\\192.168.1.212\ファイルサーバー\TEST_STEP3\MiddleWork\P1J0609</t>
    <phoneticPr fontId="18"/>
  </si>
  <si>
    <t>P1J0609@I0609</t>
    <phoneticPr fontId="18"/>
  </si>
  <si>
    <t>0609_IN_0</t>
    <phoneticPr fontId="18"/>
  </si>
  <si>
    <t>I0609,0609_IN_0,1,RFSH0609</t>
    <phoneticPr fontId="18"/>
  </si>
  <si>
    <t>I0609,1,RFSH0609_output.tsv,I0609_IN_0</t>
    <phoneticPr fontId="18"/>
  </si>
  <si>
    <t>事業所コード-プラントコード_inbound,XXXX</t>
    <phoneticPr fontId="18"/>
  </si>
  <si>
    <t>■事業所コード-プラントコード.csv</t>
    <phoneticPr fontId="100"/>
  </si>
  <si>
    <t>テスト実施</t>
    <rPh sb="3" eb="5">
      <t>ジッシ</t>
    </rPh>
    <phoneticPr fontId="28"/>
  </si>
  <si>
    <t>■1回目 正常系・1000件未満・ファイル送信前結合有無=false</t>
  </si>
  <si>
    <t>実行結果</t>
    <rPh sb="0" eb="4">
      <t>ジッコウケッカ</t>
    </rPh>
    <phoneticPr fontId="27"/>
  </si>
  <si>
    <t>No.1-2-1</t>
  </si>
  <si>
    <t>No.1-1-1</t>
  </si>
  <si>
    <t>行</t>
  </si>
  <si>
    <t>日時</t>
  </si>
  <si>
    <t>レベル</t>
  </si>
  <si>
    <t>メッセージ</t>
  </si>
  <si>
    <t>INFO</t>
  </si>
  <si>
    <t>No.2-1-1</t>
    <phoneticPr fontId="28"/>
  </si>
  <si>
    <t>No.2-2-1</t>
  </si>
  <si>
    <t>No.3-1-1</t>
    <phoneticPr fontId="28"/>
  </si>
  <si>
    <t>No.4-1-1</t>
    <phoneticPr fontId="28"/>
  </si>
  <si>
    <t>No.4-2-1</t>
    <phoneticPr fontId="28"/>
  </si>
  <si>
    <t>No.5-1-1</t>
    <phoneticPr fontId="28"/>
  </si>
  <si>
    <t>No.5-3-1</t>
    <phoneticPr fontId="28"/>
  </si>
  <si>
    <t>No.6-1-1</t>
    <phoneticPr fontId="28"/>
  </si>
  <si>
    <t>No.3-2-1</t>
    <phoneticPr fontId="23"/>
  </si>
  <si>
    <t>No.7-1-1</t>
    <phoneticPr fontId="27"/>
  </si>
  <si>
    <t>No.5-4-1</t>
    <phoneticPr fontId="27"/>
  </si>
  <si>
    <t>■2回目 異常系・起動パラメータ不正</t>
  </si>
  <si>
    <t>No.1-2-2</t>
    <phoneticPr fontId="23"/>
  </si>
  <si>
    <t>No.2-2-2</t>
    <phoneticPr fontId="23"/>
  </si>
  <si>
    <t>ERROR</t>
  </si>
  <si>
    <t>WARN</t>
  </si>
  <si>
    <t>■3回目 正常系・ファイル送信前結合有無=true</t>
    <rPh sb="2" eb="4">
      <t>カイメ</t>
    </rPh>
    <rPh sb="5" eb="7">
      <t>セイジョウ</t>
    </rPh>
    <rPh sb="7" eb="8">
      <t>ケイ</t>
    </rPh>
    <rPh sb="13" eb="20">
      <t>ソウシンマエケツゴウウム</t>
    </rPh>
    <phoneticPr fontId="27"/>
  </si>
  <si>
    <t>No.3-2-2</t>
    <phoneticPr fontId="26"/>
  </si>
  <si>
    <t>■4回目 異常系・すでにファイルが存在する場合</t>
    <rPh sb="2" eb="4">
      <t>カイメ</t>
    </rPh>
    <rPh sb="5" eb="7">
      <t>イジョウ</t>
    </rPh>
    <rPh sb="7" eb="8">
      <t>ケイ</t>
    </rPh>
    <rPh sb="17" eb="19">
      <t>ソンザイ</t>
    </rPh>
    <rPh sb="21" eb="23">
      <t>バアイ</t>
    </rPh>
    <phoneticPr fontId="26"/>
  </si>
  <si>
    <t>No.3-2-3</t>
    <phoneticPr fontId="26"/>
  </si>
  <si>
    <t>■5回目 正常系・0byteファイル</t>
    <rPh sb="2" eb="4">
      <t>カイメ</t>
    </rPh>
    <rPh sb="5" eb="7">
      <t>セイジョウ</t>
    </rPh>
    <rPh sb="7" eb="8">
      <t>ケイ</t>
    </rPh>
    <phoneticPr fontId="26"/>
  </si>
  <si>
    <t>No.4-1-2</t>
    <phoneticPr fontId="26"/>
  </si>
  <si>
    <t>No.7-1-2</t>
    <phoneticPr fontId="26"/>
  </si>
  <si>
    <t>■6回目 正常系・データ行1000行</t>
  </si>
  <si>
    <t>No.4-2-2</t>
    <phoneticPr fontId="26"/>
  </si>
  <si>
    <t>■7回目 正常系・データ行1000行以上</t>
    <rPh sb="2" eb="4">
      <t>カイメ</t>
    </rPh>
    <rPh sb="5" eb="8">
      <t>セイジョウケイ</t>
    </rPh>
    <rPh sb="12" eb="13">
      <t>ギョウ</t>
    </rPh>
    <rPh sb="17" eb="20">
      <t>ギョウイジョウ</t>
    </rPh>
    <phoneticPr fontId="26"/>
  </si>
  <si>
    <t>No.4-2-3</t>
    <phoneticPr fontId="26"/>
  </si>
  <si>
    <t>○</t>
  </si>
  <si>
    <t>テスト実施</t>
    <rPh sb="3" eb="5">
      <t>ジッシ</t>
    </rPh>
    <phoneticPr fontId="3"/>
  </si>
  <si>
    <t>■1回目 正常系・0byteファイル</t>
    <rPh sb="2" eb="4">
      <t>カイメ</t>
    </rPh>
    <rPh sb="5" eb="8">
      <t>セイジョウケイ</t>
    </rPh>
    <phoneticPr fontId="26"/>
  </si>
  <si>
    <t>No.1-1-1</t>
    <phoneticPr fontId="28"/>
  </si>
  <si>
    <t>■2回目 正常系・全項目空データファイル</t>
    <rPh sb="2" eb="4">
      <t>カイメ</t>
    </rPh>
    <rPh sb="5" eb="8">
      <t>セイジョウケイ</t>
    </rPh>
    <rPh sb="9" eb="12">
      <t>ゼンコウモク</t>
    </rPh>
    <rPh sb="12" eb="13">
      <t>カラ</t>
    </rPh>
    <phoneticPr fontId="26"/>
  </si>
  <si>
    <t>No.1-2-1</t>
    <phoneticPr fontId="28"/>
  </si>
  <si>
    <t>■3回目 正常系・ファイル定義確認</t>
    <rPh sb="2" eb="4">
      <t>カイメ</t>
    </rPh>
    <rPh sb="5" eb="8">
      <t>セイジョウケイ</t>
    </rPh>
    <rPh sb="13" eb="17">
      <t>テイギカクニン</t>
    </rPh>
    <phoneticPr fontId="28"/>
  </si>
  <si>
    <t>No.3-2-1</t>
  </si>
  <si>
    <t>No.3-2-2</t>
  </si>
  <si>
    <t>No.3-2-3</t>
  </si>
  <si>
    <t>No.3-2-4</t>
  </si>
  <si>
    <t>No.3-2-5</t>
  </si>
  <si>
    <t>■4回目正常系・列分割→行変換確認（明細0件）</t>
  </si>
  <si>
    <t>No.2-1-1</t>
  </si>
  <si>
    <t>■5回目正常系・列分割→行変換確認（明細1件）</t>
  </si>
  <si>
    <t>■6回目正常系・列分割→行変換確認（明細4件）</t>
  </si>
  <si>
    <t>■7回目正常系・列分割→行変換確認（明細8件）</t>
  </si>
  <si>
    <t>■8回目正常系・列分割→行変換確認（レコードが複数件あり）</t>
  </si>
  <si>
    <t>No.3-1-1</t>
    <phoneticPr fontId="18"/>
  </si>
  <si>
    <t>No.3-1-2</t>
    <phoneticPr fontId="18"/>
  </si>
  <si>
    <t>No.3-1-3</t>
    <phoneticPr fontId="18"/>
  </si>
  <si>
    <t>No.3-1-4</t>
    <phoneticPr fontId="18"/>
  </si>
  <si>
    <t>No.3-1-5</t>
    <phoneticPr fontId="18"/>
  </si>
  <si>
    <t>No.3-1-6</t>
    <phoneticPr fontId="18"/>
  </si>
  <si>
    <t>No.3-2-6</t>
    <phoneticPr fontId="18"/>
  </si>
  <si>
    <t>0482</t>
    <phoneticPr fontId="100"/>
  </si>
  <si>
    <t>1101</t>
    <phoneticPr fontId="100"/>
  </si>
  <si>
    <t>0054</t>
    <phoneticPr fontId="100"/>
  </si>
  <si>
    <t>2201</t>
    <phoneticPr fontId="100"/>
  </si>
  <si>
    <t>2026-05-18T16:24:55.364 JST</t>
  </si>
  <si>
    <t>FLEX_I_0004: [29bce2f6-12c4-44e4-bffb-be74366dff2e] サブフローの実行が終了しました: /NH/connect/step3/isa_user09.RFSH0609.Main [264ms]</t>
  </si>
  <si>
    <t>FLEX_I_0004: [29bce2f6-12c4-44e4-bffb-be74366dff2e] サブフローの実行が終了しました: /NH/connect/step3/isa_user09.MappingPostProcessing.MappingPostProcessing [1ms]</t>
  </si>
  <si>
    <t>FLEX_I_0004: [29bce2f6-12c4-44e4-bffb-be74366dff2e] サブフローの実行が終了しました: /NH/connect/step3/isa_user09.Common.LogOutput [0ms]</t>
  </si>
  <si>
    <t>FLEX_I_0051: [29bce2f6-12c4-44e4-bffb-be74366dff2e] 情報(Log1) : 個別マッピング処理終了します。インターフェースID：RFSH0609 ASID：I0609 ジョブネットID：P1J0609</t>
  </si>
  <si>
    <t>FLEX_I_0003: [29bce2f6-12c4-44e4-bffb-be74366dff2e] サブフローの実行を開始します: /NH/connect/step3/isa_user09.Common.LogOutput</t>
  </si>
  <si>
    <t>2026-05-18T16:24:55.363 JST</t>
  </si>
  <si>
    <t>FLEX_I_0003: [29bce2f6-12c4-44e4-bffb-be74366dff2e] サブフローの実行を開始します: /NH/connect/step3/isa_user09.MappingPostProcessing.MappingPostProcessing</t>
  </si>
  <si>
    <t>FLEX_I_0004: [29bce2f6-12c4-44e4-bffb-be74366dff2e] サブフローの実行が終了しました: /NH/connect/step3/isa_user09.RFSH0609.Mapping_Exec [103ms]</t>
  </si>
  <si>
    <t>FLEX_I_0004: [29bce2f6-12c4-44e4-bffb-be74366dff2e] サブフローの実行が終了しました: /NH/connect/step3/isa_user09.FiletoFile.MappingPostProcessing [28ms]</t>
  </si>
  <si>
    <t>FLEX_I_0004: [29bce2f6-12c4-44e4-bffb-be74366dff2e] サブフローの実行が終了しました: /NH/connect/step3/isa_user09.Common.ParameterFilePut [24ms]</t>
  </si>
  <si>
    <t>2026-05-18T16:24:55.352 JST</t>
  </si>
  <si>
    <t>FLEX_I_0004: [29bce2f6-12c4-44e4-bffb-be74366dff2e] サブフローの実行が終了しました: /NH/connect/step3/isa_user09.Common.ParameterFileGet [9ms]</t>
  </si>
  <si>
    <t>2026-05-18T16:24:55.343 JST</t>
  </si>
  <si>
    <t>FLEX_I_0003: [29bce2f6-12c4-44e4-bffb-be74366dff2e] サブフローの実行を開始します: /NH/connect/step3/isa_user09.Common.ParameterFileGet</t>
  </si>
  <si>
    <t>2026-05-18T16:24:55.339 JST</t>
  </si>
  <si>
    <t>FLEX_I_0003: [29bce2f6-12c4-44e4-bffb-be74366dff2e] サブフローの実行を開始します: /NH/connect/step3/isa_user09.Common.ParameterFilePut</t>
  </si>
  <si>
    <t>FLEX_I_0004: [29bce2f6-12c4-44e4-bffb-be74366dff2e] サブフローの実行が終了しました: /NH/connect/step3/isa_user09.Common_FileSendReceive.OutputFileCopy [1ms]</t>
  </si>
  <si>
    <t>2026-05-18T16:24:55.338 JST</t>
  </si>
  <si>
    <t>FLEX_I_0003: [29bce2f6-12c4-44e4-bffb-be74366dff2e] サブフローの実行を開始します: /NH/connect/step3/isa_user09.Common_FileSendReceive.OutputFileCopy</t>
  </si>
  <si>
    <t>2026-05-18T16:24:55.337 JST</t>
  </si>
  <si>
    <t>FLEX_I_0004: [29bce2f6-12c4-44e4-bffb-be74366dff2e] サブフローの実行が終了しました: /NH/connect/step3/isa_user09.Common.LogOutput [1ms]</t>
  </si>
  <si>
    <t>FLEX_I_0051: [29bce2f6-12c4-44e4-bffb-be74366dff2e] 情報(Log1) : ファイルを作成しました。インターフェースID：RFSH0609 ASID：I0609 ジョブネットID：P1J0609 ファイル名：RFSH0609_output.tsv 処理件数：8件</t>
  </si>
  <si>
    <t>2026-05-18T16:24:55.336 JST</t>
  </si>
  <si>
    <t>2026-05-18T16:24:55.335 JST</t>
  </si>
  <si>
    <t>FLEX_I_0003: [29bce2f6-12c4-44e4-bffb-be74366dff2e] サブフローの実行を開始します: /NH/connect/step3/isa_user09.FiletoFile.MappingPostProcessing</t>
  </si>
  <si>
    <t>FLEX_I_0004: [29bce2f6-12c4-44e4-bffb-be74366dff2e] サブフローの実行が終了しました: /NH/connect/step3/isa_user09.RFSH0609.Mapping_Caller [29ms]</t>
  </si>
  <si>
    <t>2026-05-18T16:24:55.334 JST</t>
  </si>
  <si>
    <t>FLEX_I_0004: [29bce2f6-12c4-44e4-bffb-be74366dff2e] サブフローの実行が終了しました: /NH/connect/step3/isa_user09.RFSH0609.Mapping_FilePut [3ms]</t>
  </si>
  <si>
    <t>2026-05-18T16:24:55.331 JST</t>
  </si>
  <si>
    <t>FLEX_I_0003: [29bce2f6-12c4-44e4-bffb-be74366dff2e] サブフローの実行を開始します: /NH/connect/step3/isa_user09.RFSH0609.Mapping_FilePut</t>
  </si>
  <si>
    <t>FLEX_I_0004: [29bce2f6-12c4-44e4-bffb-be74366dff2e] サブフローの実行が終了しました: /NH/connect/step3/isa_user09.Mapping_0022-2.Mapping [6ms]</t>
  </si>
  <si>
    <t>2026-05-18T16:24:55.325 JST</t>
  </si>
  <si>
    <t>FLEX_I_0003: [29bce2f6-12c4-44e4-bffb-be74366dff2e] サブフローの実行を開始します: /NH/connect/step3/isa_user09.Mapping_0022-2.Mapping</t>
  </si>
  <si>
    <t>2026-05-18T16:24:55.307 JST</t>
  </si>
  <si>
    <t>FLEX_I_0003: [29bce2f6-12c4-44e4-bffb-be74366dff2e] サブフローの実行を開始します: /NH/connect/step3/isa_user09.RFSH0609.Mapping_Caller</t>
  </si>
  <si>
    <t>2026-05-18T16:24:55.306 JST</t>
  </si>
  <si>
    <t>FLEX_I_0004: [29bce2f6-12c4-44e4-bffb-be74366dff2e] サブフローの実行が終了しました: /NH/connect/step3/isa_user09.FiletoFile.MappingPreProcessing [46ms]</t>
  </si>
  <si>
    <t>FLEX_I_0004: [29bce2f6-12c4-44e4-bffb-be74366dff2e] サブフローの実行が終了しました: /NH/connect/step3/isa_user09.Common.ParameterFilePut [23ms]</t>
  </si>
  <si>
    <t>2026-05-18T16:24:55.294 JST</t>
  </si>
  <si>
    <t>FLEX_I_0004: [29bce2f6-12c4-44e4-bffb-be74366dff2e] サブフローの実行が終了しました: /NH/connect/step3/isa_user09.Common.ParameterFileGet [7ms]</t>
  </si>
  <si>
    <t>2026-05-18T16:24:55.287 JST</t>
  </si>
  <si>
    <t>2026-05-18T16:24:55.283 JST</t>
  </si>
  <si>
    <t>2026-05-18T16:24:55.274 JST</t>
  </si>
  <si>
    <t>FLEX_I_0004: [29bce2f6-12c4-44e4-bffb-be74366dff2e] サブフローの実行が終了しました: /NH/connect/step3/isa_user09.Common.ParameterFileGet [12ms]</t>
  </si>
  <si>
    <t>2026-05-18T16:24:55.262 JST</t>
  </si>
  <si>
    <t>2026-05-18T16:24:55.260 JST</t>
  </si>
  <si>
    <t>FLEX_I_0003: [29bce2f6-12c4-44e4-bffb-be74366dff2e] サブフローの実行を開始します: /NH/connect/step3/isa_user09.FiletoFile.MappingPreProcessing</t>
  </si>
  <si>
    <t>FLEX_I_0003: [29bce2f6-12c4-44e4-bffb-be74366dff2e] サブフローの実行を開始します: /NH/connect/step3/isa_user09.RFSH0609.Mapping_Exec</t>
  </si>
  <si>
    <t>FLEX_I_0004: [29bce2f6-12c4-44e4-bffb-be74366dff2e] サブフローの実行が終了しました: /NH/connect/step3/isa_user09.MappingPreProcessing.MappingPreProcessing [116ms]</t>
  </si>
  <si>
    <t>FLEX_I_0004: [29bce2f6-12c4-44e4-bffb-be74366dff2e] サブフローの実行が終了しました: /NH/connect/step3/isa_user09.Common_Conversion.GetConversionMst [1ms]</t>
  </si>
  <si>
    <t>2026-05-18T16:24:55.259 JST</t>
  </si>
  <si>
    <t>FLEX_I_0003: [29bce2f6-12c4-44e4-bffb-be74366dff2e] サブフローの実行を開始します: /NH/connect/step3/isa_user09.Common_Conversion.GetConversionMst</t>
  </si>
  <si>
    <t>2026-05-18T16:24:55.237 JST</t>
  </si>
  <si>
    <t>FLEX_I_0004: [29bce2f6-12c4-44e4-bffb-be74366dff2e] サブフローの実行が終了しました: /NH/connect/step3/isa_user09.Common_FileSendReceive.WorkFileDelete [1ms]</t>
  </si>
  <si>
    <t>2026-05-18T16:24:55.236 JST</t>
  </si>
  <si>
    <t>FLEX_I_0003: [29bce2f6-12c4-44e4-bffb-be74366dff2e] サブフローの実行を開始します: /NH/connect/step3/isa_user09.Common_FileSendReceive.WorkFileDelete</t>
  </si>
  <si>
    <t>2026-05-18T16:24:55.227 JST</t>
  </si>
  <si>
    <t>2026-05-18T16:24:55.226 JST</t>
  </si>
  <si>
    <t>FLEX_I_0004: [29bce2f6-12c4-44e4-bffb-be74366dff2e] サブフローの実行が終了しました: /NH/connect/step3/isa_user09.Common_FileSendReceive.WorkFileDelete [27ms]</t>
  </si>
  <si>
    <t>2026-05-18T16:24:55.199 JST</t>
  </si>
  <si>
    <t>2026-05-18T16:24:55.175 JST</t>
  </si>
  <si>
    <t>FLEX_I_0004: [29bce2f6-12c4-44e4-bffb-be74366dff2e] サブフローの実行が終了しました: /NH/connect/step3/isa_user09.Common.ParameterFileGet [10ms]</t>
  </si>
  <si>
    <t>2026-05-18T16:24:55.165 JST</t>
  </si>
  <si>
    <t>2026-05-18T16:24:55.164 JST</t>
  </si>
  <si>
    <t>FLEX_I_0004: [29bce2f6-12c4-44e4-bffb-be74366dff2e] サブフローの実行が終了しました: /NH/connect/step3/isa_user09.Common.SettingInit [18ms]</t>
  </si>
  <si>
    <t>2026-05-18T16:24:55.146 JST</t>
  </si>
  <si>
    <t>FLEX_I_0003: [29bce2f6-12c4-44e4-bffb-be74366dff2e] サブフローの実行を開始します: /NH/connect/step3/isa_user09.Common.SettingInit</t>
  </si>
  <si>
    <t>2026-05-18T16:24:55.145 JST</t>
  </si>
  <si>
    <t>FLEX_I_0004: [29bce2f6-12c4-44e4-bffb-be74366dff2e] サブフローの実行が終了しました: /NH/connect/step3/isa_user09.Common.InputParameterCheck [0ms]</t>
  </si>
  <si>
    <t>FLEX_I_0003: [29bce2f6-12c4-44e4-bffb-be74366dff2e] サブフローの実行を開始します: /NH/connect/step3/isa_user09.Common.InputParameterCheck</t>
  </si>
  <si>
    <t>FLEX_I_0051: [29bce2f6-12c4-44e4-bffb-be74366dff2e] 情報(Log1) : 個別マッピング処理開始します。インターフェースID：RFSH0609 ASID：I0609 ジョブネットID：P1J0609</t>
  </si>
  <si>
    <t>2026-05-18T16:24:55.144 JST</t>
  </si>
  <si>
    <t>FLEX_I_0003: [29bce2f6-12c4-44e4-bffb-be74366dff2e] サブフローの実行を開始します: /NH/connect/step3/isa_user09.MappingPreProcessing.MappingPreProcessing</t>
  </si>
  <si>
    <t>2026-05-18T16:24:55.101 JST</t>
  </si>
  <si>
    <t>FLEX_I_0003: [29bce2f6-12c4-44e4-bffb-be74366dff2e] サブフローの実行を開始します: /NH/connect/step3/isa_user09.RFSH0609.Main</t>
  </si>
  <si>
    <t>2026-05-18T16:28:39.130 JST</t>
  </si>
  <si>
    <t>FLEX_I_0004: [3aaf2b59-30c7-4c96-b5b5-903fc34a9fd2] サブフローの実行が終了しました: /NH/connect/step3/isa_user09.RFSH0609.Main [31ms]</t>
  </si>
  <si>
    <t>FLEX_I_0004: [3aaf2b59-30c7-4c96-b5b5-903fc34a9fd2] サブフローの実行が終了しました: /NH/connect/step3/isa_user09.MappingPreProcessing.MappingPreProcessing [30ms]</t>
  </si>
  <si>
    <t>FLEX_I_0004: [3aaf2b59-30c7-4c96-b5b5-903fc34a9fd2] サブフローの実行が終了しました: /NH/connect/step3/isa_user09.Common.InputParameterCheck [28ms]</t>
  </si>
  <si>
    <t>FLEX_I_0006: [3aaf2b59-30c7-4c96-b5b5-903fc34a9fd2] エラー処理フローの実行が終了しました: /NH/connect/step3/isa_user09.Common_Exception.CommonException [20ms]</t>
  </si>
  <si>
    <t>FLEX_I_0008: [3aaf2b59-30c7-4c96-b5b5-903fc34a9fd2-1] サブフローとして実行したフローが終了しました: /NH/connect/step3/isa_user09.Common_ReSend.IFResultDataUpdate [2ms]</t>
  </si>
  <si>
    <t>FLEX_I_0006: [3aaf2b59-30c7-4c96-b5b5-903fc34a9fd2-1] エラー処理フローの実行が終了しました: /NH/connect/step3/isa_user09.Common_Exception.CommonException [1ms]</t>
  </si>
  <si>
    <t>FLEX_I_0004: [3aaf2b59-30c7-4c96-b5b5-903fc34a9fd2-1] サブフローの実行が終了しました: /NH/connect/step3/isa_user09.Common_Exception.CommonException_LogOutput [0ms]</t>
  </si>
  <si>
    <t>FLEX_E_2055: [3aaf2b59-30c7-4c96-b5b5-903fc34a9fd2-1] エラー(Log1) : エラーが発生しました。インターフェースID： ASID： ジョブネットID：</t>
  </si>
  <si>
    <t>FLEX_I_0003: [3aaf2b59-30c7-4c96-b5b5-903fc34a9fd2-1] サブフローの実行を開始します: /NH/connect/step3/isa_user09.Common_Exception.CommonException_LogOutput</t>
  </si>
  <si>
    <t>2026-05-18T16:28:39.129 JST</t>
  </si>
  <si>
    <t>FLEX_I_0005: [3aaf2b59-30c7-4c96-b5b5-903fc34a9fd2-1] エラー処理フローの実行を開始します: /NH/connect/step3/isa_user09.Common_Exception.CommonException</t>
  </si>
  <si>
    <t>FLEX_W_1011: [3aaf2b59-30c7-4c96-b5b5-903fc34a9fd2-1] Exception をキャッチしました : [/NH/connect/step3/isa_user09.Common_ReSend.IFResultDataUpdate.Exception1] インターフェースID、処理ID、ジョブネットIDが未設定です。</t>
  </si>
  <si>
    <t>2026-05-18T16:28:39.128 JST</t>
  </si>
  <si>
    <t>FLEX_I_0007: [3aaf2b59-30c7-4c96-b5b5-903fc34a9fd2-1] サブフローとしてフローを実行します: /NH/connect/step3/isa_user09.Common_ReSend.IFResultDataUpdate</t>
  </si>
  <si>
    <t>2026-05-18T16:28:39.111 JST</t>
  </si>
  <si>
    <t>FLEX_I_0004: [3aaf2b59-30c7-4c96-b5b5-903fc34a9fd2] サブフローの実行が終了しました: /NH/connect/step3/isa_user09.Common_Exception.CommonException_LogOutput [1ms]</t>
  </si>
  <si>
    <t>FLEX_E_2055: [3aaf2b59-30c7-4c96-b5b5-903fc34a9fd2] エラー(Log1) : エラーが発生しました。インターフェースID： ASID： ジョブネットID：</t>
  </si>
  <si>
    <t>2026-05-18T16:28:39.110 JST</t>
  </si>
  <si>
    <t>FLEX_I_0003: [3aaf2b59-30c7-4c96-b5b5-903fc34a9fd2] サブフローの実行を開始します: /NH/connect/step3/isa_user09.Common_Exception.CommonException_LogOutput</t>
  </si>
  <si>
    <t>FLEX_I_0005: [3aaf2b59-30c7-4c96-b5b5-903fc34a9fd2] エラー処理フローの実行を開始します: /NH/connect/step3/isa_user09.Common_Exception.CommonException</t>
  </si>
  <si>
    <t>FLEX_W_1011: [3aaf2b59-30c7-4c96-b5b5-903fc34a9fd2] Exception をキャッチしました : [/NH/connect/step3/isa_user09.Common.InputParameterCheck.Exception1] インターフェースID、ジョブネットID、ASIDが未設定です。</t>
  </si>
  <si>
    <t>2026-05-18T16:28:39.102 JST</t>
  </si>
  <si>
    <t>FLEX_I_0003: [3aaf2b59-30c7-4c96-b5b5-903fc34a9fd2] サブフローの実行を開始します: /NH/connect/step3/isa_user09.Common.InputParameterCheck</t>
  </si>
  <si>
    <t>FLEX_I_0004: [3aaf2b59-30c7-4c96-b5b5-903fc34a9fd2] サブフローの実行が終了しました: /NH/connect/step3/isa_user09.Common.LogOutput [1ms]</t>
  </si>
  <si>
    <t>FLEX_I_0051: [3aaf2b59-30c7-4c96-b5b5-903fc34a9fd2] 情報(Log1) : 個別マッピング処理開始します。インターフェースID： ASID： ジョブネットID：</t>
  </si>
  <si>
    <t>2026-05-18T16:28:39.101 JST</t>
  </si>
  <si>
    <t>FLEX_I_0003: [3aaf2b59-30c7-4c96-b5b5-903fc34a9fd2] サブフローの実行を開始します: /NH/connect/step3/isa_user09.Common.LogOutput</t>
  </si>
  <si>
    <t>2026-05-18T16:28:39.100 JST</t>
  </si>
  <si>
    <t>FLEX_I_0003: [3aaf2b59-30c7-4c96-b5b5-903fc34a9fd2] サブフローの実行を開始します: /NH/connect/step3/isa_user09.MappingPreProcessing.MappingPreProcessing</t>
  </si>
  <si>
    <t>2026-05-18T16:28:39.099 JST</t>
  </si>
  <si>
    <t>FLEX_I_0003: [3aaf2b59-30c7-4c96-b5b5-903fc34a9fd2] サブフローの実行を開始します: /NH/connect/step3/isa_user09.RFSH0609.Main</t>
  </si>
  <si>
    <t>2026-05-18T16:32:04.496 JST</t>
  </si>
  <si>
    <t>FLEX_I_0004: [ec37d391-3387-4b37-8fe4-f89007245a98] サブフローの実行が終了しました: /NH/connect/step3/isa_user09.RFSH0609.Main [403ms]</t>
  </si>
  <si>
    <t>FLEX_I_0004: [ec37d391-3387-4b37-8fe4-f89007245a98] サブフローの実行が終了しました: /NH/connect/step3/isa_user09.MappingPostProcessing.MappingPostProcessing [1ms]</t>
  </si>
  <si>
    <t>FLEX_I_0004: [ec37d391-3387-4b37-8fe4-f89007245a98] サブフローの実行が終了しました: /NH/connect/step3/isa_user09.Common.LogOutput [1ms]</t>
  </si>
  <si>
    <t>FLEX_I_0051: [ec37d391-3387-4b37-8fe4-f89007245a98] 情報(Log1) : 個別マッピング処理終了します。インターフェースID：RFSH0609 ASID：I0609 ジョブネットID：P1J0609</t>
  </si>
  <si>
    <t>2026-05-18T16:32:04.495 JST</t>
  </si>
  <si>
    <t>FLEX_I_0003: [ec37d391-3387-4b37-8fe4-f89007245a98] サブフローの実行を開始します: /NH/connect/step3/isa_user09.Common.LogOutput</t>
  </si>
  <si>
    <t>FLEX_I_0003: [ec37d391-3387-4b37-8fe4-f89007245a98] サブフローの実行を開始します: /NH/connect/step3/isa_user09.MappingPostProcessing.MappingPostProcessing</t>
  </si>
  <si>
    <t>2026-05-18T16:32:04.488 JST</t>
  </si>
  <si>
    <t>FLEX_I_0004: [ec37d391-3387-4b37-8fe4-f89007245a98] サブフローの実行が終了しました: /NH/connect/step3/isa_user09.RFSH0609.Mapping_Exec [215ms]</t>
  </si>
  <si>
    <t>FLEX_I_0004: [ec37d391-3387-4b37-8fe4-f89007245a98] サブフローの実行が終了しました: /NH/connect/step3/isa_user09.FiletoFile.MappingPostProcessing [29ms]</t>
  </si>
  <si>
    <t>FLEX_I_0004: [ec37d391-3387-4b37-8fe4-f89007245a98] サブフローの実行が終了しました: /NH/connect/step3/isa_user09.Common.ParameterFilePut [25ms]</t>
  </si>
  <si>
    <t>2026-05-18T16:32:04.477 JST</t>
  </si>
  <si>
    <t>FLEX_I_0004: [ec37d391-3387-4b37-8fe4-f89007245a98] サブフローの実行が終了しました: /NH/connect/step3/isa_user09.Common.ParameterFileGet [9ms]</t>
  </si>
  <si>
    <t>2026-05-18T16:32:04.468 JST</t>
  </si>
  <si>
    <t>FLEX_I_0003: [ec37d391-3387-4b37-8fe4-f89007245a98] サブフローの実行を開始します: /NH/connect/step3/isa_user09.Common.ParameterFileGet</t>
  </si>
  <si>
    <t>2026-05-18T16:32:04.463 JST</t>
  </si>
  <si>
    <t>FLEX_I_0003: [ec37d391-3387-4b37-8fe4-f89007245a98] サブフローの実行を開始します: /NH/connect/step3/isa_user09.Common.ParameterFilePut</t>
  </si>
  <si>
    <t>FLEX_I_0004: [ec37d391-3387-4b37-8fe4-f89007245a98] サブフローの実行が終了しました: /NH/connect/step3/isa_user09.Common_FileSendReceive.OutputFileCopy [1ms]</t>
  </si>
  <si>
    <t>2026-05-18T16:32:04.462 JST</t>
  </si>
  <si>
    <t>FLEX_I_0003: [ec37d391-3387-4b37-8fe4-f89007245a98] サブフローの実行を開始します: /NH/connect/step3/isa_user09.Common_FileSendReceive.OutputFileCopy</t>
  </si>
  <si>
    <t>2026-05-18T16:32:04.461 JST</t>
  </si>
  <si>
    <t>FLEX_I_0051: [ec37d391-3387-4b37-8fe4-f89007245a98] 情報(Log1) : ファイルを作成しました。インターフェースID：RFSH0609 ASID：I0609 ジョブネットID：P1J0609 ファイル名：RFSH0609_output.tsv 処理件数：8件</t>
  </si>
  <si>
    <t>2026-05-18T16:32:04.460 JST</t>
  </si>
  <si>
    <t>2026-05-18T16:32:04.459 JST</t>
  </si>
  <si>
    <t>FLEX_I_0003: [ec37d391-3387-4b37-8fe4-f89007245a98] サブフローの実行を開始します: /NH/connect/step3/isa_user09.FiletoFile.MappingPostProcessing</t>
  </si>
  <si>
    <t>FLEX_I_0004: [ec37d391-3387-4b37-8fe4-f89007245a98] サブフローの実行が終了しました: /NH/connect/step3/isa_user09.RFSH0609.Mapping_Caller [31ms]</t>
  </si>
  <si>
    <t>2026-05-18T16:32:04.458 JST</t>
  </si>
  <si>
    <t>FLEX_I_0004: [ec37d391-3387-4b37-8fe4-f89007245a98] サブフローの実行が終了しました: /NH/connect/step3/isa_user09.RFSH0609.Mapping_FilePut [5ms]</t>
  </si>
  <si>
    <t>2026-05-18T16:32:04.453 JST</t>
  </si>
  <si>
    <t>FLEX_I_0003: [ec37d391-3387-4b37-8fe4-f89007245a98] サブフローの実行を開始します: /NH/connect/step3/isa_user09.RFSH0609.Mapping_FilePut</t>
  </si>
  <si>
    <t>FLEX_I_0004: [ec37d391-3387-4b37-8fe4-f89007245a98] サブフローの実行が終了しました: /NH/connect/step3/isa_user09.Mapping_0022-2.Mapping [6ms]</t>
  </si>
  <si>
    <t>2026-05-18T16:32:04.447 JST</t>
  </si>
  <si>
    <t>FLEX_I_0003: [ec37d391-3387-4b37-8fe4-f89007245a98] サブフローの実行を開始します: /NH/connect/step3/isa_user09.Mapping_0022-2.Mapping</t>
  </si>
  <si>
    <t>2026-05-18T16:32:04.428 JST</t>
  </si>
  <si>
    <t>FLEX_I_0003: [ec37d391-3387-4b37-8fe4-f89007245a98] サブフローの実行を開始します: /NH/connect/step3/isa_user09.RFSH0609.Mapping_Caller</t>
  </si>
  <si>
    <t>FLEX_I_0004: [ec37d391-3387-4b37-8fe4-f89007245a98] サブフローの実行が終了しました: /NH/connect/step3/isa_user09.FiletoFile.MappingPreProcessing [106ms]</t>
  </si>
  <si>
    <t>FLEX_I_0004: [ec37d391-3387-4b37-8fe4-f89007245a98] サブフローの実行が終了しました: /NH/connect/step3/isa_user09.FiletoFile.PutParameterFileCaseMulitipleFiles [57ms]</t>
  </si>
  <si>
    <t>2026-05-18T16:32:04.427 JST</t>
  </si>
  <si>
    <t>FLEX_I_0004: [ec37d391-3387-4b37-8fe4-f89007245a98] サブフローの実行が終了しました: /NH/connect/step3/isa_user09.Common.ParameterFileGet [8ms]</t>
  </si>
  <si>
    <t>2026-05-18T16:32:04.419 JST</t>
  </si>
  <si>
    <t>FLEX_I_0004: [ec37d391-3387-4b37-8fe4-f89007245a98] サブフローの実行が終了しました: /NH/connect/step3/isa_user09.Common.ParameterFilePut [24ms]</t>
  </si>
  <si>
    <t>2026-05-18T16:32:04.408 JST</t>
  </si>
  <si>
    <t>2026-05-18T16:32:04.399 JST</t>
  </si>
  <si>
    <t>2026-05-18T16:32:04.395 JST</t>
  </si>
  <si>
    <t>2026-05-18T16:32:04.394 JST</t>
  </si>
  <si>
    <t>FLEX_I_0004: [ec37d391-3387-4b37-8fe4-f89007245a98] サブフローの実行が終了しました: /NH/connect/step3/isa_user09.Common.ParameterFilePut [23ms]</t>
  </si>
  <si>
    <t>2026-05-18T16:32:04.383 JST</t>
  </si>
  <si>
    <t>2026-05-18T16:32:04.375 JST</t>
  </si>
  <si>
    <t>2026-05-18T16:32:04.371 JST</t>
  </si>
  <si>
    <t>FLEX_I_0003: [ec37d391-3387-4b37-8fe4-f89007245a98] サブフローの実行を開始します: /NH/connect/step3/isa_user09.FiletoFile.PutParameterFileCaseMulitipleFiles</t>
  </si>
  <si>
    <t>2026-05-18T16:32:04.370 JST</t>
  </si>
  <si>
    <t>2026-05-18T16:32:04.359 JST</t>
  </si>
  <si>
    <t>2026-05-18T16:32:04.351 JST</t>
  </si>
  <si>
    <t>2026-05-18T16:32:04.347 JST</t>
  </si>
  <si>
    <t>2026-05-18T16:32:04.338 JST</t>
  </si>
  <si>
    <t>FLEX_I_0004: [ec37d391-3387-4b37-8fe4-f89007245a98] サブフローの実行が終了しました: /NH/connect/step3/isa_user09.Common.ParameterFileGet [15ms]</t>
  </si>
  <si>
    <t>2026-05-18T16:32:04.323 JST</t>
  </si>
  <si>
    <t>2026-05-18T16:32:04.322 JST</t>
  </si>
  <si>
    <t>FLEX_I_0003: [ec37d391-3387-4b37-8fe4-f89007245a98] サブフローの実行を開始します: /NH/connect/step3/isa_user09.FiletoFile.MappingPreProcessing</t>
  </si>
  <si>
    <t>2026-05-18T16:32:04.273 JST</t>
  </si>
  <si>
    <t>FLEX_I_0003: [ec37d391-3387-4b37-8fe4-f89007245a98] サブフローの実行を開始します: /NH/connect/step3/isa_user09.RFSH0609.Mapping_Exec</t>
  </si>
  <si>
    <t>FLEX_I_0004: [ec37d391-3387-4b37-8fe4-f89007245a98] サブフローの実行が終了しました: /NH/connect/step3/isa_user09.MappingPreProcessing.MappingPreProcessing [128ms]</t>
  </si>
  <si>
    <t>FLEX_I_0004: [ec37d391-3387-4b37-8fe4-f89007245a98] サブフローの実行が終了しました: /NH/connect/step3/isa_user09.Common_Conversion.GetConversionMst [1ms]</t>
  </si>
  <si>
    <t>2026-05-18T16:32:04.272 JST</t>
  </si>
  <si>
    <t>FLEX_I_0003: [ec37d391-3387-4b37-8fe4-f89007245a98] サブフローの実行を開始します: /NH/connect/step3/isa_user09.Common_Conversion.GetConversionMst</t>
  </si>
  <si>
    <t>2026-05-18T16:32:04.249 JST</t>
  </si>
  <si>
    <t>FLEX_I_0004: [ec37d391-3387-4b37-8fe4-f89007245a98] サブフローの実行が終了しました: /NH/connect/step3/isa_user09.Common_FileSendReceive.WorkFileDelete [1ms]</t>
  </si>
  <si>
    <t>2026-05-18T16:32:04.248 JST</t>
  </si>
  <si>
    <t>FLEX_I_0003: [ec37d391-3387-4b37-8fe4-f89007245a98] サブフローの実行を開始します: /NH/connect/step3/isa_user09.Common_FileSendReceive.WorkFileDelete</t>
  </si>
  <si>
    <t>2026-05-18T16:32:04.239 JST</t>
  </si>
  <si>
    <t>2026-05-18T16:32:04.238 JST</t>
  </si>
  <si>
    <t>FLEX_I_0004: [ec37d391-3387-4b37-8fe4-f89007245a98] サブフローの実行が終了しました: /NH/connect/step3/isa_user09.Common_FileSendReceive.WorkFileDelete [26ms]</t>
  </si>
  <si>
    <t>2026-05-18T16:32:04.212 JST</t>
  </si>
  <si>
    <t>2026-05-18T16:32:04.187 JST</t>
  </si>
  <si>
    <t>2026-05-18T16:32:04.178 JST</t>
  </si>
  <si>
    <t>FLEX_I_0004: [ec37d391-3387-4b37-8fe4-f89007245a98] サブフローの実行が終了しました: /NH/connect/step3/isa_user09.Common.SettingInit [20ms]</t>
  </si>
  <si>
    <t>2026-05-18T16:32:04.158 JST</t>
  </si>
  <si>
    <t>FLEX_I_0003: [ec37d391-3387-4b37-8fe4-f89007245a98] サブフローの実行を開始します: /NH/connect/step3/isa_user09.Common.SettingInit</t>
  </si>
  <si>
    <t>2026-05-18T16:32:04.157 JST</t>
  </si>
  <si>
    <t>FLEX_I_0004: [ec37d391-3387-4b37-8fe4-f89007245a98] サブフローの実行が終了しました: /NH/connect/step3/isa_user09.Common.InputParameterCheck [0ms]</t>
  </si>
  <si>
    <t>FLEX_I_0003: [ec37d391-3387-4b37-8fe4-f89007245a98] サブフローの実行を開始します: /NH/connect/step3/isa_user09.Common.InputParameterCheck</t>
  </si>
  <si>
    <t>FLEX_I_0051: [ec37d391-3387-4b37-8fe4-f89007245a98] 情報(Log1) : 個別マッピング処理開始します。インターフェースID：RFSH0609 ASID：I0609 ジョブネットID：P1J0609</t>
  </si>
  <si>
    <t>2026-05-18T16:32:04.156 JST</t>
  </si>
  <si>
    <t>2026-05-18T16:32:04.145 JST</t>
  </si>
  <si>
    <t>FLEX_I_0003: [ec37d391-3387-4b37-8fe4-f89007245a98] サブフローの実行を開始します: /NH/connect/step3/isa_user09.MappingPreProcessing.MappingPreProcessing</t>
  </si>
  <si>
    <t>2026-05-18T16:32:04.093 JST</t>
  </si>
  <si>
    <t>FLEX_I_0003: [ec37d391-3387-4b37-8fe4-f89007245a98] サブフローの実行を開始します: /NH/connect/step3/isa_user09.RFSH0609.Main</t>
  </si>
  <si>
    <t>2026-05-18T16:34:41.281 JST</t>
  </si>
  <si>
    <t>FLEX_I_0004: [c2138d8a-02d0-4b40-82f5-b2e3f6eb2256] サブフローの実行が終了しました: /NH/connect/step3/isa_user09.RFSH0609.Main [374ms]</t>
  </si>
  <si>
    <t>FLEX_I_0004: [c2138d8a-02d0-4b40-82f5-b2e3f6eb2256] サブフローの実行が終了しました: /NH/connect/step3/isa_user09.RFSH0609.Mapping_Exec [217ms]</t>
  </si>
  <si>
    <t>FLEX_I_0004: [c2138d8a-02d0-4b40-82f5-b2e3f6eb2256] サブフローの実行が終了しました: /NH/connect/step3/isa_user09.RFSH0609.Mapping_Caller [23ms]</t>
  </si>
  <si>
    <t>FLEX_I_0006: [c2138d8a-02d0-4b40-82f5-b2e3f6eb2256] エラー処理フローの実行が終了しました: /NH/connect/step3/isa_user09.Common_Exception.CommonException [22ms]</t>
  </si>
  <si>
    <t>FLEX_I_0008: [c2138d8a-02d0-4b40-82f5-b2e3f6eb2256-1] サブフローとして実行したフローが終了しました: /NH/connect/step3/isa_user09.Common_ReSend.IFResultDataUpdate [2ms]</t>
  </si>
  <si>
    <t>2026-05-18T16:34:41.280 JST</t>
  </si>
  <si>
    <t>FLEX_I_0004: [c2138d8a-02d0-4b40-82f5-b2e3f6eb2256-1] サブフローの実行が終了しました: /NH/connect/step3/isa_user09.Common_ReSend.GetSEQIFResult [0ms]</t>
  </si>
  <si>
    <t>FLEX_I_0003: [c2138d8a-02d0-4b40-82f5-b2e3f6eb2256-1] サブフローの実行を開始します: /NH/connect/step3/isa_user09.Common_ReSend.GetSEQIFResult</t>
  </si>
  <si>
    <t>2026-05-18T16:34:41.279 JST</t>
  </si>
  <si>
    <t>FLEX_I_0007: [c2138d8a-02d0-4b40-82f5-b2e3f6eb2256-1] サブフローとしてフローを実行します: /NH/connect/step3/isa_user09.Common_ReSend.IFResultDataUpdate</t>
  </si>
  <si>
    <t>2026-05-18T16:34:41.261 JST</t>
  </si>
  <si>
    <t>FLEX_I_0004: [c2138d8a-02d0-4b40-82f5-b2e3f6eb2256] サブフローの実行が終了しました: /NH/connect/step3/isa_user09.Common_Exception.CommonException_LogOutput [1ms]</t>
  </si>
  <si>
    <t>FLEX_E_2055: [c2138d8a-02d0-4b40-82f5-b2e3f6eb2256] エラー(Log1) : エラーが発生しました。インターフェースID：RFSH0609 ASID：I0609 ジョブネットID：P1J0609</t>
  </si>
  <si>
    <t>2026-05-18T16:34:41.260 JST</t>
  </si>
  <si>
    <t>FLEX_I_0003: [c2138d8a-02d0-4b40-82f5-b2e3f6eb2256] サブフローの実行を開始します: /NH/connect/step3/isa_user09.Common_Exception.CommonException_LogOutput</t>
  </si>
  <si>
    <t>2026-05-18T16:34:41.259 JST</t>
  </si>
  <si>
    <t>FLEX_I_0005: [c2138d8a-02d0-4b40-82f5-b2e3f6eb2256] エラー処理フローの実行を開始します: /NH/connect/step3/isa_user09.Common_Exception.CommonException</t>
  </si>
  <si>
    <t>FLEX_W_1011: [c2138d8a-02d0-4b40-82f5-b2e3f6eb2256] Exception をキャッチしました : [/NH/connect/step3/isa_user09.RFSH0609.Mapping_Caller.FilePut3] ファイルは既に存在します : \\192.168.1.212\ファイルサーバー\TEST_STEP3\MiddleWork\P1J0609\RFSH0609\send\RFSH0609_output.tsv</t>
  </si>
  <si>
    <t>2026-05-18T16:34:41.258 JST</t>
  </si>
  <si>
    <t>FLEX_I_0003: [c2138d8a-02d0-4b40-82f5-b2e3f6eb2256] サブフローの実行を開始します: /NH/connect/step3/isa_user09.RFSH0609.Mapping_Caller</t>
  </si>
  <si>
    <t>2026-05-18T16:34:41.257 JST</t>
  </si>
  <si>
    <t>FLEX_I_0004: [c2138d8a-02d0-4b40-82f5-b2e3f6eb2256] サブフローの実行が終了しました: /NH/connect/step3/isa_user09.FiletoFile.MappingPreProcessing [192ms]</t>
  </si>
  <si>
    <t>FLEX_I_0004: [c2138d8a-02d0-4b40-82f5-b2e3f6eb2256] サブフローの実行が終了しました: /NH/connect/step3/isa_user09.FiletoFile.PutParameterFileCaseMulitipleFiles [76ms]</t>
  </si>
  <si>
    <t>FLEX_I_0004: [c2138d8a-02d0-4b40-82f5-b2e3f6eb2256] サブフローの実行が終了しました: /NH/connect/step3/isa_user09.Common.ParameterFilePut [16ms]</t>
  </si>
  <si>
    <t>2026-05-18T16:34:41.253 JST</t>
  </si>
  <si>
    <t>FLEX_I_0004: [c2138d8a-02d0-4b40-82f5-b2e3f6eb2256] サブフローの実行が終了しました: /NH/connect/step3/isa_user09.Common.ParameterFileGet [8ms]</t>
  </si>
  <si>
    <t>2026-05-18T16:34:41.245 JST</t>
  </si>
  <si>
    <t>FLEX_I_0003: [c2138d8a-02d0-4b40-82f5-b2e3f6eb2256] サブフローの実行を開始します: /NH/connect/step3/isa_user09.Common.ParameterFileGet</t>
  </si>
  <si>
    <t>2026-05-18T16:34:41.241 JST</t>
  </si>
  <si>
    <t>FLEX_I_0003: [c2138d8a-02d0-4b40-82f5-b2e3f6eb2256] サブフローの実行を開始します: /NH/connect/step3/isa_user09.Common.ParameterFilePut</t>
  </si>
  <si>
    <t>2026-05-18T16:34:41.240 JST</t>
  </si>
  <si>
    <t>2026-05-18T16:34:41.232 JST</t>
  </si>
  <si>
    <t>FLEX_I_0004: [c2138d8a-02d0-4b40-82f5-b2e3f6eb2256] サブフローの実行が終了しました: /NH/connect/step3/isa_user09.Common.ParameterFilePut [15ms]</t>
  </si>
  <si>
    <t>2026-05-18T16:34:41.228 JST</t>
  </si>
  <si>
    <t>2026-05-18T16:34:41.220 JST</t>
  </si>
  <si>
    <t>2026-05-18T16:34:41.217 JST</t>
  </si>
  <si>
    <t>2026-05-18T16:34:41.216 JST</t>
  </si>
  <si>
    <t>FLEX_I_0004: [c2138d8a-02d0-4b40-82f5-b2e3f6eb2256] サブフローの実行が終了しました: /NH/connect/step3/isa_user09.Common.ParameterFilePut [34ms]</t>
  </si>
  <si>
    <t>2026-05-18T16:34:41.212 JST</t>
  </si>
  <si>
    <t>FLEX_I_0004: [c2138d8a-02d0-4b40-82f5-b2e3f6eb2256] サブフローの実行が終了しました: /NH/connect/step3/isa_user09.Common.ParameterFileGet [12ms]</t>
  </si>
  <si>
    <t>2026-05-18T16:34:41.200 JST</t>
  </si>
  <si>
    <t>2026-05-18T16:34:41.182 JST</t>
  </si>
  <si>
    <t>2026-05-18T16:34:41.181 JST</t>
  </si>
  <si>
    <t>FLEX_I_0003: [c2138d8a-02d0-4b40-82f5-b2e3f6eb2256] サブフローの実行を開始します: /NH/connect/step3/isa_user09.FiletoFile.PutParameterFileCaseMulitipleFiles</t>
  </si>
  <si>
    <t>FLEX_I_0004: [c2138d8a-02d0-4b40-82f5-b2e3f6eb2256] サブフローの実行が終了しました: /NH/connect/step3/isa_user09.Common.ParameterFilePut [97ms]</t>
  </si>
  <si>
    <t>2026-05-18T16:34:41.096 JST</t>
  </si>
  <si>
    <t>2026-05-18T16:34:41.088 JST</t>
  </si>
  <si>
    <t>2026-05-18T16:34:41.084 JST</t>
  </si>
  <si>
    <t>2026-05-18T16:34:41.075 JST</t>
  </si>
  <si>
    <t>FLEX_I_0004: [c2138d8a-02d0-4b40-82f5-b2e3f6eb2256] サブフローの実行が終了しました: /NH/connect/step3/isa_user09.Common.ParameterFileGet [9ms]</t>
  </si>
  <si>
    <t>2026-05-18T16:34:41.066 JST</t>
  </si>
  <si>
    <t>2026-05-18T16:34:41.065 JST</t>
  </si>
  <si>
    <t>FLEX_I_0003: [c2138d8a-02d0-4b40-82f5-b2e3f6eb2256] サブフローの実行を開始します: /NH/connect/step3/isa_user09.FiletoFile.MappingPreProcessing</t>
  </si>
  <si>
    <t>2026-05-18T16:34:41.064 JST</t>
  </si>
  <si>
    <t>FLEX_I_0003: [c2138d8a-02d0-4b40-82f5-b2e3f6eb2256] サブフローの実行を開始します: /NH/connect/step3/isa_user09.RFSH0609.Mapping_Exec</t>
  </si>
  <si>
    <t>FLEX_I_0004: [c2138d8a-02d0-4b40-82f5-b2e3f6eb2256] サブフローの実行が終了しました: /NH/connect/step3/isa_user09.MappingPreProcessing.MappingPreProcessing [127ms]</t>
  </si>
  <si>
    <t>FLEX_I_0004: [c2138d8a-02d0-4b40-82f5-b2e3f6eb2256] サブフローの実行が終了しました: /NH/connect/step3/isa_user09.Common_Conversion.GetConversionMst [1ms]</t>
  </si>
  <si>
    <t>2026-05-18T16:34:41.063 JST</t>
  </si>
  <si>
    <t>FLEX_I_0003: [c2138d8a-02d0-4b40-82f5-b2e3f6eb2256] サブフローの実行を開始します: /NH/connect/step3/isa_user09.Common_Conversion.GetConversionMst</t>
  </si>
  <si>
    <t>2026-05-18T16:34:41.051 JST</t>
  </si>
  <si>
    <t>2026-05-18T16:34:41.050 JST</t>
  </si>
  <si>
    <t>FLEX_I_0004: [c2138d8a-02d0-4b40-82f5-b2e3f6eb2256] サブフローの実行が終了しました: /NH/connect/step3/isa_user09.Common.ParameterFileGet [93ms]</t>
  </si>
  <si>
    <t>2026-05-18T16:34:40.957 JST</t>
  </si>
  <si>
    <t>FLEX_I_0004: [c2138d8a-02d0-4b40-82f5-b2e3f6eb2256] サブフローの実行が終了しました: /NH/connect/step3/isa_user09.Common.SettingInit [18ms]</t>
  </si>
  <si>
    <t>2026-05-18T16:34:40.939 JST</t>
  </si>
  <si>
    <t>FLEX_I_0003: [c2138d8a-02d0-4b40-82f5-b2e3f6eb2256] サブフローの実行を開始します: /NH/connect/step3/isa_user09.Common.SettingInit</t>
  </si>
  <si>
    <t>2026-05-18T16:34:40.938 JST</t>
  </si>
  <si>
    <t>FLEX_I_0004: [c2138d8a-02d0-4b40-82f5-b2e3f6eb2256] サブフローの実行が終了しました: /NH/connect/step3/isa_user09.Common.InputParameterCheck [0ms]</t>
  </si>
  <si>
    <t>FLEX_I_0003: [c2138d8a-02d0-4b40-82f5-b2e3f6eb2256] サブフローの実行を開始します: /NH/connect/step3/isa_user09.Common.InputParameterCheck</t>
  </si>
  <si>
    <t>FLEX_I_0004: [c2138d8a-02d0-4b40-82f5-b2e3f6eb2256] サブフローの実行が終了しました: /NH/connect/step3/isa_user09.Common.LogOutput [1ms]</t>
  </si>
  <si>
    <t>FLEX_I_0051: [c2138d8a-02d0-4b40-82f5-b2e3f6eb2256] 情報(Log1) : 個別マッピング処理開始します。インターフェースID：RFSH0609 ASID：I0609 ジョブネットID：P1J0609</t>
  </si>
  <si>
    <t>2026-05-18T16:34:40.937 JST</t>
  </si>
  <si>
    <t>FLEX_I_0003: [c2138d8a-02d0-4b40-82f5-b2e3f6eb2256] サブフローの実行を開始します: /NH/connect/step3/isa_user09.Common.LogOutput</t>
  </si>
  <si>
    <t>FLEX_I_0003: [c2138d8a-02d0-4b40-82f5-b2e3f6eb2256] サブフローの実行を開始します: /NH/connect/step3/isa_user09.MappingPreProcessing.MappingPreProcessing</t>
  </si>
  <si>
    <t>2026-05-18T16:34:40.907 JST</t>
  </si>
  <si>
    <t>FLEX_I_0003: [c2138d8a-02d0-4b40-82f5-b2e3f6eb2256] サブフローの実行を開始します: /NH/connect/step3/isa_user09.RFSH0609.Main</t>
  </si>
  <si>
    <t>2026-05-18T16:38:56.451 JST</t>
  </si>
  <si>
    <t>FLEX_I_0004: [8375d3bd-7c83-4de9-b2de-bf74d79b25e2] サブフローの実行が終了しました: /NH/connect/step3/isa_user09.RFSH0609.Main [190ms]</t>
  </si>
  <si>
    <t>FLEX_I_0004: [8375d3bd-7c83-4de9-b2de-bf74d79b25e2] サブフローの実行が終了しました: /NH/connect/step3/isa_user09.MappingPostProcessing.MappingPostProcessing [1ms]</t>
  </si>
  <si>
    <t>FLEX_I_0004: [8375d3bd-7c83-4de9-b2de-bf74d79b25e2] サブフローの実行が終了しました: /NH/connect/step3/isa_user09.Common.LogOutput [0ms]</t>
  </si>
  <si>
    <t>FLEX_I_0051: [8375d3bd-7c83-4de9-b2de-bf74d79b25e2] 情報(Log1) : 個別マッピング処理終了します。インターフェースID：RFSH0609 ASID：I0609 ジョブネットID：P1J0609</t>
  </si>
  <si>
    <t>FLEX_I_0003: [8375d3bd-7c83-4de9-b2de-bf74d79b25e2] サブフローの実行を開始します: /NH/connect/step3/isa_user09.Common.LogOutput</t>
  </si>
  <si>
    <t>2026-05-18T16:38:56.450 JST</t>
  </si>
  <si>
    <t>FLEX_I_0003: [8375d3bd-7c83-4de9-b2de-bf74d79b25e2] サブフローの実行を開始します: /NH/connect/step3/isa_user09.MappingPostProcessing.MappingPostProcessing</t>
  </si>
  <si>
    <t>FLEX_I_0004: [8375d3bd-7c83-4de9-b2de-bf74d79b25e2] サブフローの実行が終了しました: /NH/connect/step3/isa_user09.RFSH0609.Mapping_Exec [130ms]</t>
  </si>
  <si>
    <t>FLEX_I_0004: [8375d3bd-7c83-4de9-b2de-bf74d79b25e2] サブフローの実行が終了しました: /NH/connect/step3/isa_user09.FiletoFile.MappingPostProcessing [27ms]</t>
  </si>
  <si>
    <t>FLEX_I_0004: [8375d3bd-7c83-4de9-b2de-bf74d79b25e2] サブフローの実行が終了しました: /NH/connect/step3/isa_user09.Common.ParameterFilePut [23ms]</t>
  </si>
  <si>
    <t>2026-05-18T16:38:56.440 JST</t>
  </si>
  <si>
    <t>FLEX_I_0004: [8375d3bd-7c83-4de9-b2de-bf74d79b25e2] サブフローの実行が終了しました: /NH/connect/step3/isa_user09.Common.ParameterFileGet [9ms]</t>
  </si>
  <si>
    <t>2026-05-18T16:38:56.431 JST</t>
  </si>
  <si>
    <t>FLEX_I_0003: [8375d3bd-7c83-4de9-b2de-bf74d79b25e2] サブフローの実行を開始します: /NH/connect/step3/isa_user09.Common.ParameterFileGet</t>
  </si>
  <si>
    <t>2026-05-18T16:38:56.427 JST</t>
  </si>
  <si>
    <t>FLEX_I_0003: [8375d3bd-7c83-4de9-b2de-bf74d79b25e2] サブフローの実行を開始します: /NH/connect/step3/isa_user09.Common.ParameterFilePut</t>
  </si>
  <si>
    <t>FLEX_I_0004: [8375d3bd-7c83-4de9-b2de-bf74d79b25e2] サブフローの実行が終了しました: /NH/connect/step3/isa_user09.Common_FileSendReceive.OutputFileCopy [0ms]</t>
  </si>
  <si>
    <t>FLEX_I_0003: [8375d3bd-7c83-4de9-b2de-bf74d79b25e2] サブフローの実行を開始します: /NH/connect/step3/isa_user09.Common_FileSendReceive.OutputFileCopy</t>
  </si>
  <si>
    <t>2026-05-18T16:38:56.425 JST</t>
  </si>
  <si>
    <t>FLEX_I_0051: [8375d3bd-7c83-4de9-b2de-bf74d79b25e2] 情報(Log1) : ファイルを作成しました。インターフェースID：RFSH0609 ASID：I0609 ジョブネットID：P1J0609 ファイル名：RFSH0609_output.tsv 処理件数：0件</t>
  </si>
  <si>
    <t>2026-05-18T16:38:56.423 JST</t>
  </si>
  <si>
    <t>FLEX_I_0003: [8375d3bd-7c83-4de9-b2de-bf74d79b25e2] サブフローの実行を開始します: /NH/connect/step3/isa_user09.FiletoFile.MappingPostProcessing</t>
  </si>
  <si>
    <t>FLEX_I_0004: [8375d3bd-7c83-4de9-b2de-bf74d79b25e2] サブフローの実行が終了しました: /NH/connect/step3/isa_user09.RFSH0609.Mapping_Caller [5ms]</t>
  </si>
  <si>
    <t>2026-05-18T16:38:56.418 JST</t>
  </si>
  <si>
    <t>FLEX_I_0003: [8375d3bd-7c83-4de9-b2de-bf74d79b25e2] サブフローの実行を開始します: /NH/connect/step3/isa_user09.RFSH0609.Mapping_Caller</t>
  </si>
  <si>
    <t>FLEX_I_0004: [8375d3bd-7c83-4de9-b2de-bf74d79b25e2] サブフローの実行が終了しました: /NH/connect/step3/isa_user09.FiletoFile.MappingPreProcessing [98ms]</t>
  </si>
  <si>
    <t>2026-05-18T16:38:56.417 JST</t>
  </si>
  <si>
    <t>FLEX_I_0004: [8375d3bd-7c83-4de9-b2de-bf74d79b25e2] サブフローの実行が終了しました: /NH/connect/step3/isa_user09.FiletoFile.PutParameterFileCaseMulitipleFiles [55ms]</t>
  </si>
  <si>
    <t>FLEX_I_0004: [8375d3bd-7c83-4de9-b2de-bf74d79b25e2] サブフローの実行が終了しました: /NH/connect/step3/isa_user09.Common.ParameterFileGet [8ms]</t>
  </si>
  <si>
    <t>2026-05-18T16:38:56.409 JST</t>
  </si>
  <si>
    <t>2026-05-18T16:38:56.408 JST</t>
  </si>
  <si>
    <t>2026-05-18T16:38:56.397 JST</t>
  </si>
  <si>
    <t>2026-05-18T16:38:56.389 JST</t>
  </si>
  <si>
    <t>2026-05-18T16:38:56.385 JST</t>
  </si>
  <si>
    <t>2026-05-18T16:38:56.384 JST</t>
  </si>
  <si>
    <t>FLEX_I_0004: [8375d3bd-7c83-4de9-b2de-bf74d79b25e2] サブフローの実行が終了しました: /NH/connect/step3/isa_user09.Common.ParameterFilePut [22ms]</t>
  </si>
  <si>
    <t>2026-05-18T16:38:56.374 JST</t>
  </si>
  <si>
    <t>2026-05-18T16:38:56.366 JST</t>
  </si>
  <si>
    <t>2026-05-18T16:38:56.362 JST</t>
  </si>
  <si>
    <t>FLEX_I_0003: [8375d3bd-7c83-4de9-b2de-bf74d79b25e2] サブフローの実行を開始します: /NH/connect/step3/isa_user09.FiletoFile.PutParameterFileCaseMulitipleFiles</t>
  </si>
  <si>
    <t>2026-05-18T16:38:56.351 JST</t>
  </si>
  <si>
    <t>2026-05-18T16:38:56.342 JST</t>
  </si>
  <si>
    <t>2026-05-18T16:38:56.339 JST</t>
  </si>
  <si>
    <t>2026-05-18T16:38:56.330 JST</t>
  </si>
  <si>
    <t>2026-05-18T16:38:56.322 JST</t>
  </si>
  <si>
    <t>2026-05-18T16:38:56.320 JST</t>
  </si>
  <si>
    <t>FLEX_I_0003: [8375d3bd-7c83-4de9-b2de-bf74d79b25e2] サブフローの実行を開始します: /NH/connect/step3/isa_user09.FiletoFile.MappingPreProcessing</t>
  </si>
  <si>
    <t>FLEX_I_0003: [8375d3bd-7c83-4de9-b2de-bf74d79b25e2] サブフローの実行を開始します: /NH/connect/step3/isa_user09.RFSH0609.Mapping_Exec</t>
  </si>
  <si>
    <t>FLEX_I_0004: [8375d3bd-7c83-4de9-b2de-bf74d79b25e2] サブフローの実行が終了しました: /NH/connect/step3/isa_user09.MappingPreProcessing.MappingPreProcessing [57ms]</t>
  </si>
  <si>
    <t>FLEX_I_0004: [8375d3bd-7c83-4de9-b2de-bf74d79b25e2] サブフローの実行が終了しました: /NH/connect/step3/isa_user09.Common_Conversion.GetConversionMst [1ms]</t>
  </si>
  <si>
    <t>2026-05-18T16:38:56.319 JST</t>
  </si>
  <si>
    <t>FLEX_I_0003: [8375d3bd-7c83-4de9-b2de-bf74d79b25e2] サブフローの実行を開始します: /NH/connect/step3/isa_user09.Common_Conversion.GetConversionMst</t>
  </si>
  <si>
    <t>2026-05-18T16:38:56.318 JST</t>
  </si>
  <si>
    <t>FLEX_I_0004: [8375d3bd-7c83-4de9-b2de-bf74d79b25e2] サブフローの実行が終了しました: /NH/connect/step3/isa_user09.Common_FileSendReceive.WorkFileDelete [15ms]</t>
  </si>
  <si>
    <t>2026-05-18T16:38:56.303 JST</t>
  </si>
  <si>
    <t>FLEX_I_0003: [8375d3bd-7c83-4de9-b2de-bf74d79b25e2] サブフローの実行を開始します: /NH/connect/step3/isa_user09.Common_FileSendReceive.WorkFileDelete</t>
  </si>
  <si>
    <t>2026-05-18T16:38:56.295 JST</t>
  </si>
  <si>
    <t>2026-05-18T16:38:56.294 JST</t>
  </si>
  <si>
    <t>FLEX_I_0004: [8375d3bd-7c83-4de9-b2de-bf74d79b25e2] サブフローの実行が終了しました: /NH/connect/step3/isa_user09.Common_FileSendReceive.WorkFileDelete [0ms]</t>
  </si>
  <si>
    <t>2026-05-18T16:38:56.293 JST</t>
  </si>
  <si>
    <t>2026-05-18T16:38:56.284 JST</t>
  </si>
  <si>
    <t>FLEX_I_0004: [8375d3bd-7c83-4de9-b2de-bf74d79b25e2] サブフローの実行が終了しました: /NH/connect/step3/isa_user09.Common.SettingInit [19ms]</t>
  </si>
  <si>
    <t>2026-05-18T16:38:56.265 JST</t>
  </si>
  <si>
    <t>FLEX_I_0003: [8375d3bd-7c83-4de9-b2de-bf74d79b25e2] サブフローの実行を開始します: /NH/connect/step3/isa_user09.Common.SettingInit</t>
  </si>
  <si>
    <t>FLEX_I_0004: [8375d3bd-7c83-4de9-b2de-bf74d79b25e2] サブフローの実行が終了しました: /NH/connect/step3/isa_user09.Common.InputParameterCheck [0ms]</t>
  </si>
  <si>
    <t>FLEX_I_0003: [8375d3bd-7c83-4de9-b2de-bf74d79b25e2] サブフローの実行を開始します: /NH/connect/step3/isa_user09.Common.InputParameterCheck</t>
  </si>
  <si>
    <t>2026-05-18T16:38:56.264 JST</t>
  </si>
  <si>
    <t>FLEX_I_0051: [8375d3bd-7c83-4de9-b2de-bf74d79b25e2] 情報(Log1) : 個別マッピング処理開始します。インターフェースID：RFSH0609 ASID：I0609 ジョブネットID：P1J0609</t>
  </si>
  <si>
    <t>2026-05-18T16:38:56.263 JST</t>
  </si>
  <si>
    <t>FLEX_I_0003: [8375d3bd-7c83-4de9-b2de-bf74d79b25e2] サブフローの実行を開始します: /NH/connect/step3/isa_user09.MappingPreProcessing.MappingPreProcessing</t>
  </si>
  <si>
    <t>2026-05-18T16:38:56.261 JST</t>
  </si>
  <si>
    <t>FLEX_I_0003: [8375d3bd-7c83-4de9-b2de-bf74d79b25e2] サブフローの実行を開始します: /NH/connect/step3/isa_user09.RFSH0609.Main</t>
  </si>
  <si>
    <t>2026-05-18T16:42:24.807 JST</t>
  </si>
  <si>
    <t>FLEX_I_0004: [621e2ade-ab42-4c5e-997d-e4a9c63c2f23] サブフローの実行が終了しました: /NH/connect/step3/isa_user09.RFSH0609.Main [956ms]</t>
  </si>
  <si>
    <t>FLEX_I_0004: [621e2ade-ab42-4c5e-997d-e4a9c63c2f23] サブフローの実行が終了しました: /NH/connect/step3/isa_user09.MappingPostProcessing.MappingPostProcessing [1ms]</t>
  </si>
  <si>
    <t>FLEX_I_0004: [621e2ade-ab42-4c5e-997d-e4a9c63c2f23] サブフローの実行が終了しました: /NH/connect/step3/isa_user09.Common.LogOutput [1ms]</t>
  </si>
  <si>
    <t>FLEX_I_0051: [621e2ade-ab42-4c5e-997d-e4a9c63c2f23] 情報(Log1) : 個別マッピング処理終了します。インターフェースID：RFSH0609 ASID：I0609 ジョブネットID：P1J0609</t>
  </si>
  <si>
    <t>2026-05-18T16:42:24.806 JST</t>
  </si>
  <si>
    <t>FLEX_I_0003: [621e2ade-ab42-4c5e-997d-e4a9c63c2f23] サブフローの実行を開始します: /NH/connect/step3/isa_user09.Common.LogOutput</t>
  </si>
  <si>
    <t>FLEX_I_0003: [621e2ade-ab42-4c5e-997d-e4a9c63c2f23] サブフローの実行を開始します: /NH/connect/step3/isa_user09.MappingPostProcessing.MappingPostProcessing</t>
  </si>
  <si>
    <t>2026-05-18T16:42:24.805 JST</t>
  </si>
  <si>
    <t>FLEX_I_0004: [621e2ade-ab42-4c5e-997d-e4a9c63c2f23] サブフローの実行が終了しました: /NH/connect/step3/isa_user09.RFSH0609.Mapping_Exec [759ms]</t>
  </si>
  <si>
    <t>FLEX_I_0004: [621e2ade-ab42-4c5e-997d-e4a9c63c2f23] サブフローの実行が終了しました: /NH/connect/step3/isa_user09.FiletoFile.MappingPostProcessing [33ms]</t>
  </si>
  <si>
    <t>FLEX_I_0004: [621e2ade-ab42-4c5e-997d-e4a9c63c2f23] サブフローの実行が終了しました: /NH/connect/step3/isa_user09.Common.ParameterFilePut [29ms]</t>
  </si>
  <si>
    <t>2026-05-18T16:42:24.794 JST</t>
  </si>
  <si>
    <t>FLEX_I_0004: [621e2ade-ab42-4c5e-997d-e4a9c63c2f23] サブフローの実行が終了しました: /NH/connect/step3/isa_user09.Common.ParameterFileGet [10ms]</t>
  </si>
  <si>
    <t>2026-05-18T16:42:24.784 JST</t>
  </si>
  <si>
    <t>FLEX_I_0003: [621e2ade-ab42-4c5e-997d-e4a9c63c2f23] サブフローの実行を開始します: /NH/connect/step3/isa_user09.Common.ParameterFileGet</t>
  </si>
  <si>
    <t>2026-05-18T16:42:24.776 JST</t>
  </si>
  <si>
    <t>FLEX_I_0003: [621e2ade-ab42-4c5e-997d-e4a9c63c2f23] サブフローの実行を開始します: /NH/connect/step3/isa_user09.Common.ParameterFilePut</t>
  </si>
  <si>
    <t>FLEX_I_0004: [621e2ade-ab42-4c5e-997d-e4a9c63c2f23] サブフローの実行が終了しました: /NH/connect/step3/isa_user09.Common_FileSendReceive.OutputFileCopy [1ms]</t>
  </si>
  <si>
    <t>2026-05-18T16:42:24.775 JST</t>
  </si>
  <si>
    <t>FLEX_I_0003: [621e2ade-ab42-4c5e-997d-e4a9c63c2f23] サブフローの実行を開始します: /NH/connect/step3/isa_user09.Common_FileSendReceive.OutputFileCopy</t>
  </si>
  <si>
    <t>2026-05-18T16:42:24.774 JST</t>
  </si>
  <si>
    <t>FLEX_I_0004: [621e2ade-ab42-4c5e-997d-e4a9c63c2f23] サブフローの実行が終了しました: /NH/connect/step3/isa_user09.Common.LogOutput [0ms]</t>
  </si>
  <si>
    <t>FLEX_I_0051: [621e2ade-ab42-4c5e-997d-e4a9c63c2f23] 情報(Log1) : ファイルを作成しました。インターフェースID：RFSH0609 ASID：I0609 ジョブネットID：P1J0609 ファイル名：RFSH0609_output.tsv 処理件数：8000件</t>
  </si>
  <si>
    <t>2026-05-18T16:42:24.772 JST</t>
  </si>
  <si>
    <t>FLEX_I_0003: [621e2ade-ab42-4c5e-997d-e4a9c63c2f23] サブフローの実行を開始します: /NH/connect/step3/isa_user09.FiletoFile.MappingPostProcessing</t>
  </si>
  <si>
    <t>2026-05-18T16:42:24.771 JST</t>
  </si>
  <si>
    <t>FLEX_I_0004: [621e2ade-ab42-4c5e-997d-e4a9c63c2f23] サブフローの実行が終了しました: /NH/connect/step3/isa_user09.RFSH0609.Mapping_Caller [611ms]</t>
  </si>
  <si>
    <t>FLEX_I_0004: [621e2ade-ab42-4c5e-997d-e4a9c63c2f23] サブフローの実行が終了しました: /NH/connect/step3/isa_user09.RFSH0609.Mapping_FilePut [9ms]</t>
  </si>
  <si>
    <t>2026-05-18T16:42:24.762 JST</t>
  </si>
  <si>
    <t>FLEX_I_0003: [621e2ade-ab42-4c5e-997d-e4a9c63c2f23] サブフローの実行を開始します: /NH/connect/step3/isa_user09.RFSH0609.Mapping_FilePut</t>
  </si>
  <si>
    <t>FLEX_I_0004: [621e2ade-ab42-4c5e-997d-e4a9c63c2f23] サブフローの実行が終了しました: /NH/connect/step3/isa_user09.Mapping_0022-2.Mapping [420ms]</t>
  </si>
  <si>
    <t>2026-05-18T16:42:24.342 JST</t>
  </si>
  <si>
    <t>FLEX_I_0003: [621e2ade-ab42-4c5e-997d-e4a9c63c2f23] サブフローの実行を開始します: /NH/connect/step3/isa_user09.Mapping_0022-2.Mapping</t>
  </si>
  <si>
    <t>2026-05-18T16:42:24.160 JST</t>
  </si>
  <si>
    <t>FLEX_I_0003: [621e2ade-ab42-4c5e-997d-e4a9c63c2f23] サブフローの実行を開始します: /NH/connect/step3/isa_user09.RFSH0609.Mapping_Caller</t>
  </si>
  <si>
    <t>2026-05-18T16:42:24.159 JST</t>
  </si>
  <si>
    <t>FLEX_I_0004: [621e2ade-ab42-4c5e-997d-e4a9c63c2f23] サブフローの実行が終了しました: /NH/connect/step3/isa_user09.FiletoFile.MappingPreProcessing [112ms]</t>
  </si>
  <si>
    <t>FLEX_I_0004: [621e2ade-ab42-4c5e-997d-e4a9c63c2f23] サブフローの実行が終了しました: /NH/connect/step3/isa_user09.FiletoFile.PutParameterFileCaseMulitipleFiles [56ms]</t>
  </si>
  <si>
    <t>FLEX_I_0004: [621e2ade-ab42-4c5e-997d-e4a9c63c2f23] サブフローの実行が終了しました: /NH/connect/step3/isa_user09.Common.ParameterFileGet [8ms]</t>
  </si>
  <si>
    <t>2026-05-18T16:42:24.151 JST</t>
  </si>
  <si>
    <t>FLEX_I_0004: [621e2ade-ab42-4c5e-997d-e4a9c63c2f23] サブフローの実行が終了しました: /NH/connect/step3/isa_user09.Common.ParameterFilePut [23ms]</t>
  </si>
  <si>
    <t>2026-05-18T16:42:24.140 JST</t>
  </si>
  <si>
    <t>FLEX_I_0004: [621e2ade-ab42-4c5e-997d-e4a9c63c2f23] サブフローの実行が終了しました: /NH/connect/step3/isa_user09.Common.ParameterFileGet [9ms]</t>
  </si>
  <si>
    <t>2026-05-18T16:42:24.131 JST</t>
  </si>
  <si>
    <t>2026-05-18T16:42:24.128 JST</t>
  </si>
  <si>
    <t>2026-05-18T16:42:24.127 JST</t>
  </si>
  <si>
    <t>2026-05-18T16:42:24.117 JST</t>
  </si>
  <si>
    <t>2026-05-18T16:42:24.107 JST</t>
  </si>
  <si>
    <t>2026-05-18T16:42:24.104 JST</t>
  </si>
  <si>
    <t>2026-05-18T16:42:24.103 JST</t>
  </si>
  <si>
    <t>FLEX_I_0003: [621e2ade-ab42-4c5e-997d-e4a9c63c2f23] サブフローの実行を開始します: /NH/connect/step3/isa_user09.FiletoFile.PutParameterFileCaseMulitipleFiles</t>
  </si>
  <si>
    <t>FLEX_I_0004: [621e2ade-ab42-4c5e-997d-e4a9c63c2f23] サブフローの実行が終了しました: /NH/connect/step3/isa_user09.Common.ParameterFilePut [26ms]</t>
  </si>
  <si>
    <t>2026-05-18T16:42:24.092 JST</t>
  </si>
  <si>
    <t>FLEX_I_0004: [621e2ade-ab42-4c5e-997d-e4a9c63c2f23] サブフローの実行が終了しました: /NH/connect/step3/isa_user09.Common.ParameterFileGet [11ms]</t>
  </si>
  <si>
    <t>2026-05-18T16:42:24.081 JST</t>
  </si>
  <si>
    <t>2026-05-18T16:42:24.077 JST</t>
  </si>
  <si>
    <t>2026-05-18T16:42:24.068 JST</t>
  </si>
  <si>
    <t>FLEX_I_0004: [621e2ade-ab42-4c5e-997d-e4a9c63c2f23] サブフローの実行が終了しました: /NH/connect/step3/isa_user09.Common.ParameterFileGet [17ms]</t>
  </si>
  <si>
    <t>2026-05-18T16:42:24.051 JST</t>
  </si>
  <si>
    <t>2026-05-18T16:42:24.047 JST</t>
  </si>
  <si>
    <t>FLEX_I_0003: [621e2ade-ab42-4c5e-997d-e4a9c63c2f23] サブフローの実行を開始します: /NH/connect/step3/isa_user09.FiletoFile.MappingPreProcessing</t>
  </si>
  <si>
    <t>2026-05-18T16:42:24.046 JST</t>
  </si>
  <si>
    <t>FLEX_I_0003: [621e2ade-ab42-4c5e-997d-e4a9c63c2f23] サブフローの実行を開始します: /NH/connect/step3/isa_user09.RFSH0609.Mapping_Exec</t>
  </si>
  <si>
    <t>FLEX_I_0004: [621e2ade-ab42-4c5e-997d-e4a9c63c2f23] サブフローの実行が終了しました: /NH/connect/step3/isa_user09.MappingPreProcessing.MappingPreProcessing [194ms]</t>
  </si>
  <si>
    <t>FLEX_I_0004: [621e2ade-ab42-4c5e-997d-e4a9c63c2f23] サブフローの実行が終了しました: /NH/connect/step3/isa_user09.Common_Conversion.GetConversionMst [3ms]</t>
  </si>
  <si>
    <t>2026-05-18T16:42:24.043 JST</t>
  </si>
  <si>
    <t>FLEX_I_0003: [621e2ade-ab42-4c5e-997d-e4a9c63c2f23] サブフローの実行を開始します: /NH/connect/step3/isa_user09.Common_Conversion.GetConversionMst</t>
  </si>
  <si>
    <t>2026-05-18T16:42:24.041 JST</t>
  </si>
  <si>
    <t>FLEX_I_0004: [621e2ade-ab42-4c5e-997d-e4a9c63c2f23] サブフローの実行が終了しました: /NH/connect/step3/isa_user09.Common_FileSendReceive.WorkFileDelete [147ms]</t>
  </si>
  <si>
    <t>2026-05-18T16:42:23.894 JST</t>
  </si>
  <si>
    <t>FLEX_I_0003: [621e2ade-ab42-4c5e-997d-e4a9c63c2f23] サブフローの実行を開始します: /NH/connect/step3/isa_user09.Common_FileSendReceive.WorkFileDelete</t>
  </si>
  <si>
    <t>2026-05-18T16:42:23.893 JST</t>
  </si>
  <si>
    <t>2026-05-18T16:42:23.884 JST</t>
  </si>
  <si>
    <t>FLEX_I_0004: [621e2ade-ab42-4c5e-997d-e4a9c63c2f23] サブフローの実行が終了しました: /NH/connect/step3/isa_user09.Common_FileSendReceive.WorkFileDelete [1ms]</t>
  </si>
  <si>
    <t>2026-05-18T16:42:23.883 JST</t>
  </si>
  <si>
    <t>2026-05-18T16:42:23.882 JST</t>
  </si>
  <si>
    <t>2026-05-18T16:42:23.873 JST</t>
  </si>
  <si>
    <t>2026-05-18T16:42:23.872 JST</t>
  </si>
  <si>
    <t>FLEX_I_0004: [621e2ade-ab42-4c5e-997d-e4a9c63c2f23] サブフローの実行が終了しました: /NH/connect/step3/isa_user09.Common.SettingInit [17ms]</t>
  </si>
  <si>
    <t>2026-05-18T16:42:23.855 JST</t>
  </si>
  <si>
    <t>FLEX_I_0003: [621e2ade-ab42-4c5e-997d-e4a9c63c2f23] サブフローの実行を開始します: /NH/connect/step3/isa_user09.Common.SettingInit</t>
  </si>
  <si>
    <t>2026-05-18T16:42:23.854 JST</t>
  </si>
  <si>
    <t>FLEX_I_0004: [621e2ade-ab42-4c5e-997d-e4a9c63c2f23] サブフローの実行が終了しました: /NH/connect/step3/isa_user09.Common.InputParameterCheck [0ms]</t>
  </si>
  <si>
    <t>FLEX_I_0003: [621e2ade-ab42-4c5e-997d-e4a9c63c2f23] サブフローの実行を開始します: /NH/connect/step3/isa_user09.Common.InputParameterCheck</t>
  </si>
  <si>
    <t>FLEX_I_0051: [621e2ade-ab42-4c5e-997d-e4a9c63c2f23] 情報(Log1) : 個別マッピング処理開始します。インターフェースID：RFSH0609 ASID：I0609 ジョブネットID：P1J0609</t>
  </si>
  <si>
    <t>2026-05-18T16:42:23.853 JST</t>
  </si>
  <si>
    <t>2026-05-18T16:42:23.852 JST</t>
  </si>
  <si>
    <t>FLEX_I_0003: [621e2ade-ab42-4c5e-997d-e4a9c63c2f23] サブフローの実行を開始します: /NH/connect/step3/isa_user09.MappingPreProcessing.MappingPreProcessing</t>
  </si>
  <si>
    <t>2026-05-18T16:42:23.851 JST</t>
  </si>
  <si>
    <t>FLEX_I_0003: [621e2ade-ab42-4c5e-997d-e4a9c63c2f23] サブフローの実行を開始します: /NH/connect/step3/isa_user09.RFSH0609.Main</t>
  </si>
  <si>
    <t>2026-05-18T16:45:13.667 JST</t>
  </si>
  <si>
    <t>FLEX_I_0004: [2fed466a-e399-4840-bb8b-ddaa4ae0b41f] サブフローの実行が終了しました: /NH/connect/step3/isa_user09.RFSH0609.Main [644ms]</t>
  </si>
  <si>
    <t>FLEX_I_0004: [2fed466a-e399-4840-bb8b-ddaa4ae0b41f] サブフローの実行が終了しました: /NH/connect/step3/isa_user09.MappingPostProcessing.MappingPostProcessing [1ms]</t>
  </si>
  <si>
    <t>FLEX_I_0004: [2fed466a-e399-4840-bb8b-ddaa4ae0b41f] サブフローの実行が終了しました: /NH/connect/step3/isa_user09.Common.LogOutput [1ms]</t>
  </si>
  <si>
    <t>FLEX_I_0051: [2fed466a-e399-4840-bb8b-ddaa4ae0b41f] 情報(Log1) : 個別マッピング処理終了します。インターフェースID：RFSH0609 ASID：I0609 ジョブネットID：P1J0609</t>
  </si>
  <si>
    <t>2026-05-18T16:45:13.666 JST</t>
  </si>
  <si>
    <t>FLEX_I_0003: [2fed466a-e399-4840-bb8b-ddaa4ae0b41f] サブフローの実行を開始します: /NH/connect/step3/isa_user09.Common.LogOutput</t>
  </si>
  <si>
    <t>FLEX_I_0003: [2fed466a-e399-4840-bb8b-ddaa4ae0b41f] サブフローの実行を開始します: /NH/connect/step3/isa_user09.MappingPostProcessing.MappingPostProcessing</t>
  </si>
  <si>
    <t>FLEX_I_0004: [2fed466a-e399-4840-bb8b-ddaa4ae0b41f] サブフローの実行が終了しました: /NH/connect/step3/isa_user09.RFSH0609.Mapping_Exec [581ms]</t>
  </si>
  <si>
    <t>FLEX_I_0004: [2fed466a-e399-4840-bb8b-ddaa4ae0b41f] サブフローの実行が終了しました: /NH/connect/step3/isa_user09.FiletoFile.MappingPostProcessing [34ms]</t>
  </si>
  <si>
    <t>FLEX_I_0004: [2fed466a-e399-4840-bb8b-ddaa4ae0b41f] サブフローの実行が終了しました: /NH/connect/step3/isa_user09.Common.ParameterFilePut [28ms]</t>
  </si>
  <si>
    <t>2026-05-18T16:45:13.655 JST</t>
  </si>
  <si>
    <t>FLEX_I_0004: [2fed466a-e399-4840-bb8b-ddaa4ae0b41f] サブフローの実行が終了しました: /NH/connect/step3/isa_user09.Common.ParameterFileGet [10ms]</t>
  </si>
  <si>
    <t>2026-05-18T16:45:13.645 JST</t>
  </si>
  <si>
    <t>FLEX_I_0003: [2fed466a-e399-4840-bb8b-ddaa4ae0b41f] サブフローの実行を開始します: /NH/connect/step3/isa_user09.Common.ParameterFileGet</t>
  </si>
  <si>
    <t>2026-05-18T16:45:13.638 JST</t>
  </si>
  <si>
    <t>FLEX_I_0003: [2fed466a-e399-4840-bb8b-ddaa4ae0b41f] サブフローの実行を開始します: /NH/connect/step3/isa_user09.Common.ParameterFilePut</t>
  </si>
  <si>
    <t>FLEX_I_0004: [2fed466a-e399-4840-bb8b-ddaa4ae0b41f] サブフローの実行が終了しました: /NH/connect/step3/isa_user09.Common_FileSendReceive.OutputFileCopy [1ms]</t>
  </si>
  <si>
    <t>2026-05-18T16:45:13.637 JST</t>
  </si>
  <si>
    <t>FLEX_I_0003: [2fed466a-e399-4840-bb8b-ddaa4ae0b41f] サブフローの実行を開始します: /NH/connect/step3/isa_user09.Common_FileSendReceive.OutputFileCopy</t>
  </si>
  <si>
    <t>2026-05-18T16:45:13.636 JST</t>
  </si>
  <si>
    <t>FLEX_I_0004: [2fed466a-e399-4840-bb8b-ddaa4ae0b41f] サブフローの実行が終了しました: /NH/connect/step3/isa_user09.Common.LogOutput [0ms]</t>
  </si>
  <si>
    <t>FLEX_I_0051: [2fed466a-e399-4840-bb8b-ddaa4ae0b41f] 情報(Log1) : ファイルを作成しました。インターフェースID：RFSH0609 ASID：I0609 ジョブネットID：P1J0609 ファイル名：RFSH0609_output.tsv 処理件数：8080件</t>
  </si>
  <si>
    <t>2026-05-18T16:45:13.635 JST</t>
  </si>
  <si>
    <t>FLEX_I_0004: [2fed466a-e399-4840-bb8b-ddaa4ae0b41f] サブフローの実行が終了しました: /NH/connect/step3/isa_user09.Common.WarningLogOutput [1ms]</t>
  </si>
  <si>
    <t>FLEX_W_1054: [2fed466a-e399-4840-bb8b-ddaa4ae0b41f] 警告(Log1) : 警告が発生しました。インターフェースID：RFSH0609 ASID：I0609 ジョブネットID：P1J0609</t>
  </si>
  <si>
    <t>FLEX_W_1054: [2fed466a-e399-4840-bb8b-ddaa4ae0b41f] 警告(Log1) : det-warn:RFSH0609 マッピング処理にてコード変換が正しく行われませんでした。インターフェースID：RFSH0609 ASID：I0609 ジョブネットID：P1J0609 変換エラーメッセージ： NH、connect/step3、isa_user09、FiletoFile、MappingPostProcessing、I0609、P1J0609</t>
  </si>
  <si>
    <t>2026-05-18T16:45:13.634 JST</t>
  </si>
  <si>
    <t>FLEX_I_0003: [2fed466a-e399-4840-bb8b-ddaa4ae0b41f] サブフローの実行を開始します: /NH/connect/step3/isa_user09.Common.WarningLogOutput</t>
  </si>
  <si>
    <t>2026-05-18T16:45:13.632 JST</t>
  </si>
  <si>
    <t>FLEX_I_0003: [2fed466a-e399-4840-bb8b-ddaa4ae0b41f] サブフローの実行を開始します: /NH/connect/step3/isa_user09.FiletoFile.MappingPostProcessing</t>
  </si>
  <si>
    <t>2026-05-18T16:45:13.630 JST</t>
  </si>
  <si>
    <t>FLEX_I_0004: [2fed466a-e399-4840-bb8b-ddaa4ae0b41f] サブフローの実行が終了しました: /NH/connect/step3/isa_user09.RFSH0609.Mapping_Caller [446ms]</t>
  </si>
  <si>
    <t>2026-05-18T16:45:13.629 JST</t>
  </si>
  <si>
    <t>FLEX_I_0004: [2fed466a-e399-4840-bb8b-ddaa4ae0b41f] サブフローの実行が終了しました: /NH/connect/step3/isa_user09.RFSH0609.Mapping_FilePut [2ms]</t>
  </si>
  <si>
    <t>2026-05-18T16:45:13.627 JST</t>
  </si>
  <si>
    <t>FLEX_I_0003: [2fed466a-e399-4840-bb8b-ddaa4ae0b41f] サブフローの実行を開始します: /NH/connect/step3/isa_user09.RFSH0609.Mapping_FilePut</t>
  </si>
  <si>
    <t>FLEX_I_0004: [2fed466a-e399-4840-bb8b-ddaa4ae0b41f] サブフローの実行が終了しました: /NH/connect/step3/isa_user09.Mapping_0022-2.Mapping [4ms]</t>
  </si>
  <si>
    <t>2026-05-18T16:45:13.623 JST</t>
  </si>
  <si>
    <t>FLEX_I_0003: [2fed466a-e399-4840-bb8b-ddaa4ae0b41f] サブフローの実行を開始します: /NH/connect/step3/isa_user09.Mapping_0022-2.Mapping</t>
  </si>
  <si>
    <t>FLEX_I_0004: [2fed466a-e399-4840-bb8b-ddaa4ae0b41f] サブフローの実行が終了しました: /NH/connect/step3/isa_user09.RFSH0609.Mapping_FilePut [8ms]</t>
  </si>
  <si>
    <t>2026-05-18T16:45:13.615 JST</t>
  </si>
  <si>
    <t>FLEX_I_0004: [2fed466a-e399-4840-bb8b-ddaa4ae0b41f] サブフローの実行が終了しました: /NH/connect/step3/isa_user09.Mapping_0022-2.Mapping [419ms]</t>
  </si>
  <si>
    <t>2026-05-18T16:45:13.196 JST</t>
  </si>
  <si>
    <t>2026-05-18T16:45:13.184 JST</t>
  </si>
  <si>
    <t>FLEX_I_0003: [2fed466a-e399-4840-bb8b-ddaa4ae0b41f] サブフローの実行を開始します: /NH/connect/step3/isa_user09.RFSH0609.Mapping_Caller</t>
  </si>
  <si>
    <t>FLEX_I_0004: [2fed466a-e399-4840-bb8b-ddaa4ae0b41f] サブフローの実行が終了しました: /NH/connect/step3/isa_user09.FiletoFile.MappingPreProcessing [99ms]</t>
  </si>
  <si>
    <t>FLEX_I_0004: [2fed466a-e399-4840-bb8b-ddaa4ae0b41f] サブフローの実行が終了しました: /NH/connect/step3/isa_user09.FiletoFile.PutParameterFileCaseMulitipleFiles [56ms]</t>
  </si>
  <si>
    <t>FLEX_I_0004: [2fed466a-e399-4840-bb8b-ddaa4ae0b41f] サブフローの実行が終了しました: /NH/connect/step3/isa_user09.Common.ParameterFileGet [8ms]</t>
  </si>
  <si>
    <t>2026-05-18T16:45:13.176 JST</t>
  </si>
  <si>
    <t>2026-05-18T16:45:13.175 JST</t>
  </si>
  <si>
    <t>FLEX_I_0004: [2fed466a-e399-4840-bb8b-ddaa4ae0b41f] サブフローの実行が終了しました: /NH/connect/step3/isa_user09.Common.ParameterFilePut [23ms]</t>
  </si>
  <si>
    <t>2026-05-18T16:45:13.164 JST</t>
  </si>
  <si>
    <t>2026-05-18T16:45:13.156 JST</t>
  </si>
  <si>
    <t>2026-05-18T16:45:13.152 JST</t>
  </si>
  <si>
    <t>2026-05-18T16:45:13.151 JST</t>
  </si>
  <si>
    <t>2026-05-18T16:45:13.140 JST</t>
  </si>
  <si>
    <t>2026-05-18T16:45:13.132 JST</t>
  </si>
  <si>
    <t>2026-05-18T16:45:13.128 JST</t>
  </si>
  <si>
    <t>FLEX_I_0003: [2fed466a-e399-4840-bb8b-ddaa4ae0b41f] サブフローの実行を開始します: /NH/connect/step3/isa_user09.FiletoFile.PutParameterFileCaseMulitipleFiles</t>
  </si>
  <si>
    <t>2026-05-18T16:45:13.117 JST</t>
  </si>
  <si>
    <t>FLEX_I_0004: [2fed466a-e399-4840-bb8b-ddaa4ae0b41f] サブフローの実行が終了しました: /NH/connect/step3/isa_user09.Common.ParameterFileGet [9ms]</t>
  </si>
  <si>
    <t>2026-05-18T16:45:13.108 JST</t>
  </si>
  <si>
    <t>2026-05-18T16:45:13.105 JST</t>
  </si>
  <si>
    <t>2026-05-18T16:45:13.095 JST</t>
  </si>
  <si>
    <t>2026-05-18T16:45:13.087 JST</t>
  </si>
  <si>
    <t>2026-05-18T16:45:13.085 JST</t>
  </si>
  <si>
    <t>FLEX_I_0003: [2fed466a-e399-4840-bb8b-ddaa4ae0b41f] サブフローの実行を開始します: /NH/connect/step3/isa_user09.FiletoFile.MappingPreProcessing</t>
  </si>
  <si>
    <t>FLEX_I_0003: [2fed466a-e399-4840-bb8b-ddaa4ae0b41f] サブフローの実行を開始します: /NH/connect/step3/isa_user09.RFSH0609.Mapping_Exec</t>
  </si>
  <si>
    <t>2026-05-18T16:45:13.084 JST</t>
  </si>
  <si>
    <t>FLEX_I_0004: [2fed466a-e399-4840-bb8b-ddaa4ae0b41f] サブフローの実行が終了しました: /NH/connect/step3/isa_user09.MappingPreProcessing.MappingPreProcessing [59ms]</t>
  </si>
  <si>
    <t>FLEX_I_0004: [2fed466a-e399-4840-bb8b-ddaa4ae0b41f] サブフローの実行が終了しました: /NH/connect/step3/isa_user09.Common_Conversion.GetConversionMst [1ms]</t>
  </si>
  <si>
    <t>2026-05-18T16:45:13.083 JST</t>
  </si>
  <si>
    <t>FLEX_I_0003: [2fed466a-e399-4840-bb8b-ddaa4ae0b41f] サブフローの実行を開始します: /NH/connect/step3/isa_user09.Common_Conversion.GetConversionMst</t>
  </si>
  <si>
    <t>FLEX_I_0004: [2fed466a-e399-4840-bb8b-ddaa4ae0b41f] サブフローの実行が終了しました: /NH/connect/step3/isa_user09.Common_FileSendReceive.WorkFileDelete [15ms]</t>
  </si>
  <si>
    <t>2026-05-18T16:45:13.068 JST</t>
  </si>
  <si>
    <t>FLEX_I_0003: [2fed466a-e399-4840-bb8b-ddaa4ae0b41f] サブフローの実行を開始します: /NH/connect/step3/isa_user09.Common_FileSendReceive.WorkFileDelete</t>
  </si>
  <si>
    <t>2026-05-18T16:45:13.059 JST</t>
  </si>
  <si>
    <t>FLEX_I_0004: [2fed466a-e399-4840-bb8b-ddaa4ae0b41f] サブフローの実行が終了しました: /NH/connect/step3/isa_user09.Common_FileSendReceive.WorkFileDelete [1ms]</t>
  </si>
  <si>
    <t>2026-05-18T16:45:13.058 JST</t>
  </si>
  <si>
    <t>2026-05-18T16:45:13.057 JST</t>
  </si>
  <si>
    <t>2026-05-18T16:45:13.047 JST</t>
  </si>
  <si>
    <t>2026-05-18T16:45:13.046 JST</t>
  </si>
  <si>
    <t>FLEX_I_0004: [2fed466a-e399-4840-bb8b-ddaa4ae0b41f] サブフローの実行が終了しました: /NH/connect/step3/isa_user09.Common.SettingInit [18ms]</t>
  </si>
  <si>
    <t>2026-05-18T16:45:13.028 JST</t>
  </si>
  <si>
    <t>FLEX_I_0003: [2fed466a-e399-4840-bb8b-ddaa4ae0b41f] サブフローの実行を開始します: /NH/connect/step3/isa_user09.Common.SettingInit</t>
  </si>
  <si>
    <t>FLEX_I_0004: [2fed466a-e399-4840-bb8b-ddaa4ae0b41f] サブフローの実行が終了しました: /NH/connect/step3/isa_user09.Common.InputParameterCheck [0ms]</t>
  </si>
  <si>
    <t>FLEX_I_0003: [2fed466a-e399-4840-bb8b-ddaa4ae0b41f] サブフローの実行を開始します: /NH/connect/step3/isa_user09.Common.InputParameterCheck</t>
  </si>
  <si>
    <t>2026-05-18T16:45:13.027 JST</t>
  </si>
  <si>
    <t>FLEX_I_0051: [2fed466a-e399-4840-bb8b-ddaa4ae0b41f] 情報(Log1) : 個別マッピング処理開始します。インターフェースID：RFSH0609 ASID：I0609 ジョブネットID：P1J0609</t>
  </si>
  <si>
    <t>2026-05-18T16:45:13.026 JST</t>
  </si>
  <si>
    <t>2026-05-18T16:45:13.025 JST</t>
  </si>
  <si>
    <t>FLEX_I_0003: [2fed466a-e399-4840-bb8b-ddaa4ae0b41f] サブフローの実行を開始します: /NH/connect/step3/isa_user09.MappingPreProcessing.MappingPreProcessing</t>
  </si>
  <si>
    <t>2026-05-18T16:45:13.023 JST</t>
  </si>
  <si>
    <t>FLEX_I_0003: [2fed466a-e399-4840-bb8b-ddaa4ae0b41f] サブフローの実行を開始します: /NH/connect/step3/isa_user09.RFSH0609.Main</t>
  </si>
  <si>
    <t>No.5-2-1</t>
  </si>
  <si>
    <t>2026-05-18T16:52:29.357 JST</t>
  </si>
  <si>
    <t>FLEX_I_0004: [5f411f2f-b8b1-48d2-8fe6-ec1ebf952797] サブフローの実行が終了しました: /NH/connect/step3/isa_user09.RFSH0609.Main [390ms]</t>
  </si>
  <si>
    <t>FLEX_I_0004: [5f411f2f-b8b1-48d2-8fe6-ec1ebf952797] サブフローの実行が終了しました: /NH/connect/step3/isa_user09.MappingPostProcessing.MappingPostProcessing [1ms]</t>
  </si>
  <si>
    <t>FLEX_I_0004: [5f411f2f-b8b1-48d2-8fe6-ec1ebf952797] サブフローの実行が終了しました: /NH/connect/step3/isa_user09.Common.LogOutput [0ms]</t>
  </si>
  <si>
    <t>2026-05-18T16:52:29.356 JST</t>
  </si>
  <si>
    <t>FLEX_I_0051: [5f411f2f-b8b1-48d2-8fe6-ec1ebf952797] 情報(Log1) : 個別マッピング処理終了します。インターフェースID：RFSH0609 ASID：I0609 ジョブネットID：P1J0609</t>
  </si>
  <si>
    <t>FLEX_I_0003: [5f411f2f-b8b1-48d2-8fe6-ec1ebf952797] サブフローの実行を開始します: /NH/connect/step3/isa_user09.Common.LogOutput</t>
  </si>
  <si>
    <t>FLEX_I_0003: [5f411f2f-b8b1-48d2-8fe6-ec1ebf952797] サブフローの実行を開始します: /NH/connect/step3/isa_user09.MappingPostProcessing.MappingPostProcessing</t>
  </si>
  <si>
    <t>2026-05-18T16:52:29.350 JST</t>
  </si>
  <si>
    <t>FLEX_I_0004: [5f411f2f-b8b1-48d2-8fe6-ec1ebf952797] サブフローの実行が終了しました: /NH/connect/step3/isa_user09.RFSH0609.Mapping_Exec [140ms]</t>
  </si>
  <si>
    <t>FLEX_I_0004: [5f411f2f-b8b1-48d2-8fe6-ec1ebf952797] サブフローの実行が終了しました: /NH/connect/step3/isa_user09.FiletoFile.MappingPostProcessing [28ms]</t>
  </si>
  <si>
    <t>FLEX_I_0004: [5f411f2f-b8b1-48d2-8fe6-ec1ebf952797] サブフローの実行が終了しました: /NH/connect/step3/isa_user09.Common.ParameterFilePut [24ms]</t>
  </si>
  <si>
    <t>2026-05-18T16:52:29.338 JST</t>
  </si>
  <si>
    <t>FLEX_I_0004: [5f411f2f-b8b1-48d2-8fe6-ec1ebf952797] サブフローの実行が終了しました: /NH/connect/step3/isa_user09.Common.ParameterFileGet [8ms]</t>
  </si>
  <si>
    <t>2026-05-18T16:52:29.330 JST</t>
  </si>
  <si>
    <t>FLEX_I_0003: [5f411f2f-b8b1-48d2-8fe6-ec1ebf952797] サブフローの実行を開始します: /NH/connect/step3/isa_user09.Common.ParameterFileGet</t>
  </si>
  <si>
    <t>2026-05-18T16:52:29.326 JST</t>
  </si>
  <si>
    <t>FLEX_I_0003: [5f411f2f-b8b1-48d2-8fe6-ec1ebf952797] サブフローの実行を開始します: /NH/connect/step3/isa_user09.Common.ParameterFilePut</t>
  </si>
  <si>
    <t>2026-05-18T16:52:29.325 JST</t>
  </si>
  <si>
    <t>FLEX_I_0004: [5f411f2f-b8b1-48d2-8fe6-ec1ebf952797] サブフローの実行が終了しました: /NH/connect/step3/isa_user09.Common_FileSendReceive.OutputFileCopy [0ms]</t>
  </si>
  <si>
    <t>FLEX_I_0003: [5f411f2f-b8b1-48d2-8fe6-ec1ebf952797] サブフローの実行を開始します: /NH/connect/step3/isa_user09.Common_FileSendReceive.OutputFileCopy</t>
  </si>
  <si>
    <t>2026-05-18T16:52:29.324 JST</t>
  </si>
  <si>
    <t>FLEX_I_0004: [5f411f2f-b8b1-48d2-8fe6-ec1ebf952797] サブフローの実行が終了しました: /NH/connect/step3/isa_user09.Common.LogOutput [1ms]</t>
  </si>
  <si>
    <t>2026-05-18T16:52:29.323 JST</t>
  </si>
  <si>
    <t>FLEX_I_0051: [5f411f2f-b8b1-48d2-8fe6-ec1ebf952797] 情報(Log1) : ファイルを作成しました。インターフェースID：RFSH0609 ASID：I0609 ジョブネットID：P1J0609 ファイル名：RFSH0609_output.tsv 処理件数：0件</t>
  </si>
  <si>
    <t>2026-05-18T16:52:29.322 JST</t>
  </si>
  <si>
    <t>FLEX_I_0003: [5f411f2f-b8b1-48d2-8fe6-ec1ebf952797] サブフローの実行を開始します: /NH/connect/step3/isa_user09.FiletoFile.MappingPostProcessing</t>
  </si>
  <si>
    <t>2026-05-18T16:52:29.321 JST</t>
  </si>
  <si>
    <t>FLEX_I_0004: [5f411f2f-b8b1-48d2-8fe6-ec1ebf952797] サブフローの実行が終了しました: /NH/connect/step3/isa_user09.RFSH0609.Mapping_Caller [10ms]</t>
  </si>
  <si>
    <t>2026-05-18T16:52:29.311 JST</t>
  </si>
  <si>
    <t>FLEX_I_0003: [5f411f2f-b8b1-48d2-8fe6-ec1ebf952797] サブフローの実行を開始します: /NH/connect/step3/isa_user09.RFSH0609.Mapping_Caller</t>
  </si>
  <si>
    <t>2026-05-18T16:52:29.310 JST</t>
  </si>
  <si>
    <t>FLEX_I_0004: [5f411f2f-b8b1-48d2-8fe6-ec1ebf952797] サブフローの実行が終了しました: /NH/connect/step3/isa_user09.FiletoFile.MappingPreProcessing [51ms]</t>
  </si>
  <si>
    <t>2026-05-18T16:52:29.299 JST</t>
  </si>
  <si>
    <t>FLEX_I_0004: [5f411f2f-b8b1-48d2-8fe6-ec1ebf952797] サブフローの実行が終了しました: /NH/connect/step3/isa_user09.Common.ParameterFileGet [9ms]</t>
  </si>
  <si>
    <t>2026-05-18T16:52:29.290 JST</t>
  </si>
  <si>
    <t>2026-05-18T16:52:29.286 JST</t>
  </si>
  <si>
    <t>2026-05-18T16:52:29.276 JST</t>
  </si>
  <si>
    <t>FLEX_I_0004: [5f411f2f-b8b1-48d2-8fe6-ec1ebf952797] サブフローの実行が終了しました: /NH/connect/step3/isa_user09.Common.ParameterFileGet [15ms]</t>
  </si>
  <si>
    <t>2026-05-18T16:52:29.261 JST</t>
  </si>
  <si>
    <t>2026-05-18T16:52:29.259 JST</t>
  </si>
  <si>
    <t>FLEX_I_0003: [5f411f2f-b8b1-48d2-8fe6-ec1ebf952797] サブフローの実行を開始します: /NH/connect/step3/isa_user09.FiletoFile.MappingPreProcessing</t>
  </si>
  <si>
    <t>2026-05-18T16:52:29.210 JST</t>
  </si>
  <si>
    <t>FLEX_I_0003: [5f411f2f-b8b1-48d2-8fe6-ec1ebf952797] サブフローの実行を開始します: /NH/connect/step3/isa_user09.RFSH0609.Mapping_Exec</t>
  </si>
  <si>
    <t>FLEX_I_0004: [5f411f2f-b8b1-48d2-8fe6-ec1ebf952797] サブフローの実行が終了しました: /NH/connect/step3/isa_user09.MappingPreProcessing.MappingPreProcessing [191ms]</t>
  </si>
  <si>
    <t>FLEX_I_0004: [5f411f2f-b8b1-48d2-8fe6-ec1ebf952797] サブフローの実行が終了しました: /NH/connect/step3/isa_user09.Common_Conversion.GetConversionMst [1ms]</t>
  </si>
  <si>
    <t>2026-05-18T16:52:29.209 JST</t>
  </si>
  <si>
    <t>FLEX_I_0003: [5f411f2f-b8b1-48d2-8fe6-ec1ebf952797] サブフローの実行を開始します: /NH/connect/step3/isa_user09.Common_Conversion.GetConversionMst</t>
  </si>
  <si>
    <t>2026-05-18T16:52:29.181 JST</t>
  </si>
  <si>
    <t>FLEX_I_0004: [5f411f2f-b8b1-48d2-8fe6-ec1ebf952797] サブフローの実行が終了しました: /NH/connect/step3/isa_user09.Common_FileSendReceive.WorkFileDelete [78ms]</t>
  </si>
  <si>
    <t>2026-05-18T16:52:29.103 JST</t>
  </si>
  <si>
    <t>FLEX_I_0003: [5f411f2f-b8b1-48d2-8fe6-ec1ebf952797] サブフローの実行を開始します: /NH/connect/step3/isa_user09.Common_FileSendReceive.WorkFileDelete</t>
  </si>
  <si>
    <t>2026-05-18T16:52:29.102 JST</t>
  </si>
  <si>
    <t>2026-05-18T16:52:29.087 JST</t>
  </si>
  <si>
    <t>FLEX_I_0004: [5f411f2f-b8b1-48d2-8fe6-ec1ebf952797] サブフローの実行が終了しました: /NH/connect/step3/isa_user09.Common_FileSendReceive.WorkFileDelete [2ms]</t>
  </si>
  <si>
    <t>2026-05-18T16:52:29.085 JST</t>
  </si>
  <si>
    <t>2026-05-18T16:52:29.059 JST</t>
  </si>
  <si>
    <t>2026-05-18T16:52:29.051 JST</t>
  </si>
  <si>
    <t>2026-05-18T16:52:29.050 JST</t>
  </si>
  <si>
    <t>FLEX_I_0004: [5f411f2f-b8b1-48d2-8fe6-ec1ebf952797] サブフローの実行が終了しました: /NH/connect/step3/isa_user09.Common.SettingInit [19ms]</t>
  </si>
  <si>
    <t>2026-05-18T16:52:29.031 JST</t>
  </si>
  <si>
    <t>FLEX_I_0003: [5f411f2f-b8b1-48d2-8fe6-ec1ebf952797] サブフローの実行を開始します: /NH/connect/step3/isa_user09.Common.SettingInit</t>
  </si>
  <si>
    <t>2026-05-18T16:52:29.030 JST</t>
  </si>
  <si>
    <t>FLEX_I_0004: [5f411f2f-b8b1-48d2-8fe6-ec1ebf952797] サブフローの実行が終了しました: /NH/connect/step3/isa_user09.Common.InputParameterCheck [0ms]</t>
  </si>
  <si>
    <t>FLEX_I_0003: [5f411f2f-b8b1-48d2-8fe6-ec1ebf952797] サブフローの実行を開始します: /NH/connect/step3/isa_user09.Common.InputParameterCheck</t>
  </si>
  <si>
    <t>FLEX_I_0051: [5f411f2f-b8b1-48d2-8fe6-ec1ebf952797] 情報(Log1) : 個別マッピング処理開始します。インターフェースID：RFSH0609 ASID：I0609 ジョブネットID：P1J0609</t>
  </si>
  <si>
    <t>2026-05-18T16:52:29.029 JST</t>
  </si>
  <si>
    <t>2026-05-18T16:52:29.019 JST</t>
  </si>
  <si>
    <t>FLEX_I_0003: [5f411f2f-b8b1-48d2-8fe6-ec1ebf952797] サブフローの実行を開始します: /NH/connect/step3/isa_user09.MappingPreProcessing.MappingPreProcessing</t>
  </si>
  <si>
    <t>2026-05-18T16:52:28.967 JST</t>
  </si>
  <si>
    <t>FLEX_I_0003: [5f411f2f-b8b1-48d2-8fe6-ec1ebf952797] サブフローの実行を開始します: /NH/connect/step3/isa_user09.RFSH0609.Main</t>
  </si>
  <si>
    <t>2026-05-18T16:54:30.188 JST</t>
  </si>
  <si>
    <t>FLEX_I_0004: [e532967b-89ec-4de4-838b-9074c3c99d0f] サブフローの実行が終了しました: /NH/connect/step3/isa_user09.RFSH0609.Main [727ms]</t>
  </si>
  <si>
    <t>FLEX_I_0004: [e532967b-89ec-4de4-838b-9074c3c99d0f] サブフローの実行が終了しました: /NH/connect/step3/isa_user09.MappingPostProcessing.MappingPostProcessing [2ms]</t>
  </si>
  <si>
    <t>FLEX_I_0004: [e532967b-89ec-4de4-838b-9074c3c99d0f] サブフローの実行が終了しました: /NH/connect/step3/isa_user09.Common.LogOutput [1ms]</t>
  </si>
  <si>
    <t>FLEX_I_0051: [e532967b-89ec-4de4-838b-9074c3c99d0f] 情報(Log1) : 個別マッピング処理終了します。インターフェースID：RFSH0609 ASID：I0609 ジョブネットID：P1J0609</t>
  </si>
  <si>
    <t>2026-05-18T16:54:30.187 JST</t>
  </si>
  <si>
    <t>FLEX_I_0003: [e532967b-89ec-4de4-838b-9074c3c99d0f] サブフローの実行を開始します: /NH/connect/step3/isa_user09.Common.LogOutput</t>
  </si>
  <si>
    <t>2026-05-18T16:54:30.186 JST</t>
  </si>
  <si>
    <t>FLEX_I_0003: [e532967b-89ec-4de4-838b-9074c3c99d0f] サブフローの実行を開始します: /NH/connect/step3/isa_user09.MappingPostProcessing.MappingPostProcessing</t>
  </si>
  <si>
    <t>FLEX_I_0004: [e532967b-89ec-4de4-838b-9074c3c99d0f] サブフローの実行が終了しました: /NH/connect/step3/isa_user09.RFSH0609.Mapping_Exec [511ms]</t>
  </si>
  <si>
    <t>FLEX_I_0004: [e532967b-89ec-4de4-838b-9074c3c99d0f] サブフローの実行が終了しました: /NH/connect/step3/isa_user09.FiletoFile.MappingPostProcessing [53ms]</t>
  </si>
  <si>
    <t>FLEX_I_0004: [e532967b-89ec-4de4-838b-9074c3c99d0f] サブフローの実行が終了しました: /NH/connect/step3/isa_user09.Common.ParameterFilePut [49ms]</t>
  </si>
  <si>
    <t>2026-05-18T16:54:30.174 JST</t>
  </si>
  <si>
    <t>FLEX_I_0004: [e532967b-89ec-4de4-838b-9074c3c99d0f] サブフローの実行が終了しました: /NH/connect/step3/isa_user09.Common.ParameterFileGet [28ms]</t>
  </si>
  <si>
    <t>2026-05-18T16:54:30.146 JST</t>
  </si>
  <si>
    <t>FLEX_I_0003: [e532967b-89ec-4de4-838b-9074c3c99d0f] サブフローの実行を開始します: /NH/connect/step3/isa_user09.Common.ParameterFileGet</t>
  </si>
  <si>
    <t>2026-05-18T16:54:30.137 JST</t>
  </si>
  <si>
    <t>FLEX_I_0003: [e532967b-89ec-4de4-838b-9074c3c99d0f] サブフローの実行を開始します: /NH/connect/step3/isa_user09.Common.ParameterFilePut</t>
  </si>
  <si>
    <t>FLEX_I_0004: [e532967b-89ec-4de4-838b-9074c3c99d0f] サブフローの実行が終了しました: /NH/connect/step3/isa_user09.Common_FileSendReceive.OutputFileCopy [1ms]</t>
  </si>
  <si>
    <t>2026-05-18T16:54:30.136 JST</t>
  </si>
  <si>
    <t>FLEX_I_0003: [e532967b-89ec-4de4-838b-9074c3c99d0f] サブフローの実行を開始します: /NH/connect/step3/isa_user09.Common_FileSendReceive.OutputFileCopy</t>
  </si>
  <si>
    <t>2026-05-18T16:54:30.135 JST</t>
  </si>
  <si>
    <t>FLEX_I_0004: [e532967b-89ec-4de4-838b-9074c3c99d0f] サブフローの実行が終了しました: /NH/connect/step3/isa_user09.Common.LogOutput [0ms]</t>
  </si>
  <si>
    <t>FLEX_I_0051: [e532967b-89ec-4de4-838b-9074c3c99d0f] 情報(Log1) : ファイルを作成しました。インターフェースID：RFSH0609 ASID：I0609 ジョブネットID：P1J0609 ファイル名：RFSH0609_output.tsv 処理件数：0件</t>
  </si>
  <si>
    <t>2026-05-18T16:54:30.133 JST</t>
  </si>
  <si>
    <t>FLEX_I_0003: [e532967b-89ec-4de4-838b-9074c3c99d0f] サブフローの実行を開始します: /NH/connect/step3/isa_user09.FiletoFile.MappingPostProcessing</t>
  </si>
  <si>
    <t>2026-05-18T16:54:30.132 JST</t>
  </si>
  <si>
    <t>FLEX_I_0004: [e532967b-89ec-4de4-838b-9074c3c99d0f] サブフローの実行が終了しました: /NH/connect/step3/isa_user09.RFSH0609.Mapping_Caller [411ms]</t>
  </si>
  <si>
    <t>FLEX_I_0004: [e532967b-89ec-4de4-838b-9074c3c99d0f] サブフローの実行が終了しました: /NH/connect/step3/isa_user09.RFSH0609.Mapping_FilePut [5ms]</t>
  </si>
  <si>
    <t>2026-05-18T16:54:30.127 JST</t>
  </si>
  <si>
    <t>FLEX_I_0003: [e532967b-89ec-4de4-838b-9074c3c99d0f] サブフローの実行を開始します: /NH/connect/step3/isa_user09.RFSH0609.Mapping_FilePut</t>
  </si>
  <si>
    <t>2026-05-18T16:54:30.126 JST</t>
  </si>
  <si>
    <t>FLEX_I_0004: [e532967b-89ec-4de4-838b-9074c3c99d0f] サブフローの実行が終了しました: /NH/connect/step3/isa_user09.Mapping_0022-2.Mapping [0ms]</t>
  </si>
  <si>
    <t>FLEX_I_0003: [e532967b-89ec-4de4-838b-9074c3c99d0f] サブフローの実行を開始します: /NH/connect/step3/isa_user09.Mapping_0022-2.Mapping</t>
  </si>
  <si>
    <t>2026-05-18T16:54:29.721 JST</t>
  </si>
  <si>
    <t>FLEX_I_0003: [e532967b-89ec-4de4-838b-9074c3c99d0f] サブフローの実行を開始します: /NH/connect/step3/isa_user09.RFSH0609.Mapping_Caller</t>
  </si>
  <si>
    <t>FLEX_I_0004: [e532967b-89ec-4de4-838b-9074c3c99d0f] サブフローの実行が終了しました: /NH/connect/step3/isa_user09.FiletoFile.MappingPreProcessing [45ms]</t>
  </si>
  <si>
    <t>FLEX_I_0004: [e532967b-89ec-4de4-838b-9074c3c99d0f] サブフローの実行が終了しました: /NH/connect/step3/isa_user09.Common.ParameterFilePut [24ms]</t>
  </si>
  <si>
    <t>2026-05-18T16:54:29.710 JST</t>
  </si>
  <si>
    <t>FLEX_I_0004: [e532967b-89ec-4de4-838b-9074c3c99d0f] サブフローの実行が終了しました: /NH/connect/step3/isa_user09.Common.ParameterFileGet [9ms]</t>
  </si>
  <si>
    <t>2026-05-18T16:54:29.701 JST</t>
  </si>
  <si>
    <t>2026-05-18T16:54:29.697 JST</t>
  </si>
  <si>
    <t>2026-05-18T16:54:29.688 JST</t>
  </si>
  <si>
    <t>FLEX_I_0004: [e532967b-89ec-4de4-838b-9074c3c99d0f] サブフローの実行が終了しました: /NH/connect/step3/isa_user09.Common.ParameterFileGet [11ms]</t>
  </si>
  <si>
    <t>2026-05-18T16:54:29.677 JST</t>
  </si>
  <si>
    <t>2026-05-18T16:54:29.676 JST</t>
  </si>
  <si>
    <t>FLEX_I_0003: [e532967b-89ec-4de4-838b-9074c3c99d0f] サブフローの実行を開始します: /NH/connect/step3/isa_user09.FiletoFile.MappingPreProcessing</t>
  </si>
  <si>
    <t>2026-05-18T16:54:29.675 JST</t>
  </si>
  <si>
    <t>FLEX_I_0003: [e532967b-89ec-4de4-838b-9074c3c99d0f] サブフローの実行を開始します: /NH/connect/step3/isa_user09.RFSH0609.Mapping_Exec</t>
  </si>
  <si>
    <t>FLEX_I_0004: [e532967b-89ec-4de4-838b-9074c3c99d0f] サブフローの実行が終了しました: /NH/connect/step3/isa_user09.MappingPreProcessing.MappingPreProcessing [212ms]</t>
  </si>
  <si>
    <t>FLEX_I_0004: [e532967b-89ec-4de4-838b-9074c3c99d0f] サブフローの実行が終了しました: /NH/connect/step3/isa_user09.Common_Conversion.GetConversionMst [1ms]</t>
  </si>
  <si>
    <t>2026-05-18T16:54:29.674 JST</t>
  </si>
  <si>
    <t>FLEX_I_0003: [e532967b-89ec-4de4-838b-9074c3c99d0f] サブフローの実行を開始します: /NH/connect/step3/isa_user09.Common_Conversion.GetConversionMst</t>
  </si>
  <si>
    <t>FLEX_I_0004: [e532967b-89ec-4de4-838b-9074c3c99d0f] サブフローの実行が終了しました: /NH/connect/step3/isa_user09.Common_FileSendReceive.WorkFileDelete [1ms]</t>
  </si>
  <si>
    <t>2026-05-18T16:54:29.673 JST</t>
  </si>
  <si>
    <t>FLEX_I_0003: [e532967b-89ec-4de4-838b-9074c3c99d0f] サブフローの実行を開始します: /NH/connect/step3/isa_user09.Common_FileSendReceive.WorkFileDelete</t>
  </si>
  <si>
    <t>2026-05-18T16:54:29.672 JST</t>
  </si>
  <si>
    <t>FLEX_I_0004: [e532967b-89ec-4de4-838b-9074c3c99d0f] サブフローの実行が終了しました: /NH/connect/step3/isa_user09.Common.ParameterFileGet [27ms]</t>
  </si>
  <si>
    <t>2026-05-18T16:54:29.645 JST</t>
  </si>
  <si>
    <t>2026-05-18T16:54:29.644 JST</t>
  </si>
  <si>
    <t>FLEX_I_0004: [e532967b-89ec-4de4-838b-9074c3c99d0f] サブフローの実行が終了しました: /NH/connect/step3/isa_user09.Common_FileSendReceive.WorkFileDelete [149ms]</t>
  </si>
  <si>
    <t>2026-05-18T16:54:29.495 JST</t>
  </si>
  <si>
    <t>2026-05-18T16:54:29.494 JST</t>
  </si>
  <si>
    <t>FLEX_I_0004: [e532967b-89ec-4de4-838b-9074c3c99d0f] サブフローの実行が終了しました: /NH/connect/step3/isa_user09.Common.ParameterFileGet [8ms]</t>
  </si>
  <si>
    <t>2026-05-18T16:54:29.486 JST</t>
  </si>
  <si>
    <t>2026-05-18T16:54:29.485 JST</t>
  </si>
  <si>
    <t>FLEX_I_0004: [e532967b-89ec-4de4-838b-9074c3c99d0f] サブフローの実行が終了しました: /NH/connect/step3/isa_user09.Common.SettingInit [20ms]</t>
  </si>
  <si>
    <t>2026-05-18T16:54:29.465 JST</t>
  </si>
  <si>
    <t>FLEX_I_0003: [e532967b-89ec-4de4-838b-9074c3c99d0f] サブフローの実行を開始します: /NH/connect/step3/isa_user09.Common.SettingInit</t>
  </si>
  <si>
    <t>2026-05-18T16:54:29.464 JST</t>
  </si>
  <si>
    <t>FLEX_I_0004: [e532967b-89ec-4de4-838b-9074c3c99d0f] サブフローの実行が終了しました: /NH/connect/step3/isa_user09.Common.InputParameterCheck [0ms]</t>
  </si>
  <si>
    <t>FLEX_I_0003: [e532967b-89ec-4de4-838b-9074c3c99d0f] サブフローの実行を開始します: /NH/connect/step3/isa_user09.Common.InputParameterCheck</t>
  </si>
  <si>
    <t>FLEX_I_0051: [e532967b-89ec-4de4-838b-9074c3c99d0f] 情報(Log1) : 個別マッピング処理開始します。インターフェースID：RFSH0609 ASID：I0609 ジョブネットID：P1J0609</t>
  </si>
  <si>
    <t>2026-05-18T16:54:29.463 JST</t>
  </si>
  <si>
    <t>FLEX_I_0003: [e532967b-89ec-4de4-838b-9074c3c99d0f] サブフローの実行を開始します: /NH/connect/step3/isa_user09.MappingPreProcessing.MappingPreProcessing</t>
  </si>
  <si>
    <t>2026-05-18T16:54:29.461 JST</t>
  </si>
  <si>
    <t>FLEX_I_0003: [e532967b-89ec-4de4-838b-9074c3c99d0f] サブフローの実行を開始します: /NH/connect/step3/isa_user09.RFSH0609.Main</t>
  </si>
  <si>
    <t>2026-05-18T16:56:43.585 JST</t>
  </si>
  <si>
    <t>FLEX_I_0004: [fed30b9f-0bbe-4b05-b82e-c55ab17dc4c5] サブフローの実行が終了しました: /NH/connect/step3/isa_user09.RFSH0609.Main [578ms]</t>
  </si>
  <si>
    <t>FLEX_I_0004: [fed30b9f-0bbe-4b05-b82e-c55ab17dc4c5] サブフローの実行が終了しました: /NH/connect/step3/isa_user09.MappingPostProcessing.MappingPostProcessing [1ms]</t>
  </si>
  <si>
    <t>FLEX_I_0004: [fed30b9f-0bbe-4b05-b82e-c55ab17dc4c5] サブフローの実行が終了しました: /NH/connect/step3/isa_user09.Common.LogOutput [0ms]</t>
  </si>
  <si>
    <t>FLEX_I_0051: [fed30b9f-0bbe-4b05-b82e-c55ab17dc4c5] 情報(Log1) : 個別マッピング処理終了します。インターフェースID：RFSH0609 ASID：I0609 ジョブネットID：P1J0609</t>
  </si>
  <si>
    <t>FLEX_I_0003: [fed30b9f-0bbe-4b05-b82e-c55ab17dc4c5] サブフローの実行を開始します: /NH/connect/step3/isa_user09.Common.LogOutput</t>
  </si>
  <si>
    <t>2026-05-18T16:56:43.584 JST</t>
  </si>
  <si>
    <t>FLEX_I_0003: [fed30b9f-0bbe-4b05-b82e-c55ab17dc4c5] サブフローの実行を開始します: /NH/connect/step3/isa_user09.MappingPostProcessing.MappingPostProcessing</t>
  </si>
  <si>
    <t>FLEX_I_0004: [fed30b9f-0bbe-4b05-b82e-c55ab17dc4c5] サブフローの実行が終了しました: /NH/connect/step3/isa_user09.RFSH0609.Mapping_Exec [254ms]</t>
  </si>
  <si>
    <t>FLEX_I_0004: [fed30b9f-0bbe-4b05-b82e-c55ab17dc4c5] サブフローの実行が終了しました: /NH/connect/step3/isa_user09.FiletoFile.MappingPostProcessing [33ms]</t>
  </si>
  <si>
    <t>FLEX_I_0004: [fed30b9f-0bbe-4b05-b82e-c55ab17dc4c5] サブフローの実行が終了しました: /NH/connect/step3/isa_user09.Common.ParameterFilePut [30ms]</t>
  </si>
  <si>
    <t>2026-05-18T16:56:43.572 JST</t>
  </si>
  <si>
    <t>FLEX_I_0004: [fed30b9f-0bbe-4b05-b82e-c55ab17dc4c5] サブフローの実行が終了しました: /NH/connect/step3/isa_user09.Common.ParameterFileGet [11ms]</t>
  </si>
  <si>
    <t>2026-05-18T16:56:43.561 JST</t>
  </si>
  <si>
    <t>FLEX_I_0003: [fed30b9f-0bbe-4b05-b82e-c55ab17dc4c5] サブフローの実行を開始します: /NH/connect/step3/isa_user09.Common.ParameterFileGet</t>
  </si>
  <si>
    <t>2026-05-18T16:56:43.554 JST</t>
  </si>
  <si>
    <t>FLEX_I_0003: [fed30b9f-0bbe-4b05-b82e-c55ab17dc4c5] サブフローの実行を開始します: /NH/connect/step3/isa_user09.Common.ParameterFilePut</t>
  </si>
  <si>
    <t>FLEX_I_0004: [fed30b9f-0bbe-4b05-b82e-c55ab17dc4c5] サブフローの実行が終了しました: /NH/connect/step3/isa_user09.Common_FileSendReceive.OutputFileCopy [1ms]</t>
  </si>
  <si>
    <t>2026-05-18T16:56:43.553 JST</t>
  </si>
  <si>
    <t>FLEX_I_0003: [fed30b9f-0bbe-4b05-b82e-c55ab17dc4c5] サブフローの実行を開始します: /NH/connect/step3/isa_user09.Common_FileSendReceive.OutputFileCopy</t>
  </si>
  <si>
    <t>2026-05-18T16:56:43.552 JST</t>
  </si>
  <si>
    <t>FLEX_I_0051: [fed30b9f-0bbe-4b05-b82e-c55ab17dc4c5] 情報(Log1) : ファイルを作成しました。インターフェースID：RFSH0609 ASID：I0609 ジョブネットID：P1J0609 ファイル名：RFSH0609_output.tsv 処理件数：13件</t>
  </si>
  <si>
    <t>2026-05-18T16:56:43.551 JST</t>
  </si>
  <si>
    <t>FLEX_I_0003: [fed30b9f-0bbe-4b05-b82e-c55ab17dc4c5] サブフローの実行を開始します: /NH/connect/step3/isa_user09.FiletoFile.MappingPostProcessing</t>
  </si>
  <si>
    <t>2026-05-18T16:56:43.550 JST</t>
  </si>
  <si>
    <t>FLEX_I_0004: [fed30b9f-0bbe-4b05-b82e-c55ab17dc4c5] サブフローの実行が終了しました: /NH/connect/step3/isa_user09.RFSH0609.Mapping_Caller [118ms]</t>
  </si>
  <si>
    <t>2026-05-18T16:56:43.549 JST</t>
  </si>
  <si>
    <t>FLEX_I_0004: [fed30b9f-0bbe-4b05-b82e-c55ab17dc4c5] サブフローの実行が終了しました: /NH/connect/step3/isa_user09.RFSH0609.Mapping_FilePut [6ms]</t>
  </si>
  <si>
    <t>2026-05-18T16:56:43.543 JST</t>
  </si>
  <si>
    <t>FLEX_I_0003: [fed30b9f-0bbe-4b05-b82e-c55ab17dc4c5] サブフローの実行を開始します: /NH/connect/step3/isa_user09.RFSH0609.Mapping_FilePut</t>
  </si>
  <si>
    <t>FLEX_I_0004: [fed30b9f-0bbe-4b05-b82e-c55ab17dc4c5] サブフローの実行が終了しました: /NH/connect/step3/isa_user09.Mapping_0022-2.Mapping [5ms]</t>
  </si>
  <si>
    <t>2026-05-18T16:56:43.538 JST</t>
  </si>
  <si>
    <t>FLEX_I_0003: [fed30b9f-0bbe-4b05-b82e-c55ab17dc4c5] サブフローの実行を開始します: /NH/connect/step3/isa_user09.Mapping_0022-2.Mapping</t>
  </si>
  <si>
    <t>2026-05-18T16:56:43.432 JST</t>
  </si>
  <si>
    <t>FLEX_I_0003: [fed30b9f-0bbe-4b05-b82e-c55ab17dc4c5] サブフローの実行を開始します: /NH/connect/step3/isa_user09.RFSH0609.Mapping_Caller</t>
  </si>
  <si>
    <t>2026-05-18T16:56:43.431 JST</t>
  </si>
  <si>
    <t>FLEX_I_0004: [fed30b9f-0bbe-4b05-b82e-c55ab17dc4c5] サブフローの実行が終了しました: /NH/connect/step3/isa_user09.FiletoFile.MappingPreProcessing [52ms]</t>
  </si>
  <si>
    <t>FLEX_I_0004: [fed30b9f-0bbe-4b05-b82e-c55ab17dc4c5] サブフローの実行が終了しました: /NH/connect/step3/isa_user09.Common.ParameterFilePut [26ms]</t>
  </si>
  <si>
    <t>2026-05-18T16:56:43.419 JST</t>
  </si>
  <si>
    <t>FLEX_I_0004: [fed30b9f-0bbe-4b05-b82e-c55ab17dc4c5] サブフローの実行が終了しました: /NH/connect/step3/isa_user09.Common.ParameterFileGet [10ms]</t>
  </si>
  <si>
    <t>2026-05-18T16:56:43.409 JST</t>
  </si>
  <si>
    <t>2026-05-18T16:56:43.405 JST</t>
  </si>
  <si>
    <t>2026-05-18T16:56:43.396 JST</t>
  </si>
  <si>
    <t>FLEX_I_0004: [fed30b9f-0bbe-4b05-b82e-c55ab17dc4c5] サブフローの実行が終了しました: /NH/connect/step3/isa_user09.Common.ParameterFileGet [16ms]</t>
  </si>
  <si>
    <t>2026-05-18T16:56:43.380 JST</t>
  </si>
  <si>
    <t>2026-05-18T16:56:43.379 JST</t>
  </si>
  <si>
    <t>FLEX_I_0003: [fed30b9f-0bbe-4b05-b82e-c55ab17dc4c5] サブフローの実行を開始します: /NH/connect/step3/isa_user09.FiletoFile.MappingPreProcessing</t>
  </si>
  <si>
    <t>2026-05-18T16:56:43.330 JST</t>
  </si>
  <si>
    <t>FLEX_I_0003: [fed30b9f-0bbe-4b05-b82e-c55ab17dc4c5] サブフローの実行を開始します: /NH/connect/step3/isa_user09.RFSH0609.Mapping_Exec</t>
  </si>
  <si>
    <t>FLEX_I_0004: [fed30b9f-0bbe-4b05-b82e-c55ab17dc4c5] サブフローの実行が終了しました: /NH/connect/step3/isa_user09.MappingPreProcessing.MappingPreProcessing [272ms]</t>
  </si>
  <si>
    <t>FLEX_I_0004: [fed30b9f-0bbe-4b05-b82e-c55ab17dc4c5] サブフローの実行が終了しました: /NH/connect/step3/isa_user09.Common_Conversion.GetConversionMst [1ms]</t>
  </si>
  <si>
    <t>2026-05-18T16:56:43.329 JST</t>
  </si>
  <si>
    <t>FLEX_I_0003: [fed30b9f-0bbe-4b05-b82e-c55ab17dc4c5] サブフローの実行を開始します: /NH/connect/step3/isa_user09.Common_Conversion.GetConversionMst</t>
  </si>
  <si>
    <t>2026-05-18T16:56:43.308 JST</t>
  </si>
  <si>
    <t>FLEX_I_0004: [fed30b9f-0bbe-4b05-b82e-c55ab17dc4c5] サブフローの実行が終了しました: /NH/connect/step3/isa_user09.Common_FileSendReceive.WorkFileDelete [0ms]</t>
  </si>
  <si>
    <t>FLEX_I_0003: [fed30b9f-0bbe-4b05-b82e-c55ab17dc4c5] サブフローの実行を開始します: /NH/connect/step3/isa_user09.Common_FileSendReceive.WorkFileDelete</t>
  </si>
  <si>
    <t>2026-05-18T16:56:43.307 JST</t>
  </si>
  <si>
    <t>FLEX_I_0004: [fed30b9f-0bbe-4b05-b82e-c55ab17dc4c5] サブフローの実行が終了しました: /NH/connect/step3/isa_user09.Common.ParameterFileGet [24ms]</t>
  </si>
  <si>
    <t>2026-05-18T16:56:43.283 JST</t>
  </si>
  <si>
    <t>2026-05-18T16:56:43.281 JST</t>
  </si>
  <si>
    <t>FLEX_I_0004: [fed30b9f-0bbe-4b05-b82e-c55ab17dc4c5] サブフローの実行が終了しました: /NH/connect/step3/isa_user09.Common_FileSendReceive.WorkFileDelete [156ms]</t>
  </si>
  <si>
    <t>2026-05-18T16:56:43.125 JST</t>
  </si>
  <si>
    <t>2026-05-18T16:56:43.101 JST</t>
  </si>
  <si>
    <t>FLEX_I_0004: [fed30b9f-0bbe-4b05-b82e-c55ab17dc4c5] サブフローの実行が終了しました: /NH/connect/step3/isa_user09.Common.ParameterFileGet [9ms]</t>
  </si>
  <si>
    <t>2026-05-18T16:56:43.092 JST</t>
  </si>
  <si>
    <t>2026-05-18T16:56:43.091 JST</t>
  </si>
  <si>
    <t>FLEX_I_0004: [fed30b9f-0bbe-4b05-b82e-c55ab17dc4c5] サブフローの実行が終了しました: /NH/connect/step3/isa_user09.Common.SettingInit [20ms]</t>
  </si>
  <si>
    <t>2026-05-18T16:56:43.071 JST</t>
  </si>
  <si>
    <t>FLEX_I_0003: [fed30b9f-0bbe-4b05-b82e-c55ab17dc4c5] サブフローの実行を開始します: /NH/connect/step3/isa_user09.Common.SettingInit</t>
  </si>
  <si>
    <t>2026-05-18T16:56:43.070 JST</t>
  </si>
  <si>
    <t>FLEX_I_0004: [fed30b9f-0bbe-4b05-b82e-c55ab17dc4c5] サブフローの実行が終了しました: /NH/connect/step3/isa_user09.Common.InputParameterCheck [0ms]</t>
  </si>
  <si>
    <t>FLEX_I_0003: [fed30b9f-0bbe-4b05-b82e-c55ab17dc4c5] サブフローの実行を開始します: /NH/connect/step3/isa_user09.Common.InputParameterCheck</t>
  </si>
  <si>
    <t>FLEX_I_0004: [fed30b9f-0bbe-4b05-b82e-c55ab17dc4c5] サブフローの実行が終了しました: /NH/connect/step3/isa_user09.Common.LogOutput [1ms]</t>
  </si>
  <si>
    <t>FLEX_I_0051: [fed30b9f-0bbe-4b05-b82e-c55ab17dc4c5] 情報(Log1) : 個別マッピング処理開始します。インターフェースID：RFSH0609 ASID：I0609 ジョブネットID：P1J0609</t>
  </si>
  <si>
    <t>2026-05-18T16:56:43.069 JST</t>
  </si>
  <si>
    <t>2026-05-18T16:56:43.058 JST</t>
  </si>
  <si>
    <t>FLEX_I_0003: [fed30b9f-0bbe-4b05-b82e-c55ab17dc4c5] サブフローの実行を開始します: /NH/connect/step3/isa_user09.MappingPreProcessing.MappingPreProcessing</t>
  </si>
  <si>
    <t>2026-05-18T16:56:43.007 JST</t>
  </si>
  <si>
    <t>FLEX_I_0003: [fed30b9f-0bbe-4b05-b82e-c55ab17dc4c5] サブフローの実行を開始します: /NH/connect/step3/isa_user09.RFSH0609.Main</t>
  </si>
  <si>
    <t>2026-05-18T16:58:24.656 JST</t>
  </si>
  <si>
    <t>FLEX_I_0004: [e13fbc99-dd25-4ffa-95b4-a8daaff61564] サブフローの実行が終了しました: /NH/connect/step3/isa_user09.RFSH0609.Main [519ms]</t>
  </si>
  <si>
    <t>FLEX_I_0004: [e13fbc99-dd25-4ffa-95b4-a8daaff61564] サブフローの実行が終了しました: /NH/connect/step3/isa_user09.MappingPostProcessing.MappingPostProcessing [1ms]</t>
  </si>
  <si>
    <t>FLEX_I_0004: [e13fbc99-dd25-4ffa-95b4-a8daaff61564] サブフローの実行が終了しました: /NH/connect/step3/isa_user09.Common.LogOutput [0ms]</t>
  </si>
  <si>
    <t>FLEX_I_0051: [e13fbc99-dd25-4ffa-95b4-a8daaff61564] 情報(Log1) : 個別マッピング処理終了します。インターフェースID：RFSH0609 ASID：I0609 ジョブネットID：P1J0609</t>
  </si>
  <si>
    <t>FLEX_I_0003: [e13fbc99-dd25-4ffa-95b4-a8daaff61564] サブフローの実行を開始します: /NH/connect/step3/isa_user09.Common.LogOutput</t>
  </si>
  <si>
    <t>2026-05-18T16:58:24.655 JST</t>
  </si>
  <si>
    <t>FLEX_I_0003: [e13fbc99-dd25-4ffa-95b4-a8daaff61564] サブフローの実行を開始します: /NH/connect/step3/isa_user09.MappingPostProcessing.MappingPostProcessing</t>
  </si>
  <si>
    <t>FLEX_I_0004: [e13fbc99-dd25-4ffa-95b4-a8daaff61564] サブフローの実行が終了しました: /NH/connect/step3/isa_user09.RFSH0609.Mapping_Exec [308ms]</t>
  </si>
  <si>
    <t>FLEX_I_0004: [e13fbc99-dd25-4ffa-95b4-a8daaff61564] サブフローの実行が終了しました: /NH/connect/step3/isa_user09.FiletoFile.MappingPostProcessing [32ms]</t>
  </si>
  <si>
    <t>FLEX_I_0004: [e13fbc99-dd25-4ffa-95b4-a8daaff61564] サブフローの実行が終了しました: /NH/connect/step3/isa_user09.Common.ParameterFilePut [28ms]</t>
  </si>
  <si>
    <t>2026-05-18T16:58:24.644 JST</t>
  </si>
  <si>
    <t>FLEX_I_0004: [e13fbc99-dd25-4ffa-95b4-a8daaff61564] サブフローの実行が終了しました: /NH/connect/step3/isa_user09.Common.ParameterFileGet [10ms]</t>
  </si>
  <si>
    <t>2026-05-18T16:58:24.634 JST</t>
  </si>
  <si>
    <t>FLEX_I_0003: [e13fbc99-dd25-4ffa-95b4-a8daaff61564] サブフローの実行を開始します: /NH/connect/step3/isa_user09.Common.ParameterFileGet</t>
  </si>
  <si>
    <t>2026-05-18T16:58:24.627 JST</t>
  </si>
  <si>
    <t>FLEX_I_0003: [e13fbc99-dd25-4ffa-95b4-a8daaff61564] サブフローの実行を開始します: /NH/connect/step3/isa_user09.Common.ParameterFilePut</t>
  </si>
  <si>
    <t>FLEX_I_0004: [e13fbc99-dd25-4ffa-95b4-a8daaff61564] サブフローの実行が終了しました: /NH/connect/step3/isa_user09.Common_FileSendReceive.OutputFileCopy [1ms]</t>
  </si>
  <si>
    <t>2026-05-18T16:58:24.626 JST</t>
  </si>
  <si>
    <t>FLEX_I_0003: [e13fbc99-dd25-4ffa-95b4-a8daaff61564] サブフローの実行を開始します: /NH/connect/step3/isa_user09.Common_FileSendReceive.OutputFileCopy</t>
  </si>
  <si>
    <t>2026-05-18T16:58:24.625 JST</t>
  </si>
  <si>
    <t>FLEX_I_0051: [e13fbc99-dd25-4ffa-95b4-a8daaff61564] 情報(Log1) : ファイルを作成しました。インターフェースID：RFSH0609 ASID：I0609 ジョブネットID：P1J0609 ファイル名：RFSH0609_output.tsv 処理件数：0件</t>
  </si>
  <si>
    <t>2026-05-18T16:58:24.623 JST</t>
  </si>
  <si>
    <t>FLEX_I_0003: [e13fbc99-dd25-4ffa-95b4-a8daaff61564] サブフローの実行を開始します: /NH/connect/step3/isa_user09.FiletoFile.MappingPostProcessing</t>
  </si>
  <si>
    <t>FLEX_I_0004: [e13fbc99-dd25-4ffa-95b4-a8daaff61564] サブフローの実行が終了しました: /NH/connect/step3/isa_user09.RFSH0609.Mapping_Caller [230ms]</t>
  </si>
  <si>
    <t>2026-05-18T16:58:24.622 JST</t>
  </si>
  <si>
    <t>FLEX_I_0004: [e13fbc99-dd25-4ffa-95b4-a8daaff61564] サブフローの実行が終了しました: /NH/connect/step3/isa_user09.RFSH0609.Mapping_FilePut [5ms]</t>
  </si>
  <si>
    <t>2026-05-18T16:58:24.617 JST</t>
  </si>
  <si>
    <t>FLEX_I_0003: [e13fbc99-dd25-4ffa-95b4-a8daaff61564] サブフローの実行を開始します: /NH/connect/step3/isa_user09.RFSH0609.Mapping_FilePut</t>
  </si>
  <si>
    <t>FLEX_I_0004: [e13fbc99-dd25-4ffa-95b4-a8daaff61564] サブフローの実行が終了しました: /NH/connect/step3/isa_user09.Mapping_0022-2.Mapping [0ms]</t>
  </si>
  <si>
    <t>FLEX_I_0003: [e13fbc99-dd25-4ffa-95b4-a8daaff61564] サブフローの実行を開始します: /NH/connect/step3/isa_user09.Mapping_0022-2.Mapping</t>
  </si>
  <si>
    <t>2026-05-18T16:58:24.393 JST</t>
  </si>
  <si>
    <t>FLEX_I_0003: [e13fbc99-dd25-4ffa-95b4-a8daaff61564] サブフローの実行を開始します: /NH/connect/step3/isa_user09.RFSH0609.Mapping_Caller</t>
  </si>
  <si>
    <t>FLEX_I_0004: [e13fbc99-dd25-4ffa-95b4-a8daaff61564] サブフローの実行が終了しました: /NH/connect/step3/isa_user09.FiletoFile.MappingPreProcessing [45ms]</t>
  </si>
  <si>
    <t>2026-05-18T16:58:24.392 JST</t>
  </si>
  <si>
    <t>FLEX_I_0004: [e13fbc99-dd25-4ffa-95b4-a8daaff61564] サブフローの実行が終了しました: /NH/connect/step3/isa_user09.Common.ParameterFilePut [24ms]</t>
  </si>
  <si>
    <t>2026-05-18T16:58:24.381 JST</t>
  </si>
  <si>
    <t>FLEX_I_0004: [e13fbc99-dd25-4ffa-95b4-a8daaff61564] サブフローの実行が終了しました: /NH/connect/step3/isa_user09.Common.ParameterFileGet [9ms]</t>
  </si>
  <si>
    <t>2026-05-18T16:58:24.372 JST</t>
  </si>
  <si>
    <t>2026-05-18T16:58:24.368 JST</t>
  </si>
  <si>
    <t>2026-05-18T16:58:24.360 JST</t>
  </si>
  <si>
    <t>FLEX_I_0004: [e13fbc99-dd25-4ffa-95b4-a8daaff61564] サブフローの実行が終了しました: /NH/connect/step3/isa_user09.Common.ParameterFileGet [11ms]</t>
  </si>
  <si>
    <t>2026-05-18T16:58:24.349 JST</t>
  </si>
  <si>
    <t>2026-05-18T16:58:24.348 JST</t>
  </si>
  <si>
    <t>FLEX_I_0003: [e13fbc99-dd25-4ffa-95b4-a8daaff61564] サブフローの実行を開始します: /NH/connect/step3/isa_user09.FiletoFile.MappingPreProcessing</t>
  </si>
  <si>
    <t>2026-05-18T16:58:24.347 JST</t>
  </si>
  <si>
    <t>FLEX_I_0003: [e13fbc99-dd25-4ffa-95b4-a8daaff61564] サブフローの実行を開始します: /NH/connect/step3/isa_user09.RFSH0609.Mapping_Exec</t>
  </si>
  <si>
    <t>FLEX_I_0004: [e13fbc99-dd25-4ffa-95b4-a8daaff61564] サブフローの実行が終了しました: /NH/connect/step3/isa_user09.MappingPreProcessing.MappingPreProcessing [209ms]</t>
  </si>
  <si>
    <t>FLEX_I_0004: [e13fbc99-dd25-4ffa-95b4-a8daaff61564] サブフローの実行が終了しました: /NH/connect/step3/isa_user09.Common_Conversion.GetConversionMst [1ms]</t>
  </si>
  <si>
    <t>2026-05-18T16:58:24.346 JST</t>
  </si>
  <si>
    <t>FLEX_I_0003: [e13fbc99-dd25-4ffa-95b4-a8daaff61564] サブフローの実行を開始します: /NH/connect/step3/isa_user09.Common_Conversion.GetConversionMst</t>
  </si>
  <si>
    <t>FLEX_I_0004: [e13fbc99-dd25-4ffa-95b4-a8daaff61564] サブフローの実行が終了しました: /NH/connect/step3/isa_user09.Common_FileSendReceive.WorkFileDelete [1ms]</t>
  </si>
  <si>
    <t>2026-05-18T16:58:24.345 JST</t>
  </si>
  <si>
    <t>FLEX_I_0003: [e13fbc99-dd25-4ffa-95b4-a8daaff61564] サブフローの実行を開始します: /NH/connect/step3/isa_user09.Common_FileSendReceive.WorkFileDelete</t>
  </si>
  <si>
    <t>FLEX_I_0004: [e13fbc99-dd25-4ffa-95b4-a8daaff61564] サブフローの実行が終了しました: /NH/connect/step3/isa_user09.Common.ParameterFileGet [24ms]</t>
  </si>
  <si>
    <t>2026-05-18T16:58:24.321 JST</t>
  </si>
  <si>
    <t>2026-05-18T16:58:24.320 JST</t>
  </si>
  <si>
    <t>FLEX_I_0004: [e13fbc99-dd25-4ffa-95b4-a8daaff61564] サブフローの実行が終了しました: /NH/connect/step3/isa_user09.Common_FileSendReceive.WorkFileDelete [148ms]</t>
  </si>
  <si>
    <t>2026-05-18T16:58:24.172 JST</t>
  </si>
  <si>
    <t>2026-05-18T16:58:24.171 JST</t>
  </si>
  <si>
    <t>2026-05-18T16:58:24.161 JST</t>
  </si>
  <si>
    <t>2026-05-18T16:58:24.160 JST</t>
  </si>
  <si>
    <t>FLEX_I_0004: [e13fbc99-dd25-4ffa-95b4-a8daaff61564] サブフローの実行が終了しました: /NH/connect/step3/isa_user09.Common.SettingInit [19ms]</t>
  </si>
  <si>
    <t>2026-05-18T16:58:24.141 JST</t>
  </si>
  <si>
    <t>FLEX_I_0003: [e13fbc99-dd25-4ffa-95b4-a8daaff61564] サブフローの実行を開始します: /NH/connect/step3/isa_user09.Common.SettingInit</t>
  </si>
  <si>
    <t>FLEX_I_0004: [e13fbc99-dd25-4ffa-95b4-a8daaff61564] サブフローの実行が終了しました: /NH/connect/step3/isa_user09.Common.InputParameterCheck [0ms]</t>
  </si>
  <si>
    <t>FLEX_I_0003: [e13fbc99-dd25-4ffa-95b4-a8daaff61564] サブフローの実行を開始します: /NH/connect/step3/isa_user09.Common.InputParameterCheck</t>
  </si>
  <si>
    <t>2026-05-18T16:58:24.140 JST</t>
  </si>
  <si>
    <t>FLEX_I_0004: [e13fbc99-dd25-4ffa-95b4-a8daaff61564] サブフローの実行が終了しました: /NH/connect/step3/isa_user09.Common.LogOutput [1ms]</t>
  </si>
  <si>
    <t>FLEX_I_0051: [e13fbc99-dd25-4ffa-95b4-a8daaff61564] 情報(Log1) : 個別マッピング処理開始します。インターフェースID：RFSH0609 ASID：I0609 ジョブネットID：P1J0609</t>
  </si>
  <si>
    <t>2026-05-18T16:58:24.139 JST</t>
  </si>
  <si>
    <t>2026-05-18T16:58:24.138 JST</t>
  </si>
  <si>
    <t>FLEX_I_0003: [e13fbc99-dd25-4ffa-95b4-a8daaff61564] サブフローの実行を開始します: /NH/connect/step3/isa_user09.MappingPreProcessing.MappingPreProcessing</t>
  </si>
  <si>
    <t>2026-05-18T16:58:24.137 JST</t>
  </si>
  <si>
    <t>FLEX_I_0003: [e13fbc99-dd25-4ffa-95b4-a8daaff61564] サブフローの実行を開始します: /NH/connect/step3/isa_user09.RFSH0609.Main</t>
  </si>
  <si>
    <t>2026-05-18T17:00:49.075 JST</t>
  </si>
  <si>
    <t>FLEX_I_0004: [2e840f69-3032-441a-9bbc-fef74d1be671] サブフローの実行が終了しました: /NH/connect/step3/isa_user09.RFSH0609.Main [558ms]</t>
  </si>
  <si>
    <t>FLEX_I_0004: [2e840f69-3032-441a-9bbc-fef74d1be671] サブフローの実行が終了しました: /NH/connect/step3/isa_user09.MappingPostProcessing.MappingPostProcessing [1ms]</t>
  </si>
  <si>
    <t>FLEX_I_0004: [2e840f69-3032-441a-9bbc-fef74d1be671] サブフローの実行が終了しました: /NH/connect/step3/isa_user09.Common.LogOutput [0ms]</t>
  </si>
  <si>
    <t>FLEX_I_0051: [2e840f69-3032-441a-9bbc-fef74d1be671] 情報(Log1) : 個別マッピング処理終了します。インターフェースID：RFSH0609 ASID：I0609 ジョブネットID：P1J0609</t>
  </si>
  <si>
    <t>FLEX_I_0003: [2e840f69-3032-441a-9bbc-fef74d1be671] サブフローの実行を開始します: /NH/connect/step3/isa_user09.Common.LogOutput</t>
  </si>
  <si>
    <t>2026-05-18T17:00:49.074 JST</t>
  </si>
  <si>
    <t>FLEX_I_0003: [2e840f69-3032-441a-9bbc-fef74d1be671] サブフローの実行を開始します: /NH/connect/step3/isa_user09.MappingPostProcessing.MappingPostProcessing</t>
  </si>
  <si>
    <t>2026-05-18T17:00:49.068 JST</t>
  </si>
  <si>
    <t>FLEX_I_0004: [2e840f69-3032-441a-9bbc-fef74d1be671] サブフローの実行が終了しました: /NH/connect/step3/isa_user09.RFSH0609.Mapping_Exec [224ms]</t>
  </si>
  <si>
    <t>FLEX_I_0004: [2e840f69-3032-441a-9bbc-fef74d1be671] サブフローの実行が終了しました: /NH/connect/step3/isa_user09.FiletoFile.MappingPostProcessing [33ms]</t>
  </si>
  <si>
    <t>FLEX_I_0004: [2e840f69-3032-441a-9bbc-fef74d1be671] サブフローの実行が終了しました: /NH/connect/step3/isa_user09.Common.ParameterFilePut [29ms]</t>
  </si>
  <si>
    <t>2026-05-18T17:00:49.057 JST</t>
  </si>
  <si>
    <t>FLEX_I_0004: [2e840f69-3032-441a-9bbc-fef74d1be671] サブフローの実行が終了しました: /NH/connect/step3/isa_user09.Common.ParameterFileGet [10ms]</t>
  </si>
  <si>
    <t>2026-05-18T17:00:49.047 JST</t>
  </si>
  <si>
    <t>FLEX_I_0003: [2e840f69-3032-441a-9bbc-fef74d1be671] サブフローの実行を開始します: /NH/connect/step3/isa_user09.Common.ParameterFileGet</t>
  </si>
  <si>
    <t>2026-05-18T17:00:49.039 JST</t>
  </si>
  <si>
    <t>FLEX_I_0003: [2e840f69-3032-441a-9bbc-fef74d1be671] サブフローの実行を開始します: /NH/connect/step3/isa_user09.Common.ParameterFilePut</t>
  </si>
  <si>
    <t>2026-05-18T17:00:49.038 JST</t>
  </si>
  <si>
    <t>FLEX_I_0004: [2e840f69-3032-441a-9bbc-fef74d1be671] サブフローの実行が終了しました: /NH/connect/step3/isa_user09.Common_FileSendReceive.OutputFileCopy [0ms]</t>
  </si>
  <si>
    <t>FLEX_I_0003: [2e840f69-3032-441a-9bbc-fef74d1be671] サブフローの実行を開始します: /NH/connect/step3/isa_user09.Common_FileSendReceive.OutputFileCopy</t>
  </si>
  <si>
    <t>2026-05-18T17:00:49.037 JST</t>
  </si>
  <si>
    <t>FLEX_I_0004: [2e840f69-3032-441a-9bbc-fef74d1be671] サブフローの実行が終了しました: /NH/connect/step3/isa_user09.Common.LogOutput [1ms]</t>
  </si>
  <si>
    <t>FLEX_I_0051: [2e840f69-3032-441a-9bbc-fef74d1be671] 情報(Log1) : ファイルを作成しました。インターフェースID：RFSH0609 ASID：I0609 ジョブネットID：P1J0609 ファイル名：RFSH0609_output.tsv 処理件数：1件</t>
  </si>
  <si>
    <t>2026-05-18T17:00:49.036 JST</t>
  </si>
  <si>
    <t>2026-05-18T17:00:49.035 JST</t>
  </si>
  <si>
    <t>FLEX_I_0003: [2e840f69-3032-441a-9bbc-fef74d1be671] サブフローの実行を開始します: /NH/connect/step3/isa_user09.FiletoFile.MappingPostProcessing</t>
  </si>
  <si>
    <t>FLEX_I_0004: [2e840f69-3032-441a-9bbc-fef74d1be671] サブフローの実行が終了しました: /NH/connect/step3/isa_user09.RFSH0609.Mapping_Caller [92ms]</t>
  </si>
  <si>
    <t>2026-05-18T17:00:49.034 JST</t>
  </si>
  <si>
    <t>FLEX_I_0004: [2e840f69-3032-441a-9bbc-fef74d1be671] サブフローの実行が終了しました: /NH/connect/step3/isa_user09.RFSH0609.Mapping_FilePut [7ms]</t>
  </si>
  <si>
    <t>2026-05-18T17:00:49.027 JST</t>
  </si>
  <si>
    <t>FLEX_I_0003: [2e840f69-3032-441a-9bbc-fef74d1be671] サブフローの実行を開始します: /NH/connect/step3/isa_user09.RFSH0609.Mapping_FilePut</t>
  </si>
  <si>
    <t>FLEX_I_0004: [2e840f69-3032-441a-9bbc-fef74d1be671] サブフローの実行が終了しました: /NH/connect/step3/isa_user09.Mapping_0022-2.Mapping [5ms]</t>
  </si>
  <si>
    <t>2026-05-18T17:00:49.022 JST</t>
  </si>
  <si>
    <t>FLEX_I_0003: [2e840f69-3032-441a-9bbc-fef74d1be671] サブフローの実行を開始します: /NH/connect/step3/isa_user09.Mapping_0022-2.Mapping</t>
  </si>
  <si>
    <t>2026-05-18T17:00:48.943 JST</t>
  </si>
  <si>
    <t>FLEX_I_0003: [2e840f69-3032-441a-9bbc-fef74d1be671] サブフローの実行を開始します: /NH/connect/step3/isa_user09.RFSH0609.Mapping_Caller</t>
  </si>
  <si>
    <t>2026-05-18T17:00:48.942 JST</t>
  </si>
  <si>
    <t>FLEX_I_0004: [2e840f69-3032-441a-9bbc-fef74d1be671] サブフローの実行が終了しました: /NH/connect/step3/isa_user09.FiletoFile.MappingPreProcessing [50ms]</t>
  </si>
  <si>
    <t>FLEX_I_0004: [2e840f69-3032-441a-9bbc-fef74d1be671] サブフローの実行が終了しました: /NH/connect/step3/isa_user09.Common.ParameterFilePut [23ms]</t>
  </si>
  <si>
    <t>2026-05-18T17:00:48.931 JST</t>
  </si>
  <si>
    <t>FLEX_I_0004: [2e840f69-3032-441a-9bbc-fef74d1be671] サブフローの実行が終了しました: /NH/connect/step3/isa_user09.Common.ParameterFileGet [8ms]</t>
  </si>
  <si>
    <t>2026-05-18T17:00:48.923 JST</t>
  </si>
  <si>
    <t>2026-05-18T17:00:48.919 JST</t>
  </si>
  <si>
    <t>2026-05-18T17:00:48.909 JST</t>
  </si>
  <si>
    <t>FLEX_I_0004: [2e840f69-3032-441a-9bbc-fef74d1be671] サブフローの実行が終了しました: /NH/connect/step3/isa_user09.Common.ParameterFileGet [16ms]</t>
  </si>
  <si>
    <t>2026-05-18T17:00:48.893 JST</t>
  </si>
  <si>
    <t>2026-05-18T17:00:48.892 JST</t>
  </si>
  <si>
    <t>FLEX_I_0003: [2e840f69-3032-441a-9bbc-fef74d1be671] サブフローの実行を開始します: /NH/connect/step3/isa_user09.FiletoFile.MappingPreProcessing</t>
  </si>
  <si>
    <t>2026-05-18T17:00:48.844 JST</t>
  </si>
  <si>
    <t>FLEX_I_0003: [2e840f69-3032-441a-9bbc-fef74d1be671] サブフローの実行を開始します: /NH/connect/step3/isa_user09.RFSH0609.Mapping_Exec</t>
  </si>
  <si>
    <t>FLEX_I_0004: [2e840f69-3032-441a-9bbc-fef74d1be671] サブフローの実行が終了しました: /NH/connect/step3/isa_user09.MappingPreProcessing.MappingPreProcessing [277ms]</t>
  </si>
  <si>
    <t>FLEX_I_0004: [2e840f69-3032-441a-9bbc-fef74d1be671] サブフローの実行が終了しました: /NH/connect/step3/isa_user09.Common_Conversion.GetConversionMst [1ms]</t>
  </si>
  <si>
    <t>2026-05-18T17:00:48.843 JST</t>
  </si>
  <si>
    <t>FLEX_I_0003: [2e840f69-3032-441a-9bbc-fef74d1be671] サブフローの実行を開始します: /NH/connect/step3/isa_user09.Common_Conversion.GetConversionMst</t>
  </si>
  <si>
    <t>2026-05-18T17:00:48.822 JST</t>
  </si>
  <si>
    <t>FLEX_I_0004: [2e840f69-3032-441a-9bbc-fef74d1be671] サブフローの実行が終了しました: /NH/connect/step3/isa_user09.Common_FileSendReceive.WorkFileDelete [0ms]</t>
  </si>
  <si>
    <t>FLEX_I_0003: [2e840f69-3032-441a-9bbc-fef74d1be671] サブフローの実行を開始します: /NH/connect/step3/isa_user09.Common_FileSendReceive.WorkFileDelete</t>
  </si>
  <si>
    <t>2026-05-18T17:00:48.821 JST</t>
  </si>
  <si>
    <t>FLEX_I_0004: [2e840f69-3032-441a-9bbc-fef74d1be671] サブフローの実行が終了しました: /NH/connect/step3/isa_user09.Common.ParameterFileGet [27ms]</t>
  </si>
  <si>
    <t>2026-05-18T17:00:48.794 JST</t>
  </si>
  <si>
    <t>2026-05-18T17:00:48.792 JST</t>
  </si>
  <si>
    <t>FLEX_I_0004: [2e840f69-3032-441a-9bbc-fef74d1be671] サブフローの実行が終了しました: /NH/connect/step3/isa_user09.Common_FileSendReceive.WorkFileDelete [160ms]</t>
  </si>
  <si>
    <t>2026-05-18T17:00:48.632 JST</t>
  </si>
  <si>
    <t>2026-05-18T17:00:48.608 JST</t>
  </si>
  <si>
    <t>FLEX_I_0004: [2e840f69-3032-441a-9bbc-fef74d1be671] サブフローの実行が終了しました: /NH/connect/step3/isa_user09.Common.ParameterFileGet [9ms]</t>
  </si>
  <si>
    <t>2026-05-18T17:00:48.599 JST</t>
  </si>
  <si>
    <t>FLEX_I_0004: [2e840f69-3032-441a-9bbc-fef74d1be671] サブフローの実行が終了しました: /NH/connect/step3/isa_user09.Common.SettingInit [20ms]</t>
  </si>
  <si>
    <t>2026-05-18T17:00:48.579 JST</t>
  </si>
  <si>
    <t>FLEX_I_0003: [2e840f69-3032-441a-9bbc-fef74d1be671] サブフローの実行を開始します: /NH/connect/step3/isa_user09.Common.SettingInit</t>
  </si>
  <si>
    <t>FLEX_I_0004: [2e840f69-3032-441a-9bbc-fef74d1be671] サブフローの実行が終了しました: /NH/connect/step3/isa_user09.Common.InputParameterCheck [0ms]</t>
  </si>
  <si>
    <t>FLEX_I_0003: [2e840f69-3032-441a-9bbc-fef74d1be671] サブフローの実行を開始します: /NH/connect/step3/isa_user09.Common.InputParameterCheck</t>
  </si>
  <si>
    <t>FLEX_I_0051: [2e840f69-3032-441a-9bbc-fef74d1be671] 情報(Log1) : 個別マッピング処理開始します。インターフェースID：RFSH0609 ASID：I0609 ジョブネットID：P1J0609</t>
  </si>
  <si>
    <t>2026-05-18T17:00:48.578 JST</t>
  </si>
  <si>
    <t>2026-05-18T17:00:48.567 JST</t>
  </si>
  <si>
    <t>FLEX_I_0003: [2e840f69-3032-441a-9bbc-fef74d1be671] サブフローの実行を開始します: /NH/connect/step3/isa_user09.MappingPreProcessing.MappingPreProcessing</t>
  </si>
  <si>
    <t>2026-05-18T17:00:48.517 JST</t>
  </si>
  <si>
    <t>FLEX_I_0003: [2e840f69-3032-441a-9bbc-fef74d1be671] サブフローの実行を開始します: /NH/connect/step3/isa_user09.RFSH0609.Main</t>
  </si>
  <si>
    <t>2026-05-18T17:02:37.216 JST</t>
  </si>
  <si>
    <t>FLEX_I_0004: [3dc3dc10-8823-4588-9280-b0ee5834b42c] サブフローの実行が終了しました: /NH/connect/step3/isa_user09.RFSH0609.Main [327ms]</t>
  </si>
  <si>
    <t>FLEX_I_0004: [3dc3dc10-8823-4588-9280-b0ee5834b42c] サブフローの実行が終了しました: /NH/connect/step3/isa_user09.MappingPostProcessing.MappingPostProcessing [1ms]</t>
  </si>
  <si>
    <t>FLEX_I_0004: [3dc3dc10-8823-4588-9280-b0ee5834b42c] サブフローの実行が終了しました: /NH/connect/step3/isa_user09.Common.LogOutput [0ms]</t>
  </si>
  <si>
    <t>FLEX_I_0051: [3dc3dc10-8823-4588-9280-b0ee5834b42c] 情報(Log1) : 個別マッピング処理終了します。インターフェースID：RFSH0609 ASID：I0609 ジョブネットID：P1J0609</t>
  </si>
  <si>
    <t>FLEX_I_0003: [3dc3dc10-8823-4588-9280-b0ee5834b42c] サブフローの実行を開始します: /NH/connect/step3/isa_user09.Common.LogOutput</t>
  </si>
  <si>
    <t>2026-05-18T17:02:37.215 JST</t>
  </si>
  <si>
    <t>FLEX_I_0003: [3dc3dc10-8823-4588-9280-b0ee5834b42c] サブフローの実行を開始します: /NH/connect/step3/isa_user09.MappingPostProcessing.MappingPostProcessing</t>
  </si>
  <si>
    <t>FLEX_I_0004: [3dc3dc10-8823-4588-9280-b0ee5834b42c] サブフローの実行が終了しました: /NH/connect/step3/isa_user09.RFSH0609.Mapping_Exec [118ms]</t>
  </si>
  <si>
    <t>FLEX_I_0004: [3dc3dc10-8823-4588-9280-b0ee5834b42c] サブフローの実行が終了しました: /NH/connect/step3/isa_user09.FiletoFile.MappingPostProcessing [31ms]</t>
  </si>
  <si>
    <t>FLEX_I_0004: [3dc3dc10-8823-4588-9280-b0ee5834b42c] サブフローの実行が終了しました: /NH/connect/step3/isa_user09.Common.ParameterFilePut [27ms]</t>
  </si>
  <si>
    <t>2026-05-18T17:02:37.204 JST</t>
  </si>
  <si>
    <t>FLEX_I_0004: [3dc3dc10-8823-4588-9280-b0ee5834b42c] サブフローの実行が終了しました: /NH/connect/step3/isa_user09.Common.ParameterFileGet [12ms]</t>
  </si>
  <si>
    <t>2026-05-18T17:02:37.192 JST</t>
  </si>
  <si>
    <t>FLEX_I_0003: [3dc3dc10-8823-4588-9280-b0ee5834b42c] サブフローの実行を開始します: /NH/connect/step3/isa_user09.Common.ParameterFileGet</t>
  </si>
  <si>
    <t>2026-05-18T17:02:37.188 JST</t>
  </si>
  <si>
    <t>FLEX_I_0003: [3dc3dc10-8823-4588-9280-b0ee5834b42c] サブフローの実行を開始します: /NH/connect/step3/isa_user09.Common.ParameterFilePut</t>
  </si>
  <si>
    <t>2026-05-18T17:02:37.187 JST</t>
  </si>
  <si>
    <t>FLEX_I_0004: [3dc3dc10-8823-4588-9280-b0ee5834b42c] サブフローの実行が終了しました: /NH/connect/step3/isa_user09.Common_FileSendReceive.OutputFileCopy [0ms]</t>
  </si>
  <si>
    <t>FLEX_I_0003: [3dc3dc10-8823-4588-9280-b0ee5834b42c] サブフローの実行を開始します: /NH/connect/step3/isa_user09.Common_FileSendReceive.OutputFileCopy</t>
  </si>
  <si>
    <t>2026-05-18T17:02:37.186 JST</t>
  </si>
  <si>
    <t>FLEX_I_0004: [3dc3dc10-8823-4588-9280-b0ee5834b42c] サブフローの実行が終了しました: /NH/connect/step3/isa_user09.Common.LogOutput [1ms]</t>
  </si>
  <si>
    <t>FLEX_I_0051: [3dc3dc10-8823-4588-9280-b0ee5834b42c] 情報(Log1) : ファイルを作成しました。インターフェースID：RFSH0609 ASID：I0609 ジョブネットID：P1J0609 ファイル名：RFSH0609_output.tsv 処理件数：4件</t>
  </si>
  <si>
    <t>2026-05-18T17:02:37.185 JST</t>
  </si>
  <si>
    <t>2026-05-18T17:02:37.184 JST</t>
  </si>
  <si>
    <t>FLEX_I_0003: [3dc3dc10-8823-4588-9280-b0ee5834b42c] サブフローの実行を開始します: /NH/connect/step3/isa_user09.FiletoFile.MappingPostProcessing</t>
  </si>
  <si>
    <t>2026-05-18T17:02:37.183 JST</t>
  </si>
  <si>
    <t>FLEX_I_0004: [3dc3dc10-8823-4588-9280-b0ee5834b42c] サブフローの実行が終了しました: /NH/connect/step3/isa_user09.RFSH0609.Mapping_Caller [26ms]</t>
  </si>
  <si>
    <t>FLEX_I_0004: [3dc3dc10-8823-4588-9280-b0ee5834b42c] サブフローの実行が終了しました: /NH/connect/step3/isa_user09.RFSH0609.Mapping_FilePut [3ms]</t>
  </si>
  <si>
    <t>2026-05-18T17:02:37.180 JST</t>
  </si>
  <si>
    <t>FLEX_I_0003: [3dc3dc10-8823-4588-9280-b0ee5834b42c] サブフローの実行を開始します: /NH/connect/step3/isa_user09.RFSH0609.Mapping_FilePut</t>
  </si>
  <si>
    <t>FLEX_I_0004: [3dc3dc10-8823-4588-9280-b0ee5834b42c] サブフローの実行が終了しました: /NH/connect/step3/isa_user09.Mapping_0022-2.Mapping [6ms]</t>
  </si>
  <si>
    <t>2026-05-18T17:02:37.174 JST</t>
  </si>
  <si>
    <t>FLEX_I_0003: [3dc3dc10-8823-4588-9280-b0ee5834b42c] サブフローの実行を開始します: /NH/connect/step3/isa_user09.Mapping_0022-2.Mapping</t>
  </si>
  <si>
    <t>2026-05-18T17:02:37.157 JST</t>
  </si>
  <si>
    <t>FLEX_I_0003: [3dc3dc10-8823-4588-9280-b0ee5834b42c] サブフローの実行を開始します: /NH/connect/step3/isa_user09.RFSH0609.Mapping_Caller</t>
  </si>
  <si>
    <t>FLEX_I_0004: [3dc3dc10-8823-4588-9280-b0ee5834b42c] サブフローの実行が終了しました: /NH/connect/step3/isa_user09.FiletoFile.MappingPreProcessing [59ms]</t>
  </si>
  <si>
    <t>FLEX_I_0004: [3dc3dc10-8823-4588-9280-b0ee5834b42c] サブフローの実行が終了しました: /NH/connect/step3/isa_user09.Common.ParameterFilePut [24ms]</t>
  </si>
  <si>
    <t>2026-05-18T17:02:37.145 JST</t>
  </si>
  <si>
    <t>FLEX_I_0004: [3dc3dc10-8823-4588-9280-b0ee5834b42c] サブフローの実行が終了しました: /NH/connect/step3/isa_user09.Common.ParameterFileGet [7ms]</t>
  </si>
  <si>
    <t>2026-05-18T17:02:37.138 JST</t>
  </si>
  <si>
    <t>2026-05-18T17:02:37.133 JST</t>
  </si>
  <si>
    <t>2026-05-18T17:02:37.124 JST</t>
  </si>
  <si>
    <t>FLEX_I_0004: [3dc3dc10-8823-4588-9280-b0ee5834b42c] サブフローの実行が終了しました: /NH/connect/step3/isa_user09.Common.ParameterFileGet [14ms]</t>
  </si>
  <si>
    <t>2026-05-18T17:02:37.110 JST</t>
  </si>
  <si>
    <t>2026-05-18T17:02:37.098 JST</t>
  </si>
  <si>
    <t>FLEX_I_0003: [3dc3dc10-8823-4588-9280-b0ee5834b42c] サブフローの実行を開始します: /NH/connect/step3/isa_user09.FiletoFile.MappingPreProcessing</t>
  </si>
  <si>
    <t>2026-05-18T17:02:37.097 JST</t>
  </si>
  <si>
    <t>FLEX_I_0003: [3dc3dc10-8823-4588-9280-b0ee5834b42c] サブフローの実行を開始します: /NH/connect/step3/isa_user09.RFSH0609.Mapping_Exec</t>
  </si>
  <si>
    <t>FLEX_I_0004: [3dc3dc10-8823-4588-9280-b0ee5834b42c] サブフローの実行が終了しました: /NH/connect/step3/isa_user09.MappingPreProcessing.MappingPreProcessing [207ms]</t>
  </si>
  <si>
    <t>FLEX_I_0004: [3dc3dc10-8823-4588-9280-b0ee5834b42c] サブフローの実行が終了しました: /NH/connect/step3/isa_user09.Common_Conversion.GetConversionMst [1ms]</t>
  </si>
  <si>
    <t>2026-05-18T17:02:37.096 JST</t>
  </si>
  <si>
    <t>FLEX_I_0003: [3dc3dc10-8823-4588-9280-b0ee5834b42c] サブフローの実行を開始します: /NH/connect/step3/isa_user09.Common_Conversion.GetConversionMst</t>
  </si>
  <si>
    <t>FLEX_I_0004: [3dc3dc10-8823-4588-9280-b0ee5834b42c] サブフローの実行が終了しました: /NH/connect/step3/isa_user09.Common_FileSendReceive.WorkFileDelete [1ms]</t>
  </si>
  <si>
    <t>2026-05-18T17:02:37.095 JST</t>
  </si>
  <si>
    <t>FLEX_I_0003: [3dc3dc10-8823-4588-9280-b0ee5834b42c] サブフローの実行を開始します: /NH/connect/step3/isa_user09.Common_FileSendReceive.WorkFileDelete</t>
  </si>
  <si>
    <t>2026-05-18T17:02:37.094 JST</t>
  </si>
  <si>
    <t>FLEX_I_0004: [3dc3dc10-8823-4588-9280-b0ee5834b42c] サブフローの実行が終了しました: /NH/connect/step3/isa_user09.Common.ParameterFileGet [22ms]</t>
  </si>
  <si>
    <t>2026-05-18T17:02:37.072 JST</t>
  </si>
  <si>
    <t>2026-05-18T17:02:37.070 JST</t>
  </si>
  <si>
    <t>FLEX_I_0004: [3dc3dc10-8823-4588-9280-b0ee5834b42c] サブフローの実行が終了しました: /NH/connect/step3/isa_user09.Common_FileSendReceive.WorkFileDelete [148ms]</t>
  </si>
  <si>
    <t>2026-05-18T17:02:36.922 JST</t>
  </si>
  <si>
    <t>2026-05-18T17:02:36.921 JST</t>
  </si>
  <si>
    <t>FLEX_I_0004: [3dc3dc10-8823-4588-9280-b0ee5834b42c] サブフローの実行が終了しました: /NH/connect/step3/isa_user09.Common.ParameterFileGet [8ms]</t>
  </si>
  <si>
    <t>2026-05-18T17:02:36.913 JST</t>
  </si>
  <si>
    <t>2026-05-18T17:02:36.912 JST</t>
  </si>
  <si>
    <t>FLEX_I_0004: [3dc3dc10-8823-4588-9280-b0ee5834b42c] サブフローの実行が終了しました: /NH/connect/step3/isa_user09.Common.SettingInit [17ms]</t>
  </si>
  <si>
    <t>2026-05-18T17:02:36.895 JST</t>
  </si>
  <si>
    <t>FLEX_I_0003: [3dc3dc10-8823-4588-9280-b0ee5834b42c] サブフローの実行を開始します: /NH/connect/step3/isa_user09.Common.SettingInit</t>
  </si>
  <si>
    <t>2026-05-18T17:02:36.894 JST</t>
  </si>
  <si>
    <t>FLEX_I_0004: [3dc3dc10-8823-4588-9280-b0ee5834b42c] サブフローの実行が終了しました: /NH/connect/step3/isa_user09.Common.InputParameterCheck [0ms]</t>
  </si>
  <si>
    <t>FLEX_I_0003: [3dc3dc10-8823-4588-9280-b0ee5834b42c] サブフローの実行を開始します: /NH/connect/step3/isa_user09.Common.InputParameterCheck</t>
  </si>
  <si>
    <t>2026-05-18T17:02:36.893 JST</t>
  </si>
  <si>
    <t>FLEX_I_0004: [3dc3dc10-8823-4588-9280-b0ee5834b42c] サブフローの実行が終了しました: /NH/connect/step3/isa_user09.Common.LogOutput [2ms]</t>
  </si>
  <si>
    <t>FLEX_I_0051: [3dc3dc10-8823-4588-9280-b0ee5834b42c] 情報(Log1) : 個別マッピング処理開始します。インターフェースID：RFSH0609 ASID：I0609 ジョブネットID：P1J0609</t>
  </si>
  <si>
    <t>2026-05-18T17:02:36.892 JST</t>
  </si>
  <si>
    <t>2026-05-18T17:02:36.890 JST</t>
  </si>
  <si>
    <t>FLEX_I_0003: [3dc3dc10-8823-4588-9280-b0ee5834b42c] サブフローの実行を開始します: /NH/connect/step3/isa_user09.MappingPreProcessing.MappingPreProcessing</t>
  </si>
  <si>
    <t>2026-05-18T17:02:36.889 JST</t>
  </si>
  <si>
    <t>FLEX_I_0003: [3dc3dc10-8823-4588-9280-b0ee5834b42c] サブフローの実行を開始します: /NH/connect/step3/isa_user09.RFSH0609.Main</t>
  </si>
  <si>
    <t>2026-05-18T17:04:46.630 JST</t>
  </si>
  <si>
    <t>FLEX_I_0004: [32da1092-47e7-4c84-8b85-8f9c4f0343ba] サブフローの実行が終了しました: /NH/connect/step3/isa_user09.RFSH0609.Main [524ms]</t>
  </si>
  <si>
    <t>FLEX_I_0004: [32da1092-47e7-4c84-8b85-8f9c4f0343ba] サブフローの実行が終了しました: /NH/connect/step3/isa_user09.MappingPostProcessing.MappingPostProcessing [1ms]</t>
  </si>
  <si>
    <t>FLEX_I_0004: [32da1092-47e7-4c84-8b85-8f9c4f0343ba] サブフローの実行が終了しました: /NH/connect/step3/isa_user09.Common.LogOutput [1ms]</t>
  </si>
  <si>
    <t>FLEX_I_0051: [32da1092-47e7-4c84-8b85-8f9c4f0343ba] 情報(Log1) : 個別マッピング処理終了します。インターフェースID：RFSH0609 ASID：I0609 ジョブネットID：P1J0609</t>
  </si>
  <si>
    <t>2026-05-18T17:04:46.629 JST</t>
  </si>
  <si>
    <t>FLEX_I_0003: [32da1092-47e7-4c84-8b85-8f9c4f0343ba] サブフローの実行を開始します: /NH/connect/step3/isa_user09.Common.LogOutput</t>
  </si>
  <si>
    <t>FLEX_I_0003: [32da1092-47e7-4c84-8b85-8f9c4f0343ba] サブフローの実行を開始します: /NH/connect/step3/isa_user09.MappingPostProcessing.MappingPostProcessing</t>
  </si>
  <si>
    <t>2026-05-18T17:04:46.628 JST</t>
  </si>
  <si>
    <t>FLEX_I_0004: [32da1092-47e7-4c84-8b85-8f9c4f0343ba] サブフローの実行が終了しました: /NH/connect/step3/isa_user09.RFSH0609.Mapping_Exec [309ms]</t>
  </si>
  <si>
    <t>FLEX_I_0004: [32da1092-47e7-4c84-8b85-8f9c4f0343ba] サブフローの実行が終了しました: /NH/connect/step3/isa_user09.FiletoFile.MappingPostProcessing [32ms]</t>
  </si>
  <si>
    <t>FLEX_I_0004: [32da1092-47e7-4c84-8b85-8f9c4f0343ba] サブフローの実行が終了しました: /NH/connect/step3/isa_user09.Common.ParameterFilePut [28ms]</t>
  </si>
  <si>
    <t>2026-05-18T17:04:46.617 JST</t>
  </si>
  <si>
    <t>FLEX_I_0004: [32da1092-47e7-4c84-8b85-8f9c4f0343ba] サブフローの実行が終了しました: /NH/connect/step3/isa_user09.Common.ParameterFileGet [9ms]</t>
  </si>
  <si>
    <t>2026-05-18T17:04:46.608 JST</t>
  </si>
  <si>
    <t>FLEX_I_0003: [32da1092-47e7-4c84-8b85-8f9c4f0343ba] サブフローの実行を開始します: /NH/connect/step3/isa_user09.Common.ParameterFileGet</t>
  </si>
  <si>
    <t>2026-05-18T17:04:46.600 JST</t>
  </si>
  <si>
    <t>FLEX_I_0003: [32da1092-47e7-4c84-8b85-8f9c4f0343ba] サブフローの実行を開始します: /NH/connect/step3/isa_user09.Common.ParameterFilePut</t>
  </si>
  <si>
    <t>2026-05-18T17:04:46.599 JST</t>
  </si>
  <si>
    <t>FLEX_I_0004: [32da1092-47e7-4c84-8b85-8f9c4f0343ba] サブフローの実行が終了しました: /NH/connect/step3/isa_user09.Common_FileSendReceive.OutputFileCopy [0ms]</t>
  </si>
  <si>
    <t>FLEX_I_0003: [32da1092-47e7-4c84-8b85-8f9c4f0343ba] サブフローの実行を開始します: /NH/connect/step3/isa_user09.Common_FileSendReceive.OutputFileCopy</t>
  </si>
  <si>
    <t>2026-05-18T17:04:46.598 JST</t>
  </si>
  <si>
    <t>FLEX_I_0051: [32da1092-47e7-4c84-8b85-8f9c4f0343ba] 情報(Log1) : ファイルを作成しました。インターフェースID：RFSH0609 ASID：I0609 ジョブネットID：P1J0609 ファイル名：RFSH0609_output.tsv 処理件数：8件</t>
  </si>
  <si>
    <t>2026-05-18T17:04:46.597 JST</t>
  </si>
  <si>
    <t>2026-05-18T17:04:46.596 JST</t>
  </si>
  <si>
    <t>FLEX_I_0003: [32da1092-47e7-4c84-8b85-8f9c4f0343ba] サブフローの実行を開始します: /NH/connect/step3/isa_user09.FiletoFile.MappingPostProcessing</t>
  </si>
  <si>
    <t>FLEX_I_0004: [32da1092-47e7-4c84-8b85-8f9c4f0343ba] サブフローの実行が終了しました: /NH/connect/step3/isa_user09.RFSH0609.Mapping_Caller [231ms]</t>
  </si>
  <si>
    <t>2026-05-18T17:04:46.595 JST</t>
  </si>
  <si>
    <t>FLEX_I_0004: [32da1092-47e7-4c84-8b85-8f9c4f0343ba] サブフローの実行が終了しました: /NH/connect/step3/isa_user09.RFSH0609.Mapping_FilePut [6ms]</t>
  </si>
  <si>
    <t>2026-05-18T17:04:46.589 JST</t>
  </si>
  <si>
    <t>FLEX_I_0003: [32da1092-47e7-4c84-8b85-8f9c4f0343ba] サブフローの実行を開始します: /NH/connect/step3/isa_user09.RFSH0609.Mapping_FilePut</t>
  </si>
  <si>
    <t>2026-05-18T17:04:46.588 JST</t>
  </si>
  <si>
    <t>FLEX_I_0004: [32da1092-47e7-4c84-8b85-8f9c4f0343ba] サブフローの実行が終了しました: /NH/connect/step3/isa_user09.Mapping_0022-2.Mapping [6ms]</t>
  </si>
  <si>
    <t>2026-05-18T17:04:46.582 JST</t>
  </si>
  <si>
    <t>FLEX_I_0003: [32da1092-47e7-4c84-8b85-8f9c4f0343ba] サブフローの実行を開始します: /NH/connect/step3/isa_user09.Mapping_0022-2.Mapping</t>
  </si>
  <si>
    <t>2026-05-18T17:04:46.365 JST</t>
  </si>
  <si>
    <t>FLEX_I_0003: [32da1092-47e7-4c84-8b85-8f9c4f0343ba] サブフローの実行を開始します: /NH/connect/step3/isa_user09.RFSH0609.Mapping_Caller</t>
  </si>
  <si>
    <t>FLEX_I_0004: [32da1092-47e7-4c84-8b85-8f9c4f0343ba] サブフローの実行が終了しました: /NH/connect/step3/isa_user09.FiletoFile.MappingPreProcessing [46ms]</t>
  </si>
  <si>
    <t>FLEX_I_0004: [32da1092-47e7-4c84-8b85-8f9c4f0343ba] サブフローの実行が終了しました: /NH/connect/step3/isa_user09.Common.ParameterFilePut [24ms]</t>
  </si>
  <si>
    <t>2026-05-18T17:04:46.353 JST</t>
  </si>
  <si>
    <t>FLEX_I_0004: [32da1092-47e7-4c84-8b85-8f9c4f0343ba] サブフローの実行が終了しました: /NH/connect/step3/isa_user09.Common.ParameterFileGet [8ms]</t>
  </si>
  <si>
    <t>2026-05-18T17:04:46.345 JST</t>
  </si>
  <si>
    <t>2026-05-18T17:04:46.341 JST</t>
  </si>
  <si>
    <t>2026-05-18T17:04:46.331 JST</t>
  </si>
  <si>
    <t>FLEX_I_0004: [32da1092-47e7-4c84-8b85-8f9c4f0343ba] サブフローの実行が終了しました: /NH/connect/step3/isa_user09.Common.ParameterFileGet [10ms]</t>
  </si>
  <si>
    <t>2026-05-18T17:04:46.321 JST</t>
  </si>
  <si>
    <t>2026-05-18T17:04:46.319 JST</t>
  </si>
  <si>
    <t>FLEX_I_0003: [32da1092-47e7-4c84-8b85-8f9c4f0343ba] サブフローの実行を開始します: /NH/connect/step3/isa_user09.FiletoFile.MappingPreProcessing</t>
  </si>
  <si>
    <t>FLEX_I_0003: [32da1092-47e7-4c84-8b85-8f9c4f0343ba] サブフローの実行を開始します: /NH/connect/step3/isa_user09.RFSH0609.Mapping_Exec</t>
  </si>
  <si>
    <t>FLEX_I_0004: [32da1092-47e7-4c84-8b85-8f9c4f0343ba] サブフローの実行が終了しました: /NH/connect/step3/isa_user09.MappingPreProcessing.MappingPreProcessing [212ms]</t>
  </si>
  <si>
    <t>FLEX_I_0004: [32da1092-47e7-4c84-8b85-8f9c4f0343ba] サブフローの実行が終了しました: /NH/connect/step3/isa_user09.Common_Conversion.GetConversionMst [1ms]</t>
  </si>
  <si>
    <t>2026-05-18T17:04:46.318 JST</t>
  </si>
  <si>
    <t>FLEX_I_0003: [32da1092-47e7-4c84-8b85-8f9c4f0343ba] サブフローの実行を開始します: /NH/connect/step3/isa_user09.Common_Conversion.GetConversionMst</t>
  </si>
  <si>
    <t>FLEX_I_0004: [32da1092-47e7-4c84-8b85-8f9c4f0343ba] サブフローの実行が終了しました: /NH/connect/step3/isa_user09.Common_FileSendReceive.WorkFileDelete [1ms]</t>
  </si>
  <si>
    <t>2026-05-18T17:04:46.317 JST</t>
  </si>
  <si>
    <t>FLEX_I_0003: [32da1092-47e7-4c84-8b85-8f9c4f0343ba] サブフローの実行を開始します: /NH/connect/step3/isa_user09.Common_FileSendReceive.WorkFileDelete</t>
  </si>
  <si>
    <t>2026-05-18T17:04:46.316 JST</t>
  </si>
  <si>
    <t>FLEX_I_0004: [32da1092-47e7-4c84-8b85-8f9c4f0343ba] サブフローの実行が終了しました: /NH/connect/step3/isa_user09.Common.ParameterFileGet [26ms]</t>
  </si>
  <si>
    <t>2026-05-18T17:04:46.290 JST</t>
  </si>
  <si>
    <t>2026-05-18T17:04:46.288 JST</t>
  </si>
  <si>
    <t>FLEX_I_0004: [32da1092-47e7-4c84-8b85-8f9c4f0343ba] サブフローの実行が終了しました: /NH/connect/step3/isa_user09.Common_FileSendReceive.WorkFileDelete [149ms]</t>
  </si>
  <si>
    <t>2026-05-18T17:04:46.139 JST</t>
  </si>
  <si>
    <t>2026-05-18T17:04:46.129 JST</t>
  </si>
  <si>
    <t>FLEX_I_0004: [32da1092-47e7-4c84-8b85-8f9c4f0343ba] サブフローの実行が終了しました: /NH/connect/step3/isa_user09.Common.SettingInit [19ms]</t>
  </si>
  <si>
    <t>2026-05-18T17:04:46.110 JST</t>
  </si>
  <si>
    <t>FLEX_I_0003: [32da1092-47e7-4c84-8b85-8f9c4f0343ba] サブフローの実行を開始します: /NH/connect/step3/isa_user09.Common.SettingInit</t>
  </si>
  <si>
    <t>FLEX_I_0004: [32da1092-47e7-4c84-8b85-8f9c4f0343ba] サブフローの実行が終了しました: /NH/connect/step3/isa_user09.Common.InputParameterCheck [0ms]</t>
  </si>
  <si>
    <t>FLEX_I_0003: [32da1092-47e7-4c84-8b85-8f9c4f0343ba] サブフローの実行を開始します: /NH/connect/step3/isa_user09.Common.InputParameterCheck</t>
  </si>
  <si>
    <t>2026-05-18T17:04:46.109 JST</t>
  </si>
  <si>
    <t>FLEX_I_0004: [32da1092-47e7-4c84-8b85-8f9c4f0343ba] サブフローの実行が終了しました: /NH/connect/step3/isa_user09.Common.LogOutput [0ms]</t>
  </si>
  <si>
    <t>FLEX_I_0051: [32da1092-47e7-4c84-8b85-8f9c4f0343ba] 情報(Log1) : 個別マッピング処理開始します。インターフェースID：RFSH0609 ASID：I0609 ジョブネットID：P1J0609</t>
  </si>
  <si>
    <t>2026-05-18T17:04:46.107 JST</t>
  </si>
  <si>
    <t>FLEX_I_0003: [32da1092-47e7-4c84-8b85-8f9c4f0343ba] サブフローの実行を開始します: /NH/connect/step3/isa_user09.MappingPreProcessing.MappingPreProcessing</t>
  </si>
  <si>
    <t>2026-05-18T17:04:46.106 JST</t>
  </si>
  <si>
    <t>FLEX_I_0003: [32da1092-47e7-4c84-8b85-8f9c4f0343ba] サブフローの実行を開始します: /NH/connect/step3/isa_user09.RFSH0609.Main</t>
  </si>
  <si>
    <t>2026-05-18T17:06:47.765 JST</t>
  </si>
  <si>
    <t>FLEX_I_0004: [0f4fc1bc-a48d-4528-bc93-8c8577ffce34] サブフローの実行が終了しました: /NH/connect/step3/isa_user09.RFSH0609.Main [498ms]</t>
  </si>
  <si>
    <t>FLEX_I_0004: [0f4fc1bc-a48d-4528-bc93-8c8577ffce34] サブフローの実行が終了しました: /NH/connect/step3/isa_user09.MappingPostProcessing.MappingPostProcessing [1ms]</t>
  </si>
  <si>
    <t>FLEX_I_0004: [0f4fc1bc-a48d-4528-bc93-8c8577ffce34] サブフローの実行が終了しました: /NH/connect/step3/isa_user09.Common.LogOutput [0ms]</t>
  </si>
  <si>
    <t>FLEX_I_0051: [0f4fc1bc-a48d-4528-bc93-8c8577ffce34] 情報(Log1) : 個別マッピング処理終了します。インターフェースID：RFSH0609 ASID：I0609 ジョブネットID：P1J0609</t>
  </si>
  <si>
    <t>FLEX_I_0003: [0f4fc1bc-a48d-4528-bc93-8c8577ffce34] サブフローの実行を開始します: /NH/connect/step3/isa_user09.Common.LogOutput</t>
  </si>
  <si>
    <t>2026-05-18T17:06:47.764 JST</t>
  </si>
  <si>
    <t>FLEX_I_0003: [0f4fc1bc-a48d-4528-bc93-8c8577ffce34] サブフローの実行を開始します: /NH/connect/step3/isa_user09.MappingPostProcessing.MappingPostProcessing</t>
  </si>
  <si>
    <t>2026-05-18T17:06:47.758 JST</t>
  </si>
  <si>
    <t>FLEX_I_0004: [0f4fc1bc-a48d-4528-bc93-8c8577ffce34] サブフローの実行が終了しました: /NH/connect/step3/isa_user09.RFSH0609.Mapping_Exec [246ms]</t>
  </si>
  <si>
    <t>FLEX_I_0004: [0f4fc1bc-a48d-4528-bc93-8c8577ffce34] サブフローの実行が終了しました: /NH/connect/step3/isa_user09.FiletoFile.MappingPostProcessing [33ms]</t>
  </si>
  <si>
    <t>FLEX_I_0004: [0f4fc1bc-a48d-4528-bc93-8c8577ffce34] サブフローの実行が終了しました: /NH/connect/step3/isa_user09.Common.ParameterFilePut [29ms]</t>
  </si>
  <si>
    <t>2026-05-18T17:06:47.747 JST</t>
  </si>
  <si>
    <t>FLEX_I_0004: [0f4fc1bc-a48d-4528-bc93-8c8577ffce34] サブフローの実行が終了しました: /NH/connect/step3/isa_user09.Common.ParameterFileGet [11ms]</t>
  </si>
  <si>
    <t>2026-05-18T17:06:47.736 JST</t>
  </si>
  <si>
    <t>FLEX_I_0003: [0f4fc1bc-a48d-4528-bc93-8c8577ffce34] サブフローの実行を開始します: /NH/connect/step3/isa_user09.Common.ParameterFileGet</t>
  </si>
  <si>
    <t>2026-05-18T17:06:47.729 JST</t>
  </si>
  <si>
    <t>FLEX_I_0003: [0f4fc1bc-a48d-4528-bc93-8c8577ffce34] サブフローの実行を開始します: /NH/connect/step3/isa_user09.Common.ParameterFilePut</t>
  </si>
  <si>
    <t>FLEX_I_0004: [0f4fc1bc-a48d-4528-bc93-8c8577ffce34] サブフローの実行が終了しました: /NH/connect/step3/isa_user09.Common_FileSendReceive.OutputFileCopy [1ms]</t>
  </si>
  <si>
    <t>2026-05-18T17:06:47.728 JST</t>
  </si>
  <si>
    <t>FLEX_I_0003: [0f4fc1bc-a48d-4528-bc93-8c8577ffce34] サブフローの実行を開始します: /NH/connect/step3/isa_user09.Common_FileSendReceive.OutputFileCopy</t>
  </si>
  <si>
    <t>2026-05-18T17:06:47.727 JST</t>
  </si>
  <si>
    <t>FLEX_I_0051: [0f4fc1bc-a48d-4528-bc93-8c8577ffce34] 情報(Log1) : ファイルを作成しました。インターフェースID：RFSH0609 ASID：I0609 ジョブネットID：P1J0609 ファイル名：RFSH0609_output.tsv 処理件数：13件</t>
  </si>
  <si>
    <t>2026-05-18T17:06:47.725 JST</t>
  </si>
  <si>
    <t>FLEX_I_0003: [0f4fc1bc-a48d-4528-bc93-8c8577ffce34] サブフローの実行を開始します: /NH/connect/step3/isa_user09.FiletoFile.MappingPostProcessing</t>
  </si>
  <si>
    <t>FLEX_I_0004: [0f4fc1bc-a48d-4528-bc93-8c8577ffce34] サブフローの実行が終了しました: /NH/connect/step3/isa_user09.RFSH0609.Mapping_Caller [165ms]</t>
  </si>
  <si>
    <t>2026-05-18T17:06:47.724 JST</t>
  </si>
  <si>
    <t>FLEX_I_0004: [0f4fc1bc-a48d-4528-bc93-8c8577ffce34] サブフローの実行が終了しました: /NH/connect/step3/isa_user09.RFSH0609.Mapping_FilePut [7ms]</t>
  </si>
  <si>
    <t>2026-05-18T17:06:47.717 JST</t>
  </si>
  <si>
    <t>FLEX_I_0003: [0f4fc1bc-a48d-4528-bc93-8c8577ffce34] サブフローの実行を開始します: /NH/connect/step3/isa_user09.RFSH0609.Mapping_FilePut</t>
  </si>
  <si>
    <t>2026-05-18T17:06:47.710 JST</t>
  </si>
  <si>
    <t>FLEX_I_0004: [0f4fc1bc-a48d-4528-bc93-8c8577ffce34] サブフローの実行が終了しました: /NH/connect/step3/isa_user09.Mapping_0022-2.Mapping [7ms]</t>
  </si>
  <si>
    <t>2026-05-18T17:06:47.703 JST</t>
  </si>
  <si>
    <t>FLEX_I_0003: [0f4fc1bc-a48d-4528-bc93-8c8577ffce34] サブフローの実行を開始します: /NH/connect/step3/isa_user09.Mapping_0022-2.Mapping</t>
  </si>
  <si>
    <t>2026-05-18T17:06:47.560 JST</t>
  </si>
  <si>
    <t>FLEX_I_0003: [0f4fc1bc-a48d-4528-bc93-8c8577ffce34] サブフローの実行を開始します: /NH/connect/step3/isa_user09.RFSH0609.Mapping_Caller</t>
  </si>
  <si>
    <t>FLEX_I_0004: [0f4fc1bc-a48d-4528-bc93-8c8577ffce34] サブフローの実行が終了しました: /NH/connect/step3/isa_user09.FiletoFile.MappingPreProcessing [48ms]</t>
  </si>
  <si>
    <t>2026-05-18T17:06:47.559 JST</t>
  </si>
  <si>
    <t>FLEX_I_0004: [0f4fc1bc-a48d-4528-bc93-8c8577ffce34] サブフローの実行が終了しました: /NH/connect/step3/isa_user09.Common.ParameterFilePut [22ms]</t>
  </si>
  <si>
    <t>2026-05-18T17:06:47.549 JST</t>
  </si>
  <si>
    <t>FLEX_I_0004: [0f4fc1bc-a48d-4528-bc93-8c8577ffce34] サブフローの実行が終了しました: /NH/connect/step3/isa_user09.Common.ParameterFileGet [8ms]</t>
  </si>
  <si>
    <t>2026-05-18T17:06:47.541 JST</t>
  </si>
  <si>
    <t>2026-05-18T17:06:47.537 JST</t>
  </si>
  <si>
    <t>2026-05-18T17:06:47.527 JST</t>
  </si>
  <si>
    <t>FLEX_I_0004: [0f4fc1bc-a48d-4528-bc93-8c8577ffce34] サブフローの実行が終了しました: /NH/connect/step3/isa_user09.Common.ParameterFileGet [13ms]</t>
  </si>
  <si>
    <t>2026-05-18T17:06:47.514 JST</t>
  </si>
  <si>
    <t>2026-05-18T17:06:47.512 JST</t>
  </si>
  <si>
    <t>FLEX_I_0003: [0f4fc1bc-a48d-4528-bc93-8c8577ffce34] サブフローの実行を開始します: /NH/connect/step3/isa_user09.FiletoFile.MappingPreProcessing</t>
  </si>
  <si>
    <t>FLEX_I_0003: [0f4fc1bc-a48d-4528-bc93-8c8577ffce34] サブフローの実行を開始します: /NH/connect/step3/isa_user09.RFSH0609.Mapping_Exec</t>
  </si>
  <si>
    <t>FLEX_I_0004: [0f4fc1bc-a48d-4528-bc93-8c8577ffce34] サブフローの実行が終了しました: /NH/connect/step3/isa_user09.MappingPreProcessing.MappingPreProcessing [216ms]</t>
  </si>
  <si>
    <t>FLEX_I_0004: [0f4fc1bc-a48d-4528-bc93-8c8577ffce34] サブフローの実行が終了しました: /NH/connect/step3/isa_user09.Common_Conversion.GetConversionMst [1ms]</t>
  </si>
  <si>
    <t>2026-05-18T17:06:47.511 JST</t>
  </si>
  <si>
    <t>FLEX_I_0003: [0f4fc1bc-a48d-4528-bc93-8c8577ffce34] サブフローの実行を開始します: /NH/connect/step3/isa_user09.Common_Conversion.GetConversionMst</t>
  </si>
  <si>
    <t>2026-05-18T17:06:47.510 JST</t>
  </si>
  <si>
    <t>FLEX_I_0004: [0f4fc1bc-a48d-4528-bc93-8c8577ffce34] サブフローの実行が終了しました: /NH/connect/step3/isa_user09.Common_FileSendReceive.WorkFileDelete [1ms]</t>
  </si>
  <si>
    <t>2026-05-18T17:06:47.509 JST</t>
  </si>
  <si>
    <t>FLEX_I_0003: [0f4fc1bc-a48d-4528-bc93-8c8577ffce34] サブフローの実行を開始します: /NH/connect/step3/isa_user09.Common_FileSendReceive.WorkFileDelete</t>
  </si>
  <si>
    <t>2026-05-18T17:06:47.508 JST</t>
  </si>
  <si>
    <t>FLEX_I_0004: [0f4fc1bc-a48d-4528-bc93-8c8577ffce34] サブフローの実行が終了しました: /NH/connect/step3/isa_user09.Common.ParameterFileGet [30ms]</t>
  </si>
  <si>
    <t>2026-05-18T17:06:47.478 JST</t>
  </si>
  <si>
    <t>2026-05-18T17:06:47.476 JST</t>
  </si>
  <si>
    <t>FLEX_I_0004: [0f4fc1bc-a48d-4528-bc93-8c8577ffce34] サブフローの実行が終了しました: /NH/connect/step3/isa_user09.Common_FileSendReceive.WorkFileDelete [149ms]</t>
  </si>
  <si>
    <t>2026-05-18T17:06:47.327 JST</t>
  </si>
  <si>
    <t>FLEX_I_0004: [0f4fc1bc-a48d-4528-bc93-8c8577ffce34] サブフローの実行が終了しました: /NH/connect/step3/isa_user09.Common.ParameterFileGet [10ms]</t>
  </si>
  <si>
    <t>2026-05-18T17:06:47.317 JST</t>
  </si>
  <si>
    <t>FLEX_I_0004: [0f4fc1bc-a48d-4528-bc93-8c8577ffce34] サブフローの実行が終了しました: /NH/connect/step3/isa_user09.Common.SettingInit [19ms]</t>
  </si>
  <si>
    <t>2026-05-18T17:06:47.298 JST</t>
  </si>
  <si>
    <t>FLEX_I_0003: [0f4fc1bc-a48d-4528-bc93-8c8577ffce34] サブフローの実行を開始します: /NH/connect/step3/isa_user09.Common.SettingInit</t>
  </si>
  <si>
    <t>2026-05-18T17:06:47.297 JST</t>
  </si>
  <si>
    <t>FLEX_I_0004: [0f4fc1bc-a48d-4528-bc93-8c8577ffce34] サブフローの実行が終了しました: /NH/connect/step3/isa_user09.Common.InputParameterCheck [0ms]</t>
  </si>
  <si>
    <t>FLEX_I_0003: [0f4fc1bc-a48d-4528-bc93-8c8577ffce34] サブフローの実行を開始します: /NH/connect/step3/isa_user09.Common.InputParameterCheck</t>
  </si>
  <si>
    <t>FLEX_I_0004: [0f4fc1bc-a48d-4528-bc93-8c8577ffce34] サブフローの実行が終了しました: /NH/connect/step3/isa_user09.Common.LogOutput [1ms]</t>
  </si>
  <si>
    <t>FLEX_I_0051: [0f4fc1bc-a48d-4528-bc93-8c8577ffce34] 情報(Log1) : 個別マッピング処理開始します。インターフェースID：RFSH0609 ASID：I0609 ジョブネットID：P1J0609</t>
  </si>
  <si>
    <t>2026-05-18T17:06:47.296 JST</t>
  </si>
  <si>
    <t>FLEX_I_0003: [0f4fc1bc-a48d-4528-bc93-8c8577ffce34] サブフローの実行を開始します: /NH/connect/step3/isa_user09.MappingPreProcessing.MappingPreProcessing</t>
  </si>
  <si>
    <t>2026-05-18T17:06:47.267 JST</t>
  </si>
  <si>
    <t>FLEX_I_0003: [0f4fc1bc-a48d-4528-bc93-8c8577ffce34] サブフローの実行を開始します: /NH/connect/step3/isa_user09.RFSH0609.Main</t>
  </si>
  <si>
    <t>囲み文字がないこと。</t>
    <phoneticPr fontId="18"/>
  </si>
  <si>
    <t>2024/4/23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</si>
</sst>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6" formatCode="&quot;¥&quot;#,##0;[Red]&quot;¥&quot;\-#,##0"/>
    <numFmt numFmtId="176" formatCode="&quot;¥&quot;#,##0_);[Red]\(&quot;¥&quot;#,##0\)"/>
    <numFmt numFmtId="177" formatCode="&quot;¥&quot;#,##0.00_);[Red]\(&quot;¥&quot;#,##0.00\)"/>
    <numFmt numFmtId="178" formatCode="mm/dd"/>
    <numFmt numFmtId="179" formatCode="0_);[Red]\(0\)"/>
    <numFmt numFmtId="180" formatCode="#,##0;\-#,##0;&quot;-&quot;"/>
    <numFmt numFmtId="181" formatCode="0.00_)"/>
    <numFmt numFmtId="182" formatCode="0000000"/>
    <numFmt numFmtId="183" formatCode="yyyy&quot;年&quot;m&quot;月&quot;d&quot;日&quot;;@"/>
    <numFmt numFmtId="184" formatCode="[$-F800]dddd\,\ mmmm\ dd\,\ yyyy"/>
    <numFmt numFmtId="185" formatCode="&quot;第&quot;0.0&quot;版&quot;"/>
  </numFmts>
  <fonts count="115">
    <font>
      <sz val="9"/>
      <color theme="1"/>
      <name val="ＭＳ ゴシック"/>
      <family val="2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10"/>
      <color theme="1"/>
      <name val="ＭＳ ゴシック"/>
      <family val="2"/>
      <charset val="128"/>
    </font>
    <font>
      <sz val="9"/>
      <color theme="1"/>
      <name val="メイリオ"/>
      <family val="2"/>
      <charset val="128"/>
    </font>
    <font>
      <sz val="9"/>
      <color theme="1"/>
      <name val="メイリオ"/>
      <family val="3"/>
      <charset val="128"/>
    </font>
    <font>
      <sz val="6"/>
      <name val="ＭＳ ゴシック"/>
      <family val="2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color indexed="8"/>
      <name val="Arial"/>
      <family val="2"/>
    </font>
    <font>
      <sz val="11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b/>
      <i/>
      <sz val="16"/>
      <name val="Helv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1"/>
      <color indexed="18"/>
      <name val="Arial"/>
      <family val="2"/>
    </font>
    <font>
      <b/>
      <i/>
      <sz val="11"/>
      <color indexed="18"/>
      <name val="Arial"/>
      <family val="2"/>
    </font>
    <font>
      <sz val="12"/>
      <color indexed="18"/>
      <name val="MS Sans Serif"/>
      <family val="2"/>
    </font>
    <font>
      <sz val="12"/>
      <color indexed="9"/>
      <name val="MS Sans Serif"/>
      <family val="2"/>
    </font>
    <font>
      <sz val="11"/>
      <color indexed="9"/>
      <name val="Arial"/>
      <family val="2"/>
    </font>
    <font>
      <sz val="11"/>
      <name val="Arial"/>
      <family val="2"/>
    </font>
    <font>
      <b/>
      <sz val="11"/>
      <color indexed="9"/>
      <name val="Arial"/>
      <family val="2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sz val="18"/>
      <color indexed="18"/>
      <name val="Arial"/>
      <family val="2"/>
    </font>
    <font>
      <sz val="11"/>
      <color indexed="10"/>
      <name val="Arial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10"/>
      <name val="ＭＳ 明朝"/>
      <family val="1"/>
      <charset val="128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0"/>
      <name val="MS UI Gothic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name val="ＭＳ Ｐ・団"/>
      <family val="1"/>
      <charset val="128"/>
    </font>
    <font>
      <sz val="9"/>
      <name val="ＭＳ 明朝"/>
      <family val="1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9"/>
      <name val="メイリオ"/>
      <family val="3"/>
      <charset val="128"/>
    </font>
    <font>
      <sz val="9"/>
      <color theme="1"/>
      <name val="ＭＳ ゴシック"/>
      <family val="2"/>
      <charset val="128"/>
    </font>
    <font>
      <sz val="9"/>
      <color theme="0"/>
      <name val="ＭＳ ゴシック"/>
      <family val="2"/>
      <charset val="128"/>
    </font>
    <font>
      <sz val="9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Calibri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9"/>
      <color rgb="FFFF0000"/>
      <name val="メイリオ"/>
      <family val="3"/>
      <charset val="128"/>
    </font>
    <font>
      <sz val="10"/>
      <color theme="1"/>
      <name val="メイリオ"/>
      <family val="2"/>
      <charset val="128"/>
    </font>
    <font>
      <sz val="11"/>
      <name val="ＭＳ ゴシック"/>
      <family val="3"/>
      <charset val="128"/>
    </font>
    <font>
      <sz val="10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6"/>
      <color theme="1"/>
      <name val="Meiryo UI"/>
      <family val="3"/>
      <charset val="128"/>
    </font>
    <font>
      <b/>
      <sz val="16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0"/>
      <color theme="1"/>
      <name val="Meiryo UI"/>
      <family val="3"/>
    </font>
    <font>
      <sz val="11"/>
      <color theme="1"/>
      <name val="Meiryo UI"/>
      <family val="3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name val="Meiryo UI"/>
      <family val="3"/>
    </font>
    <font>
      <b/>
      <sz val="11"/>
      <color theme="1"/>
      <name val="Meiryo UI"/>
      <family val="3"/>
      <charset val="128"/>
    </font>
    <font>
      <strike/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rgb="FF00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54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BE9"/>
        <bgColor indexed="64"/>
      </patternFill>
    </fill>
    <fill>
      <patternFill patternType="solid">
        <fgColor rgb="FFF8F1DC"/>
        <bgColor indexed="64"/>
      </patternFill>
    </fill>
  </fills>
  <borders count="5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4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3304">
    <xf numFmtId="0" fontId="0" fillId="0" borderId="0">
      <alignment vertical="center"/>
    </xf>
    <xf numFmtId="0" fontId="16" fillId="0" borderId="0">
      <alignment vertical="center"/>
    </xf>
    <xf numFmtId="0" fontId="19" fillId="0" borderId="0"/>
    <xf numFmtId="0" fontId="19" fillId="0" borderId="0"/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0" borderId="0">
      <alignment horizontal="center" wrapText="1"/>
      <protection locked="0"/>
    </xf>
    <xf numFmtId="180" fontId="23" fillId="0" borderId="0" applyFill="0" applyBorder="0" applyAlignment="0"/>
    <xf numFmtId="0" fontId="25" fillId="0" borderId="0">
      <alignment horizontal="left"/>
    </xf>
    <xf numFmtId="38" fontId="26" fillId="19" borderId="0" applyNumberFormat="0" applyBorder="0" applyAlignment="0" applyProtection="0"/>
    <xf numFmtId="0" fontId="27" fillId="0" borderId="2" applyNumberFormat="0" applyAlignment="0" applyProtection="0">
      <alignment horizontal="left" vertical="center"/>
    </xf>
    <xf numFmtId="0" fontId="27" fillId="0" borderId="3">
      <alignment horizontal="left" vertical="center"/>
    </xf>
    <xf numFmtId="0" fontId="28" fillId="0" borderId="0" applyBorder="0"/>
    <xf numFmtId="10" fontId="26" fillId="20" borderId="1" applyNumberFormat="0" applyBorder="0" applyAlignment="0" applyProtection="0"/>
    <xf numFmtId="0" fontId="28" fillId="0" borderId="0"/>
    <xf numFmtId="0" fontId="29" fillId="0" borderId="0"/>
    <xf numFmtId="181" fontId="30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2" fontId="24" fillId="0" borderId="0"/>
    <xf numFmtId="181" fontId="30" fillId="0" borderId="0"/>
    <xf numFmtId="182" fontId="24" fillId="0" borderId="0"/>
    <xf numFmtId="14" fontId="22" fillId="0" borderId="0">
      <alignment horizontal="center" wrapText="1"/>
      <protection locked="0"/>
    </xf>
    <xf numFmtId="10" fontId="31" fillId="0" borderId="0" applyFont="0" applyFill="0" applyBorder="0" applyAlignment="0" applyProtection="0"/>
    <xf numFmtId="4" fontId="25" fillId="0" borderId="0">
      <alignment horizontal="right"/>
    </xf>
    <xf numFmtId="0" fontId="32" fillId="0" borderId="0" applyNumberFormat="0" applyFont="0" applyFill="0" applyBorder="0" applyAlignment="0" applyProtection="0">
      <alignment horizontal="left"/>
    </xf>
    <xf numFmtId="0" fontId="33" fillId="0" borderId="4">
      <alignment horizontal="center"/>
    </xf>
    <xf numFmtId="4" fontId="34" fillId="0" borderId="0">
      <alignment horizontal="right"/>
    </xf>
    <xf numFmtId="4" fontId="35" fillId="21" borderId="5" applyNumberFormat="0" applyProtection="0">
      <alignment vertical="center"/>
    </xf>
    <xf numFmtId="4" fontId="36" fillId="21" borderId="5" applyNumberFormat="0" applyProtection="0">
      <alignment vertical="center"/>
    </xf>
    <xf numFmtId="4" fontId="37" fillId="21" borderId="5" applyNumberFormat="0" applyProtection="0">
      <alignment horizontal="left" vertical="center"/>
    </xf>
    <xf numFmtId="4" fontId="38" fillId="22" borderId="5">
      <alignment horizontal="left" vertical="center"/>
    </xf>
    <xf numFmtId="4" fontId="39" fillId="23" borderId="5" applyNumberFormat="0" applyProtection="0">
      <alignment vertical="center"/>
    </xf>
    <xf numFmtId="4" fontId="40" fillId="19" borderId="5" applyNumberFormat="0" applyProtection="0">
      <alignment vertical="center"/>
    </xf>
    <xf numFmtId="4" fontId="39" fillId="24" borderId="5" applyNumberFormat="0" applyProtection="0">
      <alignment vertical="center"/>
    </xf>
    <xf numFmtId="4" fontId="41" fillId="23" borderId="5" applyNumberFormat="0" applyProtection="0">
      <alignment vertical="center"/>
    </xf>
    <xf numFmtId="4" fontId="42" fillId="25" borderId="5">
      <alignment horizontal="left" vertical="center"/>
    </xf>
    <xf numFmtId="4" fontId="42" fillId="26" borderId="5">
      <alignment horizontal="left" vertical="center"/>
    </xf>
    <xf numFmtId="4" fontId="43" fillId="22" borderId="5">
      <alignment horizontal="left" vertical="center"/>
    </xf>
    <xf numFmtId="4" fontId="44" fillId="11" borderId="5" applyNumberFormat="0" applyProtection="0">
      <alignment vertical="center"/>
    </xf>
    <xf numFmtId="4" fontId="45" fillId="27" borderId="5" applyNumberFormat="0" applyProtection="0">
      <alignment horizontal="left" vertical="center"/>
    </xf>
    <xf numFmtId="4" fontId="46" fillId="26" borderId="5" applyNumberFormat="0" applyProtection="0">
      <alignment horizontal="left" vertical="center"/>
    </xf>
    <xf numFmtId="4" fontId="47" fillId="22" borderId="5" applyNumberFormat="0" applyProtection="0">
      <alignment horizontal="left" vertical="center"/>
    </xf>
    <xf numFmtId="4" fontId="48" fillId="27" borderId="5" applyNumberFormat="0" applyProtection="0">
      <alignment vertical="center"/>
    </xf>
    <xf numFmtId="4" fontId="49" fillId="27" borderId="5" applyNumberFormat="0" applyProtection="0">
      <alignment vertical="center"/>
    </xf>
    <xf numFmtId="4" fontId="42" fillId="26" borderId="5" applyNumberFormat="0" applyProtection="0">
      <alignment horizontal="left" vertical="center"/>
    </xf>
    <xf numFmtId="4" fontId="50" fillId="27" borderId="5">
      <alignment vertical="center"/>
    </xf>
    <xf numFmtId="4" fontId="51" fillId="27" borderId="5" applyNumberFormat="0" applyProtection="0">
      <alignment vertical="center"/>
    </xf>
    <xf numFmtId="4" fontId="42" fillId="26" borderId="5">
      <alignment horizontal="left" vertical="center"/>
    </xf>
    <xf numFmtId="4" fontId="52" fillId="27" borderId="5" applyNumberFormat="0" applyProtection="0">
      <alignment vertical="center"/>
    </xf>
    <xf numFmtId="4" fontId="53" fillId="27" borderId="5" applyNumberFormat="0" applyProtection="0">
      <alignment vertical="center"/>
    </xf>
    <xf numFmtId="4" fontId="42" fillId="20" borderId="5" applyNumberFormat="0" applyProtection="0">
      <alignment horizontal="left" vertical="center"/>
    </xf>
    <xf numFmtId="4" fontId="54" fillId="11" borderId="5" applyNumberFormat="0" applyProtection="0">
      <alignment horizontal="left"/>
    </xf>
    <xf numFmtId="4" fontId="55" fillId="27" borderId="5" applyNumberFormat="0" applyProtection="0">
      <alignment vertical="center"/>
    </xf>
    <xf numFmtId="0" fontId="56" fillId="0" borderId="0">
      <alignment horizontal="left"/>
    </xf>
    <xf numFmtId="0" fontId="57" fillId="0" borderId="0"/>
    <xf numFmtId="0" fontId="58" fillId="0" borderId="0">
      <alignment horizontal="center"/>
    </xf>
    <xf numFmtId="0" fontId="59" fillId="0" borderId="0"/>
    <xf numFmtId="0" fontId="21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1" fillId="0" borderId="0"/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1" borderId="6" applyNumberFormat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0" borderId="7" applyNumberFormat="0" applyFont="0" applyAlignment="0" applyProtection="0">
      <alignment vertical="center"/>
    </xf>
    <xf numFmtId="0" fontId="24" fillId="20" borderId="7" applyNumberFormat="0" applyFont="0" applyAlignment="0" applyProtection="0">
      <alignment vertical="center"/>
    </xf>
    <xf numFmtId="0" fontId="65" fillId="0" borderId="8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24" fillId="0" borderId="9"/>
    <xf numFmtId="0" fontId="59" fillId="0" borderId="0">
      <alignment vertical="center"/>
    </xf>
    <xf numFmtId="0" fontId="67" fillId="19" borderId="10" applyNumberFormat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>
      <alignment vertical="center"/>
    </xf>
    <xf numFmtId="0" fontId="69" fillId="0" borderId="11" applyNumberFormat="0" applyFill="0" applyAlignment="0" applyProtection="0">
      <alignment vertical="center"/>
    </xf>
    <xf numFmtId="0" fontId="70" fillId="0" borderId="12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19" borderId="15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75" fillId="0" borderId="0" applyFont="0" applyFill="0" applyBorder="0" applyAlignment="0" applyProtection="0"/>
    <xf numFmtId="176" fontId="75" fillId="0" borderId="0" applyFont="0" applyFill="0" applyBorder="0" applyAlignment="0" applyProtection="0"/>
    <xf numFmtId="0" fontId="76" fillId="0" borderId="0">
      <alignment horizontal="center" vertical="center"/>
    </xf>
    <xf numFmtId="0" fontId="77" fillId="10" borderId="10" applyNumberFormat="0" applyAlignment="0" applyProtection="0">
      <alignment vertical="center"/>
    </xf>
    <xf numFmtId="0" fontId="20" fillId="0" borderId="0">
      <alignment vertical="center"/>
    </xf>
    <xf numFmtId="0" fontId="24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9" fillId="0" borderId="0"/>
    <xf numFmtId="0" fontId="29" fillId="0" borderId="0"/>
    <xf numFmtId="0" fontId="24" fillId="0" borderId="0"/>
    <xf numFmtId="0" fontId="64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64" fillId="0" borderId="0">
      <alignment vertical="center"/>
    </xf>
    <xf numFmtId="0" fontId="80" fillId="0" borderId="0">
      <alignment vertical="center"/>
    </xf>
    <xf numFmtId="0" fontId="20" fillId="0" borderId="0">
      <alignment vertical="center"/>
    </xf>
    <xf numFmtId="0" fontId="8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64" fillId="0" borderId="0">
      <alignment vertical="center"/>
    </xf>
    <xf numFmtId="0" fontId="24" fillId="0" borderId="0">
      <alignment vertical="center"/>
    </xf>
    <xf numFmtId="0" fontId="81" fillId="0" borderId="0"/>
    <xf numFmtId="0" fontId="82" fillId="7" borderId="0" applyNumberFormat="0" applyBorder="0" applyAlignment="0" applyProtection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12" fillId="0" borderId="0">
      <alignment vertical="center"/>
    </xf>
    <xf numFmtId="0" fontId="92" fillId="0" borderId="0"/>
    <xf numFmtId="0" fontId="80" fillId="0" borderId="0">
      <alignment vertical="center"/>
    </xf>
    <xf numFmtId="0" fontId="93" fillId="0" borderId="0">
      <alignment vertical="center"/>
    </xf>
    <xf numFmtId="0" fontId="10" fillId="0" borderId="0">
      <alignment vertical="center"/>
    </xf>
    <xf numFmtId="0" fontId="27" fillId="0" borderId="25">
      <alignment horizontal="left" vertical="center"/>
    </xf>
    <xf numFmtId="10" fontId="26" fillId="20" borderId="16" applyNumberFormat="0" applyBorder="0" applyAlignment="0" applyProtection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182" fontId="12" fillId="0" borderId="0"/>
    <xf numFmtId="0" fontId="64" fillId="20" borderId="36" applyNumberFormat="0" applyFont="0" applyAlignment="0" applyProtection="0">
      <alignment vertical="center"/>
    </xf>
    <xf numFmtId="0" fontId="12" fillId="20" borderId="36" applyNumberFormat="0" applyFont="0" applyAlignment="0" applyProtection="0">
      <alignment vertical="center"/>
    </xf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12" fillId="0" borderId="9"/>
    <xf numFmtId="0" fontId="67" fillId="19" borderId="37" applyNumberFormat="0" applyAlignment="0" applyProtection="0">
      <alignment vertical="center"/>
    </xf>
    <xf numFmtId="0" fontId="72" fillId="0" borderId="38" applyNumberFormat="0" applyFill="0" applyAlignment="0" applyProtection="0">
      <alignment vertical="center"/>
    </xf>
    <xf numFmtId="0" fontId="73" fillId="19" borderId="39" applyNumberFormat="0" applyAlignment="0" applyProtection="0">
      <alignment vertical="center"/>
    </xf>
    <xf numFmtId="0" fontId="77" fillId="10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4" fillId="0" borderId="0"/>
    <xf numFmtId="0" fontId="8" fillId="0" borderId="0">
      <alignment vertical="center"/>
    </xf>
    <xf numFmtId="0" fontId="95" fillId="0" borderId="0"/>
    <xf numFmtId="0" fontId="7" fillId="0" borderId="0">
      <alignment vertical="center"/>
    </xf>
    <xf numFmtId="0" fontId="80" fillId="0" borderId="0">
      <alignment vertical="center"/>
    </xf>
    <xf numFmtId="0" fontId="6" fillId="0" borderId="0">
      <alignment vertical="center"/>
    </xf>
    <xf numFmtId="0" fontId="29" fillId="0" borderId="0"/>
    <xf numFmtId="0" fontId="80" fillId="0" borderId="0">
      <alignment vertical="center"/>
    </xf>
    <xf numFmtId="0" fontId="27" fillId="0" borderId="87">
      <alignment horizontal="left" vertical="center"/>
    </xf>
    <xf numFmtId="10" fontId="26" fillId="20" borderId="88" applyNumberFormat="0" applyBorder="0" applyAlignment="0" applyProtection="0"/>
    <xf numFmtId="0" fontId="27" fillId="0" borderId="52">
      <alignment horizontal="left" vertical="center"/>
    </xf>
    <xf numFmtId="10" fontId="26" fillId="20" borderId="48" applyNumberFormat="0" applyBorder="0" applyAlignment="0" applyProtection="0"/>
    <xf numFmtId="0" fontId="27" fillId="0" borderId="87">
      <alignment horizontal="left" vertical="center"/>
    </xf>
    <xf numFmtId="10" fontId="26" fillId="20" borderId="81" applyNumberFormat="0" applyBorder="0" applyAlignment="0" applyProtection="0"/>
    <xf numFmtId="0" fontId="27" fillId="0" borderId="82">
      <alignment horizontal="left"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0">
      <alignment horizontal="left" vertical="center"/>
    </xf>
    <xf numFmtId="10" fontId="26" fillId="20" borderId="59" applyNumberFormat="0" applyBorder="0" applyAlignment="0" applyProtection="0"/>
    <xf numFmtId="0" fontId="64" fillId="20" borderId="61" applyNumberFormat="0" applyFont="0" applyAlignment="0" applyProtection="0">
      <alignment vertical="center"/>
    </xf>
    <xf numFmtId="0" fontId="12" fillId="20" borderId="61" applyNumberFormat="0" applyFont="0" applyAlignment="0" applyProtection="0">
      <alignment vertical="center"/>
    </xf>
    <xf numFmtId="0" fontId="67" fillId="19" borderId="62" applyNumberFormat="0" applyAlignment="0" applyProtection="0">
      <alignment vertical="center"/>
    </xf>
    <xf numFmtId="0" fontId="72" fillId="0" borderId="63" applyNumberFormat="0" applyFill="0" applyAlignment="0" applyProtection="0">
      <alignment vertical="center"/>
    </xf>
    <xf numFmtId="0" fontId="73" fillId="19" borderId="64" applyNumberFormat="0" applyAlignment="0" applyProtection="0">
      <alignment vertical="center"/>
    </xf>
    <xf numFmtId="0" fontId="77" fillId="10" borderId="6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4" fillId="20" borderId="67" applyNumberFormat="0" applyFont="0" applyAlignment="0" applyProtection="0">
      <alignment vertical="center"/>
    </xf>
    <xf numFmtId="0" fontId="12" fillId="20" borderId="67" applyNumberFormat="0" applyFont="0" applyAlignment="0" applyProtection="0">
      <alignment vertical="center"/>
    </xf>
    <xf numFmtId="0" fontId="67" fillId="19" borderId="68" applyNumberFormat="0" applyAlignment="0" applyProtection="0">
      <alignment vertical="center"/>
    </xf>
    <xf numFmtId="0" fontId="72" fillId="0" borderId="69" applyNumberFormat="0" applyFill="0" applyAlignment="0" applyProtection="0">
      <alignment vertical="center"/>
    </xf>
    <xf numFmtId="0" fontId="73" fillId="19" borderId="70" applyNumberFormat="0" applyAlignment="0" applyProtection="0">
      <alignment vertical="center"/>
    </xf>
    <xf numFmtId="0" fontId="77" fillId="10" borderId="68" applyNumberFormat="0" applyAlignment="0" applyProtection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4" fillId="20" borderId="71" applyNumberFormat="0" applyFon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7" fillId="10" borderId="72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0" fontId="6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97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98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2" fillId="0" borderId="0"/>
    <xf numFmtId="10" fontId="26" fillId="20" borderId="65" applyNumberFormat="0" applyBorder="0" applyAlignment="0" applyProtection="0"/>
    <xf numFmtId="0" fontId="27" fillId="0" borderId="66">
      <alignment horizontal="left"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77" fillId="10" borderId="72" applyNumberFormat="0" applyAlignment="0" applyProtection="0">
      <alignment vertical="center"/>
    </xf>
    <xf numFmtId="0" fontId="73" fillId="19" borderId="74" applyNumberFormat="0" applyAlignment="0" applyProtection="0">
      <alignment vertical="center"/>
    </xf>
    <xf numFmtId="0" fontId="72" fillId="0" borderId="73" applyNumberFormat="0" applyFill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7" fillId="0" borderId="76">
      <alignment horizontal="left" vertical="center"/>
    </xf>
    <xf numFmtId="10" fontId="26" fillId="20" borderId="75" applyNumberFormat="0" applyBorder="0" applyAlignment="0" applyProtection="0"/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66">
      <alignment horizontal="left" vertical="center"/>
    </xf>
    <xf numFmtId="10" fontId="26" fillId="20" borderId="65" applyNumberFormat="0" applyBorder="0" applyAlignment="0" applyProtection="0"/>
    <xf numFmtId="0" fontId="6" fillId="0" borderId="0">
      <alignment vertical="center"/>
    </xf>
    <xf numFmtId="0" fontId="6" fillId="0" borderId="0">
      <alignment vertical="center"/>
    </xf>
    <xf numFmtId="0" fontId="64" fillId="20" borderId="77" applyNumberFormat="0" applyFont="0" applyAlignment="0" applyProtection="0">
      <alignment vertical="center"/>
    </xf>
    <xf numFmtId="0" fontId="12" fillId="20" borderId="77" applyNumberFormat="0" applyFont="0" applyAlignment="0" applyProtection="0">
      <alignment vertical="center"/>
    </xf>
    <xf numFmtId="0" fontId="67" fillId="19" borderId="78" applyNumberFormat="0" applyAlignment="0" applyProtection="0">
      <alignment vertical="center"/>
    </xf>
    <xf numFmtId="0" fontId="72" fillId="0" borderId="79" applyNumberFormat="0" applyFill="0" applyAlignment="0" applyProtection="0">
      <alignment vertical="center"/>
    </xf>
    <xf numFmtId="0" fontId="73" fillId="19" borderId="80" applyNumberFormat="0" applyAlignment="0" applyProtection="0">
      <alignment vertical="center"/>
    </xf>
    <xf numFmtId="0" fontId="77" fillId="10" borderId="78" applyNumberFormat="0" applyAlignment="0" applyProtection="0">
      <alignment vertical="center"/>
    </xf>
    <xf numFmtId="0" fontId="6" fillId="0" borderId="0">
      <alignment vertical="center"/>
    </xf>
    <xf numFmtId="0" fontId="27" fillId="0" borderId="82">
      <alignment horizontal="left" vertical="center"/>
    </xf>
    <xf numFmtId="10" fontId="26" fillId="20" borderId="81" applyNumberFormat="0" applyBorder="0" applyAlignment="0" applyProtection="0"/>
    <xf numFmtId="0" fontId="64" fillId="20" borderId="83" applyNumberFormat="0" applyFont="0" applyAlignment="0" applyProtection="0">
      <alignment vertical="center"/>
    </xf>
    <xf numFmtId="0" fontId="12" fillId="20" borderId="83" applyNumberFormat="0" applyFont="0" applyAlignment="0" applyProtection="0">
      <alignment vertical="center"/>
    </xf>
    <xf numFmtId="0" fontId="67" fillId="19" borderId="84" applyNumberFormat="0" applyAlignment="0" applyProtection="0">
      <alignment vertical="center"/>
    </xf>
    <xf numFmtId="0" fontId="72" fillId="0" borderId="85" applyNumberFormat="0" applyFill="0" applyAlignment="0" applyProtection="0">
      <alignment vertical="center"/>
    </xf>
    <xf numFmtId="0" fontId="73" fillId="19" borderId="86" applyNumberFormat="0" applyAlignment="0" applyProtection="0">
      <alignment vertical="center"/>
    </xf>
    <xf numFmtId="0" fontId="77" fillId="10" borderId="84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7" fillId="19" borderId="407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53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27" fillId="0" borderId="465">
      <alignment horizontal="left"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224" applyNumberFormat="0" applyBorder="0" applyAlignment="0" applyProtection="0"/>
    <xf numFmtId="0" fontId="72" fillId="0" borderId="73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7" fillId="10" borderId="72" applyNumberFormat="0" applyAlignment="0" applyProtection="0">
      <alignment vertical="center"/>
    </xf>
    <xf numFmtId="0" fontId="12" fillId="20" borderId="71" applyNumberFormat="0" applyFont="0" applyAlignment="0" applyProtection="0">
      <alignment vertical="center"/>
    </xf>
    <xf numFmtId="0" fontId="64" fillId="20" borderId="71" applyNumberFormat="0" applyFon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64" fillId="20" borderId="418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27" fillId="0" borderId="363">
      <alignment horizontal="left" vertical="center"/>
    </xf>
    <xf numFmtId="0" fontId="73" fillId="19" borderId="367" applyNumberFormat="0" applyAlignment="0" applyProtection="0">
      <alignment vertical="center"/>
    </xf>
    <xf numFmtId="0" fontId="27" fillId="0" borderId="350">
      <alignment horizontal="left" vertical="center"/>
    </xf>
    <xf numFmtId="0" fontId="64" fillId="20" borderId="35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67" fillId="19" borderId="91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27" fillId="0" borderId="361">
      <alignment horizontal="left"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38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5" fillId="0" borderId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10" fontId="26" fillId="20" borderId="41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92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5" fillId="0" borderId="0">
      <alignment vertical="center"/>
    </xf>
    <xf numFmtId="0" fontId="77" fillId="10" borderId="299" applyNumberFormat="0" applyAlignment="0" applyProtection="0">
      <alignment vertical="center"/>
    </xf>
    <xf numFmtId="0" fontId="5" fillId="0" borderId="0">
      <alignment vertical="center"/>
    </xf>
    <xf numFmtId="0" fontId="67" fillId="19" borderId="41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19" borderId="29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302" applyNumberFormat="0" applyBorder="0" applyAlignment="0" applyProtection="0"/>
    <xf numFmtId="6" fontId="97" fillId="0" borderId="0" applyFont="0" applyFill="0" applyBorder="0" applyAlignment="0" applyProtection="0">
      <alignment vertical="center"/>
    </xf>
    <xf numFmtId="0" fontId="73" fillId="19" borderId="301" applyNumberForma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27" fillId="0" borderId="95">
      <alignment horizontal="left"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77" fillId="10" borderId="91" applyNumberFormat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4" fillId="20" borderId="9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64" fillId="20" borderId="90" applyNumberFormat="0" applyFont="0" applyAlignment="0" applyProtection="0">
      <alignment vertical="center"/>
    </xf>
    <xf numFmtId="0" fontId="12" fillId="20" borderId="90" applyNumberFormat="0" applyFont="0" applyAlignment="0" applyProtection="0">
      <alignment vertical="center"/>
    </xf>
    <xf numFmtId="0" fontId="67" fillId="19" borderId="91" applyNumberFormat="0" applyAlignment="0" applyProtection="0">
      <alignment vertical="center"/>
    </xf>
    <xf numFmtId="0" fontId="72" fillId="0" borderId="92" applyNumberFormat="0" applyFill="0" applyAlignment="0" applyProtection="0">
      <alignment vertical="center"/>
    </xf>
    <xf numFmtId="0" fontId="73" fillId="19" borderId="93" applyNumberFormat="0" applyAlignment="0" applyProtection="0">
      <alignment vertical="center"/>
    </xf>
    <xf numFmtId="0" fontId="77" fillId="10" borderId="91" applyNumberFormat="0" applyAlignment="0" applyProtection="0">
      <alignment vertical="center"/>
    </xf>
    <xf numFmtId="0" fontId="5" fillId="0" borderId="0">
      <alignment vertical="center"/>
    </xf>
    <xf numFmtId="0" fontId="27" fillId="0" borderId="95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0" fontId="73" fillId="19" borderId="93" applyNumberFormat="0" applyAlignment="0" applyProtection="0">
      <alignment vertical="center"/>
    </xf>
    <xf numFmtId="0" fontId="5" fillId="0" borderId="0">
      <alignment vertical="center"/>
    </xf>
    <xf numFmtId="0" fontId="77" fillId="10" borderId="155" applyNumberForma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159">
      <alignment horizontal="left" vertical="center"/>
    </xf>
    <xf numFmtId="0" fontId="77" fillId="10" borderId="161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10" fontId="26" fillId="20" borderId="200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67" fillId="19" borderId="14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64" fillId="20" borderId="130" applyNumberFormat="0" applyFont="0" applyAlignment="0" applyProtection="0">
      <alignment vertical="center"/>
    </xf>
    <xf numFmtId="0" fontId="27" fillId="0" borderId="213">
      <alignment horizontal="left" vertical="center"/>
    </xf>
    <xf numFmtId="0" fontId="67" fillId="19" borderId="215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10" fontId="26" fillId="20" borderId="158" applyNumberFormat="0" applyBorder="0" applyAlignment="0" applyProtection="0"/>
    <xf numFmtId="0" fontId="27" fillId="0" borderId="213">
      <alignment horizontal="left" vertical="center"/>
    </xf>
    <xf numFmtId="0" fontId="12" fillId="20" borderId="214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10" fontId="26" fillId="20" borderId="152" applyNumberFormat="0" applyBorder="0" applyAlignment="0" applyProtection="0"/>
    <xf numFmtId="0" fontId="27" fillId="0" borderId="153">
      <alignment horizontal="left" vertical="center"/>
    </xf>
    <xf numFmtId="0" fontId="73" fillId="19" borderId="217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113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73" fillId="19" borderId="115" applyNumberFormat="0" applyAlignment="0" applyProtection="0">
      <alignment vertical="center"/>
    </xf>
    <xf numFmtId="0" fontId="72" fillId="0" borderId="114" applyNumberFormat="0" applyFill="0" applyAlignment="0" applyProtection="0">
      <alignment vertical="center"/>
    </xf>
    <xf numFmtId="0" fontId="77" fillId="10" borderId="149" applyNumberFormat="0" applyAlignment="0" applyProtection="0">
      <alignment vertical="center"/>
    </xf>
    <xf numFmtId="0" fontId="73" fillId="19" borderId="151" applyNumberFormat="0" applyAlignment="0" applyProtection="0">
      <alignment vertical="center"/>
    </xf>
    <xf numFmtId="0" fontId="72" fillId="0" borderId="150" applyNumberFormat="0" applyFill="0" applyAlignment="0" applyProtection="0">
      <alignment vertical="center"/>
    </xf>
    <xf numFmtId="0" fontId="67" fillId="19" borderId="113" applyNumberFormat="0" applyAlignment="0" applyProtection="0">
      <alignment vertical="center"/>
    </xf>
    <xf numFmtId="0" fontId="64" fillId="20" borderId="148" applyNumberFormat="0" applyFont="0" applyAlignment="0" applyProtection="0">
      <alignment vertical="center"/>
    </xf>
    <xf numFmtId="0" fontId="12" fillId="20" borderId="112" applyNumberFormat="0" applyFont="0" applyAlignment="0" applyProtection="0">
      <alignment vertical="center"/>
    </xf>
    <xf numFmtId="0" fontId="64" fillId="20" borderId="112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10" fontId="26" fillId="20" borderId="146" applyNumberFormat="0" applyBorder="0" applyAlignment="0" applyProtection="0"/>
    <xf numFmtId="0" fontId="12" fillId="20" borderId="190" applyNumberFormat="0" applyFon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182" applyNumberFormat="0" applyBorder="0" applyAlignment="0" applyProtection="0"/>
    <xf numFmtId="0" fontId="73" fillId="19" borderId="193" applyNumberFormat="0" applyAlignment="0" applyProtection="0">
      <alignment vertical="center"/>
    </xf>
    <xf numFmtId="0" fontId="27" fillId="0" borderId="111">
      <alignment horizontal="left" vertical="center"/>
    </xf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77" fillId="10" borderId="185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27" fillId="0" borderId="135">
      <alignment horizontal="left"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5" fillId="0" borderId="0">
      <alignment vertical="center"/>
    </xf>
    <xf numFmtId="0" fontId="12" fillId="20" borderId="136" applyNumberFormat="0" applyFont="0" applyAlignment="0" applyProtection="0">
      <alignment vertical="center"/>
    </xf>
    <xf numFmtId="10" fontId="26" fillId="20" borderId="188" applyNumberFormat="0" applyBorder="0" applyAlignment="0" applyProtection="0"/>
    <xf numFmtId="0" fontId="27" fillId="0" borderId="129">
      <alignment horizontal="left" vertical="center"/>
    </xf>
    <xf numFmtId="0" fontId="5" fillId="0" borderId="0">
      <alignment vertical="center"/>
    </xf>
    <xf numFmtId="0" fontId="72" fillId="0" borderId="132" applyNumberFormat="0" applyFill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77">
      <alignment horizontal="left" vertical="center"/>
    </xf>
    <xf numFmtId="0" fontId="12" fillId="20" borderId="148" applyNumberFormat="0" applyFont="0" applyAlignment="0" applyProtection="0">
      <alignment vertical="center"/>
    </xf>
    <xf numFmtId="0" fontId="64" fillId="20" borderId="184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12" fillId="20" borderId="184" applyNumberFormat="0" applyFont="0" applyAlignment="0" applyProtection="0">
      <alignment vertical="center"/>
    </xf>
    <xf numFmtId="10" fontId="26" fillId="20" borderId="128" applyNumberFormat="0" applyBorder="0" applyAlignment="0" applyProtection="0"/>
    <xf numFmtId="0" fontId="67" fillId="19" borderId="155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10" fontId="26" fillId="20" borderId="11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27" fillId="0" borderId="171">
      <alignment horizontal="left" vertical="center"/>
    </xf>
    <xf numFmtId="0" fontId="12" fillId="20" borderId="190" applyNumberFormat="0" applyFont="0" applyAlignment="0" applyProtection="0">
      <alignment vertical="center"/>
    </xf>
    <xf numFmtId="10" fontId="26" fillId="20" borderId="134" applyNumberFormat="0" applyBorder="0" applyAlignment="0" applyProtection="0"/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67" fillId="19" borderId="191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64" fillId="20" borderId="96" applyNumberFormat="0" applyFont="0" applyAlignment="0" applyProtection="0">
      <alignment vertical="center"/>
    </xf>
    <xf numFmtId="0" fontId="12" fillId="20" borderId="96" applyNumberFormat="0" applyFont="0" applyAlignment="0" applyProtection="0">
      <alignment vertical="center"/>
    </xf>
    <xf numFmtId="0" fontId="67" fillId="19" borderId="97" applyNumberFormat="0" applyAlignment="0" applyProtection="0">
      <alignment vertical="center"/>
    </xf>
    <xf numFmtId="0" fontId="72" fillId="0" borderId="98" applyNumberFormat="0" applyFill="0" applyAlignment="0" applyProtection="0">
      <alignment vertical="center"/>
    </xf>
    <xf numFmtId="0" fontId="73" fillId="19" borderId="99" applyNumberFormat="0" applyAlignment="0" applyProtection="0">
      <alignment vertical="center"/>
    </xf>
    <xf numFmtId="0" fontId="77" fillId="10" borderId="97" applyNumberFormat="0" applyAlignment="0" applyProtection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100" applyNumberFormat="0" applyFon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7" fillId="10" borderId="10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7" fillId="10" borderId="13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6" fontId="97" fillId="0" borderId="0" applyFont="0" applyFill="0" applyBorder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6" fontId="9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0" fontId="26" fillId="20" borderId="182" applyNumberFormat="0" applyBorder="0" applyAlignment="0" applyProtection="0"/>
    <xf numFmtId="10" fontId="26" fillId="20" borderId="94" applyNumberFormat="0" applyBorder="0" applyAlignment="0" applyProtection="0"/>
    <xf numFmtId="0" fontId="27" fillId="0" borderId="87">
      <alignment horizontal="left"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77" fillId="10" borderId="101" applyNumberFormat="0" applyAlignment="0" applyProtection="0">
      <alignment vertical="center"/>
    </xf>
    <xf numFmtId="0" fontId="73" fillId="19" borderId="103" applyNumberFormat="0" applyAlignment="0" applyProtection="0">
      <alignment vertical="center"/>
    </xf>
    <xf numFmtId="0" fontId="72" fillId="0" borderId="102" applyNumberFormat="0" applyFill="0" applyAlignment="0" applyProtection="0">
      <alignment vertical="center"/>
    </xf>
    <xf numFmtId="0" fontId="67" fillId="19" borderId="101" applyNumberFormat="0" applyAlignment="0" applyProtection="0">
      <alignment vertical="center"/>
    </xf>
    <xf numFmtId="0" fontId="12" fillId="20" borderId="100" applyNumberFormat="0" applyFont="0" applyAlignment="0" applyProtection="0">
      <alignment vertical="center"/>
    </xf>
    <xf numFmtId="0" fontId="64" fillId="20" borderId="100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105">
      <alignment horizontal="left" vertical="center"/>
    </xf>
    <xf numFmtId="10" fontId="26" fillId="20" borderId="104" applyNumberFormat="0" applyBorder="0" applyAlignment="0" applyProtection="0"/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0" fontId="27" fillId="0" borderId="87">
      <alignment horizontal="left" vertical="center"/>
    </xf>
    <xf numFmtId="10" fontId="26" fillId="20" borderId="94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64" fillId="20" borderId="106" applyNumberFormat="0" applyFont="0" applyAlignment="0" applyProtection="0">
      <alignment vertical="center"/>
    </xf>
    <xf numFmtId="0" fontId="12" fillId="20" borderId="106" applyNumberFormat="0" applyFont="0" applyAlignment="0" applyProtection="0">
      <alignment vertical="center"/>
    </xf>
    <xf numFmtId="0" fontId="67" fillId="19" borderId="107" applyNumberFormat="0" applyAlignment="0" applyProtection="0">
      <alignment vertical="center"/>
    </xf>
    <xf numFmtId="0" fontId="72" fillId="0" borderId="108" applyNumberFormat="0" applyFill="0" applyAlignment="0" applyProtection="0">
      <alignment vertical="center"/>
    </xf>
    <xf numFmtId="0" fontId="73" fillId="19" borderId="109" applyNumberFormat="0" applyAlignment="0" applyProtection="0">
      <alignment vertical="center"/>
    </xf>
    <xf numFmtId="0" fontId="77" fillId="10" borderId="107" applyNumberFormat="0" applyAlignment="0" applyProtection="0">
      <alignment vertical="center"/>
    </xf>
    <xf numFmtId="0" fontId="5" fillId="0" borderId="0">
      <alignment vertical="center"/>
    </xf>
    <xf numFmtId="10" fontId="26" fillId="20" borderId="170" applyNumberFormat="0" applyBorder="0" applyAlignment="0" applyProtection="0"/>
    <xf numFmtId="0" fontId="27" fillId="0" borderId="177">
      <alignment horizontal="left" vertical="center"/>
    </xf>
    <xf numFmtId="0" fontId="73" fillId="19" borderId="133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7" fillId="10" borderId="11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76" applyNumberFormat="0" applyBorder="0" applyAlignment="0" applyProtection="0"/>
    <xf numFmtId="0" fontId="72" fillId="0" borderId="132" applyNumberFormat="0" applyFill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10" fontId="26" fillId="20" borderId="116" applyNumberFormat="0" applyBorder="0" applyAlignment="0" applyProtection="0"/>
    <xf numFmtId="0" fontId="27" fillId="0" borderId="117">
      <alignment horizontal="left"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77" fillId="10" borderId="119" applyNumberFormat="0" applyAlignment="0" applyProtection="0">
      <alignment vertical="center"/>
    </xf>
    <xf numFmtId="0" fontId="73" fillId="19" borderId="121" applyNumberFormat="0" applyAlignment="0" applyProtection="0">
      <alignment vertical="center"/>
    </xf>
    <xf numFmtId="0" fontId="72" fillId="0" borderId="120" applyNumberFormat="0" applyFill="0" applyAlignment="0" applyProtection="0">
      <alignment vertical="center"/>
    </xf>
    <xf numFmtId="0" fontId="67" fillId="19" borderId="119" applyNumberFormat="0" applyAlignment="0" applyProtection="0">
      <alignment vertical="center"/>
    </xf>
    <xf numFmtId="0" fontId="12" fillId="20" borderId="118" applyNumberFormat="0" applyFont="0" applyAlignment="0" applyProtection="0">
      <alignment vertical="center"/>
    </xf>
    <xf numFmtId="0" fontId="64" fillId="20" borderId="118" applyNumberFormat="0" applyFont="0" applyAlignment="0" applyProtection="0">
      <alignment vertical="center"/>
    </xf>
    <xf numFmtId="0" fontId="27" fillId="0" borderId="123">
      <alignment horizontal="left" vertical="center"/>
    </xf>
    <xf numFmtId="10" fontId="26" fillId="20" borderId="122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17">
      <alignment horizontal="left" vertical="center"/>
    </xf>
    <xf numFmtId="10" fontId="26" fillId="20" borderId="116" applyNumberFormat="0" applyBorder="0" applyAlignment="0" applyProtection="0"/>
    <xf numFmtId="0" fontId="72" fillId="0" borderId="156" applyNumberFormat="0" applyFill="0" applyAlignment="0" applyProtection="0">
      <alignment vertical="center"/>
    </xf>
    <xf numFmtId="10" fontId="26" fillId="20" borderId="176" applyNumberFormat="0" applyBorder="0" applyAlignment="0" applyProtection="0"/>
    <xf numFmtId="0" fontId="64" fillId="20" borderId="124" applyNumberFormat="0" applyFont="0" applyAlignment="0" applyProtection="0">
      <alignment vertical="center"/>
    </xf>
    <xf numFmtId="0" fontId="12" fillId="20" borderId="124" applyNumberFormat="0" applyFont="0" applyAlignment="0" applyProtection="0">
      <alignment vertical="center"/>
    </xf>
    <xf numFmtId="0" fontId="67" fillId="19" borderId="125" applyNumberFormat="0" applyAlignment="0" applyProtection="0">
      <alignment vertical="center"/>
    </xf>
    <xf numFmtId="0" fontId="72" fillId="0" borderId="126" applyNumberFormat="0" applyFill="0" applyAlignment="0" applyProtection="0">
      <alignment vertical="center"/>
    </xf>
    <xf numFmtId="0" fontId="73" fillId="19" borderId="127" applyNumberFormat="0" applyAlignment="0" applyProtection="0">
      <alignment vertical="center"/>
    </xf>
    <xf numFmtId="0" fontId="77" fillId="10" borderId="12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0" applyNumberFormat="0" applyBorder="0" applyAlignment="0" applyProtection="0"/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7" fillId="10" borderId="137" applyNumberFormat="0" applyAlignment="0" applyProtection="0">
      <alignment vertical="center"/>
    </xf>
    <xf numFmtId="10" fontId="26" fillId="20" borderId="176" applyNumberFormat="0" applyBorder="0" applyAlignment="0" applyProtection="0"/>
    <xf numFmtId="0" fontId="73" fillId="19" borderId="205" applyNumberFormat="0" applyAlignment="0" applyProtection="0">
      <alignment vertical="center"/>
    </xf>
    <xf numFmtId="0" fontId="27" fillId="0" borderId="147">
      <alignment horizontal="left" vertical="center"/>
    </xf>
    <xf numFmtId="0" fontId="27" fillId="0" borderId="189">
      <alignment horizontal="left" vertical="center"/>
    </xf>
    <xf numFmtId="10" fontId="26" fillId="20" borderId="134" applyNumberFormat="0" applyBorder="0" applyAlignment="0" applyProtection="0"/>
    <xf numFmtId="0" fontId="27" fillId="0" borderId="135">
      <alignment horizontal="left" vertical="center"/>
    </xf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77" fillId="10" borderId="137" applyNumberFormat="0" applyAlignment="0" applyProtection="0">
      <alignment vertical="center"/>
    </xf>
    <xf numFmtId="0" fontId="73" fillId="19" borderId="139" applyNumberFormat="0" applyAlignment="0" applyProtection="0">
      <alignment vertical="center"/>
    </xf>
    <xf numFmtId="0" fontId="72" fillId="0" borderId="138" applyNumberFormat="0" applyFill="0" applyAlignment="0" applyProtection="0">
      <alignment vertical="center"/>
    </xf>
    <xf numFmtId="0" fontId="67" fillId="19" borderId="137" applyNumberFormat="0" applyAlignment="0" applyProtection="0">
      <alignment vertical="center"/>
    </xf>
    <xf numFmtId="0" fontId="12" fillId="20" borderId="136" applyNumberFormat="0" applyFont="0" applyAlignment="0" applyProtection="0">
      <alignment vertical="center"/>
    </xf>
    <xf numFmtId="0" fontId="64" fillId="20" borderId="136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141">
      <alignment horizontal="left" vertical="center"/>
    </xf>
    <xf numFmtId="10" fontId="26" fillId="20" borderId="140" applyNumberFormat="0" applyBorder="0" applyAlignment="0" applyProtection="0"/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0" fontId="27" fillId="0" borderId="135">
      <alignment horizontal="left" vertical="center"/>
    </xf>
    <xf numFmtId="10" fontId="26" fillId="20" borderId="134" applyNumberFormat="0" applyBorder="0" applyAlignment="0" applyProtection="0"/>
    <xf numFmtId="0" fontId="27" fillId="0" borderId="189">
      <alignment horizontal="left" vertical="center"/>
    </xf>
    <xf numFmtId="0" fontId="64" fillId="20" borderId="142" applyNumberFormat="0" applyFont="0" applyAlignment="0" applyProtection="0">
      <alignment vertical="center"/>
    </xf>
    <xf numFmtId="0" fontId="12" fillId="20" borderId="142" applyNumberFormat="0" applyFont="0" applyAlignment="0" applyProtection="0">
      <alignment vertical="center"/>
    </xf>
    <xf numFmtId="0" fontId="67" fillId="19" borderId="143" applyNumberFormat="0" applyAlignment="0" applyProtection="0">
      <alignment vertical="center"/>
    </xf>
    <xf numFmtId="0" fontId="72" fillId="0" borderId="144" applyNumberFormat="0" applyFill="0" applyAlignment="0" applyProtection="0">
      <alignment vertical="center"/>
    </xf>
    <xf numFmtId="0" fontId="73" fillId="19" borderId="145" applyNumberFormat="0" applyAlignment="0" applyProtection="0">
      <alignment vertical="center"/>
    </xf>
    <xf numFmtId="0" fontId="77" fillId="10" borderId="143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7" fillId="10" borderId="161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67" fillId="19" borderId="18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171">
      <alignment horizontal="left" vertical="center"/>
    </xf>
    <xf numFmtId="0" fontId="27" fillId="0" borderId="177">
      <alignment horizontal="left" vertical="center"/>
    </xf>
    <xf numFmtId="0" fontId="77" fillId="10" borderId="215" applyNumberFormat="0" applyAlignment="0" applyProtection="0">
      <alignment vertical="center"/>
    </xf>
    <xf numFmtId="10" fontId="26" fillId="20" borderId="176" applyNumberFormat="0" applyBorder="0" applyAlignment="0" applyProtection="0"/>
    <xf numFmtId="10" fontId="26" fillId="20" borderId="158" applyNumberFormat="0" applyBorder="0" applyAlignment="0" applyProtection="0"/>
    <xf numFmtId="0" fontId="27" fillId="0" borderId="159">
      <alignment horizontal="left"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77" fillId="10" borderId="161" applyNumberFormat="0" applyAlignment="0" applyProtection="0">
      <alignment vertical="center"/>
    </xf>
    <xf numFmtId="0" fontId="73" fillId="19" borderId="163" applyNumberFormat="0" applyAlignment="0" applyProtection="0">
      <alignment vertical="center"/>
    </xf>
    <xf numFmtId="0" fontId="72" fillId="0" borderId="162" applyNumberFormat="0" applyFill="0" applyAlignment="0" applyProtection="0">
      <alignment vertical="center"/>
    </xf>
    <xf numFmtId="0" fontId="67" fillId="19" borderId="161" applyNumberFormat="0" applyAlignment="0" applyProtection="0">
      <alignment vertical="center"/>
    </xf>
    <xf numFmtId="0" fontId="12" fillId="20" borderId="160" applyNumberFormat="0" applyFont="0" applyAlignment="0" applyProtection="0">
      <alignment vertical="center"/>
    </xf>
    <xf numFmtId="0" fontId="64" fillId="20" borderId="160" applyNumberFormat="0" applyFont="0" applyAlignment="0" applyProtection="0">
      <alignment vertical="center"/>
    </xf>
    <xf numFmtId="0" fontId="27" fillId="0" borderId="165">
      <alignment horizontal="left" vertical="center"/>
    </xf>
    <xf numFmtId="10" fontId="26" fillId="20" borderId="164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27" fillId="0" borderId="159">
      <alignment horizontal="left" vertical="center"/>
    </xf>
    <xf numFmtId="10" fontId="26" fillId="20" borderId="158" applyNumberFormat="0" applyBorder="0" applyAlignment="0" applyProtection="0"/>
    <xf numFmtId="0" fontId="64" fillId="20" borderId="166" applyNumberFormat="0" applyFont="0" applyAlignment="0" applyProtection="0">
      <alignment vertical="center"/>
    </xf>
    <xf numFmtId="0" fontId="12" fillId="20" borderId="166" applyNumberFormat="0" applyFont="0" applyAlignment="0" applyProtection="0">
      <alignment vertical="center"/>
    </xf>
    <xf numFmtId="0" fontId="67" fillId="19" borderId="167" applyNumberFormat="0" applyAlignment="0" applyProtection="0">
      <alignment vertical="center"/>
    </xf>
    <xf numFmtId="0" fontId="72" fillId="0" borderId="168" applyNumberFormat="0" applyFill="0" applyAlignment="0" applyProtection="0">
      <alignment vertical="center"/>
    </xf>
    <xf numFmtId="0" fontId="73" fillId="19" borderId="169" applyNumberFormat="0" applyAlignment="0" applyProtection="0">
      <alignment vertical="center"/>
    </xf>
    <xf numFmtId="0" fontId="77" fillId="10" borderId="167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7" fillId="10" borderId="155" applyNumberFormat="0" applyAlignment="0" applyProtection="0">
      <alignment vertical="center"/>
    </xf>
    <xf numFmtId="0" fontId="73" fillId="19" borderId="187" applyNumberFormat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27" fillId="0" borderId="177">
      <alignment horizontal="left" vertical="center"/>
    </xf>
    <xf numFmtId="10" fontId="26" fillId="20" borderId="188" applyNumberFormat="0" applyBorder="0" applyAlignment="0" applyProtection="0"/>
    <xf numFmtId="10" fontId="26" fillId="20" borderId="170" applyNumberFormat="0" applyBorder="0" applyAlignment="0" applyProtection="0"/>
    <xf numFmtId="0" fontId="27" fillId="0" borderId="171">
      <alignment horizontal="left"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77" fillId="10" borderId="155" applyNumberFormat="0" applyAlignment="0" applyProtection="0">
      <alignment vertical="center"/>
    </xf>
    <xf numFmtId="0" fontId="73" fillId="19" borderId="157" applyNumberFormat="0" applyAlignment="0" applyProtection="0">
      <alignment vertical="center"/>
    </xf>
    <xf numFmtId="0" fontId="72" fillId="0" borderId="156" applyNumberFormat="0" applyFill="0" applyAlignment="0" applyProtection="0">
      <alignment vertical="center"/>
    </xf>
    <xf numFmtId="0" fontId="67" fillId="19" borderId="155" applyNumberFormat="0" applyAlignment="0" applyProtection="0">
      <alignment vertical="center"/>
    </xf>
    <xf numFmtId="0" fontId="12" fillId="20" borderId="154" applyNumberFormat="0" applyFont="0" applyAlignment="0" applyProtection="0">
      <alignment vertical="center"/>
    </xf>
    <xf numFmtId="0" fontId="64" fillId="20" borderId="154" applyNumberFormat="0" applyFont="0" applyAlignment="0" applyProtection="0">
      <alignment vertical="center"/>
    </xf>
    <xf numFmtId="0" fontId="27" fillId="0" borderId="153">
      <alignment horizontal="left" vertical="center"/>
    </xf>
    <xf numFmtId="10" fontId="26" fillId="20" borderId="152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27" fillId="0" borderId="171">
      <alignment horizontal="left" vertical="center"/>
    </xf>
    <xf numFmtId="10" fontId="26" fillId="20" borderId="170" applyNumberFormat="0" applyBorder="0" applyAlignment="0" applyProtection="0"/>
    <xf numFmtId="0" fontId="64" fillId="20" borderId="172" applyNumberFormat="0" applyFont="0" applyAlignment="0" applyProtection="0">
      <alignment vertical="center"/>
    </xf>
    <xf numFmtId="0" fontId="12" fillId="20" borderId="172" applyNumberFormat="0" applyFont="0" applyAlignment="0" applyProtection="0">
      <alignment vertical="center"/>
    </xf>
    <xf numFmtId="0" fontId="67" fillId="19" borderId="173" applyNumberFormat="0" applyAlignment="0" applyProtection="0">
      <alignment vertical="center"/>
    </xf>
    <xf numFmtId="0" fontId="72" fillId="0" borderId="174" applyNumberFormat="0" applyFill="0" applyAlignment="0" applyProtection="0">
      <alignment vertical="center"/>
    </xf>
    <xf numFmtId="0" fontId="73" fillId="19" borderId="175" applyNumberFormat="0" applyAlignment="0" applyProtection="0">
      <alignment vertical="center"/>
    </xf>
    <xf numFmtId="0" fontId="77" fillId="10" borderId="17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7" fillId="10" borderId="131" applyNumberFormat="0" applyAlignment="0" applyProtection="0">
      <alignment vertical="center"/>
    </xf>
    <xf numFmtId="0" fontId="72" fillId="0" borderId="186" applyNumberFormat="0" applyFill="0" applyAlignment="0" applyProtection="0">
      <alignment vertical="center"/>
    </xf>
    <xf numFmtId="0" fontId="27" fillId="0" borderId="183">
      <alignment horizontal="left" vertical="center"/>
    </xf>
    <xf numFmtId="10" fontId="26" fillId="20" borderId="176" applyNumberFormat="0" applyBorder="0" applyAlignment="0" applyProtection="0"/>
    <xf numFmtId="0" fontId="27" fillId="0" borderId="177">
      <alignment horizontal="left"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77" fillId="10" borderId="131" applyNumberFormat="0" applyAlignment="0" applyProtection="0">
      <alignment vertical="center"/>
    </xf>
    <xf numFmtId="0" fontId="73" fillId="19" borderId="133" applyNumberFormat="0" applyAlignment="0" applyProtection="0">
      <alignment vertical="center"/>
    </xf>
    <xf numFmtId="0" fontId="72" fillId="0" borderId="132" applyNumberFormat="0" applyFill="0" applyAlignment="0" applyProtection="0">
      <alignment vertical="center"/>
    </xf>
    <xf numFmtId="0" fontId="67" fillId="19" borderId="131" applyNumberFormat="0" applyAlignment="0" applyProtection="0">
      <alignment vertical="center"/>
    </xf>
    <xf numFmtId="0" fontId="12" fillId="20" borderId="130" applyNumberFormat="0" applyFont="0" applyAlignment="0" applyProtection="0">
      <alignment vertical="center"/>
    </xf>
    <xf numFmtId="0" fontId="64" fillId="20" borderId="130" applyNumberFormat="0" applyFont="0" applyAlignment="0" applyProtection="0">
      <alignment vertical="center"/>
    </xf>
    <xf numFmtId="0" fontId="27" fillId="0" borderId="129">
      <alignment horizontal="left" vertical="center"/>
    </xf>
    <xf numFmtId="10" fontId="26" fillId="20" borderId="128" applyNumberFormat="0" applyBorder="0" applyAlignment="0" applyProtection="0"/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27" fillId="0" borderId="177">
      <alignment horizontal="left" vertical="center"/>
    </xf>
    <xf numFmtId="10" fontId="26" fillId="20" borderId="176" applyNumberFormat="0" applyBorder="0" applyAlignment="0" applyProtection="0"/>
    <xf numFmtId="0" fontId="72" fillId="0" borderId="210" applyNumberFormat="0" applyFill="0" applyAlignment="0" applyProtection="0">
      <alignment vertical="center"/>
    </xf>
    <xf numFmtId="0" fontId="64" fillId="20" borderId="178" applyNumberFormat="0" applyFont="0" applyAlignment="0" applyProtection="0">
      <alignment vertical="center"/>
    </xf>
    <xf numFmtId="0" fontId="12" fillId="20" borderId="178" applyNumberFormat="0" applyFont="0" applyAlignment="0" applyProtection="0">
      <alignment vertical="center"/>
    </xf>
    <xf numFmtId="0" fontId="67" fillId="19" borderId="179" applyNumberFormat="0" applyAlignment="0" applyProtection="0">
      <alignment vertical="center"/>
    </xf>
    <xf numFmtId="0" fontId="72" fillId="0" borderId="180" applyNumberFormat="0" applyFill="0" applyAlignment="0" applyProtection="0">
      <alignment vertical="center"/>
    </xf>
    <xf numFmtId="0" fontId="73" fillId="19" borderId="181" applyNumberFormat="0" applyAlignment="0" applyProtection="0">
      <alignment vertical="center"/>
    </xf>
    <xf numFmtId="0" fontId="77" fillId="10" borderId="179" applyNumberForma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7" fillId="10" borderId="191" applyNumberFormat="0" applyAlignment="0" applyProtection="0">
      <alignment vertical="center"/>
    </xf>
    <xf numFmtId="0" fontId="27" fillId="0" borderId="201">
      <alignment horizontal="left" vertical="center"/>
    </xf>
    <xf numFmtId="10" fontId="26" fillId="20" borderId="188" applyNumberFormat="0" applyBorder="0" applyAlignment="0" applyProtection="0"/>
    <xf numFmtId="0" fontId="27" fillId="0" borderId="189">
      <alignment horizontal="left"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77" fillId="10" borderId="191" applyNumberFormat="0" applyAlignment="0" applyProtection="0">
      <alignment vertical="center"/>
    </xf>
    <xf numFmtId="0" fontId="73" fillId="19" borderId="193" applyNumberFormat="0" applyAlignment="0" applyProtection="0">
      <alignment vertical="center"/>
    </xf>
    <xf numFmtId="0" fontId="72" fillId="0" borderId="192" applyNumberFormat="0" applyFill="0" applyAlignment="0" applyProtection="0">
      <alignment vertical="center"/>
    </xf>
    <xf numFmtId="0" fontId="67" fillId="19" borderId="191" applyNumberFormat="0" applyAlignment="0" applyProtection="0">
      <alignment vertical="center"/>
    </xf>
    <xf numFmtId="0" fontId="12" fillId="20" borderId="190" applyNumberFormat="0" applyFont="0" applyAlignment="0" applyProtection="0">
      <alignment vertical="center"/>
    </xf>
    <xf numFmtId="0" fontId="64" fillId="20" borderId="190" applyNumberFormat="0" applyFont="0" applyAlignment="0" applyProtection="0">
      <alignment vertical="center"/>
    </xf>
    <xf numFmtId="0" fontId="27" fillId="0" borderId="195">
      <alignment horizontal="left" vertical="center"/>
    </xf>
    <xf numFmtId="10" fontId="26" fillId="20" borderId="194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27" fillId="0" borderId="189">
      <alignment horizontal="left" vertical="center"/>
    </xf>
    <xf numFmtId="10" fontId="26" fillId="20" borderId="188" applyNumberFormat="0" applyBorder="0" applyAlignment="0" applyProtection="0"/>
    <xf numFmtId="0" fontId="64" fillId="20" borderId="196" applyNumberFormat="0" applyFont="0" applyAlignment="0" applyProtection="0">
      <alignment vertical="center"/>
    </xf>
    <xf numFmtId="0" fontId="12" fillId="20" borderId="196" applyNumberFormat="0" applyFont="0" applyAlignment="0" applyProtection="0">
      <alignment vertical="center"/>
    </xf>
    <xf numFmtId="0" fontId="67" fillId="19" borderId="197" applyNumberFormat="0" applyAlignment="0" applyProtection="0">
      <alignment vertical="center"/>
    </xf>
    <xf numFmtId="0" fontId="72" fillId="0" borderId="198" applyNumberFormat="0" applyFill="0" applyAlignment="0" applyProtection="0">
      <alignment vertical="center"/>
    </xf>
    <xf numFmtId="0" fontId="73" fillId="19" borderId="199" applyNumberFormat="0" applyAlignment="0" applyProtection="0">
      <alignment vertical="center"/>
    </xf>
    <xf numFmtId="0" fontId="77" fillId="10" borderId="19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77" fillId="10" borderId="215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4" fillId="20" borderId="214" applyNumberFormat="0" applyFont="0" applyAlignment="0" applyProtection="0">
      <alignment vertical="center"/>
    </xf>
    <xf numFmtId="0" fontId="27" fillId="0" borderId="219">
      <alignment horizontal="left" vertical="center"/>
    </xf>
    <xf numFmtId="10" fontId="26" fillId="20" borderId="218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21" applyNumberFormat="0" applyAlignment="0" applyProtection="0">
      <alignment vertical="center"/>
    </xf>
    <xf numFmtId="0" fontId="72" fillId="0" borderId="222" applyNumberFormat="0" applyFill="0" applyAlignment="0" applyProtection="0">
      <alignment vertical="center"/>
    </xf>
    <xf numFmtId="0" fontId="73" fillId="19" borderId="223" applyNumberFormat="0" applyAlignment="0" applyProtection="0">
      <alignment vertical="center"/>
    </xf>
    <xf numFmtId="0" fontId="77" fillId="10" borderId="221" applyNumberFormat="0" applyAlignment="0" applyProtection="0">
      <alignment vertical="center"/>
    </xf>
    <xf numFmtId="0" fontId="5" fillId="0" borderId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4" fillId="20" borderId="202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27" fillId="0" borderId="219">
      <alignment horizontal="left"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10" fontId="26" fillId="20" borderId="206" applyNumberFormat="0" applyBorder="0" applyAlignment="0" applyProtection="0"/>
    <xf numFmtId="10" fontId="26" fillId="20" borderId="212" applyNumberFormat="0" applyBorder="0" applyAlignment="0" applyProtection="0"/>
    <xf numFmtId="10" fontId="26" fillId="20" borderId="212" applyNumberFormat="0" applyBorder="0" applyAlignment="0" applyProtection="0"/>
    <xf numFmtId="0" fontId="27" fillId="0" borderId="213">
      <alignment horizontal="left" vertical="center"/>
    </xf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4" fillId="20" borderId="208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12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13">
      <alignment horizontal="left" vertical="center"/>
    </xf>
    <xf numFmtId="10" fontId="26" fillId="20" borderId="218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5" fillId="0" borderId="0"/>
    <xf numFmtId="0" fontId="77" fillId="10" borderId="209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64" fillId="20" borderId="214" applyNumberFormat="0" applyFont="0" applyAlignment="0" applyProtection="0">
      <alignment vertical="center"/>
    </xf>
    <xf numFmtId="0" fontId="67" fillId="19" borderId="215" applyNumberFormat="0" applyAlignment="0" applyProtection="0">
      <alignment vertical="center"/>
    </xf>
    <xf numFmtId="0" fontId="77" fillId="10" borderId="215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217" applyNumberFormat="0" applyAlignment="0" applyProtection="0">
      <alignment vertical="center"/>
    </xf>
    <xf numFmtId="0" fontId="72" fillId="0" borderId="216" applyNumberFormat="0" applyFill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64" fillId="20" borderId="208" applyNumberFormat="0" applyFont="0" applyAlignment="0" applyProtection="0">
      <alignment vertical="center"/>
    </xf>
    <xf numFmtId="0" fontId="12" fillId="20" borderId="20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27" fillId="0" borderId="213">
      <alignment horizontal="left" vertical="center"/>
    </xf>
    <xf numFmtId="10" fontId="26" fillId="20" borderId="212" applyNumberFormat="0" applyBorder="0" applyAlignment="0" applyProtection="0"/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7" fillId="0" borderId="207">
      <alignment horizontal="left"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73" fillId="19" borderId="74" applyNumberFormat="0" applyAlignment="0" applyProtection="0">
      <alignment vertical="center"/>
    </xf>
    <xf numFmtId="0" fontId="67" fillId="19" borderId="72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27" fillId="0" borderId="411">
      <alignment horizontal="left"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10" fontId="26" fillId="20" borderId="206" applyNumberFormat="0" applyBorder="0" applyAlignment="0" applyProtection="0"/>
    <xf numFmtId="0" fontId="27" fillId="0" borderId="207">
      <alignment horizontal="left" vertical="center"/>
    </xf>
    <xf numFmtId="0" fontId="27" fillId="0" borderId="345">
      <alignment horizontal="left" vertical="center"/>
    </xf>
    <xf numFmtId="0" fontId="27" fillId="0" borderId="363">
      <alignment horizontal="left" vertical="center"/>
    </xf>
    <xf numFmtId="10" fontId="26" fillId="20" borderId="351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64" fillId="20" borderId="202" applyNumberFormat="0" applyFont="0" applyAlignment="0" applyProtection="0">
      <alignment vertical="center"/>
    </xf>
    <xf numFmtId="0" fontId="12" fillId="20" borderId="202" applyNumberFormat="0" applyFont="0" applyAlignment="0" applyProtection="0">
      <alignment vertical="center"/>
    </xf>
    <xf numFmtId="0" fontId="67" fillId="19" borderId="203" applyNumberFormat="0" applyAlignment="0" applyProtection="0">
      <alignment vertical="center"/>
    </xf>
    <xf numFmtId="0" fontId="72" fillId="0" borderId="204" applyNumberFormat="0" applyFill="0" applyAlignment="0" applyProtection="0">
      <alignment vertical="center"/>
    </xf>
    <xf numFmtId="0" fontId="73" fillId="19" borderId="205" applyNumberFormat="0" applyAlignment="0" applyProtection="0">
      <alignment vertical="center"/>
    </xf>
    <xf numFmtId="0" fontId="77" fillId="10" borderId="20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07">
      <alignment horizontal="left" vertical="center"/>
    </xf>
    <xf numFmtId="10" fontId="26" fillId="20" borderId="20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206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27" fillId="0" borderId="189">
      <alignment horizontal="left" vertical="center"/>
    </xf>
    <xf numFmtId="0" fontId="73" fillId="19" borderId="205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285">
      <alignment horizontal="left" vertical="center"/>
    </xf>
    <xf numFmtId="0" fontId="77" fillId="10" borderId="287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0" applyNumberFormat="0" applyFon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67" fillId="19" borderId="27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64" fillId="20" borderId="256" applyNumberFormat="0" applyFont="0" applyAlignment="0" applyProtection="0">
      <alignment vertical="center"/>
    </xf>
    <xf numFmtId="0" fontId="27" fillId="0" borderId="339">
      <alignment horizontal="left" vertical="center"/>
    </xf>
    <xf numFmtId="0" fontId="67" fillId="19" borderId="341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10" fontId="26" fillId="20" borderId="284" applyNumberFormat="0" applyBorder="0" applyAlignment="0" applyProtection="0"/>
    <xf numFmtId="0" fontId="27" fillId="0" borderId="339">
      <alignment horizontal="left" vertical="center"/>
    </xf>
    <xf numFmtId="0" fontId="12" fillId="20" borderId="340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329" applyNumberFormat="0" applyAlignment="0" applyProtection="0">
      <alignment vertical="center"/>
    </xf>
    <xf numFmtId="10" fontId="26" fillId="20" borderId="278" applyNumberFormat="0" applyBorder="0" applyAlignment="0" applyProtection="0"/>
    <xf numFmtId="0" fontId="27" fillId="0" borderId="279">
      <alignment horizontal="left" vertical="center"/>
    </xf>
    <xf numFmtId="0" fontId="73" fillId="19" borderId="343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7" fillId="10" borderId="239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73" fillId="19" borderId="241" applyNumberFormat="0" applyAlignment="0" applyProtection="0">
      <alignment vertical="center"/>
    </xf>
    <xf numFmtId="0" fontId="72" fillId="0" borderId="240" applyNumberFormat="0" applyFill="0" applyAlignment="0" applyProtection="0">
      <alignment vertical="center"/>
    </xf>
    <xf numFmtId="0" fontId="77" fillId="10" borderId="275" applyNumberFormat="0" applyAlignment="0" applyProtection="0">
      <alignment vertical="center"/>
    </xf>
    <xf numFmtId="0" fontId="73" fillId="19" borderId="277" applyNumberFormat="0" applyAlignment="0" applyProtection="0">
      <alignment vertical="center"/>
    </xf>
    <xf numFmtId="0" fontId="72" fillId="0" borderId="276" applyNumberFormat="0" applyFill="0" applyAlignment="0" applyProtection="0">
      <alignment vertical="center"/>
    </xf>
    <xf numFmtId="0" fontId="67" fillId="19" borderId="239" applyNumberFormat="0" applyAlignment="0" applyProtection="0">
      <alignment vertical="center"/>
    </xf>
    <xf numFmtId="0" fontId="64" fillId="20" borderId="274" applyNumberFormat="0" applyFont="0" applyAlignment="0" applyProtection="0">
      <alignment vertical="center"/>
    </xf>
    <xf numFmtId="0" fontId="12" fillId="20" borderId="238" applyNumberFormat="0" applyFont="0" applyAlignment="0" applyProtection="0">
      <alignment vertical="center"/>
    </xf>
    <xf numFmtId="0" fontId="64" fillId="20" borderId="238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10" fontId="26" fillId="20" borderId="272" applyNumberFormat="0" applyBorder="0" applyAlignment="0" applyProtection="0"/>
    <xf numFmtId="0" fontId="12" fillId="20" borderId="316" applyNumberFormat="0" applyFon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08" applyNumberFormat="0" applyBorder="0" applyAlignment="0" applyProtection="0"/>
    <xf numFmtId="0" fontId="73" fillId="19" borderId="319" applyNumberFormat="0" applyAlignment="0" applyProtection="0">
      <alignment vertical="center"/>
    </xf>
    <xf numFmtId="0" fontId="27" fillId="0" borderId="23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77" fillId="10" borderId="311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27" fillId="0" borderId="261">
      <alignment horizontal="left"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10" fontId="26" fillId="20" borderId="314" applyNumberFormat="0" applyBorder="0" applyAlignment="0" applyProtection="0"/>
    <xf numFmtId="0" fontId="27" fillId="0" borderId="255">
      <alignment horizontal="left" vertical="center"/>
    </xf>
    <xf numFmtId="0" fontId="72" fillId="0" borderId="258" applyNumberFormat="0" applyFill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303">
      <alignment horizontal="left" vertical="center"/>
    </xf>
    <xf numFmtId="0" fontId="12" fillId="20" borderId="274" applyNumberFormat="0" applyFont="0" applyAlignment="0" applyProtection="0">
      <alignment vertical="center"/>
    </xf>
    <xf numFmtId="0" fontId="64" fillId="20" borderId="310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12" fillId="20" borderId="310" applyNumberFormat="0" applyFont="0" applyAlignment="0" applyProtection="0">
      <alignment vertical="center"/>
    </xf>
    <xf numFmtId="10" fontId="26" fillId="20" borderId="254" applyNumberFormat="0" applyBorder="0" applyAlignment="0" applyProtection="0"/>
    <xf numFmtId="0" fontId="67" fillId="19" borderId="281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10" fontId="26" fillId="20" borderId="23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27" fillId="0" borderId="297">
      <alignment horizontal="left" vertical="center"/>
    </xf>
    <xf numFmtId="0" fontId="12" fillId="20" borderId="316" applyNumberFormat="0" applyFont="0" applyAlignment="0" applyProtection="0">
      <alignment vertical="center"/>
    </xf>
    <xf numFmtId="10" fontId="26" fillId="20" borderId="260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4" fillId="20" borderId="220" applyNumberFormat="0" applyFont="0" applyAlignment="0" applyProtection="0">
      <alignment vertical="center"/>
    </xf>
    <xf numFmtId="0" fontId="12" fillId="20" borderId="220" applyNumberFormat="0" applyFont="0" applyAlignment="0" applyProtection="0">
      <alignment vertical="center"/>
    </xf>
    <xf numFmtId="0" fontId="67" fillId="19" borderId="209" applyNumberFormat="0" applyAlignment="0" applyProtection="0">
      <alignment vertical="center"/>
    </xf>
    <xf numFmtId="0" fontId="72" fillId="0" borderId="210" applyNumberFormat="0" applyFill="0" applyAlignment="0" applyProtection="0">
      <alignment vertical="center"/>
    </xf>
    <xf numFmtId="0" fontId="73" fillId="19" borderId="211" applyNumberFormat="0" applyAlignment="0" applyProtection="0">
      <alignment vertical="center"/>
    </xf>
    <xf numFmtId="0" fontId="77" fillId="10" borderId="20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371" applyNumberForma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7" fillId="10" borderId="22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10" fontId="26" fillId="20" borderId="362" applyNumberFormat="0" applyBorder="0" applyAlignment="0" applyProtection="0"/>
    <xf numFmtId="0" fontId="64" fillId="20" borderId="406" applyNumberFormat="0" applyFont="0" applyAlignment="0" applyProtection="0">
      <alignment vertical="center"/>
    </xf>
    <xf numFmtId="10" fontId="26" fillId="20" borderId="308" applyNumberFormat="0" applyBorder="0" applyAlignment="0" applyProtection="0"/>
    <xf numFmtId="10" fontId="26" fillId="20" borderId="206" applyNumberFormat="0" applyBorder="0" applyAlignment="0" applyProtection="0"/>
    <xf numFmtId="0" fontId="27" fillId="0" borderId="225">
      <alignment horizontal="left"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77" fillId="10" borderId="227" applyNumberFormat="0" applyAlignment="0" applyProtection="0">
      <alignment vertical="center"/>
    </xf>
    <xf numFmtId="0" fontId="73" fillId="19" borderId="229" applyNumberFormat="0" applyAlignment="0" applyProtection="0">
      <alignment vertical="center"/>
    </xf>
    <xf numFmtId="0" fontId="72" fillId="0" borderId="228" applyNumberFormat="0" applyFill="0" applyAlignment="0" applyProtection="0">
      <alignment vertical="center"/>
    </xf>
    <xf numFmtId="0" fontId="67" fillId="19" borderId="227" applyNumberFormat="0" applyAlignment="0" applyProtection="0">
      <alignment vertical="center"/>
    </xf>
    <xf numFmtId="0" fontId="12" fillId="20" borderId="226" applyNumberFormat="0" applyFont="0" applyAlignment="0" applyProtection="0">
      <alignment vertical="center"/>
    </xf>
    <xf numFmtId="0" fontId="64" fillId="20" borderId="22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31">
      <alignment horizontal="left" vertical="center"/>
    </xf>
    <xf numFmtId="10" fontId="26" fillId="20" borderId="230" applyNumberFormat="0" applyBorder="0" applyAlignment="0" applyProtection="0"/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27" fillId="0" borderId="225">
      <alignment horizontal="left" vertical="center"/>
    </xf>
    <xf numFmtId="10" fontId="26" fillId="20" borderId="206" applyNumberFormat="0" applyBorder="0" applyAlignment="0" applyProtection="0"/>
    <xf numFmtId="0" fontId="67" fillId="19" borderId="299" applyNumberFormat="0" applyAlignment="0" applyProtection="0">
      <alignment vertical="center"/>
    </xf>
    <xf numFmtId="0" fontId="64" fillId="20" borderId="232" applyNumberFormat="0" applyFont="0" applyAlignment="0" applyProtection="0">
      <alignment vertical="center"/>
    </xf>
    <xf numFmtId="0" fontId="12" fillId="20" borderId="232" applyNumberFormat="0" applyFont="0" applyAlignment="0" applyProtection="0">
      <alignment vertical="center"/>
    </xf>
    <xf numFmtId="0" fontId="67" fillId="19" borderId="233" applyNumberFormat="0" applyAlignment="0" applyProtection="0">
      <alignment vertical="center"/>
    </xf>
    <xf numFmtId="0" fontId="72" fillId="0" borderId="234" applyNumberFormat="0" applyFill="0" applyAlignment="0" applyProtection="0">
      <alignment vertical="center"/>
    </xf>
    <xf numFmtId="0" fontId="73" fillId="19" borderId="235" applyNumberFormat="0" applyAlignment="0" applyProtection="0">
      <alignment vertical="center"/>
    </xf>
    <xf numFmtId="0" fontId="77" fillId="10" borderId="233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27" fillId="0" borderId="303">
      <alignment horizontal="left" vertical="center"/>
    </xf>
    <xf numFmtId="0" fontId="73" fillId="19" borderId="259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72" fillId="0" borderId="330" applyNumberFormat="0" applyFill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7" fillId="10" borderId="245" applyNumberFormat="0" applyAlignment="0" applyProtection="0">
      <alignment vertical="center"/>
    </xf>
    <xf numFmtId="0" fontId="64" fillId="20" borderId="328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302" applyNumberFormat="0" applyBorder="0" applyAlignment="0" applyProtection="0"/>
    <xf numFmtId="0" fontId="72" fillId="0" borderId="258" applyNumberFormat="0" applyFill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10" fontId="26" fillId="20" borderId="242" applyNumberFormat="0" applyBorder="0" applyAlignment="0" applyProtection="0"/>
    <xf numFmtId="0" fontId="27" fillId="0" borderId="243">
      <alignment horizontal="left"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77" fillId="10" borderId="245" applyNumberFormat="0" applyAlignment="0" applyProtection="0">
      <alignment vertical="center"/>
    </xf>
    <xf numFmtId="0" fontId="73" fillId="19" borderId="247" applyNumberFormat="0" applyAlignment="0" applyProtection="0">
      <alignment vertical="center"/>
    </xf>
    <xf numFmtId="0" fontId="72" fillId="0" borderId="246" applyNumberFormat="0" applyFill="0" applyAlignment="0" applyProtection="0">
      <alignment vertical="center"/>
    </xf>
    <xf numFmtId="0" fontId="67" fillId="19" borderId="245" applyNumberFormat="0" applyAlignment="0" applyProtection="0">
      <alignment vertical="center"/>
    </xf>
    <xf numFmtId="0" fontId="12" fillId="20" borderId="244" applyNumberFormat="0" applyFont="0" applyAlignment="0" applyProtection="0">
      <alignment vertical="center"/>
    </xf>
    <xf numFmtId="0" fontId="64" fillId="20" borderId="244" applyNumberFormat="0" applyFont="0" applyAlignment="0" applyProtection="0">
      <alignment vertical="center"/>
    </xf>
    <xf numFmtId="0" fontId="27" fillId="0" borderId="249">
      <alignment horizontal="left" vertical="center"/>
    </xf>
    <xf numFmtId="10" fontId="26" fillId="20" borderId="248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43">
      <alignment horizontal="left" vertical="center"/>
    </xf>
    <xf numFmtId="10" fontId="26" fillId="20" borderId="242" applyNumberFormat="0" applyBorder="0" applyAlignment="0" applyProtection="0"/>
    <xf numFmtId="0" fontId="72" fillId="0" borderId="282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250" applyNumberFormat="0" applyFont="0" applyAlignment="0" applyProtection="0">
      <alignment vertical="center"/>
    </xf>
    <xf numFmtId="0" fontId="12" fillId="20" borderId="250" applyNumberFormat="0" applyFont="0" applyAlignment="0" applyProtection="0">
      <alignment vertical="center"/>
    </xf>
    <xf numFmtId="0" fontId="67" fillId="19" borderId="251" applyNumberFormat="0" applyAlignment="0" applyProtection="0">
      <alignment vertical="center"/>
    </xf>
    <xf numFmtId="0" fontId="72" fillId="0" borderId="252" applyNumberFormat="0" applyFill="0" applyAlignment="0" applyProtection="0">
      <alignment vertical="center"/>
    </xf>
    <xf numFmtId="0" fontId="73" fillId="19" borderId="253" applyNumberFormat="0" applyAlignment="0" applyProtection="0">
      <alignment vertical="center"/>
    </xf>
    <xf numFmtId="0" fontId="77" fillId="10" borderId="25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7" fillId="10" borderId="263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31" applyNumberFormat="0" applyAlignment="0" applyProtection="0">
      <alignment vertical="center"/>
    </xf>
    <xf numFmtId="0" fontId="27" fillId="0" borderId="273">
      <alignment horizontal="left" vertical="center"/>
    </xf>
    <xf numFmtId="0" fontId="27" fillId="0" borderId="315">
      <alignment horizontal="left" vertical="center"/>
    </xf>
    <xf numFmtId="10" fontId="26" fillId="20" borderId="260" applyNumberFormat="0" applyBorder="0" applyAlignment="0" applyProtection="0"/>
    <xf numFmtId="0" fontId="27" fillId="0" borderId="261">
      <alignment horizontal="left" vertical="center"/>
    </xf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77" fillId="10" borderId="263" applyNumberFormat="0" applyAlignment="0" applyProtection="0">
      <alignment vertical="center"/>
    </xf>
    <xf numFmtId="0" fontId="73" fillId="19" borderId="265" applyNumberFormat="0" applyAlignment="0" applyProtection="0">
      <alignment vertical="center"/>
    </xf>
    <xf numFmtId="0" fontId="72" fillId="0" borderId="264" applyNumberFormat="0" applyFill="0" applyAlignment="0" applyProtection="0">
      <alignment vertical="center"/>
    </xf>
    <xf numFmtId="0" fontId="67" fillId="19" borderId="263" applyNumberFormat="0" applyAlignment="0" applyProtection="0">
      <alignment vertical="center"/>
    </xf>
    <xf numFmtId="0" fontId="12" fillId="20" borderId="262" applyNumberFormat="0" applyFont="0" applyAlignment="0" applyProtection="0">
      <alignment vertical="center"/>
    </xf>
    <xf numFmtId="0" fontId="64" fillId="20" borderId="262" applyNumberFormat="0" applyFont="0" applyAlignment="0" applyProtection="0">
      <alignment vertical="center"/>
    </xf>
    <xf numFmtId="10" fontId="26" fillId="20" borderId="332" applyNumberFormat="0" applyBorder="0" applyAlignment="0" applyProtection="0"/>
    <xf numFmtId="0" fontId="27" fillId="0" borderId="267">
      <alignment horizontal="left" vertical="center"/>
    </xf>
    <xf numFmtId="10" fontId="26" fillId="20" borderId="266" applyNumberFormat="0" applyBorder="0" applyAlignment="0" applyProtection="0"/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0" fontId="27" fillId="0" borderId="261">
      <alignment horizontal="left" vertical="center"/>
    </xf>
    <xf numFmtId="10" fontId="26" fillId="20" borderId="260" applyNumberFormat="0" applyBorder="0" applyAlignment="0" applyProtection="0"/>
    <xf numFmtId="0" fontId="27" fillId="0" borderId="315">
      <alignment horizontal="left" vertical="center"/>
    </xf>
    <xf numFmtId="0" fontId="64" fillId="20" borderId="268" applyNumberFormat="0" applyFont="0" applyAlignment="0" applyProtection="0">
      <alignment vertical="center"/>
    </xf>
    <xf numFmtId="0" fontId="12" fillId="20" borderId="268" applyNumberFormat="0" applyFont="0" applyAlignment="0" applyProtection="0">
      <alignment vertical="center"/>
    </xf>
    <xf numFmtId="0" fontId="67" fillId="19" borderId="269" applyNumberFormat="0" applyAlignment="0" applyProtection="0">
      <alignment vertical="center"/>
    </xf>
    <xf numFmtId="0" fontId="72" fillId="0" borderId="270" applyNumberFormat="0" applyFill="0" applyAlignment="0" applyProtection="0">
      <alignment vertical="center"/>
    </xf>
    <xf numFmtId="0" fontId="73" fillId="19" borderId="271" applyNumberFormat="0" applyAlignment="0" applyProtection="0">
      <alignment vertical="center"/>
    </xf>
    <xf numFmtId="0" fontId="77" fillId="10" borderId="269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7" fillId="10" borderId="287" applyNumberFormat="0" applyAlignment="0" applyProtection="0">
      <alignment vertical="center"/>
    </xf>
    <xf numFmtId="0" fontId="77" fillId="10" borderId="329" applyNumberFormat="0" applyAlignment="0" applyProtection="0">
      <alignment vertical="center"/>
    </xf>
    <xf numFmtId="0" fontId="67" fillId="19" borderId="31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297">
      <alignment horizontal="left" vertical="center"/>
    </xf>
    <xf numFmtId="0" fontId="27" fillId="0" borderId="303">
      <alignment horizontal="left" vertical="center"/>
    </xf>
    <xf numFmtId="0" fontId="77" fillId="10" borderId="341" applyNumberFormat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284" applyNumberFormat="0" applyBorder="0" applyAlignment="0" applyProtection="0"/>
    <xf numFmtId="0" fontId="27" fillId="0" borderId="285">
      <alignment horizontal="left"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77" fillId="10" borderId="287" applyNumberFormat="0" applyAlignment="0" applyProtection="0">
      <alignment vertical="center"/>
    </xf>
    <xf numFmtId="0" fontId="73" fillId="19" borderId="289" applyNumberFormat="0" applyAlignment="0" applyProtection="0">
      <alignment vertical="center"/>
    </xf>
    <xf numFmtId="0" fontId="72" fillId="0" borderId="288" applyNumberFormat="0" applyFill="0" applyAlignment="0" applyProtection="0">
      <alignment vertical="center"/>
    </xf>
    <xf numFmtId="0" fontId="67" fillId="19" borderId="287" applyNumberFormat="0" applyAlignment="0" applyProtection="0">
      <alignment vertical="center"/>
    </xf>
    <xf numFmtId="0" fontId="12" fillId="20" borderId="286" applyNumberFormat="0" applyFont="0" applyAlignment="0" applyProtection="0">
      <alignment vertical="center"/>
    </xf>
    <xf numFmtId="0" fontId="64" fillId="20" borderId="286" applyNumberFormat="0" applyFont="0" applyAlignment="0" applyProtection="0">
      <alignment vertical="center"/>
    </xf>
    <xf numFmtId="0" fontId="27" fillId="0" borderId="291">
      <alignment horizontal="left" vertical="center"/>
    </xf>
    <xf numFmtId="10" fontId="26" fillId="20" borderId="290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12" fillId="20" borderId="328" applyNumberFormat="0" applyFont="0" applyAlignment="0" applyProtection="0">
      <alignment vertical="center"/>
    </xf>
    <xf numFmtId="0" fontId="27" fillId="0" borderId="285">
      <alignment horizontal="left" vertical="center"/>
    </xf>
    <xf numFmtId="10" fontId="26" fillId="20" borderId="284" applyNumberFormat="0" applyBorder="0" applyAlignment="0" applyProtection="0"/>
    <xf numFmtId="0" fontId="64" fillId="20" borderId="292" applyNumberFormat="0" applyFont="0" applyAlignment="0" applyProtection="0">
      <alignment vertical="center"/>
    </xf>
    <xf numFmtId="0" fontId="12" fillId="20" borderId="292" applyNumberFormat="0" applyFont="0" applyAlignment="0" applyProtection="0">
      <alignment vertical="center"/>
    </xf>
    <xf numFmtId="0" fontId="67" fillId="19" borderId="293" applyNumberFormat="0" applyAlignment="0" applyProtection="0">
      <alignment vertical="center"/>
    </xf>
    <xf numFmtId="0" fontId="72" fillId="0" borderId="294" applyNumberFormat="0" applyFill="0" applyAlignment="0" applyProtection="0">
      <alignment vertical="center"/>
    </xf>
    <xf numFmtId="0" fontId="73" fillId="19" borderId="295" applyNumberFormat="0" applyAlignment="0" applyProtection="0">
      <alignment vertical="center"/>
    </xf>
    <xf numFmtId="0" fontId="77" fillId="10" borderId="293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7" fillId="10" borderId="281" applyNumberFormat="0" applyAlignment="0" applyProtection="0">
      <alignment vertical="center"/>
    </xf>
    <xf numFmtId="0" fontId="73" fillId="19" borderId="313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27" fillId="0" borderId="303">
      <alignment horizontal="left" vertical="center"/>
    </xf>
    <xf numFmtId="10" fontId="26" fillId="20" borderId="314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77" fillId="10" borderId="281" applyNumberFormat="0" applyAlignment="0" applyProtection="0">
      <alignment vertical="center"/>
    </xf>
    <xf numFmtId="0" fontId="73" fillId="19" borderId="283" applyNumberFormat="0" applyAlignment="0" applyProtection="0">
      <alignment vertical="center"/>
    </xf>
    <xf numFmtId="0" fontId="72" fillId="0" borderId="282" applyNumberFormat="0" applyFill="0" applyAlignment="0" applyProtection="0">
      <alignment vertical="center"/>
    </xf>
    <xf numFmtId="0" fontId="67" fillId="19" borderId="281" applyNumberFormat="0" applyAlignment="0" applyProtection="0">
      <alignment vertical="center"/>
    </xf>
    <xf numFmtId="0" fontId="12" fillId="20" borderId="280" applyNumberFormat="0" applyFont="0" applyAlignment="0" applyProtection="0">
      <alignment vertical="center"/>
    </xf>
    <xf numFmtId="0" fontId="64" fillId="20" borderId="280" applyNumberFormat="0" applyFont="0" applyAlignment="0" applyProtection="0">
      <alignment vertical="center"/>
    </xf>
    <xf numFmtId="0" fontId="27" fillId="0" borderId="279">
      <alignment horizontal="left" vertical="center"/>
    </xf>
    <xf numFmtId="10" fontId="26" fillId="20" borderId="278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7" fillId="10" borderId="257" applyNumberFormat="0" applyAlignment="0" applyProtection="0">
      <alignment vertical="center"/>
    </xf>
    <xf numFmtId="0" fontId="72" fillId="0" borderId="312" applyNumberFormat="0" applyFill="0" applyAlignment="0" applyProtection="0">
      <alignment vertical="center"/>
    </xf>
    <xf numFmtId="0" fontId="27" fillId="0" borderId="309">
      <alignment horizontal="left" vertical="center"/>
    </xf>
    <xf numFmtId="10" fontId="26" fillId="20" borderId="302" applyNumberFormat="0" applyBorder="0" applyAlignment="0" applyProtection="0"/>
    <xf numFmtId="0" fontId="27" fillId="0" borderId="303">
      <alignment horizontal="left"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77" fillId="10" borderId="257" applyNumberFormat="0" applyAlignment="0" applyProtection="0">
      <alignment vertical="center"/>
    </xf>
    <xf numFmtId="0" fontId="73" fillId="19" borderId="259" applyNumberFormat="0" applyAlignment="0" applyProtection="0">
      <alignment vertical="center"/>
    </xf>
    <xf numFmtId="0" fontId="72" fillId="0" borderId="258" applyNumberFormat="0" applyFill="0" applyAlignment="0" applyProtection="0">
      <alignment vertical="center"/>
    </xf>
    <xf numFmtId="0" fontId="67" fillId="19" borderId="257" applyNumberFormat="0" applyAlignment="0" applyProtection="0">
      <alignment vertical="center"/>
    </xf>
    <xf numFmtId="0" fontId="12" fillId="20" borderId="256" applyNumberFormat="0" applyFont="0" applyAlignment="0" applyProtection="0">
      <alignment vertical="center"/>
    </xf>
    <xf numFmtId="0" fontId="64" fillId="20" borderId="256" applyNumberFormat="0" applyFont="0" applyAlignment="0" applyProtection="0">
      <alignment vertical="center"/>
    </xf>
    <xf numFmtId="0" fontId="27" fillId="0" borderId="255">
      <alignment horizontal="left" vertical="center"/>
    </xf>
    <xf numFmtId="10" fontId="26" fillId="20" borderId="254" applyNumberFormat="0" applyBorder="0" applyAlignment="0" applyProtection="0"/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27" fillId="0" borderId="303">
      <alignment horizontal="left" vertical="center"/>
    </xf>
    <xf numFmtId="10" fontId="26" fillId="20" borderId="302" applyNumberFormat="0" applyBorder="0" applyAlignment="0" applyProtection="0"/>
    <xf numFmtId="0" fontId="72" fillId="0" borderId="336" applyNumberFormat="0" applyFill="0" applyAlignment="0" applyProtection="0">
      <alignment vertical="center"/>
    </xf>
    <xf numFmtId="0" fontId="64" fillId="20" borderId="304" applyNumberFormat="0" applyFont="0" applyAlignment="0" applyProtection="0">
      <alignment vertical="center"/>
    </xf>
    <xf numFmtId="0" fontId="12" fillId="20" borderId="304" applyNumberFormat="0" applyFont="0" applyAlignment="0" applyProtection="0">
      <alignment vertical="center"/>
    </xf>
    <xf numFmtId="0" fontId="67" fillId="19" borderId="305" applyNumberFormat="0" applyAlignment="0" applyProtection="0">
      <alignment vertical="center"/>
    </xf>
    <xf numFmtId="0" fontId="72" fillId="0" borderId="306" applyNumberFormat="0" applyFill="0" applyAlignment="0" applyProtection="0">
      <alignment vertical="center"/>
    </xf>
    <xf numFmtId="0" fontId="73" fillId="19" borderId="307" applyNumberFormat="0" applyAlignment="0" applyProtection="0">
      <alignment vertical="center"/>
    </xf>
    <xf numFmtId="0" fontId="77" fillId="10" borderId="305" applyNumberForma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7" fillId="10" borderId="317" applyNumberFormat="0" applyAlignment="0" applyProtection="0">
      <alignment vertical="center"/>
    </xf>
    <xf numFmtId="0" fontId="27" fillId="0" borderId="327">
      <alignment horizontal="left" vertical="center"/>
    </xf>
    <xf numFmtId="10" fontId="26" fillId="20" borderId="314" applyNumberFormat="0" applyBorder="0" applyAlignment="0" applyProtection="0"/>
    <xf numFmtId="0" fontId="27" fillId="0" borderId="315">
      <alignment horizontal="left"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77" fillId="10" borderId="317" applyNumberFormat="0" applyAlignment="0" applyProtection="0">
      <alignment vertical="center"/>
    </xf>
    <xf numFmtId="0" fontId="73" fillId="19" borderId="319" applyNumberFormat="0" applyAlignment="0" applyProtection="0">
      <alignment vertical="center"/>
    </xf>
    <xf numFmtId="0" fontId="72" fillId="0" borderId="318" applyNumberFormat="0" applyFill="0" applyAlignment="0" applyProtection="0">
      <alignment vertical="center"/>
    </xf>
    <xf numFmtId="0" fontId="67" fillId="19" borderId="317" applyNumberFormat="0" applyAlignment="0" applyProtection="0">
      <alignment vertical="center"/>
    </xf>
    <xf numFmtId="0" fontId="12" fillId="20" borderId="316" applyNumberFormat="0" applyFont="0" applyAlignment="0" applyProtection="0">
      <alignment vertical="center"/>
    </xf>
    <xf numFmtId="0" fontId="64" fillId="20" borderId="316" applyNumberFormat="0" applyFont="0" applyAlignment="0" applyProtection="0">
      <alignment vertical="center"/>
    </xf>
    <xf numFmtId="0" fontId="27" fillId="0" borderId="321">
      <alignment horizontal="left" vertical="center"/>
    </xf>
    <xf numFmtId="10" fontId="26" fillId="20" borderId="320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15">
      <alignment horizontal="left" vertical="center"/>
    </xf>
    <xf numFmtId="10" fontId="26" fillId="20" borderId="314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7" fillId="10" borderId="341" applyNumberFormat="0" applyAlignment="0" applyProtection="0">
      <alignment vertical="center"/>
    </xf>
    <xf numFmtId="10" fontId="26" fillId="20" borderId="338" applyNumberFormat="0" applyBorder="0" applyAlignment="0" applyProtection="0"/>
    <xf numFmtId="0" fontId="27" fillId="0" borderId="339">
      <alignment horizontal="left"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77" fillId="10" borderId="341" applyNumberFormat="0" applyAlignment="0" applyProtection="0">
      <alignment vertical="center"/>
    </xf>
    <xf numFmtId="0" fontId="73" fillId="19" borderId="343" applyNumberFormat="0" applyAlignment="0" applyProtection="0">
      <alignment vertical="center"/>
    </xf>
    <xf numFmtId="0" fontId="72" fillId="0" borderId="342" applyNumberFormat="0" applyFill="0" applyAlignment="0" applyProtection="0">
      <alignment vertical="center"/>
    </xf>
    <xf numFmtId="0" fontId="67" fillId="19" borderId="341" applyNumberFormat="0" applyAlignment="0" applyProtection="0">
      <alignment vertical="center"/>
    </xf>
    <xf numFmtId="0" fontId="12" fillId="20" borderId="340" applyNumberFormat="0" applyFont="0" applyAlignment="0" applyProtection="0">
      <alignment vertical="center"/>
    </xf>
    <xf numFmtId="0" fontId="64" fillId="20" borderId="340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44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9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4" fillId="20" borderId="322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27" fillId="0" borderId="345">
      <alignment horizontal="left"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26" applyNumberFormat="0" applyBorder="0" applyAlignment="0" applyProtection="0"/>
    <xf numFmtId="10" fontId="26" fillId="20" borderId="338" applyNumberFormat="0" applyBorder="0" applyAlignment="0" applyProtection="0"/>
    <xf numFmtId="10" fontId="26" fillId="20" borderId="338" applyNumberFormat="0" applyBorder="0" applyAlignment="0" applyProtection="0"/>
    <xf numFmtId="0" fontId="27" fillId="0" borderId="345">
      <alignment horizontal="left" vertical="center"/>
    </xf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4" fillId="20" borderId="334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87">
      <alignment horizontal="left" vertical="center"/>
    </xf>
    <xf numFmtId="0" fontId="27" fillId="0" borderId="345">
      <alignment horizontal="left"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12" fillId="20" borderId="298" applyNumberFormat="0" applyFon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10" fontId="26" fillId="20" borderId="326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64" fillId="20" borderId="334" applyNumberFormat="0" applyFont="0" applyAlignment="0" applyProtection="0">
      <alignment vertical="center"/>
    </xf>
    <xf numFmtId="0" fontId="12" fillId="20" borderId="334" applyNumberFormat="0" applyFont="0" applyAlignment="0" applyProtection="0">
      <alignment vertical="center"/>
    </xf>
    <xf numFmtId="0" fontId="67" fillId="19" borderId="335" applyNumberFormat="0" applyAlignment="0" applyProtection="0">
      <alignment vertical="center"/>
    </xf>
    <xf numFmtId="0" fontId="72" fillId="0" borderId="336" applyNumberFormat="0" applyFill="0" applyAlignment="0" applyProtection="0">
      <alignment vertical="center"/>
    </xf>
    <xf numFmtId="0" fontId="73" fillId="19" borderId="337" applyNumberFormat="0" applyAlignment="0" applyProtection="0">
      <alignment vertical="center"/>
    </xf>
    <xf numFmtId="0" fontId="77" fillId="10" borderId="33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38" applyNumberFormat="0" applyBorder="0" applyAlignment="0" applyProtection="0"/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64" fillId="20" borderId="322" applyNumberFormat="0" applyFont="0" applyAlignment="0" applyProtection="0">
      <alignment vertical="center"/>
    </xf>
    <xf numFmtId="0" fontId="12" fillId="20" borderId="322" applyNumberFormat="0" applyFont="0" applyAlignment="0" applyProtection="0">
      <alignment vertical="center"/>
    </xf>
    <xf numFmtId="0" fontId="67" fillId="19" borderId="323" applyNumberFormat="0" applyAlignment="0" applyProtection="0">
      <alignment vertical="center"/>
    </xf>
    <xf numFmtId="0" fontId="72" fillId="0" borderId="324" applyNumberFormat="0" applyFill="0" applyAlignment="0" applyProtection="0">
      <alignment vertical="center"/>
    </xf>
    <xf numFmtId="0" fontId="73" fillId="19" borderId="325" applyNumberFormat="0" applyAlignment="0" applyProtection="0">
      <alignment vertical="center"/>
    </xf>
    <xf numFmtId="0" fontId="77" fillId="10" borderId="323" applyNumberFormat="0" applyAlignment="0" applyProtection="0">
      <alignment vertical="center"/>
    </xf>
    <xf numFmtId="0" fontId="27" fillId="0" borderId="333">
      <alignment horizontal="left" vertical="center"/>
    </xf>
    <xf numFmtId="10" fontId="26" fillId="20" borderId="326" applyNumberFormat="0" applyBorder="0" applyAlignment="0" applyProtection="0"/>
    <xf numFmtId="0" fontId="27" fillId="0" borderId="350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1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350">
      <alignment horizontal="left"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67" fillId="19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12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59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471">
      <alignment horizontal="left" vertical="center"/>
    </xf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27" fillId="0" borderId="297">
      <alignment horizontal="left"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417">
      <alignment horizontal="left" vertical="center"/>
    </xf>
    <xf numFmtId="0" fontId="64" fillId="20" borderId="472" applyNumberFormat="0" applyFont="0" applyAlignment="0" applyProtection="0">
      <alignment vertical="center"/>
    </xf>
    <xf numFmtId="0" fontId="27" fillId="0" borderId="297">
      <alignment horizontal="left" vertical="center"/>
    </xf>
    <xf numFmtId="10" fontId="26" fillId="20" borderId="302" applyNumberFormat="0" applyBorder="0" applyAlignment="0" applyProtection="0"/>
    <xf numFmtId="0" fontId="12" fillId="20" borderId="35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73" fillId="19" borderId="349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0" fontId="27" fillId="0" borderId="350">
      <alignment horizontal="left"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2" fillId="0" borderId="348" applyNumberFormat="0" applyFill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51" applyNumberFormat="0" applyBorder="0" applyAlignment="0" applyProtection="0"/>
    <xf numFmtId="0" fontId="27" fillId="0" borderId="350">
      <alignment horizontal="left"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7" fillId="10" borderId="347" applyNumberFormat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10" fontId="26" fillId="20" borderId="446" applyNumberFormat="0" applyBorder="0" applyAlignment="0" applyProtection="0"/>
    <xf numFmtId="0" fontId="27" fillId="0" borderId="350">
      <alignment horizontal="left" vertical="center"/>
    </xf>
    <xf numFmtId="10" fontId="26" fillId="20" borderId="351" applyNumberFormat="0" applyBorder="0" applyAlignment="0" applyProtection="0"/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302" applyNumberFormat="0" applyBorder="0" applyAlignment="0" applyProtection="0"/>
    <xf numFmtId="10" fontId="26" fillId="20" borderId="351" applyNumberFormat="0" applyBorder="0" applyAlignment="0" applyProtection="0"/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4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4" fillId="20" borderId="364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01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61">
      <alignment horizontal="left" vertical="center"/>
    </xf>
    <xf numFmtId="0" fontId="12" fillId="20" borderId="364" applyNumberFormat="0" applyFont="0" applyAlignment="0" applyProtection="0">
      <alignment vertical="center"/>
    </xf>
    <xf numFmtId="0" fontId="12" fillId="20" borderId="364" applyNumberFormat="0" applyFon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10" fontId="26" fillId="20" borderId="302" applyNumberFormat="0" applyBorder="0" applyAlignment="0" applyProtection="0"/>
    <xf numFmtId="0" fontId="73" fillId="19" borderId="355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64" fillId="20" borderId="346" applyNumberFormat="0" applyFont="0" applyAlignment="0" applyProtection="0">
      <alignment vertical="center"/>
    </xf>
    <xf numFmtId="0" fontId="12" fillId="20" borderId="346" applyNumberFormat="0" applyFont="0" applyAlignment="0" applyProtection="0">
      <alignment vertical="center"/>
    </xf>
    <xf numFmtId="0" fontId="67" fillId="19" borderId="347" applyNumberFormat="0" applyAlignment="0" applyProtection="0">
      <alignment vertical="center"/>
    </xf>
    <xf numFmtId="0" fontId="72" fillId="0" borderId="348" applyNumberFormat="0" applyFill="0" applyAlignment="0" applyProtection="0">
      <alignment vertical="center"/>
    </xf>
    <xf numFmtId="0" fontId="73" fillId="19" borderId="349" applyNumberFormat="0" applyAlignment="0" applyProtection="0">
      <alignment vertical="center"/>
    </xf>
    <xf numFmtId="0" fontId="77" fillId="10" borderId="347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02" applyNumberFormat="0" applyBorder="0" applyAlignment="0" applyProtection="0"/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45">
      <alignment horizontal="left" vertical="center"/>
    </xf>
    <xf numFmtId="10" fontId="26" fillId="20" borderId="302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404" applyNumberFormat="0" applyBorder="0" applyAlignment="0" applyProtection="0"/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417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27" fillId="0" borderId="363">
      <alignment horizontal="left" vertical="center"/>
    </xf>
    <xf numFmtId="0" fontId="12" fillId="20" borderId="298" applyNumberFormat="0" applyFon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54" applyNumberFormat="0" applyFill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360" applyNumberFormat="0" applyBorder="0" applyAlignment="0" applyProtection="0"/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0" fontId="72" fillId="0" borderId="354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409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10" fontId="26" fillId="20" borderId="368" applyNumberFormat="0" applyBorder="0" applyAlignment="0" applyProtection="0"/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7" fillId="10" borderId="443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370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67" fillId="19" borderId="353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407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10" fontId="26" fillId="20" borderId="38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370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64" fillId="20" borderId="442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12" fillId="20" borderId="352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72" applyNumberFormat="0" applyFill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42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08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406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7" fillId="19" borderId="461" applyNumberForma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64" fillId="20" borderId="352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73" fillId="19" borderId="3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386" applyNumberFormat="0" applyBorder="0" applyAlignment="0" applyProtection="0"/>
    <xf numFmtId="0" fontId="12" fillId="20" borderId="472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369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27" fillId="0" borderId="435">
      <alignment horizontal="left" vertical="center"/>
    </xf>
    <xf numFmtId="0" fontId="12" fillId="20" borderId="388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12" fillId="20" borderId="442" applyNumberFormat="0" applyFont="0" applyAlignment="0" applyProtection="0">
      <alignment vertical="center"/>
    </xf>
    <xf numFmtId="0" fontId="27" fillId="0" borderId="471">
      <alignment horizontal="left"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10" fontId="26" fillId="20" borderId="440" applyNumberFormat="0" applyBorder="0" applyAlignment="0" applyProtection="0"/>
    <xf numFmtId="0" fontId="64" fillId="20" borderId="448" applyNumberFormat="0" applyFon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362" applyNumberFormat="0" applyBorder="0" applyAlignment="0" applyProtection="0"/>
    <xf numFmtId="0" fontId="73" fillId="19" borderId="475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10" fontId="26" fillId="20" borderId="416" applyNumberFormat="0" applyBorder="0" applyAlignment="0" applyProtection="0"/>
    <xf numFmtId="0" fontId="72" fillId="0" borderId="30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27" fillId="0" borderId="363">
      <alignment horizontal="left" vertical="center"/>
    </xf>
    <xf numFmtId="0" fontId="77" fillId="10" borderId="37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7" fillId="10" borderId="353" applyNumberFormat="0" applyAlignment="0" applyProtection="0">
      <alignment vertical="center"/>
    </xf>
    <xf numFmtId="0" fontId="27" fillId="0" borderId="393">
      <alignment horizontal="left"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73" fillId="19" borderId="355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4" fillId="20" borderId="356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27" fillId="0" borderId="297">
      <alignment horizontal="left"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10" fontId="26" fillId="20" borderId="296" applyNumberFormat="0" applyBorder="0" applyAlignment="0" applyProtection="0"/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4" fillId="20" borderId="298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7" fillId="10" borderId="357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77" fillId="10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298" applyNumberFormat="0" applyFont="0" applyAlignment="0" applyProtection="0">
      <alignment vertical="center"/>
    </xf>
    <xf numFmtId="0" fontId="12" fillId="20" borderId="298" applyNumberFormat="0" applyFont="0" applyAlignment="0" applyProtection="0">
      <alignment vertical="center"/>
    </xf>
    <xf numFmtId="0" fontId="67" fillId="19" borderId="299" applyNumberFormat="0" applyAlignment="0" applyProtection="0">
      <alignment vertical="center"/>
    </xf>
    <xf numFmtId="0" fontId="72" fillId="0" borderId="300" applyNumberFormat="0" applyFill="0" applyAlignment="0" applyProtection="0">
      <alignment vertical="center"/>
    </xf>
    <xf numFmtId="0" fontId="73" fillId="19" borderId="301" applyNumberFormat="0" applyAlignment="0" applyProtection="0">
      <alignment vertical="center"/>
    </xf>
    <xf numFmtId="0" fontId="77" fillId="10" borderId="299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4" fillId="20" borderId="356" applyNumberFormat="0" applyFont="0" applyAlignment="0" applyProtection="0">
      <alignment vertical="center"/>
    </xf>
    <xf numFmtId="0" fontId="12" fillId="20" borderId="356" applyNumberFormat="0" applyFont="0" applyAlignment="0" applyProtection="0">
      <alignment vertical="center"/>
    </xf>
    <xf numFmtId="0" fontId="67" fillId="19" borderId="357" applyNumberFormat="0" applyAlignment="0" applyProtection="0">
      <alignment vertical="center"/>
    </xf>
    <xf numFmtId="0" fontId="72" fillId="0" borderId="358" applyNumberFormat="0" applyFill="0" applyAlignment="0" applyProtection="0">
      <alignment vertical="center"/>
    </xf>
    <xf numFmtId="0" fontId="73" fillId="19" borderId="359" applyNumberFormat="0" applyAlignment="0" applyProtection="0">
      <alignment vertical="center"/>
    </xf>
    <xf numFmtId="0" fontId="77" fillId="10" borderId="357" applyNumberFormat="0" applyAlignment="0" applyProtection="0">
      <alignment vertical="center"/>
    </xf>
    <xf numFmtId="0" fontId="27" fillId="0" borderId="297">
      <alignment horizontal="left" vertical="center"/>
    </xf>
    <xf numFmtId="10" fontId="26" fillId="20" borderId="296" applyNumberFormat="0" applyBorder="0" applyAlignment="0" applyProtection="0"/>
    <xf numFmtId="0" fontId="67" fillId="19" borderId="365" applyNumberFormat="0" applyAlignment="0" applyProtection="0">
      <alignment vertical="center"/>
    </xf>
    <xf numFmtId="0" fontId="72" fillId="0" borderId="366" applyNumberFormat="0" applyFill="0" applyAlignment="0" applyProtection="0">
      <alignment vertical="center"/>
    </xf>
    <xf numFmtId="0" fontId="73" fillId="19" borderId="367" applyNumberFormat="0" applyAlignment="0" applyProtection="0">
      <alignment vertical="center"/>
    </xf>
    <xf numFmtId="0" fontId="77" fillId="10" borderId="36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27" fillId="0" borderId="435">
      <alignment horizontal="left" vertical="center"/>
    </xf>
    <xf numFmtId="0" fontId="73" fillId="19" borderId="391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72" fillId="0" borderId="462" applyNumberFormat="0" applyFill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7" fillId="10" borderId="377" applyNumberFormat="0" applyAlignment="0" applyProtection="0">
      <alignment vertical="center"/>
    </xf>
    <xf numFmtId="0" fontId="64" fillId="20" borderId="460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434" applyNumberFormat="0" applyBorder="0" applyAlignment="0" applyProtection="0"/>
    <xf numFmtId="0" fontId="72" fillId="0" borderId="390" applyNumberFormat="0" applyFill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10" fontId="26" fillId="20" borderId="374" applyNumberFormat="0" applyBorder="0" applyAlignment="0" applyProtection="0"/>
    <xf numFmtId="0" fontId="27" fillId="0" borderId="375">
      <alignment horizontal="left"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77" fillId="10" borderId="377" applyNumberFormat="0" applyAlignment="0" applyProtection="0">
      <alignment vertical="center"/>
    </xf>
    <xf numFmtId="0" fontId="73" fillId="19" borderId="379" applyNumberFormat="0" applyAlignment="0" applyProtection="0">
      <alignment vertical="center"/>
    </xf>
    <xf numFmtId="0" fontId="72" fillId="0" borderId="378" applyNumberFormat="0" applyFill="0" applyAlignment="0" applyProtection="0">
      <alignment vertical="center"/>
    </xf>
    <xf numFmtId="0" fontId="67" fillId="19" borderId="377" applyNumberFormat="0" applyAlignment="0" applyProtection="0">
      <alignment vertical="center"/>
    </xf>
    <xf numFmtId="0" fontId="12" fillId="20" borderId="376" applyNumberFormat="0" applyFont="0" applyAlignment="0" applyProtection="0">
      <alignment vertical="center"/>
    </xf>
    <xf numFmtId="0" fontId="64" fillId="20" borderId="376" applyNumberFormat="0" applyFont="0" applyAlignment="0" applyProtection="0">
      <alignment vertical="center"/>
    </xf>
    <xf numFmtId="0" fontId="27" fillId="0" borderId="381">
      <alignment horizontal="left" vertical="center"/>
    </xf>
    <xf numFmtId="10" fontId="26" fillId="20" borderId="380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375">
      <alignment horizontal="left" vertical="center"/>
    </xf>
    <xf numFmtId="10" fontId="26" fillId="20" borderId="374" applyNumberFormat="0" applyBorder="0" applyAlignment="0" applyProtection="0"/>
    <xf numFmtId="0" fontId="72" fillId="0" borderId="414" applyNumberFormat="0" applyFill="0" applyAlignment="0" applyProtection="0">
      <alignment vertical="center"/>
    </xf>
    <xf numFmtId="10" fontId="26" fillId="20" borderId="434" applyNumberFormat="0" applyBorder="0" applyAlignment="0" applyProtection="0"/>
    <xf numFmtId="0" fontId="64" fillId="20" borderId="382" applyNumberFormat="0" applyFont="0" applyAlignment="0" applyProtection="0">
      <alignment vertical="center"/>
    </xf>
    <xf numFmtId="0" fontId="12" fillId="20" borderId="382" applyNumberFormat="0" applyFont="0" applyAlignment="0" applyProtection="0">
      <alignment vertical="center"/>
    </xf>
    <xf numFmtId="0" fontId="67" fillId="19" borderId="383" applyNumberFormat="0" applyAlignment="0" applyProtection="0">
      <alignment vertical="center"/>
    </xf>
    <xf numFmtId="0" fontId="72" fillId="0" borderId="384" applyNumberFormat="0" applyFill="0" applyAlignment="0" applyProtection="0">
      <alignment vertical="center"/>
    </xf>
    <xf numFmtId="0" fontId="73" fillId="19" borderId="385" applyNumberFormat="0" applyAlignment="0" applyProtection="0">
      <alignment vertical="center"/>
    </xf>
    <xf numFmtId="0" fontId="77" fillId="10" borderId="38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28" applyNumberFormat="0" applyBorder="0" applyAlignment="0" applyProtection="0"/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7" fillId="10" borderId="395" applyNumberFormat="0" applyAlignment="0" applyProtection="0">
      <alignment vertical="center"/>
    </xf>
    <xf numFmtId="10" fontId="26" fillId="20" borderId="434" applyNumberFormat="0" applyBorder="0" applyAlignment="0" applyProtection="0"/>
    <xf numFmtId="0" fontId="73" fillId="19" borderId="463" applyNumberFormat="0" applyAlignment="0" applyProtection="0">
      <alignment vertical="center"/>
    </xf>
    <xf numFmtId="0" fontId="27" fillId="0" borderId="405">
      <alignment horizontal="left" vertical="center"/>
    </xf>
    <xf numFmtId="0" fontId="27" fillId="0" borderId="447">
      <alignment horizontal="left" vertical="center"/>
    </xf>
    <xf numFmtId="10" fontId="26" fillId="20" borderId="392" applyNumberFormat="0" applyBorder="0" applyAlignment="0" applyProtection="0"/>
    <xf numFmtId="0" fontId="27" fillId="0" borderId="393">
      <alignment horizontal="left" vertical="center"/>
    </xf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77" fillId="10" borderId="395" applyNumberFormat="0" applyAlignment="0" applyProtection="0">
      <alignment vertical="center"/>
    </xf>
    <xf numFmtId="0" fontId="73" fillId="19" borderId="397" applyNumberFormat="0" applyAlignment="0" applyProtection="0">
      <alignment vertical="center"/>
    </xf>
    <xf numFmtId="0" fontId="72" fillId="0" borderId="396" applyNumberFormat="0" applyFill="0" applyAlignment="0" applyProtection="0">
      <alignment vertical="center"/>
    </xf>
    <xf numFmtId="0" fontId="67" fillId="19" borderId="395" applyNumberFormat="0" applyAlignment="0" applyProtection="0">
      <alignment vertical="center"/>
    </xf>
    <xf numFmtId="0" fontId="12" fillId="20" borderId="394" applyNumberFormat="0" applyFont="0" applyAlignment="0" applyProtection="0">
      <alignment vertical="center"/>
    </xf>
    <xf numFmtId="0" fontId="64" fillId="20" borderId="394" applyNumberFormat="0" applyFont="0" applyAlignment="0" applyProtection="0">
      <alignment vertical="center"/>
    </xf>
    <xf numFmtId="10" fontId="26" fillId="20" borderId="464" applyNumberFormat="0" applyBorder="0" applyAlignment="0" applyProtection="0"/>
    <xf numFmtId="0" fontId="27" fillId="0" borderId="399">
      <alignment horizontal="left" vertical="center"/>
    </xf>
    <xf numFmtId="10" fontId="26" fillId="20" borderId="398" applyNumberFormat="0" applyBorder="0" applyAlignment="0" applyProtection="0"/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0" fontId="27" fillId="0" borderId="393">
      <alignment horizontal="left" vertical="center"/>
    </xf>
    <xf numFmtId="10" fontId="26" fillId="20" borderId="392" applyNumberFormat="0" applyBorder="0" applyAlignment="0" applyProtection="0"/>
    <xf numFmtId="0" fontId="27" fillId="0" borderId="447">
      <alignment horizontal="left" vertical="center"/>
    </xf>
    <xf numFmtId="0" fontId="64" fillId="20" borderId="400" applyNumberFormat="0" applyFont="0" applyAlignment="0" applyProtection="0">
      <alignment vertical="center"/>
    </xf>
    <xf numFmtId="0" fontId="12" fillId="20" borderId="400" applyNumberFormat="0" applyFont="0" applyAlignment="0" applyProtection="0">
      <alignment vertical="center"/>
    </xf>
    <xf numFmtId="0" fontId="67" fillId="19" borderId="401" applyNumberFormat="0" applyAlignment="0" applyProtection="0">
      <alignment vertical="center"/>
    </xf>
    <xf numFmtId="0" fontId="72" fillId="0" borderId="402" applyNumberFormat="0" applyFill="0" applyAlignment="0" applyProtection="0">
      <alignment vertical="center"/>
    </xf>
    <xf numFmtId="0" fontId="73" fillId="19" borderId="403" applyNumberFormat="0" applyAlignment="0" applyProtection="0">
      <alignment vertical="center"/>
    </xf>
    <xf numFmtId="0" fontId="77" fillId="10" borderId="401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7" fillId="10" borderId="419" applyNumberFormat="0" applyAlignment="0" applyProtection="0">
      <alignment vertical="center"/>
    </xf>
    <xf numFmtId="0" fontId="77" fillId="10" borderId="461" applyNumberFormat="0" applyAlignment="0" applyProtection="0">
      <alignment vertical="center"/>
    </xf>
    <xf numFmtId="0" fontId="67" fillId="19" borderId="44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29">
      <alignment horizontal="left" vertical="center"/>
    </xf>
    <xf numFmtId="0" fontId="27" fillId="0" borderId="435">
      <alignment horizontal="left" vertical="center"/>
    </xf>
    <xf numFmtId="0" fontId="77" fillId="10" borderId="473" applyNumberFormat="0" applyAlignment="0" applyProtection="0">
      <alignment vertical="center"/>
    </xf>
    <xf numFmtId="10" fontId="26" fillId="20" borderId="434" applyNumberFormat="0" applyBorder="0" applyAlignment="0" applyProtection="0"/>
    <xf numFmtId="10" fontId="26" fillId="20" borderId="416" applyNumberFormat="0" applyBorder="0" applyAlignment="0" applyProtection="0"/>
    <xf numFmtId="0" fontId="27" fillId="0" borderId="417">
      <alignment horizontal="left"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77" fillId="10" borderId="419" applyNumberFormat="0" applyAlignment="0" applyProtection="0">
      <alignment vertical="center"/>
    </xf>
    <xf numFmtId="0" fontId="73" fillId="19" borderId="421" applyNumberFormat="0" applyAlignment="0" applyProtection="0">
      <alignment vertical="center"/>
    </xf>
    <xf numFmtId="0" fontId="72" fillId="0" borderId="420" applyNumberFormat="0" applyFill="0" applyAlignment="0" applyProtection="0">
      <alignment vertical="center"/>
    </xf>
    <xf numFmtId="0" fontId="67" fillId="19" borderId="419" applyNumberFormat="0" applyAlignment="0" applyProtection="0">
      <alignment vertical="center"/>
    </xf>
    <xf numFmtId="0" fontId="12" fillId="20" borderId="418" applyNumberFormat="0" applyFont="0" applyAlignment="0" applyProtection="0">
      <alignment vertical="center"/>
    </xf>
    <xf numFmtId="0" fontId="64" fillId="20" borderId="418" applyNumberFormat="0" applyFont="0" applyAlignment="0" applyProtection="0">
      <alignment vertical="center"/>
    </xf>
    <xf numFmtId="0" fontId="27" fillId="0" borderId="423">
      <alignment horizontal="left" vertical="center"/>
    </xf>
    <xf numFmtId="10" fontId="26" fillId="20" borderId="422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12" fillId="20" borderId="460" applyNumberFormat="0" applyFont="0" applyAlignment="0" applyProtection="0">
      <alignment vertical="center"/>
    </xf>
    <xf numFmtId="0" fontId="27" fillId="0" borderId="417">
      <alignment horizontal="left" vertical="center"/>
    </xf>
    <xf numFmtId="10" fontId="26" fillId="20" borderId="416" applyNumberFormat="0" applyBorder="0" applyAlignment="0" applyProtection="0"/>
    <xf numFmtId="0" fontId="64" fillId="20" borderId="424" applyNumberFormat="0" applyFont="0" applyAlignment="0" applyProtection="0">
      <alignment vertical="center"/>
    </xf>
    <xf numFmtId="0" fontId="12" fillId="20" borderId="424" applyNumberFormat="0" applyFont="0" applyAlignment="0" applyProtection="0">
      <alignment vertical="center"/>
    </xf>
    <xf numFmtId="0" fontId="67" fillId="19" borderId="425" applyNumberFormat="0" applyAlignment="0" applyProtection="0">
      <alignment vertical="center"/>
    </xf>
    <xf numFmtId="0" fontId="72" fillId="0" borderId="426" applyNumberFormat="0" applyFill="0" applyAlignment="0" applyProtection="0">
      <alignment vertical="center"/>
    </xf>
    <xf numFmtId="0" fontId="73" fillId="19" borderId="427" applyNumberFormat="0" applyAlignment="0" applyProtection="0">
      <alignment vertical="center"/>
    </xf>
    <xf numFmtId="0" fontId="77" fillId="10" borderId="425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7" fillId="10" borderId="413" applyNumberFormat="0" applyAlignment="0" applyProtection="0">
      <alignment vertical="center"/>
    </xf>
    <xf numFmtId="0" fontId="73" fillId="19" borderId="445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27" fillId="0" borderId="435">
      <alignment horizontal="left" vertical="center"/>
    </xf>
    <xf numFmtId="10" fontId="26" fillId="20" borderId="446" applyNumberFormat="0" applyBorder="0" applyAlignment="0" applyProtection="0"/>
    <xf numFmtId="10" fontId="26" fillId="20" borderId="428" applyNumberFormat="0" applyBorder="0" applyAlignment="0" applyProtection="0"/>
    <xf numFmtId="0" fontId="27" fillId="0" borderId="429">
      <alignment horizontal="left"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77" fillId="10" borderId="413" applyNumberFormat="0" applyAlignment="0" applyProtection="0">
      <alignment vertical="center"/>
    </xf>
    <xf numFmtId="0" fontId="73" fillId="19" borderId="415" applyNumberFormat="0" applyAlignment="0" applyProtection="0">
      <alignment vertical="center"/>
    </xf>
    <xf numFmtId="0" fontId="72" fillId="0" borderId="414" applyNumberFormat="0" applyFill="0" applyAlignment="0" applyProtection="0">
      <alignment vertical="center"/>
    </xf>
    <xf numFmtId="0" fontId="67" fillId="19" borderId="413" applyNumberFormat="0" applyAlignment="0" applyProtection="0">
      <alignment vertical="center"/>
    </xf>
    <xf numFmtId="0" fontId="12" fillId="20" borderId="412" applyNumberFormat="0" applyFont="0" applyAlignment="0" applyProtection="0">
      <alignment vertical="center"/>
    </xf>
    <xf numFmtId="0" fontId="64" fillId="20" borderId="412" applyNumberFormat="0" applyFont="0" applyAlignment="0" applyProtection="0">
      <alignment vertical="center"/>
    </xf>
    <xf numFmtId="0" fontId="27" fillId="0" borderId="411">
      <alignment horizontal="left" vertical="center"/>
    </xf>
    <xf numFmtId="10" fontId="26" fillId="20" borderId="410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27" fillId="0" borderId="429">
      <alignment horizontal="left" vertical="center"/>
    </xf>
    <xf numFmtId="10" fontId="26" fillId="20" borderId="428" applyNumberFormat="0" applyBorder="0" applyAlignment="0" applyProtection="0"/>
    <xf numFmtId="0" fontId="64" fillId="20" borderId="430" applyNumberFormat="0" applyFont="0" applyAlignment="0" applyProtection="0">
      <alignment vertical="center"/>
    </xf>
    <xf numFmtId="0" fontId="12" fillId="20" borderId="430" applyNumberFormat="0" applyFont="0" applyAlignment="0" applyProtection="0">
      <alignment vertical="center"/>
    </xf>
    <xf numFmtId="0" fontId="67" fillId="19" borderId="431" applyNumberFormat="0" applyAlignment="0" applyProtection="0">
      <alignment vertical="center"/>
    </xf>
    <xf numFmtId="0" fontId="72" fillId="0" borderId="432" applyNumberFormat="0" applyFill="0" applyAlignment="0" applyProtection="0">
      <alignment vertical="center"/>
    </xf>
    <xf numFmtId="0" fontId="73" fillId="19" borderId="433" applyNumberFormat="0" applyAlignment="0" applyProtection="0">
      <alignment vertical="center"/>
    </xf>
    <xf numFmtId="0" fontId="77" fillId="10" borderId="43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7" fillId="10" borderId="389" applyNumberFormat="0" applyAlignment="0" applyProtection="0">
      <alignment vertical="center"/>
    </xf>
    <xf numFmtId="0" fontId="72" fillId="0" borderId="444" applyNumberFormat="0" applyFill="0" applyAlignment="0" applyProtection="0">
      <alignment vertical="center"/>
    </xf>
    <xf numFmtId="0" fontId="27" fillId="0" borderId="441">
      <alignment horizontal="left" vertical="center"/>
    </xf>
    <xf numFmtId="10" fontId="26" fillId="20" borderId="434" applyNumberFormat="0" applyBorder="0" applyAlignment="0" applyProtection="0"/>
    <xf numFmtId="0" fontId="27" fillId="0" borderId="435">
      <alignment horizontal="left"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77" fillId="10" borderId="389" applyNumberFormat="0" applyAlignment="0" applyProtection="0">
      <alignment vertical="center"/>
    </xf>
    <xf numFmtId="0" fontId="73" fillId="19" borderId="391" applyNumberFormat="0" applyAlignment="0" applyProtection="0">
      <alignment vertical="center"/>
    </xf>
    <xf numFmtId="0" fontId="72" fillId="0" borderId="390" applyNumberFormat="0" applyFill="0" applyAlignment="0" applyProtection="0">
      <alignment vertical="center"/>
    </xf>
    <xf numFmtId="0" fontId="67" fillId="19" borderId="389" applyNumberFormat="0" applyAlignment="0" applyProtection="0">
      <alignment vertical="center"/>
    </xf>
    <xf numFmtId="0" fontId="12" fillId="20" borderId="388" applyNumberFormat="0" applyFont="0" applyAlignment="0" applyProtection="0">
      <alignment vertical="center"/>
    </xf>
    <xf numFmtId="0" fontId="64" fillId="20" borderId="388" applyNumberFormat="0" applyFont="0" applyAlignment="0" applyProtection="0">
      <alignment vertical="center"/>
    </xf>
    <xf numFmtId="0" fontId="27" fillId="0" borderId="387">
      <alignment horizontal="left" vertical="center"/>
    </xf>
    <xf numFmtId="10" fontId="26" fillId="20" borderId="386" applyNumberFormat="0" applyBorder="0" applyAlignment="0" applyProtection="0"/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27" fillId="0" borderId="435">
      <alignment horizontal="left" vertical="center"/>
    </xf>
    <xf numFmtId="10" fontId="26" fillId="20" borderId="434" applyNumberFormat="0" applyBorder="0" applyAlignment="0" applyProtection="0"/>
    <xf numFmtId="0" fontId="72" fillId="0" borderId="468" applyNumberFormat="0" applyFill="0" applyAlignment="0" applyProtection="0">
      <alignment vertical="center"/>
    </xf>
    <xf numFmtId="0" fontId="64" fillId="20" borderId="436" applyNumberFormat="0" applyFont="0" applyAlignment="0" applyProtection="0">
      <alignment vertical="center"/>
    </xf>
    <xf numFmtId="0" fontId="12" fillId="20" borderId="436" applyNumberFormat="0" applyFont="0" applyAlignment="0" applyProtection="0">
      <alignment vertical="center"/>
    </xf>
    <xf numFmtId="0" fontId="67" fillId="19" borderId="437" applyNumberFormat="0" applyAlignment="0" applyProtection="0">
      <alignment vertical="center"/>
    </xf>
    <xf numFmtId="0" fontId="72" fillId="0" borderId="438" applyNumberFormat="0" applyFill="0" applyAlignment="0" applyProtection="0">
      <alignment vertical="center"/>
    </xf>
    <xf numFmtId="0" fontId="73" fillId="19" borderId="439" applyNumberFormat="0" applyAlignment="0" applyProtection="0">
      <alignment vertical="center"/>
    </xf>
    <xf numFmtId="0" fontId="77" fillId="10" borderId="437" applyNumberForma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7" fillId="10" borderId="449" applyNumberFormat="0" applyAlignment="0" applyProtection="0">
      <alignment vertical="center"/>
    </xf>
    <xf numFmtId="0" fontId="27" fillId="0" borderId="459">
      <alignment horizontal="left" vertical="center"/>
    </xf>
    <xf numFmtId="10" fontId="26" fillId="20" borderId="446" applyNumberFormat="0" applyBorder="0" applyAlignment="0" applyProtection="0"/>
    <xf numFmtId="0" fontId="27" fillId="0" borderId="447">
      <alignment horizontal="left"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77" fillId="10" borderId="449" applyNumberFormat="0" applyAlignment="0" applyProtection="0">
      <alignment vertical="center"/>
    </xf>
    <xf numFmtId="0" fontId="73" fillId="19" borderId="451" applyNumberFormat="0" applyAlignment="0" applyProtection="0">
      <alignment vertical="center"/>
    </xf>
    <xf numFmtId="0" fontId="72" fillId="0" borderId="450" applyNumberFormat="0" applyFill="0" applyAlignment="0" applyProtection="0">
      <alignment vertical="center"/>
    </xf>
    <xf numFmtId="0" fontId="67" fillId="19" borderId="449" applyNumberFormat="0" applyAlignment="0" applyProtection="0">
      <alignment vertical="center"/>
    </xf>
    <xf numFmtId="0" fontId="12" fillId="20" borderId="448" applyNumberFormat="0" applyFont="0" applyAlignment="0" applyProtection="0">
      <alignment vertical="center"/>
    </xf>
    <xf numFmtId="0" fontId="64" fillId="20" borderId="448" applyNumberFormat="0" applyFont="0" applyAlignment="0" applyProtection="0">
      <alignment vertical="center"/>
    </xf>
    <xf numFmtId="0" fontId="27" fillId="0" borderId="453">
      <alignment horizontal="left" vertical="center"/>
    </xf>
    <xf numFmtId="10" fontId="26" fillId="20" borderId="452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47">
      <alignment horizontal="left" vertical="center"/>
    </xf>
    <xf numFmtId="10" fontId="26" fillId="20" borderId="446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77" fillId="10" borderId="473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4" fillId="20" borderId="472" applyNumberFormat="0" applyFont="0" applyAlignment="0" applyProtection="0">
      <alignment vertical="center"/>
    </xf>
    <xf numFmtId="0" fontId="27" fillId="0" borderId="477">
      <alignment horizontal="left" vertical="center"/>
    </xf>
    <xf numFmtId="10" fontId="26" fillId="20" borderId="476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8" applyNumberFormat="0" applyFont="0" applyAlignment="0" applyProtection="0">
      <alignment vertical="center"/>
    </xf>
    <xf numFmtId="0" fontId="12" fillId="20" borderId="478" applyNumberFormat="0" applyFont="0" applyAlignment="0" applyProtection="0">
      <alignment vertical="center"/>
    </xf>
    <xf numFmtId="0" fontId="67" fillId="19" borderId="479" applyNumberFormat="0" applyAlignment="0" applyProtection="0">
      <alignment vertical="center"/>
    </xf>
    <xf numFmtId="0" fontId="72" fillId="0" borderId="480" applyNumberFormat="0" applyFill="0" applyAlignment="0" applyProtection="0">
      <alignment vertical="center"/>
    </xf>
    <xf numFmtId="0" fontId="73" fillId="19" borderId="481" applyNumberFormat="0" applyAlignment="0" applyProtection="0">
      <alignment vertical="center"/>
    </xf>
    <xf numFmtId="0" fontId="77" fillId="10" borderId="479" applyNumberFormat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4" fillId="20" borderId="454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27" fillId="0" borderId="471">
      <alignment horizontal="left"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10" fontId="26" fillId="20" borderId="458" applyNumberFormat="0" applyBorder="0" applyAlignment="0" applyProtection="0"/>
    <xf numFmtId="10" fontId="26" fillId="20" borderId="470" applyNumberFormat="0" applyBorder="0" applyAlignment="0" applyProtection="0"/>
    <xf numFmtId="10" fontId="26" fillId="20" borderId="470" applyNumberFormat="0" applyBorder="0" applyAlignment="0" applyProtection="0"/>
    <xf numFmtId="0" fontId="27" fillId="0" borderId="471">
      <alignment horizontal="left" vertical="center"/>
    </xf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4" fillId="20" borderId="466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12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77" fillId="10" borderId="467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10" fontId="26" fillId="20" borderId="458" applyNumberFormat="0" applyBorder="0" applyAlignment="0" applyProtection="0"/>
    <xf numFmtId="0" fontId="64" fillId="20" borderId="472" applyNumberFormat="0" applyFont="0" applyAlignment="0" applyProtection="0">
      <alignment vertical="center"/>
    </xf>
    <xf numFmtId="0" fontId="67" fillId="19" borderId="473" applyNumberFormat="0" applyAlignment="0" applyProtection="0">
      <alignment vertical="center"/>
    </xf>
    <xf numFmtId="0" fontId="77" fillId="10" borderId="473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73" fillId="19" borderId="475" applyNumberFormat="0" applyAlignment="0" applyProtection="0">
      <alignment vertical="center"/>
    </xf>
    <xf numFmtId="0" fontId="72" fillId="0" borderId="474" applyNumberFormat="0" applyFill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64" fillId="20" borderId="466" applyNumberFormat="0" applyFont="0" applyAlignment="0" applyProtection="0">
      <alignment vertical="center"/>
    </xf>
    <xf numFmtId="0" fontId="12" fillId="20" borderId="466" applyNumberFormat="0" applyFont="0" applyAlignment="0" applyProtection="0">
      <alignment vertical="center"/>
    </xf>
    <xf numFmtId="0" fontId="67" fillId="19" borderId="467" applyNumberFormat="0" applyAlignment="0" applyProtection="0">
      <alignment vertical="center"/>
    </xf>
    <xf numFmtId="0" fontId="72" fillId="0" borderId="468" applyNumberFormat="0" applyFill="0" applyAlignment="0" applyProtection="0">
      <alignment vertical="center"/>
    </xf>
    <xf numFmtId="0" fontId="73" fillId="19" borderId="469" applyNumberFormat="0" applyAlignment="0" applyProtection="0">
      <alignment vertical="center"/>
    </xf>
    <xf numFmtId="0" fontId="77" fillId="10" borderId="467" applyNumberFormat="0" applyAlignment="0" applyProtection="0">
      <alignment vertical="center"/>
    </xf>
    <xf numFmtId="0" fontId="27" fillId="0" borderId="471">
      <alignment horizontal="left" vertical="center"/>
    </xf>
    <xf numFmtId="10" fontId="26" fillId="20" borderId="470" applyNumberFormat="0" applyBorder="0" applyAlignment="0" applyProtection="0"/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64" fillId="20" borderId="454" applyNumberFormat="0" applyFont="0" applyAlignment="0" applyProtection="0">
      <alignment vertical="center"/>
    </xf>
    <xf numFmtId="0" fontId="12" fillId="20" borderId="454" applyNumberFormat="0" applyFont="0" applyAlignment="0" applyProtection="0">
      <alignment vertical="center"/>
    </xf>
    <xf numFmtId="0" fontId="67" fillId="19" borderId="455" applyNumberFormat="0" applyAlignment="0" applyProtection="0">
      <alignment vertical="center"/>
    </xf>
    <xf numFmtId="0" fontId="72" fillId="0" borderId="456" applyNumberFormat="0" applyFill="0" applyAlignment="0" applyProtection="0">
      <alignment vertical="center"/>
    </xf>
    <xf numFmtId="0" fontId="73" fillId="19" borderId="457" applyNumberFormat="0" applyAlignment="0" applyProtection="0">
      <alignment vertical="center"/>
    </xf>
    <xf numFmtId="0" fontId="77" fillId="10" borderId="455" applyNumberFormat="0" applyAlignment="0" applyProtection="0">
      <alignment vertical="center"/>
    </xf>
    <xf numFmtId="0" fontId="27" fillId="0" borderId="465">
      <alignment horizontal="left" vertical="center"/>
    </xf>
    <xf numFmtId="10" fontId="26" fillId="20" borderId="458" applyNumberFormat="0" applyBorder="0" applyAlignment="0" applyProtection="0"/>
    <xf numFmtId="0" fontId="27" fillId="0" borderId="471">
      <alignment horizontal="left" vertical="center"/>
    </xf>
    <xf numFmtId="0" fontId="64" fillId="20" borderId="482" applyNumberFormat="0" applyFont="0" applyAlignment="0" applyProtection="0">
      <alignment vertical="center"/>
    </xf>
    <xf numFmtId="0" fontId="12" fillId="20" borderId="482" applyNumberFormat="0" applyFont="0" applyAlignment="0" applyProtection="0">
      <alignment vertical="center"/>
    </xf>
    <xf numFmtId="0" fontId="67" fillId="19" borderId="483" applyNumberFormat="0" applyAlignment="0" applyProtection="0">
      <alignment vertical="center"/>
    </xf>
    <xf numFmtId="0" fontId="72" fillId="0" borderId="484" applyNumberFormat="0" applyFill="0" applyAlignment="0" applyProtection="0">
      <alignment vertical="center"/>
    </xf>
    <xf numFmtId="0" fontId="73" fillId="19" borderId="485" applyNumberFormat="0" applyAlignment="0" applyProtection="0">
      <alignment vertical="center"/>
    </xf>
    <xf numFmtId="0" fontId="77" fillId="10" borderId="483" applyNumberFormat="0" applyAlignment="0" applyProtection="0">
      <alignment vertical="center"/>
    </xf>
    <xf numFmtId="0" fontId="4" fillId="0" borderId="0">
      <alignment vertical="center"/>
    </xf>
    <xf numFmtId="0" fontId="73" fillId="19" borderId="536" applyNumberFormat="0" applyAlignment="0" applyProtection="0">
      <alignment vertical="center"/>
    </xf>
    <xf numFmtId="10" fontId="26" fillId="20" borderId="511" applyNumberFormat="0" applyBorder="0" applyAlignment="0" applyProtection="0"/>
    <xf numFmtId="0" fontId="27" fillId="0" borderId="512">
      <alignment horizontal="left" vertical="center"/>
    </xf>
    <xf numFmtId="0" fontId="27" fillId="0" borderId="518">
      <alignment horizontal="left" vertical="center"/>
    </xf>
    <xf numFmtId="0" fontId="73" fillId="19" borderId="522" applyNumberForma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27" fillId="0" borderId="486">
      <alignment horizontal="left" vertical="center"/>
    </xf>
    <xf numFmtId="10" fontId="26" fillId="20" borderId="488" applyNumberFormat="0" applyBorder="0" applyAlignment="0" applyProtection="0"/>
    <xf numFmtId="0" fontId="12" fillId="20" borderId="519" applyNumberFormat="0" applyFont="0" applyAlignment="0" applyProtection="0">
      <alignment vertical="center"/>
    </xf>
    <xf numFmtId="0" fontId="77" fillId="10" borderId="508" applyNumberFormat="0" applyAlignment="0" applyProtection="0">
      <alignment vertical="center"/>
    </xf>
    <xf numFmtId="0" fontId="73" fillId="19" borderId="510" applyNumberFormat="0" applyAlignment="0" applyProtection="0">
      <alignment vertical="center"/>
    </xf>
    <xf numFmtId="0" fontId="72" fillId="0" borderId="509" applyNumberFormat="0" applyFill="0" applyAlignment="0" applyProtection="0">
      <alignment vertical="center"/>
    </xf>
    <xf numFmtId="0" fontId="67" fillId="19" borderId="508" applyNumberFormat="0" applyAlignment="0" applyProtection="0">
      <alignment vertical="center"/>
    </xf>
    <xf numFmtId="0" fontId="12" fillId="20" borderId="507" applyNumberFormat="0" applyFont="0" applyAlignment="0" applyProtection="0">
      <alignment vertical="center"/>
    </xf>
    <xf numFmtId="0" fontId="64" fillId="20" borderId="507" applyNumberFormat="0" applyFont="0" applyAlignment="0" applyProtection="0">
      <alignment vertical="center"/>
    </xf>
    <xf numFmtId="0" fontId="64" fillId="20" borderId="519" applyNumberFormat="0" applyFont="0" applyAlignment="0" applyProtection="0">
      <alignment vertical="center"/>
    </xf>
    <xf numFmtId="0" fontId="12" fillId="20" borderId="519" applyNumberFormat="0" applyFont="0" applyAlignment="0" applyProtection="0">
      <alignment vertical="center"/>
    </xf>
    <xf numFmtId="0" fontId="64" fillId="20" borderId="495" applyNumberFormat="0" applyFont="0" applyAlignment="0" applyProtection="0">
      <alignment vertical="center"/>
    </xf>
    <xf numFmtId="0" fontId="12" fillId="20" borderId="495" applyNumberFormat="0" applyFont="0" applyAlignment="0" applyProtection="0">
      <alignment vertical="center"/>
    </xf>
    <xf numFmtId="0" fontId="73" fillId="19" borderId="522" applyNumberFormat="0" applyAlignment="0" applyProtection="0">
      <alignment vertical="center"/>
    </xf>
    <xf numFmtId="0" fontId="67" fillId="19" borderId="496" applyNumberFormat="0" applyAlignment="0" applyProtection="0">
      <alignment vertical="center"/>
    </xf>
    <xf numFmtId="0" fontId="77" fillId="10" borderId="520" applyNumberFormat="0" applyAlignment="0" applyProtection="0">
      <alignment vertical="center"/>
    </xf>
    <xf numFmtId="0" fontId="72" fillId="0" borderId="497" applyNumberFormat="0" applyFill="0" applyAlignment="0" applyProtection="0">
      <alignment vertical="center"/>
    </xf>
    <xf numFmtId="0" fontId="73" fillId="19" borderId="498" applyNumberFormat="0" applyAlignment="0" applyProtection="0">
      <alignment vertical="center"/>
    </xf>
    <xf numFmtId="0" fontId="77" fillId="10" borderId="496" applyNumberFormat="0" applyAlignment="0" applyProtection="0">
      <alignment vertical="center"/>
    </xf>
    <xf numFmtId="0" fontId="27" fillId="0" borderId="518">
      <alignment horizontal="left" vertical="center"/>
    </xf>
    <xf numFmtId="10" fontId="26" fillId="20" borderId="523" applyNumberFormat="0" applyBorder="0" applyAlignment="0" applyProtection="0"/>
    <xf numFmtId="0" fontId="12" fillId="20" borderId="524" applyNumberFormat="0" applyFont="0" applyAlignment="0" applyProtection="0">
      <alignment vertical="center"/>
    </xf>
    <xf numFmtId="10" fontId="26" fillId="20" borderId="530" applyNumberFormat="0" applyBorder="0" applyAlignment="0" applyProtection="0"/>
    <xf numFmtId="0" fontId="64" fillId="20" borderId="53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7" fillId="0" borderId="500">
      <alignment horizontal="left" vertical="center"/>
    </xf>
    <xf numFmtId="10" fontId="26" fillId="20" borderId="499" applyNumberFormat="0" applyBorder="0" applyAlignment="0" applyProtection="0"/>
    <xf numFmtId="10" fontId="26" fillId="20" borderId="517" applyNumberFormat="0" applyBorder="0" applyAlignment="0" applyProtection="0"/>
    <xf numFmtId="0" fontId="64" fillId="20" borderId="501" applyNumberFormat="0" applyFont="0" applyAlignment="0" applyProtection="0">
      <alignment vertical="center"/>
    </xf>
    <xf numFmtId="0" fontId="12" fillId="20" borderId="501" applyNumberFormat="0" applyFont="0" applyAlignment="0" applyProtection="0">
      <alignment vertical="center"/>
    </xf>
    <xf numFmtId="0" fontId="72" fillId="0" borderId="521" applyNumberFormat="0" applyFill="0" applyAlignment="0" applyProtection="0">
      <alignment vertical="center"/>
    </xf>
    <xf numFmtId="0" fontId="67" fillId="19" borderId="520" applyNumberFormat="0" applyAlignment="0" applyProtection="0">
      <alignment vertical="center"/>
    </xf>
    <xf numFmtId="0" fontId="67" fillId="19" borderId="502" applyNumberFormat="0" applyAlignment="0" applyProtection="0">
      <alignment vertical="center"/>
    </xf>
    <xf numFmtId="0" fontId="72" fillId="0" borderId="503" applyNumberFormat="0" applyFill="0" applyAlignment="0" applyProtection="0">
      <alignment vertical="center"/>
    </xf>
    <xf numFmtId="0" fontId="73" fillId="19" borderId="504" applyNumberFormat="0" applyAlignment="0" applyProtection="0">
      <alignment vertical="center"/>
    </xf>
    <xf numFmtId="0" fontId="77" fillId="10" borderId="502" applyNumberFormat="0" applyAlignment="0" applyProtection="0">
      <alignment vertical="center"/>
    </xf>
    <xf numFmtId="10" fontId="26" fillId="20" borderId="505" applyNumberFormat="0" applyBorder="0" applyAlignment="0" applyProtection="0"/>
    <xf numFmtId="0" fontId="27" fillId="0" borderId="506">
      <alignment horizontal="left" vertical="center"/>
    </xf>
    <xf numFmtId="0" fontId="27" fillId="0" borderId="531">
      <alignment horizontal="left" vertical="center"/>
    </xf>
    <xf numFmtId="0" fontId="64" fillId="20" borderId="524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7" fillId="19" borderId="534" applyNumberFormat="0" applyAlignment="0" applyProtection="0">
      <alignment vertical="center"/>
    </xf>
    <xf numFmtId="0" fontId="3" fillId="0" borderId="0">
      <alignment vertical="center"/>
    </xf>
    <xf numFmtId="0" fontId="8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10" borderId="534" applyNumberFormat="0" applyAlignment="0" applyProtection="0">
      <alignment vertical="center"/>
    </xf>
    <xf numFmtId="0" fontId="64" fillId="20" borderId="513" applyNumberFormat="0" applyFont="0" applyAlignment="0" applyProtection="0">
      <alignment vertical="center"/>
    </xf>
    <xf numFmtId="0" fontId="12" fillId="20" borderId="513" applyNumberFormat="0" applyFont="0" applyAlignment="0" applyProtection="0">
      <alignment vertical="center"/>
    </xf>
    <xf numFmtId="0" fontId="67" fillId="19" borderId="514" applyNumberFormat="0" applyAlignment="0" applyProtection="0">
      <alignment vertical="center"/>
    </xf>
    <xf numFmtId="0" fontId="72" fillId="0" borderId="515" applyNumberFormat="0" applyFill="0" applyAlignment="0" applyProtection="0">
      <alignment vertical="center"/>
    </xf>
    <xf numFmtId="0" fontId="73" fillId="19" borderId="516" applyNumberFormat="0" applyAlignment="0" applyProtection="0">
      <alignment vertical="center"/>
    </xf>
    <xf numFmtId="0" fontId="77" fillId="10" borderId="514" applyNumberFormat="0" applyAlignment="0" applyProtection="0">
      <alignment vertical="center"/>
    </xf>
    <xf numFmtId="0" fontId="67" fillId="19" borderId="520" applyNumberFormat="0" applyAlignment="0" applyProtection="0">
      <alignment vertical="center"/>
    </xf>
    <xf numFmtId="10" fontId="26" fillId="20" borderId="517" applyNumberFormat="0" applyBorder="0" applyAlignment="0" applyProtection="0"/>
    <xf numFmtId="0" fontId="64" fillId="20" borderId="519" applyNumberFormat="0" applyFont="0" applyAlignment="0" applyProtection="0">
      <alignment vertical="center"/>
    </xf>
    <xf numFmtId="0" fontId="67" fillId="19" borderId="525" applyNumberFormat="0" applyAlignment="0" applyProtection="0">
      <alignment vertical="center"/>
    </xf>
    <xf numFmtId="0" fontId="72" fillId="0" borderId="526" applyNumberFormat="0" applyFill="0" applyAlignment="0" applyProtection="0">
      <alignment vertical="center"/>
    </xf>
    <xf numFmtId="0" fontId="73" fillId="19" borderId="527" applyNumberFormat="0" applyAlignment="0" applyProtection="0">
      <alignment vertical="center"/>
    </xf>
    <xf numFmtId="0" fontId="77" fillId="10" borderId="525" applyNumberFormat="0" applyAlignment="0" applyProtection="0">
      <alignment vertical="center"/>
    </xf>
    <xf numFmtId="0" fontId="27" fillId="0" borderId="532">
      <alignment horizontal="left" vertical="center"/>
    </xf>
    <xf numFmtId="0" fontId="12" fillId="20" borderId="533" applyNumberFormat="0" applyFont="0" applyAlignment="0" applyProtection="0">
      <alignment vertical="center"/>
    </xf>
    <xf numFmtId="0" fontId="72" fillId="0" borderId="535" applyNumberFormat="0" applyFill="0" applyAlignment="0" applyProtection="0">
      <alignment vertical="center"/>
    </xf>
    <xf numFmtId="0" fontId="80" fillId="0" borderId="0">
      <alignment vertical="center"/>
    </xf>
    <xf numFmtId="0" fontId="77" fillId="10" borderId="520" applyNumberFormat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/>
  </cellStyleXfs>
  <cellXfs count="523">
    <xf numFmtId="0" fontId="0" fillId="0" borderId="0" xfId="0">
      <alignment vertical="center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178" fontId="17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79" fontId="17" fillId="0" borderId="0" xfId="0" applyNumberFormat="1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83" fontId="84" fillId="0" borderId="0" xfId="149" applyNumberFormat="1">
      <alignment vertical="center"/>
    </xf>
    <xf numFmtId="0" fontId="84" fillId="0" borderId="0" xfId="149">
      <alignment vertical="center"/>
    </xf>
    <xf numFmtId="183" fontId="85" fillId="32" borderId="1" xfId="149" applyNumberFormat="1" applyFont="1" applyFill="1" applyBorder="1" applyAlignment="1">
      <alignment horizontal="center" vertical="center"/>
    </xf>
    <xf numFmtId="0" fontId="86" fillId="32" borderId="1" xfId="149" applyFont="1" applyFill="1" applyBorder="1" applyAlignment="1">
      <alignment horizontal="center" vertical="center"/>
    </xf>
    <xf numFmtId="183" fontId="84" fillId="0" borderId="1" xfId="149" applyNumberFormat="1" applyBorder="1" applyAlignment="1">
      <alignment vertical="top" shrinkToFit="1"/>
    </xf>
    <xf numFmtId="0" fontId="84" fillId="0" borderId="1" xfId="149" applyBorder="1" applyAlignment="1">
      <alignment vertical="top" wrapText="1"/>
    </xf>
    <xf numFmtId="183" fontId="84" fillId="0" borderId="0" xfId="149" applyNumberFormat="1" applyAlignment="1">
      <alignment vertical="center" shrinkToFit="1"/>
    </xf>
    <xf numFmtId="0" fontId="17" fillId="35" borderId="28" xfId="0" applyFont="1" applyFill="1" applyBorder="1" applyAlignment="1">
      <alignment horizontal="center" vertical="top"/>
    </xf>
    <xf numFmtId="0" fontId="17" fillId="36" borderId="26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center" vertical="center"/>
    </xf>
    <xf numFmtId="0" fontId="17" fillId="2" borderId="16" xfId="157" applyFont="1" applyFill="1" applyBorder="1" applyAlignment="1">
      <alignment horizontal="center" vertical="top" wrapText="1"/>
    </xf>
    <xf numFmtId="0" fontId="17" fillId="2" borderId="16" xfId="157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17" fillId="36" borderId="29" xfId="0" applyFont="1" applyFill="1" applyBorder="1" applyAlignment="1">
      <alignment horizontal="center" vertical="top"/>
    </xf>
    <xf numFmtId="0" fontId="17" fillId="3" borderId="0" xfId="0" applyFont="1" applyFill="1" applyAlignment="1">
      <alignment horizontal="left" vertical="top" wrapText="1"/>
    </xf>
    <xf numFmtId="0" fontId="17" fillId="35" borderId="1" xfId="0" applyFont="1" applyFill="1" applyBorder="1" applyAlignment="1">
      <alignment horizontal="left" vertical="center"/>
    </xf>
    <xf numFmtId="0" fontId="17" fillId="36" borderId="30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top" wrapText="1"/>
    </xf>
    <xf numFmtId="0" fontId="17" fillId="36" borderId="40" xfId="0" applyFont="1" applyFill="1" applyBorder="1" applyAlignment="1">
      <alignment horizontal="center" vertical="top"/>
    </xf>
    <xf numFmtId="0" fontId="17" fillId="35" borderId="29" xfId="0" applyFont="1" applyFill="1" applyBorder="1" applyAlignment="1">
      <alignment horizontal="center" vertical="top"/>
    </xf>
    <xf numFmtId="0" fontId="17" fillId="0" borderId="31" xfId="0" applyFont="1" applyBorder="1" applyAlignment="1">
      <alignment vertical="top"/>
    </xf>
    <xf numFmtId="0" fontId="83" fillId="0" borderId="31" xfId="0" applyFont="1" applyBorder="1" applyAlignment="1">
      <alignment vertical="top" wrapText="1"/>
    </xf>
    <xf numFmtId="0" fontId="17" fillId="0" borderId="31" xfId="0" applyFont="1" applyBorder="1" applyAlignment="1">
      <alignment vertical="top" wrapText="1"/>
    </xf>
    <xf numFmtId="0" fontId="17" fillId="0" borderId="33" xfId="0" applyFont="1" applyBorder="1" applyAlignment="1">
      <alignment vertical="top"/>
    </xf>
    <xf numFmtId="0" fontId="83" fillId="0" borderId="33" xfId="0" applyFont="1" applyBorder="1" applyAlignment="1">
      <alignment vertical="top" wrapText="1"/>
    </xf>
    <xf numFmtId="178" fontId="17" fillId="0" borderId="33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vertical="top" wrapText="1"/>
    </xf>
    <xf numFmtId="0" fontId="17" fillId="0" borderId="31" xfId="0" applyFont="1" applyBorder="1" applyAlignment="1">
      <alignment horizontal="center" vertical="top"/>
    </xf>
    <xf numFmtId="0" fontId="17" fillId="0" borderId="33" xfId="0" applyFont="1" applyBorder="1" applyAlignment="1">
      <alignment horizontal="center" vertical="top"/>
    </xf>
    <xf numFmtId="0" fontId="17" fillId="0" borderId="30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36" borderId="43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vertical="top"/>
    </xf>
    <xf numFmtId="0" fontId="17" fillId="0" borderId="45" xfId="0" applyFont="1" applyBorder="1" applyAlignment="1">
      <alignment vertical="top"/>
    </xf>
    <xf numFmtId="0" fontId="17" fillId="0" borderId="45" xfId="0" applyFont="1" applyBorder="1" applyAlignment="1">
      <alignment vertical="top" wrapText="1"/>
    </xf>
    <xf numFmtId="0" fontId="17" fillId="36" borderId="2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/>
    </xf>
    <xf numFmtId="0" fontId="17" fillId="36" borderId="48" xfId="0" applyFont="1" applyFill="1" applyBorder="1" applyAlignment="1">
      <alignment vertical="top" wrapText="1"/>
    </xf>
    <xf numFmtId="0" fontId="83" fillId="36" borderId="48" xfId="0" applyFont="1" applyFill="1" applyBorder="1" applyAlignment="1">
      <alignment vertical="top" wrapText="1"/>
    </xf>
    <xf numFmtId="178" fontId="17" fillId="2" borderId="0" xfId="198" applyNumberFormat="1" applyFont="1" applyFill="1" applyAlignment="1">
      <alignment horizontal="center" vertical="center"/>
    </xf>
    <xf numFmtId="0" fontId="17" fillId="2" borderId="0" xfId="198" applyFont="1" applyFill="1" applyAlignment="1">
      <alignment horizontal="center" vertical="center"/>
    </xf>
    <xf numFmtId="0" fontId="17" fillId="0" borderId="0" xfId="198" applyFont="1" applyAlignment="1">
      <alignment vertical="top" wrapText="1"/>
    </xf>
    <xf numFmtId="0" fontId="7" fillId="0" borderId="0" xfId="198" applyAlignment="1">
      <alignment horizontal="center" vertical="top" wrapText="1"/>
    </xf>
    <xf numFmtId="0" fontId="17" fillId="0" borderId="0" xfId="198" applyFont="1" applyAlignment="1">
      <alignment vertical="top"/>
    </xf>
    <xf numFmtId="179" fontId="17" fillId="0" borderId="0" xfId="198" applyNumberFormat="1" applyFont="1" applyAlignment="1">
      <alignment horizontal="center" vertical="center"/>
    </xf>
    <xf numFmtId="10" fontId="17" fillId="0" borderId="0" xfId="198" applyNumberFormat="1" applyFont="1" applyAlignment="1">
      <alignment horizontal="center" vertical="center"/>
    </xf>
    <xf numFmtId="0" fontId="17" fillId="2" borderId="48" xfId="198" applyFont="1" applyFill="1" applyBorder="1" applyAlignment="1">
      <alignment horizontal="center" vertical="top"/>
    </xf>
    <xf numFmtId="0" fontId="17" fillId="2" borderId="48" xfId="198" applyFont="1" applyFill="1" applyBorder="1" applyAlignment="1">
      <alignment horizontal="center" vertical="top" wrapText="1"/>
    </xf>
    <xf numFmtId="0" fontId="17" fillId="2" borderId="48" xfId="198" applyFont="1" applyFill="1" applyBorder="1" applyAlignment="1">
      <alignment horizontal="center" vertical="center"/>
    </xf>
    <xf numFmtId="0" fontId="17" fillId="35" borderId="43" xfId="198" applyFont="1" applyFill="1" applyBorder="1" applyAlignment="1">
      <alignment horizontal="center" vertical="top"/>
    </xf>
    <xf numFmtId="0" fontId="17" fillId="35" borderId="52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horizontal="center" vertical="top"/>
    </xf>
    <xf numFmtId="0" fontId="17" fillId="35" borderId="54" xfId="198" applyFont="1" applyFill="1" applyBorder="1" applyAlignment="1">
      <alignment vertical="top" wrapText="1"/>
    </xf>
    <xf numFmtId="0" fontId="17" fillId="35" borderId="54" xfId="198" applyFont="1" applyFill="1" applyBorder="1" applyAlignment="1">
      <alignment vertical="top"/>
    </xf>
    <xf numFmtId="14" fontId="17" fillId="35" borderId="48" xfId="198" applyNumberFormat="1" applyFont="1" applyFill="1" applyBorder="1">
      <alignment vertical="center"/>
    </xf>
    <xf numFmtId="0" fontId="17" fillId="35" borderId="48" xfId="198" applyFont="1" applyFill="1" applyBorder="1">
      <alignment vertical="center"/>
    </xf>
    <xf numFmtId="0" fontId="17" fillId="35" borderId="54" xfId="198" applyFont="1" applyFill="1" applyBorder="1">
      <alignment vertical="center"/>
    </xf>
    <xf numFmtId="0" fontId="7" fillId="0" borderId="0" xfId="198">
      <alignment vertical="center"/>
    </xf>
    <xf numFmtId="0" fontId="17" fillId="35" borderId="28" xfId="198" applyFont="1" applyFill="1" applyBorder="1" applyAlignment="1">
      <alignment horizontal="center" vertical="top"/>
    </xf>
    <xf numFmtId="0" fontId="17" fillId="36" borderId="43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horizontal="center" vertical="top"/>
    </xf>
    <xf numFmtId="0" fontId="17" fillId="36" borderId="42" xfId="198" applyFont="1" applyFill="1" applyBorder="1" applyAlignment="1">
      <alignment vertical="top" wrapText="1"/>
    </xf>
    <xf numFmtId="0" fontId="17" fillId="36" borderId="42" xfId="198" applyFont="1" applyFill="1" applyBorder="1" applyAlignment="1">
      <alignment vertical="top"/>
    </xf>
    <xf numFmtId="14" fontId="17" fillId="36" borderId="45" xfId="198" applyNumberFormat="1" applyFont="1" applyFill="1" applyBorder="1">
      <alignment vertical="center"/>
    </xf>
    <xf numFmtId="0" fontId="17" fillId="36" borderId="45" xfId="198" applyFont="1" applyFill="1" applyBorder="1">
      <alignment vertical="center"/>
    </xf>
    <xf numFmtId="0" fontId="17" fillId="36" borderId="42" xfId="198" applyFont="1" applyFill="1" applyBorder="1">
      <alignment vertical="center"/>
    </xf>
    <xf numFmtId="0" fontId="17" fillId="36" borderId="26" xfId="198" applyFont="1" applyFill="1" applyBorder="1" applyAlignment="1">
      <alignment horizontal="center" vertical="top"/>
    </xf>
    <xf numFmtId="0" fontId="17" fillId="0" borderId="45" xfId="198" applyFont="1" applyBorder="1" applyAlignment="1">
      <alignment horizontal="center" vertical="top"/>
    </xf>
    <xf numFmtId="0" fontId="17" fillId="0" borderId="45" xfId="198" applyFont="1" applyBorder="1" applyAlignment="1">
      <alignment vertical="top" wrapText="1"/>
    </xf>
    <xf numFmtId="14" fontId="17" fillId="0" borderId="45" xfId="198" applyNumberFormat="1" applyFont="1" applyBorder="1">
      <alignment vertical="center"/>
    </xf>
    <xf numFmtId="0" fontId="17" fillId="0" borderId="45" xfId="198" applyFont="1" applyBorder="1">
      <alignment vertical="center"/>
    </xf>
    <xf numFmtId="14" fontId="17" fillId="36" borderId="42" xfId="198" applyNumberFormat="1" applyFont="1" applyFill="1" applyBorder="1" applyAlignment="1">
      <alignment vertical="top"/>
    </xf>
    <xf numFmtId="0" fontId="17" fillId="0" borderId="45" xfId="198" applyFont="1" applyBorder="1" applyAlignment="1">
      <alignment vertical="top"/>
    </xf>
    <xf numFmtId="14" fontId="17" fillId="0" borderId="45" xfId="198" applyNumberFormat="1" applyFont="1" applyBorder="1" applyAlignment="1">
      <alignment vertical="top"/>
    </xf>
    <xf numFmtId="0" fontId="17" fillId="0" borderId="31" xfId="198" applyFont="1" applyBorder="1" applyAlignment="1">
      <alignment horizontal="center" vertical="top"/>
    </xf>
    <xf numFmtId="0" fontId="17" fillId="0" borderId="31" xfId="198" applyFont="1" applyBorder="1" applyAlignment="1">
      <alignment vertical="top" wrapText="1"/>
    </xf>
    <xf numFmtId="0" fontId="17" fillId="0" borderId="31" xfId="198" applyFont="1" applyBorder="1" applyAlignment="1">
      <alignment vertical="top"/>
    </xf>
    <xf numFmtId="14" fontId="17" fillId="0" borderId="31" xfId="198" applyNumberFormat="1" applyFont="1" applyBorder="1" applyAlignment="1">
      <alignment vertical="top"/>
    </xf>
    <xf numFmtId="0" fontId="17" fillId="0" borderId="31" xfId="198" applyFont="1" applyBorder="1">
      <alignment vertical="center"/>
    </xf>
    <xf numFmtId="0" fontId="17" fillId="0" borderId="48" xfId="198" applyFont="1" applyBorder="1" applyAlignment="1">
      <alignment horizontal="center" vertical="top"/>
    </xf>
    <xf numFmtId="0" fontId="17" fillId="0" borderId="48" xfId="198" applyFont="1" applyBorder="1" applyAlignment="1">
      <alignment vertical="top" wrapText="1"/>
    </xf>
    <xf numFmtId="0" fontId="17" fillId="0" borderId="48" xfId="198" applyFont="1" applyBorder="1" applyAlignment="1">
      <alignment vertical="top"/>
    </xf>
    <xf numFmtId="14" fontId="17" fillId="0" borderId="48" xfId="198" applyNumberFormat="1" applyFont="1" applyBorder="1">
      <alignment vertical="center"/>
    </xf>
    <xf numFmtId="0" fontId="17" fillId="0" borderId="48" xfId="198" applyFont="1" applyBorder="1">
      <alignment vertical="center"/>
    </xf>
    <xf numFmtId="14" fontId="17" fillId="0" borderId="31" xfId="198" applyNumberFormat="1" applyFont="1" applyBorder="1">
      <alignment vertical="center"/>
    </xf>
    <xf numFmtId="0" fontId="17" fillId="35" borderId="26" xfId="198" applyFont="1" applyFill="1" applyBorder="1" applyAlignment="1">
      <alignment vertical="top"/>
    </xf>
    <xf numFmtId="0" fontId="17" fillId="0" borderId="33" xfId="198" applyFont="1" applyBorder="1" applyAlignment="1">
      <alignment horizontal="center" vertical="top"/>
    </xf>
    <xf numFmtId="0" fontId="17" fillId="0" borderId="33" xfId="198" applyFont="1" applyBorder="1" applyAlignment="1">
      <alignment vertical="top" wrapText="1"/>
    </xf>
    <xf numFmtId="0" fontId="17" fillId="0" borderId="41" xfId="198" applyFont="1" applyBorder="1" applyAlignment="1">
      <alignment vertical="top" wrapText="1"/>
    </xf>
    <xf numFmtId="14" fontId="17" fillId="0" borderId="33" xfId="198" applyNumberFormat="1" applyFont="1" applyBorder="1" applyAlignment="1">
      <alignment vertical="top"/>
    </xf>
    <xf numFmtId="0" fontId="17" fillId="0" borderId="33" xfId="198" applyFont="1" applyBorder="1" applyAlignment="1">
      <alignment vertical="top"/>
    </xf>
    <xf numFmtId="14" fontId="17" fillId="35" borderId="54" xfId="198" applyNumberFormat="1" applyFont="1" applyFill="1" applyBorder="1" applyAlignment="1">
      <alignment vertical="top"/>
    </xf>
    <xf numFmtId="0" fontId="17" fillId="36" borderId="44" xfId="0" applyFont="1" applyFill="1" applyBorder="1" applyAlignment="1">
      <alignment horizontal="center" vertical="top"/>
    </xf>
    <xf numFmtId="0" fontId="17" fillId="36" borderId="45" xfId="0" applyFont="1" applyFill="1" applyBorder="1" applyAlignment="1">
      <alignment horizontal="left" vertical="top"/>
    </xf>
    <xf numFmtId="0" fontId="17" fillId="36" borderId="45" xfId="0" applyFont="1" applyFill="1" applyBorder="1" applyAlignment="1">
      <alignment vertical="top" wrapText="1"/>
    </xf>
    <xf numFmtId="178" fontId="17" fillId="36" borderId="45" xfId="0" applyNumberFormat="1" applyFont="1" applyFill="1" applyBorder="1" applyAlignment="1">
      <alignment horizontal="center" vertical="center"/>
    </xf>
    <xf numFmtId="14" fontId="17" fillId="36" borderId="45" xfId="0" applyNumberFormat="1" applyFont="1" applyFill="1" applyBorder="1" applyAlignment="1">
      <alignment horizontal="center" vertical="center"/>
    </xf>
    <xf numFmtId="178" fontId="83" fillId="36" borderId="45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top"/>
    </xf>
    <xf numFmtId="0" fontId="83" fillId="0" borderId="45" xfId="0" applyFont="1" applyBorder="1" applyAlignment="1">
      <alignment vertical="top" wrapText="1"/>
    </xf>
    <xf numFmtId="14" fontId="17" fillId="0" borderId="45" xfId="0" applyNumberFormat="1" applyFont="1" applyBorder="1" applyAlignment="1">
      <alignment horizontal="center" vertical="center"/>
    </xf>
    <xf numFmtId="14" fontId="83" fillId="0" borderId="31" xfId="0" applyNumberFormat="1" applyFont="1" applyBorder="1" applyAlignment="1">
      <alignment horizontal="center" vertical="center"/>
    </xf>
    <xf numFmtId="14" fontId="17" fillId="0" borderId="31" xfId="0" applyNumberFormat="1" applyFont="1" applyBorder="1" applyAlignment="1">
      <alignment horizontal="center" vertical="center"/>
    </xf>
    <xf numFmtId="14" fontId="83" fillId="0" borderId="33" xfId="0" applyNumberFormat="1" applyFont="1" applyBorder="1" applyAlignment="1">
      <alignment horizontal="center" vertical="center"/>
    </xf>
    <xf numFmtId="14" fontId="17" fillId="0" borderId="33" xfId="0" applyNumberFormat="1" applyFont="1" applyBorder="1" applyAlignment="1">
      <alignment horizontal="center" vertical="center"/>
    </xf>
    <xf numFmtId="0" fontId="17" fillId="36" borderId="54" xfId="0" applyFont="1" applyFill="1" applyBorder="1" applyAlignment="1">
      <alignment vertical="top"/>
    </xf>
    <xf numFmtId="14" fontId="83" fillId="36" borderId="48" xfId="0" applyNumberFormat="1" applyFont="1" applyFill="1" applyBorder="1" applyAlignment="1">
      <alignment horizontal="center" vertical="center"/>
    </xf>
    <xf numFmtId="178" fontId="17" fillId="36" borderId="48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vertical="center" wrapText="1"/>
    </xf>
    <xf numFmtId="0" fontId="17" fillId="35" borderId="29" xfId="198" applyFont="1" applyFill="1" applyBorder="1" applyAlignment="1">
      <alignment horizontal="center" vertical="top"/>
    </xf>
    <xf numFmtId="0" fontId="17" fillId="36" borderId="29" xfId="198" applyFont="1" applyFill="1" applyBorder="1" applyAlignment="1">
      <alignment horizontal="center" vertical="top"/>
    </xf>
    <xf numFmtId="14" fontId="17" fillId="0" borderId="48" xfId="198" applyNumberFormat="1" applyFont="1" applyBorder="1" applyAlignment="1">
      <alignment vertical="top"/>
    </xf>
    <xf numFmtId="0" fontId="7" fillId="0" borderId="0" xfId="198" applyAlignment="1">
      <alignment horizontal="center" vertical="top"/>
    </xf>
    <xf numFmtId="0" fontId="7" fillId="0" borderId="0" xfId="198" applyAlignment="1">
      <alignment vertical="center" wrapText="1"/>
    </xf>
    <xf numFmtId="0" fontId="7" fillId="0" borderId="0" xfId="198" applyAlignment="1">
      <alignment horizontal="center" vertical="center"/>
    </xf>
    <xf numFmtId="0" fontId="17" fillId="2" borderId="48" xfId="0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vertical="center" wrapText="1"/>
    </xf>
    <xf numFmtId="0" fontId="17" fillId="0" borderId="0" xfId="0" applyFont="1">
      <alignment vertical="center"/>
    </xf>
    <xf numFmtId="0" fontId="17" fillId="35" borderId="26" xfId="198" applyFont="1" applyFill="1" applyBorder="1" applyAlignment="1">
      <alignment horizontal="center" vertical="top"/>
    </xf>
    <xf numFmtId="0" fontId="17" fillId="0" borderId="27" xfId="198" applyFont="1" applyBorder="1" applyAlignment="1">
      <alignment vertical="top" wrapText="1"/>
    </xf>
    <xf numFmtId="0" fontId="17" fillId="0" borderId="27" xfId="198" applyFont="1" applyBorder="1" applyAlignment="1">
      <alignment vertical="top"/>
    </xf>
    <xf numFmtId="0" fontId="17" fillId="36" borderId="40" xfId="198" applyFont="1" applyFill="1" applyBorder="1" applyAlignment="1">
      <alignment horizontal="center" vertical="top"/>
    </xf>
    <xf numFmtId="0" fontId="96" fillId="0" borderId="30" xfId="0" applyFont="1" applyBorder="1" applyAlignment="1">
      <alignment horizontal="left" vertical="center"/>
    </xf>
    <xf numFmtId="0" fontId="87" fillId="3" borderId="17" xfId="151" applyFont="1" applyFill="1" applyBorder="1">
      <alignment vertical="center"/>
    </xf>
    <xf numFmtId="0" fontId="87" fillId="3" borderId="18" xfId="151" applyFont="1" applyFill="1" applyBorder="1">
      <alignment vertical="center"/>
    </xf>
    <xf numFmtId="0" fontId="87" fillId="3" borderId="19" xfId="151" applyFont="1" applyFill="1" applyBorder="1">
      <alignment vertical="center"/>
    </xf>
    <xf numFmtId="0" fontId="87" fillId="3" borderId="0" xfId="151" applyFont="1" applyFill="1">
      <alignment vertical="center"/>
    </xf>
    <xf numFmtId="0" fontId="87" fillId="3" borderId="20" xfId="151" applyFont="1" applyFill="1" applyBorder="1">
      <alignment vertical="center"/>
    </xf>
    <xf numFmtId="0" fontId="87" fillId="3" borderId="21" xfId="151" applyFont="1" applyFill="1" applyBorder="1">
      <alignment vertical="center"/>
    </xf>
    <xf numFmtId="0" fontId="87" fillId="3" borderId="0" xfId="151" applyFont="1" applyFill="1" applyProtection="1">
      <alignment vertical="center"/>
      <protection locked="0"/>
    </xf>
    <xf numFmtId="0" fontId="91" fillId="3" borderId="0" xfId="151" applyFont="1" applyFill="1">
      <alignment vertical="center"/>
    </xf>
    <xf numFmtId="0" fontId="87" fillId="3" borderId="22" xfId="151" applyFont="1" applyFill="1" applyBorder="1">
      <alignment vertical="center"/>
    </xf>
    <xf numFmtId="0" fontId="87" fillId="3" borderId="23" xfId="151" applyFont="1" applyFill="1" applyBorder="1">
      <alignment vertical="center"/>
    </xf>
    <xf numFmtId="0" fontId="87" fillId="3" borderId="24" xfId="151" applyFont="1" applyFill="1" applyBorder="1">
      <alignment vertical="center"/>
    </xf>
    <xf numFmtId="49" fontId="17" fillId="4" borderId="47" xfId="0" applyNumberFormat="1" applyFont="1" applyFill="1" applyBorder="1" applyAlignment="1">
      <alignment horizontal="center" vertical="center"/>
    </xf>
    <xf numFmtId="49" fontId="17" fillId="35" borderId="35" xfId="0" applyNumberFormat="1" applyFont="1" applyFill="1" applyBorder="1" applyAlignment="1">
      <alignment horizontal="center" vertical="center"/>
    </xf>
    <xf numFmtId="49" fontId="17" fillId="35" borderId="53" xfId="0" applyNumberFormat="1" applyFont="1" applyFill="1" applyBorder="1" applyAlignment="1">
      <alignment horizontal="center" vertical="center"/>
    </xf>
    <xf numFmtId="49" fontId="17" fillId="36" borderId="28" xfId="0" applyNumberFormat="1" applyFont="1" applyFill="1" applyBorder="1">
      <alignment vertical="center"/>
    </xf>
    <xf numFmtId="49" fontId="17" fillId="36" borderId="29" xfId="0" applyNumberFormat="1" applyFont="1" applyFill="1" applyBorder="1">
      <alignment vertical="center"/>
    </xf>
    <xf numFmtId="49" fontId="17" fillId="35" borderId="55" xfId="0" applyNumberFormat="1" applyFont="1" applyFill="1" applyBorder="1">
      <alignment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49" xfId="0" applyNumberFormat="1" applyFont="1" applyBorder="1">
      <alignment vertical="center"/>
    </xf>
    <xf numFmtId="49" fontId="17" fillId="0" borderId="0" xfId="0" applyNumberFormat="1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7" fillId="4" borderId="46" xfId="0" applyNumberFormat="1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left" vertical="center"/>
    </xf>
    <xf numFmtId="49" fontId="17" fillId="35" borderId="487" xfId="0" applyNumberFormat="1" applyFont="1" applyFill="1" applyBorder="1">
      <alignment vertical="center"/>
    </xf>
    <xf numFmtId="49" fontId="17" fillId="35" borderId="487" xfId="0" applyNumberFormat="1" applyFont="1" applyFill="1" applyBorder="1" applyAlignment="1">
      <alignment horizontal="center" vertical="center"/>
    </xf>
    <xf numFmtId="49" fontId="17" fillId="0" borderId="489" xfId="0" applyNumberFormat="1" applyFont="1" applyBorder="1">
      <alignment vertical="center"/>
    </xf>
    <xf numFmtId="49" fontId="17" fillId="0" borderId="28" xfId="0" applyNumberFormat="1" applyFont="1" applyBorder="1" applyAlignment="1">
      <alignment vertical="center" wrapText="1"/>
    </xf>
    <xf numFmtId="49" fontId="17" fillId="35" borderId="53" xfId="0" applyNumberFormat="1" applyFont="1" applyFill="1" applyBorder="1">
      <alignment vertical="center"/>
    </xf>
    <xf numFmtId="49" fontId="17" fillId="33" borderId="56" xfId="0" applyNumberFormat="1" applyFont="1" applyFill="1" applyBorder="1">
      <alignment vertical="center"/>
    </xf>
    <xf numFmtId="49" fontId="17" fillId="34" borderId="57" xfId="0" applyNumberFormat="1" applyFont="1" applyFill="1" applyBorder="1">
      <alignment vertical="center"/>
    </xf>
    <xf numFmtId="49" fontId="17" fillId="0" borderId="494" xfId="0" applyNumberFormat="1" applyFont="1" applyBorder="1">
      <alignment vertical="center"/>
    </xf>
    <xf numFmtId="0" fontId="83" fillId="0" borderId="32" xfId="0" applyFont="1" applyBorder="1" applyAlignment="1">
      <alignment horizontal="center" vertical="center"/>
    </xf>
    <xf numFmtId="14" fontId="17" fillId="0" borderId="32" xfId="0" applyNumberFormat="1" applyFont="1" applyBorder="1" applyAlignment="1">
      <alignment horizontal="center" vertical="center"/>
    </xf>
    <xf numFmtId="0" fontId="17" fillId="36" borderId="528" xfId="0" applyFont="1" applyFill="1" applyBorder="1" applyAlignment="1">
      <alignment vertical="top"/>
    </xf>
    <xf numFmtId="0" fontId="83" fillId="0" borderId="31" xfId="0" applyFont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/>
    </xf>
    <xf numFmtId="0" fontId="0" fillId="0" borderId="1" xfId="149" applyFont="1" applyBorder="1" applyAlignment="1">
      <alignment vertical="top" wrapText="1"/>
    </xf>
    <xf numFmtId="49" fontId="17" fillId="36" borderId="538" xfId="0" applyNumberFormat="1" applyFont="1" applyFill="1" applyBorder="1">
      <alignment vertical="center"/>
    </xf>
    <xf numFmtId="49" fontId="17" fillId="36" borderId="539" xfId="0" applyNumberFormat="1" applyFont="1" applyFill="1" applyBorder="1">
      <alignment vertical="center"/>
    </xf>
    <xf numFmtId="0" fontId="17" fillId="0" borderId="45" xfId="3258" applyFont="1" applyBorder="1" applyAlignment="1">
      <alignment vertical="top" wrapText="1"/>
    </xf>
    <xf numFmtId="0" fontId="17" fillId="35" borderId="538" xfId="0" applyFont="1" applyFill="1" applyBorder="1" applyAlignment="1">
      <alignment horizontal="center" vertical="top"/>
    </xf>
    <xf numFmtId="0" fontId="17" fillId="35" borderId="539" xfId="0" applyFont="1" applyFill="1" applyBorder="1" applyAlignment="1">
      <alignment horizontal="center" vertical="top"/>
    </xf>
    <xf numFmtId="0" fontId="17" fillId="35" borderId="540" xfId="0" applyFont="1" applyFill="1" applyBorder="1" applyAlignment="1">
      <alignment horizontal="center" vertical="top"/>
    </xf>
    <xf numFmtId="0" fontId="17" fillId="35" borderId="537" xfId="0" applyFont="1" applyFill="1" applyBorder="1" applyAlignment="1">
      <alignment vertical="top"/>
    </xf>
    <xf numFmtId="0" fontId="17" fillId="35" borderId="537" xfId="0" applyFont="1" applyFill="1" applyBorder="1" applyAlignment="1">
      <alignment vertical="top" wrapText="1"/>
    </xf>
    <xf numFmtId="178" fontId="17" fillId="35" borderId="537" xfId="0" applyNumberFormat="1" applyFont="1" applyFill="1" applyBorder="1" applyAlignment="1">
      <alignment horizontal="center" vertical="center"/>
    </xf>
    <xf numFmtId="0" fontId="83" fillId="35" borderId="537" xfId="0" applyFont="1" applyFill="1" applyBorder="1" applyAlignment="1">
      <alignment horizontal="center" vertical="center"/>
    </xf>
    <xf numFmtId="0" fontId="17" fillId="35" borderId="537" xfId="3258" applyFont="1" applyFill="1" applyBorder="1">
      <alignment vertical="center"/>
    </xf>
    <xf numFmtId="0" fontId="17" fillId="36" borderId="538" xfId="0" applyFont="1" applyFill="1" applyBorder="1" applyAlignment="1">
      <alignment horizontal="center" vertical="top"/>
    </xf>
    <xf numFmtId="0" fontId="83" fillId="36" borderId="45" xfId="0" applyFont="1" applyFill="1" applyBorder="1" applyAlignment="1">
      <alignment vertical="top" wrapText="1"/>
    </xf>
    <xf numFmtId="0" fontId="83" fillId="36" borderId="45" xfId="0" applyFont="1" applyFill="1" applyBorder="1" applyAlignment="1">
      <alignment horizontal="center" vertical="center"/>
    </xf>
    <xf numFmtId="0" fontId="17" fillId="36" borderId="45" xfId="3258" applyFont="1" applyFill="1" applyBorder="1">
      <alignment vertical="center"/>
    </xf>
    <xf numFmtId="0" fontId="17" fillId="0" borderId="45" xfId="3258" applyFont="1" applyBorder="1" applyAlignment="1">
      <alignment horizontal="center" vertical="center"/>
    </xf>
    <xf numFmtId="0" fontId="17" fillId="36" borderId="541" xfId="0" applyFont="1" applyFill="1" applyBorder="1" applyAlignment="1">
      <alignment vertical="top" wrapText="1"/>
    </xf>
    <xf numFmtId="0" fontId="17" fillId="36" borderId="539" xfId="0" applyFont="1" applyFill="1" applyBorder="1" applyAlignment="1">
      <alignment vertical="top" wrapText="1"/>
    </xf>
    <xf numFmtId="14" fontId="17" fillId="36" borderId="539" xfId="0" applyNumberFormat="1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horizontal="center" vertical="center" wrapText="1"/>
    </xf>
    <xf numFmtId="0" fontId="17" fillId="36" borderId="539" xfId="0" applyFont="1" applyFill="1" applyBorder="1" applyAlignment="1">
      <alignment vertical="center" wrapText="1"/>
    </xf>
    <xf numFmtId="0" fontId="17" fillId="35" borderId="541" xfId="0" applyFont="1" applyFill="1" applyBorder="1" applyAlignment="1">
      <alignment vertical="top" wrapText="1"/>
    </xf>
    <xf numFmtId="0" fontId="17" fillId="35" borderId="539" xfId="0" applyFont="1" applyFill="1" applyBorder="1" applyAlignment="1">
      <alignment vertical="top" wrapText="1"/>
    </xf>
    <xf numFmtId="14" fontId="17" fillId="35" borderId="539" xfId="0" applyNumberFormat="1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horizontal="center" vertical="center" wrapText="1"/>
    </xf>
    <xf numFmtId="0" fontId="17" fillId="35" borderId="539" xfId="0" applyFont="1" applyFill="1" applyBorder="1" applyAlignment="1">
      <alignment vertical="center" wrapText="1"/>
    </xf>
    <xf numFmtId="0" fontId="17" fillId="0" borderId="33" xfId="3258" applyFont="1" applyBorder="1" applyAlignment="1">
      <alignment horizontal="center" vertical="center"/>
    </xf>
    <xf numFmtId="0" fontId="17" fillId="0" borderId="32" xfId="3258" applyFont="1" applyBorder="1" applyAlignment="1">
      <alignment horizontal="center" vertical="center"/>
    </xf>
    <xf numFmtId="0" fontId="83" fillId="36" borderId="40" xfId="0" applyFont="1" applyFill="1" applyBorder="1" applyAlignment="1">
      <alignment vertical="top" wrapText="1"/>
    </xf>
    <xf numFmtId="14" fontId="83" fillId="36" borderId="35" xfId="0" applyNumberFormat="1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horizontal="center" vertical="center" wrapText="1"/>
    </xf>
    <xf numFmtId="0" fontId="83" fillId="36" borderId="539" xfId="0" applyFont="1" applyFill="1" applyBorder="1" applyAlignment="1">
      <alignment horizontal="center" vertical="center" wrapText="1"/>
    </xf>
    <xf numFmtId="0" fontId="83" fillId="36" borderId="35" xfId="0" applyFont="1" applyFill="1" applyBorder="1" applyAlignment="1">
      <alignment vertical="center" wrapText="1"/>
    </xf>
    <xf numFmtId="178" fontId="17" fillId="0" borderId="32" xfId="0" applyNumberFormat="1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top"/>
    </xf>
    <xf numFmtId="0" fontId="17" fillId="0" borderId="41" xfId="0" applyFont="1" applyBorder="1" applyAlignment="1">
      <alignment vertical="top" wrapText="1"/>
    </xf>
    <xf numFmtId="49" fontId="17" fillId="34" borderId="542" xfId="0" applyNumberFormat="1" applyFont="1" applyFill="1" applyBorder="1">
      <alignment vertical="center"/>
    </xf>
    <xf numFmtId="49" fontId="17" fillId="33" borderId="543" xfId="0" applyNumberFormat="1" applyFont="1" applyFill="1" applyBorder="1" applyAlignment="1">
      <alignment horizontal="left" vertical="center"/>
    </xf>
    <xf numFmtId="49" fontId="17" fillId="35" borderId="544" xfId="0" applyNumberFormat="1" applyFont="1" applyFill="1" applyBorder="1">
      <alignment vertical="center"/>
    </xf>
    <xf numFmtId="49" fontId="17" fillId="35" borderId="539" xfId="0" applyNumberFormat="1" applyFont="1" applyFill="1" applyBorder="1" applyAlignment="1">
      <alignment horizontal="center" vertical="center"/>
    </xf>
    <xf numFmtId="49" fontId="17" fillId="35" borderId="539" xfId="0" applyNumberFormat="1" applyFont="1" applyFill="1" applyBorder="1">
      <alignment vertical="center"/>
    </xf>
    <xf numFmtId="49" fontId="17" fillId="35" borderId="545" xfId="0" applyNumberFormat="1" applyFont="1" applyFill="1" applyBorder="1">
      <alignment vertical="center"/>
    </xf>
    <xf numFmtId="49" fontId="17" fillId="36" borderId="539" xfId="0" applyNumberFormat="1" applyFont="1" applyFill="1" applyBorder="1" applyAlignment="1">
      <alignment horizontal="center" vertical="center"/>
    </xf>
    <xf numFmtId="49" fontId="17" fillId="36" borderId="545" xfId="0" applyNumberFormat="1" applyFont="1" applyFill="1" applyBorder="1">
      <alignment vertical="center"/>
    </xf>
    <xf numFmtId="49" fontId="17" fillId="37" borderId="59" xfId="0" applyNumberFormat="1" applyFont="1" applyFill="1" applyBorder="1" applyAlignment="1">
      <alignment horizontal="center" vertical="center"/>
    </xf>
    <xf numFmtId="0" fontId="17" fillId="0" borderId="546" xfId="0" applyFont="1" applyBorder="1" applyAlignment="1">
      <alignment vertical="top" wrapText="1"/>
    </xf>
    <xf numFmtId="0" fontId="83" fillId="0" borderId="546" xfId="0" applyFont="1" applyBorder="1" applyAlignment="1">
      <alignment vertical="top" wrapText="1"/>
    </xf>
    <xf numFmtId="49" fontId="17" fillId="0" borderId="59" xfId="0" applyNumberFormat="1" applyFont="1" applyBorder="1" applyAlignment="1">
      <alignment horizontal="center" vertical="center"/>
    </xf>
    <xf numFmtId="49" fontId="17" fillId="35" borderId="547" xfId="0" applyNumberFormat="1" applyFont="1" applyFill="1" applyBorder="1">
      <alignment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vertical="center" wrapText="1"/>
    </xf>
    <xf numFmtId="0" fontId="17" fillId="0" borderId="59" xfId="0" applyFont="1" applyBorder="1" applyAlignment="1">
      <alignment vertical="top" wrapText="1"/>
    </xf>
    <xf numFmtId="0" fontId="83" fillId="0" borderId="59" xfId="0" applyFont="1" applyBorder="1" applyAlignment="1">
      <alignment vertical="top" wrapText="1"/>
    </xf>
    <xf numFmtId="0" fontId="17" fillId="2" borderId="537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top"/>
    </xf>
    <xf numFmtId="0" fontId="17" fillId="36" borderId="548" xfId="3258" applyFont="1" applyFill="1" applyBorder="1" applyAlignment="1">
      <alignment horizontal="center" vertical="top"/>
    </xf>
    <xf numFmtId="0" fontId="17" fillId="0" borderId="529" xfId="3258" applyFont="1" applyBorder="1" applyAlignment="1">
      <alignment horizontal="center" vertical="center" wrapText="1"/>
    </xf>
    <xf numFmtId="0" fontId="17" fillId="36" borderId="548" xfId="3258" applyFont="1" applyFill="1" applyBorder="1" applyAlignment="1">
      <alignment horizontal="center" vertical="center"/>
    </xf>
    <xf numFmtId="0" fontId="17" fillId="35" borderId="540" xfId="3258" applyFont="1" applyFill="1" applyBorder="1" applyAlignment="1">
      <alignment horizontal="center" vertical="center"/>
    </xf>
    <xf numFmtId="0" fontId="17" fillId="0" borderId="537" xfId="3258" applyFont="1" applyBorder="1" applyAlignment="1">
      <alignment horizontal="center" vertical="center" wrapText="1"/>
    </xf>
    <xf numFmtId="0" fontId="17" fillId="0" borderId="33" xfId="3258" applyFont="1" applyBorder="1" applyAlignment="1">
      <alignment horizontal="center" vertical="center" wrapText="1"/>
    </xf>
    <xf numFmtId="0" fontId="17" fillId="0" borderId="29" xfId="3258" applyFont="1" applyBorder="1" applyAlignment="1">
      <alignment horizontal="center" vertical="center" wrapText="1"/>
    </xf>
    <xf numFmtId="178" fontId="83" fillId="36" borderId="529" xfId="0" applyNumberFormat="1" applyFont="1" applyFill="1" applyBorder="1" applyAlignment="1">
      <alignment horizontal="center" vertical="center"/>
    </xf>
    <xf numFmtId="0" fontId="17" fillId="0" borderId="31" xfId="3258" applyFont="1" applyBorder="1" applyAlignment="1">
      <alignment horizontal="center" vertical="center" wrapText="1"/>
    </xf>
    <xf numFmtId="0" fontId="83" fillId="36" borderId="537" xfId="0" applyFont="1" applyFill="1" applyBorder="1" applyAlignment="1">
      <alignment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529" xfId="0" applyFont="1" applyBorder="1" applyAlignment="1">
      <alignment horizontal="center" vertical="center" wrapText="1"/>
    </xf>
    <xf numFmtId="0" fontId="17" fillId="38" borderId="537" xfId="0" applyFont="1" applyFill="1" applyBorder="1">
      <alignment vertical="center"/>
    </xf>
    <xf numFmtId="0" fontId="17" fillId="0" borderId="529" xfId="0" applyFont="1" applyBorder="1">
      <alignment vertical="center"/>
    </xf>
    <xf numFmtId="0" fontId="17" fillId="0" borderId="29" xfId="0" applyFont="1" applyBorder="1">
      <alignment vertical="center"/>
    </xf>
    <xf numFmtId="0" fontId="17" fillId="0" borderId="29" xfId="0" quotePrefix="1" applyFont="1" applyBorder="1">
      <alignment vertical="center"/>
    </xf>
    <xf numFmtId="0" fontId="17" fillId="0" borderId="529" xfId="0" quotePrefix="1" applyFont="1" applyBorder="1">
      <alignment vertical="center"/>
    </xf>
    <xf numFmtId="0" fontId="17" fillId="0" borderId="537" xfId="0" applyFont="1" applyBorder="1" applyAlignment="1">
      <alignment vertical="center" wrapText="1"/>
    </xf>
    <xf numFmtId="0" fontId="17" fillId="0" borderId="537" xfId="0" quotePrefix="1" applyFont="1" applyBorder="1">
      <alignment vertical="center"/>
    </xf>
    <xf numFmtId="0" fontId="17" fillId="0" borderId="0" xfId="0" quotePrefix="1" applyFont="1">
      <alignment vertical="center"/>
    </xf>
    <xf numFmtId="49" fontId="99" fillId="0" borderId="0" xfId="3301" applyNumberFormat="1" applyFont="1">
      <alignment vertical="center"/>
    </xf>
    <xf numFmtId="0" fontId="79" fillId="0" borderId="0" xfId="3298" applyFont="1">
      <alignment vertical="center"/>
    </xf>
    <xf numFmtId="0" fontId="79" fillId="0" borderId="0" xfId="3298" applyFont="1" applyAlignment="1">
      <alignment vertical="center" wrapText="1"/>
    </xf>
    <xf numFmtId="0" fontId="79" fillId="0" borderId="0" xfId="3298" applyFont="1" applyAlignment="1">
      <alignment horizontal="center" vertical="center"/>
    </xf>
    <xf numFmtId="0" fontId="79" fillId="0" borderId="0" xfId="156" applyFont="1">
      <alignment vertical="center"/>
    </xf>
    <xf numFmtId="0" fontId="102" fillId="33" borderId="541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/>
    </xf>
    <xf numFmtId="0" fontId="104" fillId="33" borderId="539" xfId="153" applyFont="1" applyFill="1" applyBorder="1" applyAlignment="1">
      <alignment vertical="top" wrapText="1"/>
    </xf>
    <xf numFmtId="0" fontId="104" fillId="33" borderId="540" xfId="153" applyFont="1" applyFill="1" applyBorder="1" applyAlignment="1">
      <alignment vertical="top"/>
    </xf>
    <xf numFmtId="0" fontId="104" fillId="0" borderId="0" xfId="153" applyFont="1" applyAlignment="1">
      <alignment horizontal="center" vertical="top"/>
    </xf>
    <xf numFmtId="0" fontId="103" fillId="39" borderId="541" xfId="153" applyFont="1" applyFill="1" applyBorder="1" applyAlignment="1">
      <alignment vertical="top"/>
    </xf>
    <xf numFmtId="0" fontId="104" fillId="39" borderId="539" xfId="153" applyFont="1" applyFill="1" applyBorder="1" applyAlignment="1">
      <alignment vertical="top"/>
    </xf>
    <xf numFmtId="0" fontId="104" fillId="39" borderId="540" xfId="153" applyFont="1" applyFill="1" applyBorder="1" applyAlignment="1">
      <alignment vertical="top"/>
    </xf>
    <xf numFmtId="0" fontId="104" fillId="40" borderId="538" xfId="153" applyFont="1" applyFill="1" applyBorder="1" applyAlignment="1">
      <alignment vertical="top"/>
    </xf>
    <xf numFmtId="0" fontId="104" fillId="40" borderId="487" xfId="153" applyFont="1" applyFill="1" applyBorder="1" applyAlignment="1">
      <alignment vertical="top"/>
    </xf>
    <xf numFmtId="0" fontId="104" fillId="40" borderId="548" xfId="153" applyFont="1" applyFill="1" applyBorder="1" applyAlignment="1">
      <alignment vertical="top"/>
    </xf>
    <xf numFmtId="0" fontId="104" fillId="33" borderId="541" xfId="153" applyFont="1" applyFill="1" applyBorder="1" applyAlignment="1">
      <alignment vertical="top"/>
    </xf>
    <xf numFmtId="0" fontId="104" fillId="39" borderId="541" xfId="153" applyFont="1" applyFill="1" applyBorder="1" applyAlignment="1">
      <alignment vertical="top"/>
    </xf>
    <xf numFmtId="0" fontId="104" fillId="41" borderId="541" xfId="3302" applyFont="1" applyFill="1" applyBorder="1" applyAlignment="1">
      <alignment vertical="top"/>
    </xf>
    <xf numFmtId="0" fontId="104" fillId="41" borderId="540" xfId="3302" applyFont="1" applyFill="1" applyBorder="1" applyAlignment="1">
      <alignment vertical="top"/>
    </xf>
    <xf numFmtId="0" fontId="104" fillId="34" borderId="541" xfId="153" applyFont="1" applyFill="1" applyBorder="1" applyAlignment="1">
      <alignment vertical="top"/>
    </xf>
    <xf numFmtId="0" fontId="104" fillId="34" borderId="539" xfId="153" applyFont="1" applyFill="1" applyBorder="1" applyAlignment="1">
      <alignment vertical="top"/>
    </xf>
    <xf numFmtId="0" fontId="104" fillId="34" borderId="540" xfId="153" applyFont="1" applyFill="1" applyBorder="1" applyAlignment="1">
      <alignment vertical="top"/>
    </xf>
    <xf numFmtId="0" fontId="104" fillId="40" borderId="26" xfId="153" applyFont="1" applyFill="1" applyBorder="1" applyAlignment="1">
      <alignment vertical="top"/>
    </xf>
    <xf numFmtId="0" fontId="104" fillId="40" borderId="0" xfId="153" applyFont="1" applyFill="1" applyAlignment="1">
      <alignment vertical="top"/>
    </xf>
    <xf numFmtId="0" fontId="104" fillId="40" borderId="27" xfId="153" applyFont="1" applyFill="1" applyBorder="1" applyAlignment="1">
      <alignment vertical="top"/>
    </xf>
    <xf numFmtId="0" fontId="105" fillId="33" borderId="541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/>
    </xf>
    <xf numFmtId="0" fontId="105" fillId="33" borderId="539" xfId="153" applyFont="1" applyFill="1" applyBorder="1" applyAlignment="1">
      <alignment vertical="top" wrapText="1"/>
    </xf>
    <xf numFmtId="0" fontId="105" fillId="33" borderId="540" xfId="153" applyFont="1" applyFill="1" applyBorder="1" applyAlignment="1">
      <alignment vertical="top"/>
    </xf>
    <xf numFmtId="0" fontId="105" fillId="0" borderId="0" xfId="153" applyFont="1" applyAlignment="1">
      <alignment horizontal="center" vertical="top"/>
    </xf>
    <xf numFmtId="0" fontId="105" fillId="39" borderId="541" xfId="153" applyFont="1" applyFill="1" applyBorder="1" applyAlignment="1">
      <alignment vertical="top"/>
    </xf>
    <xf numFmtId="0" fontId="105" fillId="39" borderId="539" xfId="153" applyFont="1" applyFill="1" applyBorder="1" applyAlignment="1">
      <alignment vertical="top"/>
    </xf>
    <xf numFmtId="0" fontId="105" fillId="41" borderId="541" xfId="3302" applyFont="1" applyFill="1" applyBorder="1" applyAlignment="1">
      <alignment vertical="top"/>
    </xf>
    <xf numFmtId="0" fontId="105" fillId="41" borderId="540" xfId="3302" applyFont="1" applyFill="1" applyBorder="1" applyAlignment="1">
      <alignment vertical="top"/>
    </xf>
    <xf numFmtId="0" fontId="105" fillId="34" borderId="541" xfId="153" applyFont="1" applyFill="1" applyBorder="1" applyAlignment="1">
      <alignment vertical="top"/>
    </xf>
    <xf numFmtId="0" fontId="105" fillId="34" borderId="539" xfId="153" applyFont="1" applyFill="1" applyBorder="1" applyAlignment="1">
      <alignment vertical="top"/>
    </xf>
    <xf numFmtId="0" fontId="105" fillId="34" borderId="540" xfId="153" applyFont="1" applyFill="1" applyBorder="1" applyAlignment="1">
      <alignment vertical="top"/>
    </xf>
    <xf numFmtId="0" fontId="105" fillId="40" borderId="26" xfId="153" applyFont="1" applyFill="1" applyBorder="1" applyAlignment="1">
      <alignment vertical="top"/>
    </xf>
    <xf numFmtId="0" fontId="105" fillId="40" borderId="0" xfId="153" applyFont="1" applyFill="1" applyAlignment="1">
      <alignment vertical="top"/>
    </xf>
    <xf numFmtId="0" fontId="105" fillId="40" borderId="27" xfId="153" applyFont="1" applyFill="1" applyBorder="1" applyAlignment="1">
      <alignment vertical="top"/>
    </xf>
    <xf numFmtId="0" fontId="104" fillId="33" borderId="537" xfId="153" applyFont="1" applyFill="1" applyBorder="1" applyAlignment="1">
      <alignment horizontal="center" vertical="center"/>
    </xf>
    <xf numFmtId="0" fontId="104" fillId="33" borderId="537" xfId="153" applyFont="1" applyFill="1" applyBorder="1" applyAlignment="1">
      <alignment horizontal="center" vertical="center" wrapText="1"/>
    </xf>
    <xf numFmtId="0" fontId="106" fillId="33" borderId="537" xfId="153" applyFont="1" applyFill="1" applyBorder="1" applyAlignment="1">
      <alignment horizontal="center" vertical="center"/>
    </xf>
    <xf numFmtId="0" fontId="104" fillId="0" borderId="0" xfId="153" applyFont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center" vertical="center" wrapText="1"/>
    </xf>
    <xf numFmtId="0" fontId="104" fillId="41" borderId="537" xfId="3302" applyFont="1" applyFill="1" applyBorder="1" applyAlignment="1">
      <alignment horizontal="center" vertical="center"/>
    </xf>
    <xf numFmtId="0" fontId="104" fillId="34" borderId="537" xfId="3298" applyFont="1" applyFill="1" applyBorder="1" applyAlignment="1">
      <alignment horizontal="center" vertical="center" wrapText="1"/>
    </xf>
    <xf numFmtId="0" fontId="104" fillId="34" borderId="537" xfId="3298" applyFont="1" applyFill="1" applyBorder="1" applyAlignment="1">
      <alignment horizontal="center" vertical="center"/>
    </xf>
    <xf numFmtId="0" fontId="104" fillId="40" borderId="546" xfId="153" applyFont="1" applyFill="1" applyBorder="1" applyAlignment="1">
      <alignment vertical="top"/>
    </xf>
    <xf numFmtId="0" fontId="105" fillId="33" borderId="537" xfId="153" applyFont="1" applyFill="1" applyBorder="1" applyAlignment="1">
      <alignment horizontal="center" vertical="center"/>
    </xf>
    <xf numFmtId="0" fontId="105" fillId="33" borderId="537" xfId="153" applyFont="1" applyFill="1" applyBorder="1" applyAlignment="1">
      <alignment horizontal="center" vertical="center" wrapText="1"/>
    </xf>
    <xf numFmtId="0" fontId="105" fillId="0" borderId="27" xfId="153" applyFont="1" applyBorder="1" applyAlignment="1">
      <alignment horizontal="center" vertical="center" wrapText="1"/>
    </xf>
    <xf numFmtId="0" fontId="105" fillId="39" borderId="537" xfId="153" applyFont="1" applyFill="1" applyBorder="1" applyAlignment="1">
      <alignment horizontal="center" vertical="center"/>
    </xf>
    <xf numFmtId="0" fontId="105" fillId="39" borderId="537" xfId="153" applyFont="1" applyFill="1" applyBorder="1" applyAlignment="1">
      <alignment horizontal="center" vertical="center" wrapText="1"/>
    </xf>
    <xf numFmtId="0" fontId="105" fillId="41" borderId="537" xfId="3302" applyFont="1" applyFill="1" applyBorder="1" applyAlignment="1">
      <alignment horizontal="center" vertical="center"/>
    </xf>
    <xf numFmtId="0" fontId="105" fillId="34" borderId="537" xfId="3298" applyFont="1" applyFill="1" applyBorder="1" applyAlignment="1">
      <alignment horizontal="center" vertical="center" wrapText="1"/>
    </xf>
    <xf numFmtId="0" fontId="105" fillId="34" borderId="537" xfId="3298" applyFont="1" applyFill="1" applyBorder="1" applyAlignment="1">
      <alignment horizontal="center" vertical="center"/>
    </xf>
    <xf numFmtId="0" fontId="105" fillId="40" borderId="537" xfId="3298" applyFont="1" applyFill="1" applyBorder="1" applyAlignment="1">
      <alignment horizontal="center" vertical="center" wrapText="1"/>
    </xf>
    <xf numFmtId="0" fontId="105" fillId="40" borderId="537" xfId="3298" applyFont="1" applyFill="1" applyBorder="1" applyAlignment="1">
      <alignment horizontal="center" vertical="center"/>
    </xf>
    <xf numFmtId="0" fontId="104" fillId="39" borderId="537" xfId="153" applyFont="1" applyFill="1" applyBorder="1" applyAlignment="1">
      <alignment horizontal="left" vertical="top"/>
    </xf>
    <xf numFmtId="0" fontId="104" fillId="39" borderId="537" xfId="153" applyFont="1" applyFill="1" applyBorder="1" applyAlignment="1">
      <alignment horizontal="center" vertical="top"/>
    </xf>
    <xf numFmtId="0" fontId="79" fillId="34" borderId="537" xfId="3298" applyFont="1" applyFill="1" applyBorder="1">
      <alignment vertical="center"/>
    </xf>
    <xf numFmtId="0" fontId="79" fillId="40" borderId="29" xfId="3298" applyFont="1" applyFill="1" applyBorder="1">
      <alignment vertical="center"/>
    </xf>
    <xf numFmtId="0" fontId="107" fillId="0" borderId="0" xfId="3298" applyFont="1">
      <alignment vertical="center"/>
    </xf>
    <xf numFmtId="0" fontId="107" fillId="0" borderId="537" xfId="153" applyFont="1" applyBorder="1" applyAlignment="1">
      <alignment vertical="center" wrapText="1"/>
    </xf>
    <xf numFmtId="0" fontId="107" fillId="0" borderId="546" xfId="153" applyFont="1" applyBorder="1" applyAlignment="1">
      <alignment vertical="center" wrapText="1"/>
    </xf>
    <xf numFmtId="49" fontId="79" fillId="0" borderId="546" xfId="153" applyNumberFormat="1" applyFont="1" applyBorder="1" applyAlignment="1">
      <alignment vertical="center" wrapText="1"/>
    </xf>
    <xf numFmtId="0" fontId="79" fillId="0" borderId="548" xfId="153" applyFont="1" applyBorder="1" applyAlignment="1">
      <alignment vertical="center" wrapText="1"/>
    </xf>
    <xf numFmtId="0" fontId="79" fillId="0" borderId="546" xfId="153" applyFont="1" applyBorder="1" applyAlignment="1">
      <alignment horizontal="center" vertical="center" wrapText="1"/>
    </xf>
    <xf numFmtId="0" fontId="79" fillId="0" borderId="537" xfId="153" applyFont="1" applyBorder="1" applyAlignment="1">
      <alignment horizontal="center" vertical="center" wrapText="1"/>
    </xf>
    <xf numFmtId="0" fontId="108" fillId="0" borderId="546" xfId="153" applyFont="1" applyBorder="1" applyAlignment="1">
      <alignment vertical="center" wrapText="1"/>
    </xf>
    <xf numFmtId="0" fontId="79" fillId="0" borderId="548" xfId="153" applyFont="1" applyBorder="1" applyAlignment="1">
      <alignment horizontal="center" vertical="center" wrapText="1"/>
    </xf>
    <xf numFmtId="0" fontId="79" fillId="0" borderId="27" xfId="153" applyFont="1" applyBorder="1" applyAlignment="1">
      <alignment horizontal="center" vertical="center" wrapText="1"/>
    </xf>
    <xf numFmtId="0" fontId="109" fillId="0" borderId="546" xfId="153" applyFont="1" applyBorder="1" applyAlignment="1">
      <alignment vertical="center" wrapText="1"/>
    </xf>
    <xf numFmtId="49" fontId="79" fillId="0" borderId="537" xfId="154" applyNumberFormat="1" applyFont="1" applyBorder="1" applyAlignment="1">
      <alignment horizontal="left" vertical="center" wrapText="1" shrinkToFit="1"/>
    </xf>
    <xf numFmtId="0" fontId="79" fillId="0" borderId="537" xfId="3298" applyFont="1" applyBorder="1">
      <alignment vertical="center"/>
    </xf>
    <xf numFmtId="0" fontId="79" fillId="0" borderId="537" xfId="3298" applyFont="1" applyBorder="1" applyAlignment="1">
      <alignment vertical="center" wrapText="1"/>
    </xf>
    <xf numFmtId="0" fontId="110" fillId="0" borderId="0" xfId="3298" applyFont="1">
      <alignment vertical="center"/>
    </xf>
    <xf numFmtId="0" fontId="110" fillId="0" borderId="537" xfId="153" applyFont="1" applyBorder="1" applyAlignment="1">
      <alignment vertical="center" wrapText="1"/>
    </xf>
    <xf numFmtId="0" fontId="110" fillId="0" borderId="546" xfId="153" applyFont="1" applyBorder="1" applyAlignment="1">
      <alignment vertical="center" wrapText="1"/>
    </xf>
    <xf numFmtId="49" fontId="109" fillId="0" borderId="546" xfId="153" applyNumberFormat="1" applyFont="1" applyBorder="1" applyAlignment="1">
      <alignment vertical="center" wrapText="1"/>
    </xf>
    <xf numFmtId="0" fontId="109" fillId="0" borderId="548" xfId="153" applyFont="1" applyBorder="1" applyAlignment="1">
      <alignment vertical="center" wrapText="1"/>
    </xf>
    <xf numFmtId="0" fontId="109" fillId="0" borderId="546" xfId="153" applyFont="1" applyBorder="1" applyAlignment="1">
      <alignment horizontal="center" vertical="center" wrapText="1"/>
    </xf>
    <xf numFmtId="0" fontId="109" fillId="0" borderId="537" xfId="153" applyFont="1" applyBorder="1" applyAlignment="1">
      <alignment horizontal="center" vertical="center" wrapText="1"/>
    </xf>
    <xf numFmtId="0" fontId="109" fillId="0" borderId="548" xfId="153" applyFont="1" applyBorder="1" applyAlignment="1">
      <alignment horizontal="center" vertical="center" wrapText="1"/>
    </xf>
    <xf numFmtId="0" fontId="109" fillId="0" borderId="27" xfId="153" applyFont="1" applyBorder="1" applyAlignment="1">
      <alignment horizontal="center" vertical="center" wrapText="1"/>
    </xf>
    <xf numFmtId="49" fontId="109" fillId="0" borderId="537" xfId="154" applyNumberFormat="1" applyFont="1" applyBorder="1" applyAlignment="1">
      <alignment horizontal="left" vertical="center" wrapText="1" shrinkToFit="1"/>
    </xf>
    <xf numFmtId="0" fontId="109" fillId="0" borderId="537" xfId="3298" applyFont="1" applyBorder="1">
      <alignment vertical="center"/>
    </xf>
    <xf numFmtId="0" fontId="109" fillId="0" borderId="537" xfId="3298" applyFont="1" applyBorder="1" applyAlignment="1">
      <alignment vertical="center" wrapText="1"/>
    </xf>
    <xf numFmtId="0" fontId="109" fillId="0" borderId="0" xfId="3298" applyFont="1">
      <alignment vertical="center"/>
    </xf>
    <xf numFmtId="0" fontId="109" fillId="0" borderId="537" xfId="153" applyFont="1" applyBorder="1" applyAlignment="1">
      <alignment vertical="center" wrapText="1"/>
    </xf>
    <xf numFmtId="14" fontId="109" fillId="0" borderId="537" xfId="153" quotePrefix="1" applyNumberFormat="1" applyFont="1" applyBorder="1" applyAlignment="1">
      <alignment horizontal="left" vertical="center" wrapText="1" indent="1"/>
    </xf>
    <xf numFmtId="14" fontId="109" fillId="0" borderId="537" xfId="153" applyNumberFormat="1" applyFont="1" applyBorder="1" applyAlignment="1">
      <alignment horizontal="right" vertical="center" wrapText="1"/>
    </xf>
    <xf numFmtId="179" fontId="109" fillId="0" borderId="546" xfId="153" applyNumberFormat="1" applyFont="1" applyBorder="1" applyAlignment="1">
      <alignment vertical="center" wrapText="1"/>
    </xf>
    <xf numFmtId="49" fontId="110" fillId="0" borderId="537" xfId="154" applyNumberFormat="1" applyFont="1" applyBorder="1" applyAlignment="1">
      <alignment horizontal="left" vertical="center" wrapText="1" shrinkToFit="1"/>
    </xf>
    <xf numFmtId="0" fontId="109" fillId="0" borderId="537" xfId="3298" quotePrefix="1" applyFont="1" applyBorder="1" applyAlignment="1">
      <alignment vertical="center" wrapText="1"/>
    </xf>
    <xf numFmtId="0" fontId="109" fillId="0" borderId="537" xfId="153" quotePrefix="1" applyFont="1" applyBorder="1" applyAlignment="1">
      <alignment horizontal="right" vertical="center" wrapText="1"/>
    </xf>
    <xf numFmtId="0" fontId="109" fillId="0" borderId="537" xfId="153" applyFont="1" applyBorder="1" applyAlignment="1">
      <alignment horizontal="right" vertical="center" wrapText="1"/>
    </xf>
    <xf numFmtId="0" fontId="111" fillId="42" borderId="541" xfId="3298" applyFont="1" applyFill="1" applyBorder="1">
      <alignment vertical="center"/>
    </xf>
    <xf numFmtId="0" fontId="79" fillId="42" borderId="539" xfId="3298" applyFont="1" applyFill="1" applyBorder="1">
      <alignment vertical="center"/>
    </xf>
    <xf numFmtId="0" fontId="79" fillId="42" borderId="539" xfId="3298" applyFont="1" applyFill="1" applyBorder="1" applyAlignment="1">
      <alignment vertical="center" wrapText="1"/>
    </xf>
    <xf numFmtId="0" fontId="79" fillId="42" borderId="540" xfId="3298" applyFont="1" applyFill="1" applyBorder="1">
      <alignment vertical="center"/>
    </xf>
    <xf numFmtId="0" fontId="79" fillId="42" borderId="540" xfId="3298" applyFont="1" applyFill="1" applyBorder="1" applyAlignment="1">
      <alignment vertical="center" wrapText="1"/>
    </xf>
    <xf numFmtId="0" fontId="79" fillId="0" borderId="537" xfId="156" applyFont="1" applyBorder="1">
      <alignment vertical="center"/>
    </xf>
    <xf numFmtId="0" fontId="111" fillId="0" borderId="537" xfId="3298" applyFont="1" applyBorder="1">
      <alignment vertical="center"/>
    </xf>
    <xf numFmtId="0" fontId="79" fillId="0" borderId="546" xfId="3298" applyFont="1" applyBorder="1">
      <alignment vertical="center"/>
    </xf>
    <xf numFmtId="0" fontId="79" fillId="0" borderId="548" xfId="3298" applyFont="1" applyBorder="1">
      <alignment vertical="center"/>
    </xf>
    <xf numFmtId="0" fontId="79" fillId="0" borderId="548" xfId="3298" applyFont="1" applyBorder="1" applyAlignment="1">
      <alignment vertical="center" wrapText="1"/>
    </xf>
    <xf numFmtId="0" fontId="79" fillId="42" borderId="487" xfId="3298" applyFont="1" applyFill="1" applyBorder="1">
      <alignment vertical="center"/>
    </xf>
    <xf numFmtId="0" fontId="79" fillId="42" borderId="548" xfId="3298" applyFont="1" applyFill="1" applyBorder="1" applyAlignment="1">
      <alignment vertical="center" wrapText="1"/>
    </xf>
    <xf numFmtId="0" fontId="79" fillId="0" borderId="546" xfId="156" applyFont="1" applyBorder="1">
      <alignment vertical="center"/>
    </xf>
    <xf numFmtId="0" fontId="112" fillId="0" borderId="537" xfId="153" applyFont="1" applyBorder="1" applyAlignment="1">
      <alignment vertical="center" wrapText="1"/>
    </xf>
    <xf numFmtId="49" fontId="112" fillId="0" borderId="537" xfId="153" applyNumberFormat="1" applyFont="1" applyBorder="1" applyAlignment="1">
      <alignment vertical="center" wrapText="1"/>
    </xf>
    <xf numFmtId="0" fontId="112" fillId="0" borderId="537" xfId="153" applyFont="1" applyBorder="1" applyAlignment="1">
      <alignment horizontal="center" vertical="center" wrapText="1"/>
    </xf>
    <xf numFmtId="0" fontId="112" fillId="0" borderId="27" xfId="153" applyFont="1" applyBorder="1" applyAlignment="1">
      <alignment horizontal="center" vertical="center" wrapText="1"/>
    </xf>
    <xf numFmtId="49" fontId="79" fillId="0" borderId="537" xfId="153" applyNumberFormat="1" applyFont="1" applyBorder="1" applyAlignment="1">
      <alignment vertical="center" wrapText="1"/>
    </xf>
    <xf numFmtId="0" fontId="79" fillId="0" borderId="541" xfId="153" applyFont="1" applyBorder="1" applyAlignment="1">
      <alignment vertical="center" wrapText="1"/>
    </xf>
    <xf numFmtId="0" fontId="112" fillId="0" borderId="537" xfId="3298" applyFont="1" applyBorder="1">
      <alignment vertical="center"/>
    </xf>
    <xf numFmtId="0" fontId="112" fillId="0" borderId="537" xfId="3298" applyFont="1" applyBorder="1" applyAlignment="1">
      <alignment vertical="center" wrapText="1"/>
    </xf>
    <xf numFmtId="0" fontId="112" fillId="0" borderId="537" xfId="153" applyFont="1" applyBorder="1" applyAlignment="1">
      <alignment horizontal="right" vertical="center" wrapText="1"/>
    </xf>
    <xf numFmtId="0" fontId="112" fillId="0" borderId="0" xfId="153" applyFont="1" applyAlignment="1">
      <alignment vertical="center" wrapText="1"/>
    </xf>
    <xf numFmtId="49" fontId="3" fillId="0" borderId="0" xfId="3302" applyNumberFormat="1">
      <alignment vertical="center"/>
    </xf>
    <xf numFmtId="49" fontId="3" fillId="0" borderId="0" xfId="3302" applyNumberFormat="1" applyAlignment="1">
      <alignment vertical="top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0" borderId="537" xfId="3302" applyNumberFormat="1" applyBorder="1">
      <alignment vertical="center"/>
    </xf>
    <xf numFmtId="49" fontId="101" fillId="44" borderId="537" xfId="3302" applyNumberFormat="1" applyFont="1" applyFill="1" applyBorder="1">
      <alignment vertical="center"/>
    </xf>
    <xf numFmtId="49" fontId="3" fillId="2" borderId="537" xfId="3302" applyNumberFormat="1" applyFill="1" applyBorder="1">
      <alignment vertical="center"/>
    </xf>
    <xf numFmtId="49" fontId="113" fillId="44" borderId="537" xfId="3302" applyNumberFormat="1" applyFont="1" applyFill="1" applyBorder="1">
      <alignment vertical="center"/>
    </xf>
    <xf numFmtId="49" fontId="3" fillId="43" borderId="546" xfId="3302" applyNumberFormat="1" applyFill="1" applyBorder="1">
      <alignment vertical="center"/>
    </xf>
    <xf numFmtId="49" fontId="3" fillId="43" borderId="546" xfId="3302" applyNumberFormat="1" applyFill="1" applyBorder="1" applyAlignment="1">
      <alignment vertical="center" wrapText="1"/>
    </xf>
    <xf numFmtId="49" fontId="3" fillId="43" borderId="546" xfId="3302" applyNumberFormat="1" applyFill="1" applyBorder="1" applyAlignment="1">
      <alignment vertical="top" wrapText="1"/>
    </xf>
    <xf numFmtId="49" fontId="3" fillId="0" borderId="57" xfId="3302" applyNumberFormat="1" applyBorder="1">
      <alignment vertical="center"/>
    </xf>
    <xf numFmtId="49" fontId="3" fillId="0" borderId="46" xfId="3302" applyNumberFormat="1" applyBorder="1">
      <alignment vertical="center"/>
    </xf>
    <xf numFmtId="49" fontId="3" fillId="0" borderId="47" xfId="3302" applyNumberFormat="1" applyBorder="1">
      <alignment vertical="center"/>
    </xf>
    <xf numFmtId="49" fontId="3" fillId="0" borderId="543" xfId="3302" applyNumberFormat="1" applyBorder="1">
      <alignment vertical="center"/>
    </xf>
    <xf numFmtId="49" fontId="3" fillId="0" borderId="545" xfId="3302" applyNumberFormat="1" applyBorder="1">
      <alignment vertical="center"/>
    </xf>
    <xf numFmtId="49" fontId="3" fillId="0" borderId="549" xfId="3302" applyNumberFormat="1" applyBorder="1">
      <alignment vertical="center"/>
    </xf>
    <xf numFmtId="49" fontId="3" fillId="0" borderId="550" xfId="3302" applyNumberFormat="1" applyBorder="1">
      <alignment vertical="center"/>
    </xf>
    <xf numFmtId="49" fontId="3" fillId="0" borderId="551" xfId="3302" applyNumberFormat="1" applyBorder="1">
      <alignment vertical="center"/>
    </xf>
    <xf numFmtId="49" fontId="3" fillId="0" borderId="552" xfId="3302" applyNumberFormat="1" applyBorder="1">
      <alignment vertical="center"/>
    </xf>
    <xf numFmtId="49" fontId="3" fillId="0" borderId="553" xfId="3302" applyNumberFormat="1" applyBorder="1">
      <alignment vertical="center"/>
    </xf>
    <xf numFmtId="49" fontId="3" fillId="0" borderId="554" xfId="3302" applyNumberFormat="1" applyBorder="1">
      <alignment vertical="center"/>
    </xf>
    <xf numFmtId="49" fontId="3" fillId="0" borderId="0" xfId="3302" applyNumberFormat="1" applyAlignment="1">
      <alignment horizontal="right" vertical="center"/>
    </xf>
    <xf numFmtId="0" fontId="17" fillId="35" borderId="537" xfId="0" applyFont="1" applyFill="1" applyBorder="1" applyAlignment="1">
      <alignment horizontal="left" vertical="center"/>
    </xf>
    <xf numFmtId="0" fontId="17" fillId="36" borderId="529" xfId="0" applyFont="1" applyFill="1" applyBorder="1" applyAlignment="1">
      <alignment vertical="top"/>
    </xf>
    <xf numFmtId="0" fontId="17" fillId="36" borderId="529" xfId="0" applyFont="1" applyFill="1" applyBorder="1" applyAlignment="1">
      <alignment horizontal="left" vertical="center"/>
    </xf>
    <xf numFmtId="0" fontId="17" fillId="0" borderId="529" xfId="0" applyFont="1" applyBorder="1" applyAlignment="1">
      <alignment vertical="top"/>
    </xf>
    <xf numFmtId="0" fontId="17" fillId="0" borderId="529" xfId="0" applyFont="1" applyBorder="1" applyAlignment="1">
      <alignment vertical="top" wrapText="1"/>
    </xf>
    <xf numFmtId="14" fontId="17" fillId="0" borderId="529" xfId="0" applyNumberFormat="1" applyFont="1" applyBorder="1" applyAlignment="1">
      <alignment horizontal="center" vertical="center"/>
    </xf>
    <xf numFmtId="0" fontId="17" fillId="0" borderId="529" xfId="3258" applyFont="1" applyBorder="1" applyAlignment="1">
      <alignment horizontal="center" vertical="center"/>
    </xf>
    <xf numFmtId="0" fontId="17" fillId="0" borderId="529" xfId="0" applyFont="1" applyBorder="1" applyAlignment="1">
      <alignment vertical="center" wrapText="1"/>
    </xf>
    <xf numFmtId="0" fontId="17" fillId="0" borderId="529" xfId="0" applyFont="1" applyBorder="1" applyAlignment="1">
      <alignment horizontal="left" vertical="center"/>
    </xf>
    <xf numFmtId="0" fontId="17" fillId="0" borderId="41" xfId="0" applyFont="1" applyBorder="1" applyAlignment="1">
      <alignment vertical="top"/>
    </xf>
    <xf numFmtId="14" fontId="17" fillId="0" borderId="41" xfId="0" applyNumberFormat="1" applyFont="1" applyBorder="1" applyAlignment="1">
      <alignment horizontal="center" vertical="center"/>
    </xf>
    <xf numFmtId="0" fontId="17" fillId="0" borderId="41" xfId="3258" applyFont="1" applyBorder="1" applyAlignment="1">
      <alignment horizontal="center" vertical="center"/>
    </xf>
    <xf numFmtId="0" fontId="17" fillId="0" borderId="41" xfId="0" applyFont="1" applyBorder="1" applyAlignment="1">
      <alignment vertical="center" wrapText="1"/>
    </xf>
    <xf numFmtId="0" fontId="17" fillId="0" borderId="41" xfId="0" applyFont="1" applyBorder="1" applyAlignment="1">
      <alignment horizontal="left" vertical="center"/>
    </xf>
    <xf numFmtId="0" fontId="17" fillId="45" borderId="0" xfId="0" applyFont="1" applyFill="1">
      <alignment vertical="center"/>
    </xf>
    <xf numFmtId="0" fontId="17" fillId="0" borderId="32" xfId="0" applyFont="1" applyBorder="1" applyAlignment="1">
      <alignment vertical="top"/>
    </xf>
    <xf numFmtId="0" fontId="17" fillId="0" borderId="32" xfId="0" applyFont="1" applyBorder="1" applyAlignment="1">
      <alignment vertical="top" wrapText="1"/>
    </xf>
    <xf numFmtId="0" fontId="17" fillId="36" borderId="529" xfId="0" applyFont="1" applyFill="1" applyBorder="1" applyAlignment="1">
      <alignment vertical="top" wrapText="1"/>
    </xf>
    <xf numFmtId="178" fontId="17" fillId="0" borderId="529" xfId="0" applyNumberFormat="1" applyFont="1" applyBorder="1" applyAlignment="1">
      <alignment horizontal="center" vertical="center"/>
    </xf>
    <xf numFmtId="0" fontId="17" fillId="37" borderId="0" xfId="0" applyFont="1" applyFill="1">
      <alignment vertical="center"/>
    </xf>
    <xf numFmtId="0" fontId="17" fillId="0" borderId="0" xfId="0" applyFont="1" applyFill="1">
      <alignment vertical="center"/>
    </xf>
    <xf numFmtId="0" fontId="114" fillId="46" borderId="0" xfId="0" applyFont="1" applyFill="1" applyAlignment="1">
      <alignment horizontal="center" vertical="center"/>
    </xf>
    <xf numFmtId="0" fontId="0" fillId="46" borderId="0" xfId="0" applyFill="1" applyAlignment="1">
      <alignment vertical="top"/>
    </xf>
    <xf numFmtId="0" fontId="0" fillId="46" borderId="0" xfId="0" applyFill="1" applyAlignment="1">
      <alignment horizontal="left" vertical="center"/>
    </xf>
    <xf numFmtId="0" fontId="114" fillId="0" borderId="0" xfId="0" applyFont="1" applyFill="1" applyAlignment="1">
      <alignment horizontal="center" vertical="center"/>
    </xf>
    <xf numFmtId="0" fontId="0" fillId="0" borderId="0" xfId="0" applyFill="1" applyAlignment="1">
      <alignment vertical="top"/>
    </xf>
    <xf numFmtId="0" fontId="0" fillId="0" borderId="0" xfId="0" applyFill="1" applyAlignment="1">
      <alignment horizontal="left" vertical="center"/>
    </xf>
    <xf numFmtId="14" fontId="17" fillId="35" borderId="537" xfId="3258" applyNumberFormat="1" applyFont="1" applyFill="1" applyBorder="1">
      <alignment vertical="center"/>
    </xf>
    <xf numFmtId="0" fontId="83" fillId="35" borderId="537" xfId="3277" applyFont="1" applyFill="1" applyBorder="1" applyAlignment="1">
      <alignment horizontal="center" vertical="center"/>
    </xf>
    <xf numFmtId="14" fontId="83" fillId="36" borderId="529" xfId="3258" applyNumberFormat="1" applyFont="1" applyFill="1" applyBorder="1" applyAlignment="1">
      <alignment horizontal="center" vertical="center"/>
    </xf>
    <xf numFmtId="0" fontId="83" fillId="36" borderId="529" xfId="3277" applyFont="1" applyFill="1" applyBorder="1" applyAlignment="1">
      <alignment horizontal="center" vertical="center"/>
    </xf>
    <xf numFmtId="14" fontId="83" fillId="0" borderId="529" xfId="3258" applyNumberFormat="1" applyFont="1" applyBorder="1" applyAlignment="1">
      <alignment horizontal="center" vertical="center"/>
    </xf>
    <xf numFmtId="0" fontId="83" fillId="0" borderId="529" xfId="3277" applyFont="1" applyBorder="1" applyAlignment="1">
      <alignment horizontal="center" vertical="center"/>
    </xf>
    <xf numFmtId="14" fontId="17" fillId="36" borderId="548" xfId="3258" applyNumberFormat="1" applyFont="1" applyFill="1" applyBorder="1" applyAlignment="1">
      <alignment horizontal="center" vertical="center"/>
    </xf>
    <xf numFmtId="0" fontId="17" fillId="36" borderId="548" xfId="3277" applyFont="1" applyFill="1" applyBorder="1" applyAlignment="1">
      <alignment horizontal="center" vertical="center"/>
    </xf>
    <xf numFmtId="14" fontId="17" fillId="0" borderId="529" xfId="3258" applyNumberFormat="1" applyFont="1" applyBorder="1" applyAlignment="1">
      <alignment horizontal="center" vertical="center"/>
    </xf>
    <xf numFmtId="14" fontId="17" fillId="0" borderId="31" xfId="3258" applyNumberFormat="1" applyFont="1" applyBorder="1" applyAlignment="1">
      <alignment horizontal="center" vertical="center"/>
    </xf>
    <xf numFmtId="14" fontId="17" fillId="35" borderId="537" xfId="3258" applyNumberFormat="1" applyFont="1" applyFill="1" applyBorder="1" applyAlignment="1">
      <alignment horizontal="center" vertical="center"/>
    </xf>
    <xf numFmtId="14" fontId="17" fillId="0" borderId="33" xfId="3258" applyNumberFormat="1" applyFont="1" applyBorder="1" applyAlignment="1">
      <alignment horizontal="center" vertical="center"/>
    </xf>
    <xf numFmtId="14" fontId="17" fillId="35" borderId="540" xfId="3258" applyNumberFormat="1" applyFont="1" applyFill="1" applyBorder="1" applyAlignment="1">
      <alignment horizontal="center" vertical="center"/>
    </xf>
    <xf numFmtId="0" fontId="17" fillId="35" borderId="540" xfId="3277" applyFont="1" applyFill="1" applyBorder="1" applyAlignment="1">
      <alignment horizontal="center" vertical="center"/>
    </xf>
    <xf numFmtId="14" fontId="83" fillId="36" borderId="529" xfId="0" applyNumberFormat="1" applyFont="1" applyFill="1" applyBorder="1" applyAlignment="1">
      <alignment horizontal="center" vertical="center"/>
    </xf>
    <xf numFmtId="178" fontId="17" fillId="36" borderId="529" xfId="0" applyNumberFormat="1" applyFont="1" applyFill="1" applyBorder="1" applyAlignment="1">
      <alignment horizontal="center" vertical="center"/>
    </xf>
    <xf numFmtId="14" fontId="83" fillId="36" borderId="537" xfId="0" applyNumberFormat="1" applyFont="1" applyFill="1" applyBorder="1" applyAlignment="1">
      <alignment horizontal="center" vertical="center"/>
    </xf>
    <xf numFmtId="0" fontId="83" fillId="36" borderId="537" xfId="0" applyFont="1" applyFill="1" applyBorder="1" applyAlignment="1">
      <alignment horizontal="center" vertical="center"/>
    </xf>
    <xf numFmtId="14" fontId="17" fillId="0" borderId="537" xfId="3258" applyNumberFormat="1" applyFont="1" applyBorder="1" applyAlignment="1">
      <alignment horizontal="center" vertical="center"/>
    </xf>
    <xf numFmtId="0" fontId="17" fillId="34" borderId="0" xfId="0" applyFont="1" applyFill="1">
      <alignment vertical="center"/>
    </xf>
    <xf numFmtId="0" fontId="114" fillId="47" borderId="0" xfId="0" applyFont="1" applyFill="1" applyAlignment="1">
      <alignment horizontal="center" vertical="center"/>
    </xf>
    <xf numFmtId="0" fontId="0" fillId="47" borderId="0" xfId="0" applyFill="1" applyAlignment="1">
      <alignment vertical="top"/>
    </xf>
    <xf numFmtId="0" fontId="0" fillId="47" borderId="0" xfId="0" applyFill="1" applyAlignment="1">
      <alignment horizontal="left" vertical="center"/>
    </xf>
    <xf numFmtId="14" fontId="83" fillId="0" borderId="529" xfId="0" applyNumberFormat="1" applyFont="1" applyBorder="1" applyAlignment="1">
      <alignment horizontal="center" vertical="center"/>
    </xf>
    <xf numFmtId="0" fontId="83" fillId="0" borderId="529" xfId="0" applyFont="1" applyBorder="1" applyAlignment="1">
      <alignment horizontal="center" vertical="center"/>
    </xf>
    <xf numFmtId="0" fontId="17" fillId="0" borderId="529" xfId="3277" applyFont="1" applyBorder="1" applyAlignment="1">
      <alignment vertical="center" wrapText="1"/>
    </xf>
    <xf numFmtId="0" fontId="17" fillId="36" borderId="548" xfId="3277" applyFont="1" applyFill="1" applyBorder="1">
      <alignment vertical="center"/>
    </xf>
    <xf numFmtId="0" fontId="17" fillId="0" borderId="529" xfId="3277" applyFont="1" applyBorder="1">
      <alignment vertical="center"/>
    </xf>
    <xf numFmtId="0" fontId="17" fillId="0" borderId="31" xfId="3277" applyFont="1" applyBorder="1">
      <alignment vertical="center"/>
    </xf>
    <xf numFmtId="0" fontId="17" fillId="35" borderId="540" xfId="3277" applyFont="1" applyFill="1" applyBorder="1">
      <alignment vertical="center"/>
    </xf>
    <xf numFmtId="0" fontId="17" fillId="0" borderId="530" xfId="3277" applyFont="1" applyBorder="1">
      <alignment vertical="center"/>
    </xf>
    <xf numFmtId="0" fontId="17" fillId="0" borderId="33" xfId="3277" applyFont="1" applyBorder="1">
      <alignment vertical="center"/>
    </xf>
    <xf numFmtId="0" fontId="17" fillId="0" borderId="31" xfId="3277" applyFont="1" applyBorder="1" applyAlignment="1">
      <alignment vertical="center" wrapText="1"/>
    </xf>
    <xf numFmtId="0" fontId="83" fillId="36" borderId="529" xfId="0" applyFont="1" applyFill="1" applyBorder="1" applyAlignment="1">
      <alignment vertical="center" wrapText="1"/>
    </xf>
    <xf numFmtId="0" fontId="83" fillId="0" borderId="529" xfId="0" applyFont="1" applyBorder="1" applyAlignment="1">
      <alignment vertical="center" wrapText="1"/>
    </xf>
    <xf numFmtId="0" fontId="17" fillId="0" borderId="33" xfId="3277" applyFont="1" applyBorder="1" applyAlignment="1">
      <alignment vertical="center" wrapText="1"/>
    </xf>
    <xf numFmtId="0" fontId="83" fillId="36" borderId="530" xfId="0" applyFont="1" applyFill="1" applyBorder="1" applyAlignment="1">
      <alignment vertical="center" wrapText="1"/>
    </xf>
    <xf numFmtId="0" fontId="17" fillId="0" borderId="530" xfId="3277" applyFont="1" applyBorder="1" applyAlignment="1">
      <alignment vertical="center" wrapText="1"/>
    </xf>
    <xf numFmtId="0" fontId="17" fillId="0" borderId="31" xfId="3277" applyFont="1" applyBorder="1" applyAlignment="1">
      <alignment horizontal="center" vertical="center"/>
    </xf>
    <xf numFmtId="14" fontId="17" fillId="0" borderId="546" xfId="3258" applyNumberFormat="1" applyFont="1" applyBorder="1" applyAlignment="1">
      <alignment horizontal="center" vertical="center"/>
    </xf>
    <xf numFmtId="0" fontId="83" fillId="0" borderId="546" xfId="3277" applyFont="1" applyBorder="1" applyAlignment="1">
      <alignment horizontal="center" vertical="center"/>
    </xf>
    <xf numFmtId="0" fontId="83" fillId="0" borderId="31" xfId="3277" applyFont="1" applyBorder="1" applyAlignment="1">
      <alignment horizontal="center" vertical="center"/>
    </xf>
    <xf numFmtId="14" fontId="17" fillId="0" borderId="529" xfId="198" applyNumberFormat="1" applyFont="1" applyBorder="1" applyAlignment="1">
      <alignment vertical="top"/>
    </xf>
    <xf numFmtId="0" fontId="83" fillId="0" borderId="33" xfId="3277" applyFont="1" applyBorder="1" applyAlignment="1">
      <alignment horizontal="center" vertical="center"/>
    </xf>
    <xf numFmtId="14" fontId="17" fillId="0" borderId="555" xfId="198" applyNumberFormat="1" applyFont="1" applyBorder="1" applyAlignment="1">
      <alignment vertical="top"/>
    </xf>
    <xf numFmtId="0" fontId="83" fillId="0" borderId="33" xfId="0" applyFont="1" applyBorder="1" applyAlignment="1">
      <alignment horizontal="center" vertical="center"/>
    </xf>
    <xf numFmtId="0" fontId="99" fillId="0" borderId="0" xfId="3303" applyFont="1"/>
    <xf numFmtId="0" fontId="0" fillId="48" borderId="0" xfId="0" applyFill="1" applyAlignment="1">
      <alignment horizontal="left" vertical="center"/>
    </xf>
    <xf numFmtId="0" fontId="114" fillId="49" borderId="0" xfId="0" applyFont="1" applyFill="1" applyAlignment="1">
      <alignment horizontal="center" vertical="center"/>
    </xf>
    <xf numFmtId="0" fontId="0" fillId="49" borderId="0" xfId="0" applyFill="1" applyAlignment="1">
      <alignment vertical="top"/>
    </xf>
    <xf numFmtId="0" fontId="0" fillId="49" borderId="0" xfId="0" applyFill="1" applyAlignment="1">
      <alignment horizontal="left" vertical="center"/>
    </xf>
    <xf numFmtId="0" fontId="0" fillId="48" borderId="0" xfId="0" applyFill="1" applyAlignment="1">
      <alignment vertical="top"/>
    </xf>
    <xf numFmtId="0" fontId="114" fillId="48" borderId="0" xfId="0" applyFont="1" applyFill="1" applyAlignment="1">
      <alignment horizontal="left" vertical="center"/>
    </xf>
    <xf numFmtId="0" fontId="114" fillId="48" borderId="0" xfId="0" applyFont="1" applyFill="1" applyAlignment="1">
      <alignment horizontal="center" vertical="center"/>
    </xf>
    <xf numFmtId="14" fontId="17" fillId="0" borderId="59" xfId="0" applyNumberFormat="1" applyFont="1" applyBorder="1" applyAlignment="1">
      <alignment horizontal="center" vertical="center"/>
    </xf>
    <xf numFmtId="49" fontId="17" fillId="37" borderId="530" xfId="0" applyNumberFormat="1" applyFont="1" applyFill="1" applyBorder="1" applyAlignment="1">
      <alignment horizontal="center" vertical="center"/>
    </xf>
    <xf numFmtId="49" fontId="17" fillId="0" borderId="530" xfId="0" applyNumberFormat="1" applyFont="1" applyBorder="1" applyAlignment="1">
      <alignment horizontal="center" vertical="center"/>
    </xf>
    <xf numFmtId="0" fontId="17" fillId="0" borderId="530" xfId="0" applyFont="1" applyBorder="1" applyAlignment="1">
      <alignment vertical="top" wrapText="1"/>
    </xf>
    <xf numFmtId="0" fontId="83" fillId="0" borderId="530" xfId="0" applyFont="1" applyBorder="1" applyAlignment="1">
      <alignment vertical="top" wrapText="1"/>
    </xf>
    <xf numFmtId="0" fontId="17" fillId="0" borderId="530" xfId="3277" applyFont="1" applyBorder="1" applyAlignment="1">
      <alignment horizontal="center" vertical="center"/>
    </xf>
    <xf numFmtId="0" fontId="91" fillId="3" borderId="20" xfId="151" applyFont="1" applyFill="1" applyBorder="1" applyAlignment="1">
      <alignment horizontal="center" vertical="center"/>
    </xf>
    <xf numFmtId="0" fontId="91" fillId="3" borderId="0" xfId="151" applyFont="1" applyFill="1" applyAlignment="1">
      <alignment horizontal="center" vertical="center"/>
    </xf>
    <xf numFmtId="0" fontId="91" fillId="3" borderId="21" xfId="151" applyFont="1" applyFill="1" applyBorder="1" applyAlignment="1">
      <alignment horizontal="center" vertical="center"/>
    </xf>
    <xf numFmtId="0" fontId="17" fillId="3" borderId="16" xfId="152" applyFont="1" applyFill="1" applyBorder="1" applyAlignment="1">
      <alignment horizontal="center" vertical="center"/>
    </xf>
    <xf numFmtId="184" fontId="91" fillId="3" borderId="20" xfId="151" applyNumberFormat="1" applyFont="1" applyFill="1" applyBorder="1" applyAlignment="1">
      <alignment horizontal="right" vertical="center"/>
    </xf>
    <xf numFmtId="184" fontId="91" fillId="3" borderId="0" xfId="151" applyNumberFormat="1" applyFont="1" applyFill="1" applyAlignment="1">
      <alignment horizontal="right" vertical="center"/>
    </xf>
    <xf numFmtId="185" fontId="91" fillId="3" borderId="0" xfId="151" applyNumberFormat="1" applyFont="1" applyFill="1" applyAlignment="1">
      <alignment horizontal="left" vertical="center"/>
    </xf>
    <xf numFmtId="185" fontId="91" fillId="3" borderId="21" xfId="151" applyNumberFormat="1" applyFont="1" applyFill="1" applyBorder="1" applyAlignment="1">
      <alignment horizontal="left" vertical="center"/>
    </xf>
    <xf numFmtId="0" fontId="88" fillId="3" borderId="0" xfId="151" applyFont="1" applyFill="1" applyAlignment="1">
      <alignment horizontal="left" vertical="center"/>
    </xf>
    <xf numFmtId="0" fontId="88" fillId="3" borderId="21" xfId="151" applyFont="1" applyFill="1" applyBorder="1" applyAlignment="1">
      <alignment horizontal="left" vertical="center"/>
    </xf>
    <xf numFmtId="0" fontId="90" fillId="3" borderId="20" xfId="151" applyFont="1" applyFill="1" applyBorder="1" applyAlignment="1">
      <alignment horizontal="center" vertical="center" wrapText="1"/>
    </xf>
    <xf numFmtId="0" fontId="90" fillId="3" borderId="0" xfId="151" applyFont="1" applyFill="1" applyAlignment="1">
      <alignment horizontal="center" vertical="center" wrapText="1"/>
    </xf>
    <xf numFmtId="0" fontId="90" fillId="3" borderId="21" xfId="151" applyFont="1" applyFill="1" applyBorder="1" applyAlignment="1">
      <alignment horizontal="center" vertical="center" wrapText="1"/>
    </xf>
    <xf numFmtId="0" fontId="90" fillId="3" borderId="20" xfId="151" applyFont="1" applyFill="1" applyBorder="1" applyAlignment="1">
      <alignment horizontal="center" vertical="center"/>
    </xf>
    <xf numFmtId="0" fontId="90" fillId="3" borderId="0" xfId="151" applyFont="1" applyFill="1" applyAlignment="1">
      <alignment horizontal="center" vertical="center"/>
    </xf>
    <xf numFmtId="0" fontId="90" fillId="3" borderId="21" xfId="151" applyFont="1" applyFill="1" applyBorder="1" applyAlignment="1">
      <alignment horizontal="center" vertical="center"/>
    </xf>
    <xf numFmtId="0" fontId="17" fillId="4" borderId="48" xfId="152" applyFont="1" applyFill="1" applyBorder="1" applyAlignment="1">
      <alignment horizontal="center" vertical="center"/>
    </xf>
    <xf numFmtId="0" fontId="17" fillId="2" borderId="0" xfId="198" applyFont="1" applyFill="1" applyAlignment="1">
      <alignment horizontal="center" vertical="top"/>
    </xf>
    <xf numFmtId="0" fontId="17" fillId="0" borderId="0" xfId="198" applyFont="1" applyAlignment="1">
      <alignment vertical="top" wrapText="1"/>
    </xf>
    <xf numFmtId="0" fontId="7" fillId="0" borderId="0" xfId="198" applyAlignment="1">
      <alignment vertical="top" wrapText="1"/>
    </xf>
    <xf numFmtId="0" fontId="17" fillId="2" borderId="48" xfId="198" applyFont="1" applyFill="1" applyBorder="1" applyAlignment="1">
      <alignment horizontal="center" vertical="top"/>
    </xf>
    <xf numFmtId="0" fontId="17" fillId="2" borderId="0" xfId="0" applyFont="1" applyFill="1" applyAlignment="1">
      <alignment horizontal="center" vertical="top"/>
    </xf>
    <xf numFmtId="0" fontId="17" fillId="2" borderId="1" xfId="0" applyFont="1" applyFill="1" applyBorder="1" applyAlignment="1">
      <alignment horizontal="center" vertical="top"/>
    </xf>
    <xf numFmtId="0" fontId="17" fillId="0" borderId="0" xfId="0" applyFont="1" applyAlignment="1">
      <alignment horizontal="left" vertical="top" wrapText="1"/>
    </xf>
    <xf numFmtId="0" fontId="17" fillId="0" borderId="35" xfId="0" applyFont="1" applyBorder="1" applyAlignment="1">
      <alignment horizontal="left" vertical="top" wrapText="1"/>
    </xf>
    <xf numFmtId="49" fontId="17" fillId="4" borderId="493" xfId="0" applyNumberFormat="1" applyFont="1" applyFill="1" applyBorder="1" applyAlignment="1">
      <alignment horizontal="center" vertical="center"/>
    </xf>
    <xf numFmtId="49" fontId="17" fillId="4" borderId="492" xfId="0" applyNumberFormat="1" applyFont="1" applyFill="1" applyBorder="1" applyAlignment="1">
      <alignment horizontal="center" vertical="center"/>
    </xf>
    <xf numFmtId="49" fontId="17" fillId="4" borderId="491" xfId="0" applyNumberFormat="1" applyFont="1" applyFill="1" applyBorder="1" applyAlignment="1">
      <alignment horizontal="center" vertical="center"/>
    </xf>
    <xf numFmtId="49" fontId="17" fillId="4" borderId="34" xfId="0" applyNumberFormat="1" applyFont="1" applyFill="1" applyBorder="1" applyAlignment="1">
      <alignment horizontal="center" vertical="center"/>
    </xf>
    <xf numFmtId="49" fontId="17" fillId="4" borderId="0" xfId="0" applyNumberFormat="1" applyFont="1" applyFill="1" applyAlignment="1">
      <alignment horizontal="center" vertical="center"/>
    </xf>
    <xf numFmtId="49" fontId="17" fillId="4" borderId="49" xfId="0" applyNumberFormat="1" applyFont="1" applyFill="1" applyBorder="1" applyAlignment="1">
      <alignment horizontal="center" vertical="center"/>
    </xf>
    <xf numFmtId="49" fontId="17" fillId="4" borderId="490" xfId="0" applyNumberFormat="1" applyFont="1" applyFill="1" applyBorder="1" applyAlignment="1">
      <alignment horizontal="center" vertical="center"/>
    </xf>
    <xf numFmtId="49" fontId="17" fillId="4" borderId="4" xfId="0" applyNumberFormat="1" applyFont="1" applyFill="1" applyBorder="1" applyAlignment="1">
      <alignment horizontal="center" vertical="center"/>
    </xf>
    <xf numFmtId="49" fontId="17" fillId="4" borderId="89" xfId="0" applyNumberFormat="1" applyFont="1" applyFill="1" applyBorder="1" applyAlignment="1">
      <alignment horizontal="center" vertical="center"/>
    </xf>
    <xf numFmtId="49" fontId="17" fillId="4" borderId="58" xfId="0" applyNumberFormat="1" applyFont="1" applyFill="1" applyBorder="1" applyAlignment="1">
      <alignment horizontal="center" vertical="center"/>
    </xf>
    <xf numFmtId="49" fontId="17" fillId="4" borderId="50" xfId="0" applyNumberFormat="1" applyFont="1" applyFill="1" applyBorder="1" applyAlignment="1">
      <alignment horizontal="center" vertical="center"/>
    </xf>
    <xf numFmtId="49" fontId="17" fillId="4" borderId="51" xfId="0" applyNumberFormat="1" applyFont="1" applyFill="1" applyBorder="1" applyAlignment="1">
      <alignment horizontal="center" vertical="center"/>
    </xf>
    <xf numFmtId="49" fontId="3" fillId="43" borderId="537" xfId="3302" applyNumberFormat="1" applyFill="1" applyBorder="1" applyAlignment="1">
      <alignment vertical="top" wrapText="1"/>
    </xf>
    <xf numFmtId="49" fontId="3" fillId="43" borderId="537" xfId="3302" applyNumberFormat="1" applyFill="1" applyBorder="1" applyAlignment="1">
      <alignment vertical="top"/>
    </xf>
    <xf numFmtId="49" fontId="3" fillId="43" borderId="546" xfId="3302" applyNumberFormat="1" applyFill="1" applyBorder="1" applyAlignment="1">
      <alignment vertical="top"/>
    </xf>
    <xf numFmtId="49" fontId="3" fillId="43" borderId="29" xfId="3302" applyNumberFormat="1" applyFill="1" applyBorder="1" applyAlignment="1">
      <alignment vertical="top"/>
    </xf>
  </cellXfs>
  <cellStyles count="3304">
    <cellStyle name="0301" xfId="2"/>
    <cellStyle name="0_x0014_標準_F_02?P_Dd080301" xfId="3"/>
    <cellStyle name="20% - アクセント 1 2" xfId="4"/>
    <cellStyle name="20% - アクセント 2 2" xfId="5"/>
    <cellStyle name="20% - アクセント 3 2" xfId="6"/>
    <cellStyle name="20% - アクセント 4 2" xfId="7"/>
    <cellStyle name="20% - アクセント 5 2" xfId="8"/>
    <cellStyle name="20% - アクセント 6 2" xfId="9"/>
    <cellStyle name="40% - アクセント 1 2" xfId="10"/>
    <cellStyle name="40% - アクセント 2 2" xfId="11"/>
    <cellStyle name="40% - アクセント 3 2" xfId="12"/>
    <cellStyle name="40% - アクセント 4 2" xfId="13"/>
    <cellStyle name="40% - アクセント 5 2" xfId="14"/>
    <cellStyle name="40% - アクセント 6 2" xfId="15"/>
    <cellStyle name="60% - アクセント 1 2" xfId="16"/>
    <cellStyle name="60% - アクセント 2 2" xfId="17"/>
    <cellStyle name="60% - アクセント 3 2" xfId="18"/>
    <cellStyle name="60% - アクセント 4 2" xfId="19"/>
    <cellStyle name="60% - アクセント 5 2" xfId="20"/>
    <cellStyle name="60% - アクセント 6 2" xfId="21"/>
    <cellStyle name="args.style" xfId="22"/>
    <cellStyle name="Calc Currency (0)" xfId="23"/>
    <cellStyle name="entry" xfId="24"/>
    <cellStyle name="Grey" xfId="25"/>
    <cellStyle name="Header1" xfId="26"/>
    <cellStyle name="Header2" xfId="27"/>
    <cellStyle name="Header2 10" xfId="899"/>
    <cellStyle name="Header2 10 2" xfId="1581"/>
    <cellStyle name="Header2 10 3" xfId="2168"/>
    <cellStyle name="Header2 10 4" xfId="3040"/>
    <cellStyle name="Header2 11" xfId="938"/>
    <cellStyle name="Header2 11 2" xfId="1620"/>
    <cellStyle name="Header2 11 3" xfId="2207"/>
    <cellStyle name="Header2 11 4" xfId="3079"/>
    <cellStyle name="Header2 12" xfId="1014"/>
    <cellStyle name="Header2 12 2" xfId="1695"/>
    <cellStyle name="Header2 12 3" xfId="2734"/>
    <cellStyle name="Header2 12 4" xfId="3154"/>
    <cellStyle name="Header2 13" xfId="1021"/>
    <cellStyle name="Header2 13 2" xfId="1702"/>
    <cellStyle name="Header2 13 3" xfId="2740"/>
    <cellStyle name="Header2 13 4" xfId="3161"/>
    <cellStyle name="Header2 14" xfId="1099"/>
    <cellStyle name="Header2 14 2" xfId="1765"/>
    <cellStyle name="Header2 14 3" xfId="3219"/>
    <cellStyle name="Header2 15" xfId="3233"/>
    <cellStyle name="Header2 16" xfId="3271"/>
    <cellStyle name="Header2 17" xfId="3230"/>
    <cellStyle name="Header2 18" xfId="3272"/>
    <cellStyle name="Header2 2" xfId="158"/>
    <cellStyle name="Header2 2 10" xfId="537"/>
    <cellStyle name="Header2 2 10 2" xfId="1227"/>
    <cellStyle name="Header2 2 10 3" xfId="1825"/>
    <cellStyle name="Header2 2 10 4" xfId="321"/>
    <cellStyle name="Header2 2 11" xfId="1063"/>
    <cellStyle name="Header2 2 11 2" xfId="1733"/>
    <cellStyle name="Header2 2 11 3" xfId="2303"/>
    <cellStyle name="Header2 2 11 4" xfId="2767"/>
    <cellStyle name="Header2 2 11 5" xfId="3187"/>
    <cellStyle name="Header2 2 12" xfId="393"/>
    <cellStyle name="Header2 2 13" xfId="352"/>
    <cellStyle name="Header2 2 14" xfId="1767"/>
    <cellStyle name="Header2 2 15" xfId="3259"/>
    <cellStyle name="Header2 2 16" xfId="3229"/>
    <cellStyle name="Header2 2 17" xfId="3252"/>
    <cellStyle name="Header2 2 18" xfId="3295"/>
    <cellStyle name="Header2 2 2" xfId="233"/>
    <cellStyle name="Header2 2 2 10" xfId="495"/>
    <cellStyle name="Header2 2 2 10 2" xfId="1185"/>
    <cellStyle name="Header2 2 2 10 3" xfId="1783"/>
    <cellStyle name="Header2 2 2 10 4" xfId="1905"/>
    <cellStyle name="Header2 2 2 11" xfId="1049"/>
    <cellStyle name="Header2 2 2 11 2" xfId="1724"/>
    <cellStyle name="Header2 2 2 11 3" xfId="2759"/>
    <cellStyle name="Header2 2 2 11 4" xfId="3179"/>
    <cellStyle name="Header2 2 2 12" xfId="1083"/>
    <cellStyle name="Header2 2 2 12 2" xfId="1753"/>
    <cellStyle name="Header2 2 2 12 3" xfId="2787"/>
    <cellStyle name="Header2 2 2 12 4" xfId="3207"/>
    <cellStyle name="Header2 2 2 13" xfId="1093"/>
    <cellStyle name="Header2 2 2 13 2" xfId="1763"/>
    <cellStyle name="Header2 2 2 13 3" xfId="2332"/>
    <cellStyle name="Header2 2 2 13 4" xfId="2797"/>
    <cellStyle name="Header2 2 2 13 5" xfId="3217"/>
    <cellStyle name="Header2 2 2 14" xfId="445"/>
    <cellStyle name="Header2 2 2 2" xfId="282"/>
    <cellStyle name="Header2 2 2 2 10" xfId="1325"/>
    <cellStyle name="Header2 2 2 2 11" xfId="2296"/>
    <cellStyle name="Header2 2 2 2 2" xfId="716"/>
    <cellStyle name="Header2 2 2 2 2 2" xfId="1398"/>
    <cellStyle name="Header2 2 2 2 2 3" xfId="1985"/>
    <cellStyle name="Header2 2 2 2 2 4" xfId="2857"/>
    <cellStyle name="Header2 2 2 2 3" xfId="773"/>
    <cellStyle name="Header2 2 2 2 3 2" xfId="1455"/>
    <cellStyle name="Header2 2 2 2 3 3" xfId="2042"/>
    <cellStyle name="Header2 2 2 2 3 4" xfId="2914"/>
    <cellStyle name="Header2 2 2 2 4" xfId="822"/>
    <cellStyle name="Header2 2 2 2 4 2" xfId="1504"/>
    <cellStyle name="Header2 2 2 2 4 3" xfId="2091"/>
    <cellStyle name="Header2 2 2 2 4 4" xfId="2963"/>
    <cellStyle name="Header2 2 2 2 5" xfId="873"/>
    <cellStyle name="Header2 2 2 2 5 2" xfId="1555"/>
    <cellStyle name="Header2 2 2 2 5 3" xfId="2142"/>
    <cellStyle name="Header2 2 2 2 5 4" xfId="3014"/>
    <cellStyle name="Header2 2 2 2 6" xfId="910"/>
    <cellStyle name="Header2 2 2 2 6 2" xfId="1592"/>
    <cellStyle name="Header2 2 2 2 6 3" xfId="2179"/>
    <cellStyle name="Header2 2 2 2 6 4" xfId="3051"/>
    <cellStyle name="Header2 2 2 2 7" xfId="949"/>
    <cellStyle name="Header2 2 2 2 7 2" xfId="1631"/>
    <cellStyle name="Header2 2 2 2 7 3" xfId="2218"/>
    <cellStyle name="Header2 2 2 2 7 4" xfId="3090"/>
    <cellStyle name="Header2 2 2 2 8" xfId="988"/>
    <cellStyle name="Header2 2 2 2 8 2" xfId="1670"/>
    <cellStyle name="Header2 2 2 2 8 3" xfId="2257"/>
    <cellStyle name="Header2 2 2 2 8 4" xfId="3129"/>
    <cellStyle name="Header2 2 2 2 9" xfId="642"/>
    <cellStyle name="Header2 2 2 3" xfId="594"/>
    <cellStyle name="Header2 2 2 3 2" xfId="1281"/>
    <cellStyle name="Header2 2 2 3 3" xfId="1878"/>
    <cellStyle name="Header2 2 2 3 4" xfId="2369"/>
    <cellStyle name="Header2 2 2 4" xfId="675"/>
    <cellStyle name="Header2 2 2 4 2" xfId="1357"/>
    <cellStyle name="Header2 2 2 4 3" xfId="1944"/>
    <cellStyle name="Header2 2 2 4 4" xfId="2816"/>
    <cellStyle name="Header2 2 2 5" xfId="736"/>
    <cellStyle name="Header2 2 2 5 2" xfId="1418"/>
    <cellStyle name="Header2 2 2 5 3" xfId="2005"/>
    <cellStyle name="Header2 2 2 5 4" xfId="2877"/>
    <cellStyle name="Header2 2 2 6" xfId="499"/>
    <cellStyle name="Header2 2 2 6 2" xfId="1189"/>
    <cellStyle name="Header2 2 2 6 3" xfId="1787"/>
    <cellStyle name="Header2 2 2 6 4" xfId="2367"/>
    <cellStyle name="Header2 2 2 7" xfId="839"/>
    <cellStyle name="Header2 2 2 7 2" xfId="1521"/>
    <cellStyle name="Header2 2 2 7 3" xfId="2108"/>
    <cellStyle name="Header2 2 2 7 4" xfId="2980"/>
    <cellStyle name="Header2 2 2 8" xfId="663"/>
    <cellStyle name="Header2 2 2 8 2" xfId="1345"/>
    <cellStyle name="Header2 2 2 8 3" xfId="1932"/>
    <cellStyle name="Header2 2 2 8 4" xfId="2804"/>
    <cellStyle name="Header2 2 2 9" xfId="761"/>
    <cellStyle name="Header2 2 2 9 2" xfId="1443"/>
    <cellStyle name="Header2 2 2 9 3" xfId="2030"/>
    <cellStyle name="Header2 2 2 9 4" xfId="2902"/>
    <cellStyle name="Header2 2 3" xfId="271"/>
    <cellStyle name="Header2 2 3 10" xfId="434"/>
    <cellStyle name="Header2 2 3 11" xfId="1134"/>
    <cellStyle name="Header2 2 3 12" xfId="1714"/>
    <cellStyle name="Header2 2 3 2" xfId="631"/>
    <cellStyle name="Header2 2 3 2 2" xfId="1315"/>
    <cellStyle name="Header2 2 3 2 3" xfId="1908"/>
    <cellStyle name="Header2 2 3 2 4" xfId="1136"/>
    <cellStyle name="Header2 2 3 3" xfId="707"/>
    <cellStyle name="Header2 2 3 3 2" xfId="1389"/>
    <cellStyle name="Header2 2 3 3 3" xfId="1976"/>
    <cellStyle name="Header2 2 3 3 4" xfId="2848"/>
    <cellStyle name="Header2 2 3 4" xfId="763"/>
    <cellStyle name="Header2 2 3 4 2" xfId="1445"/>
    <cellStyle name="Header2 2 3 4 3" xfId="2032"/>
    <cellStyle name="Header2 2 3 4 4" xfId="2904"/>
    <cellStyle name="Header2 2 3 5" xfId="813"/>
    <cellStyle name="Header2 2 3 5 2" xfId="1495"/>
    <cellStyle name="Header2 2 3 5 3" xfId="2082"/>
    <cellStyle name="Header2 2 3 5 4" xfId="2954"/>
    <cellStyle name="Header2 2 3 6" xfId="864"/>
    <cellStyle name="Header2 2 3 6 2" xfId="1546"/>
    <cellStyle name="Header2 2 3 6 3" xfId="2133"/>
    <cellStyle name="Header2 2 3 6 4" xfId="3005"/>
    <cellStyle name="Header2 2 3 7" xfId="901"/>
    <cellStyle name="Header2 2 3 7 2" xfId="1583"/>
    <cellStyle name="Header2 2 3 7 3" xfId="2170"/>
    <cellStyle name="Header2 2 3 7 4" xfId="3042"/>
    <cellStyle name="Header2 2 3 8" xfId="940"/>
    <cellStyle name="Header2 2 3 8 2" xfId="1622"/>
    <cellStyle name="Header2 2 3 8 3" xfId="2209"/>
    <cellStyle name="Header2 2 3 8 4" xfId="3081"/>
    <cellStyle name="Header2 2 3 9" xfId="979"/>
    <cellStyle name="Header2 2 3 9 2" xfId="1661"/>
    <cellStyle name="Header2 2 3 9 3" xfId="2248"/>
    <cellStyle name="Header2 2 3 9 4" xfId="3120"/>
    <cellStyle name="Header2 2 4" xfId="212"/>
    <cellStyle name="Header2 2 4 2" xfId="468"/>
    <cellStyle name="Header2 2 4 3" xfId="1159"/>
    <cellStyle name="Header2 2 4 4" xfId="375"/>
    <cellStyle name="Header2 2 4 5" xfId="315"/>
    <cellStyle name="Header2 2 5" xfId="302"/>
    <cellStyle name="Header2 2 5 2" xfId="493"/>
    <cellStyle name="Header2 2 5 3" xfId="1183"/>
    <cellStyle name="Header2 2 5 4" xfId="1781"/>
    <cellStyle name="Header2 2 5 5" xfId="344"/>
    <cellStyle name="Header2 2 6" xfId="207"/>
    <cellStyle name="Header2 2 6 2" xfId="557"/>
    <cellStyle name="Header2 2 6 3" xfId="1247"/>
    <cellStyle name="Header2 2 6 4" xfId="1845"/>
    <cellStyle name="Header2 2 6 5" xfId="1713"/>
    <cellStyle name="Header2 2 7" xfId="511"/>
    <cellStyle name="Header2 2 7 2" xfId="1201"/>
    <cellStyle name="Header2 2 7 3" xfId="1799"/>
    <cellStyle name="Header2 2 7 4" xfId="1125"/>
    <cellStyle name="Header2 2 8" xfId="576"/>
    <cellStyle name="Header2 2 8 2" xfId="1265"/>
    <cellStyle name="Header2 2 8 3" xfId="1863"/>
    <cellStyle name="Header2 2 8 4" xfId="2524"/>
    <cellStyle name="Header2 2 9" xfId="809"/>
    <cellStyle name="Header2 2 9 2" xfId="1491"/>
    <cellStyle name="Header2 2 9 3" xfId="2078"/>
    <cellStyle name="Header2 2 9 4" xfId="2950"/>
    <cellStyle name="Header2 3" xfId="223"/>
    <cellStyle name="Header2 3 10" xfId="503"/>
    <cellStyle name="Header2 3 10 2" xfId="1193"/>
    <cellStyle name="Header2 3 10 3" xfId="1791"/>
    <cellStyle name="Header2 3 10 4" xfId="2612"/>
    <cellStyle name="Header2 3 11" xfId="1039"/>
    <cellStyle name="Header2 3 11 2" xfId="1715"/>
    <cellStyle name="Header2 3 11 3" xfId="2751"/>
    <cellStyle name="Header2 3 11 4" xfId="3171"/>
    <cellStyle name="Header2 3 12" xfId="1075"/>
    <cellStyle name="Header2 3 12 2" xfId="1745"/>
    <cellStyle name="Header2 3 12 3" xfId="2779"/>
    <cellStyle name="Header2 3 12 4" xfId="3199"/>
    <cellStyle name="Header2 3 13" xfId="1085"/>
    <cellStyle name="Header2 3 13 2" xfId="1755"/>
    <cellStyle name="Header2 3 13 3" xfId="2324"/>
    <cellStyle name="Header2 3 13 4" xfId="2789"/>
    <cellStyle name="Header2 3 13 5" xfId="3209"/>
    <cellStyle name="Header2 3 14" xfId="435"/>
    <cellStyle name="Header2 3 2" xfId="272"/>
    <cellStyle name="Header2 3 2 10" xfId="1316"/>
    <cellStyle name="Header2 3 2 11" xfId="361"/>
    <cellStyle name="Header2 3 2 2" xfId="708"/>
    <cellStyle name="Header2 3 2 2 2" xfId="1390"/>
    <cellStyle name="Header2 3 2 2 3" xfId="1977"/>
    <cellStyle name="Header2 3 2 2 4" xfId="2849"/>
    <cellStyle name="Header2 3 2 3" xfId="764"/>
    <cellStyle name="Header2 3 2 3 2" xfId="1446"/>
    <cellStyle name="Header2 3 2 3 3" xfId="2033"/>
    <cellStyle name="Header2 3 2 3 4" xfId="2905"/>
    <cellStyle name="Header2 3 2 4" xfId="814"/>
    <cellStyle name="Header2 3 2 4 2" xfId="1496"/>
    <cellStyle name="Header2 3 2 4 3" xfId="2083"/>
    <cellStyle name="Header2 3 2 4 4" xfId="2955"/>
    <cellStyle name="Header2 3 2 5" xfId="865"/>
    <cellStyle name="Header2 3 2 5 2" xfId="1547"/>
    <cellStyle name="Header2 3 2 5 3" xfId="2134"/>
    <cellStyle name="Header2 3 2 5 4" xfId="3006"/>
    <cellStyle name="Header2 3 2 6" xfId="902"/>
    <cellStyle name="Header2 3 2 6 2" xfId="1584"/>
    <cellStyle name="Header2 3 2 6 3" xfId="2171"/>
    <cellStyle name="Header2 3 2 6 4" xfId="3043"/>
    <cellStyle name="Header2 3 2 7" xfId="941"/>
    <cellStyle name="Header2 3 2 7 2" xfId="1623"/>
    <cellStyle name="Header2 3 2 7 3" xfId="2210"/>
    <cellStyle name="Header2 3 2 7 4" xfId="3082"/>
    <cellStyle name="Header2 3 2 8" xfId="980"/>
    <cellStyle name="Header2 3 2 8 2" xfId="1662"/>
    <cellStyle name="Header2 3 2 8 3" xfId="2249"/>
    <cellStyle name="Header2 3 2 8 4" xfId="3121"/>
    <cellStyle name="Header2 3 2 9" xfId="632"/>
    <cellStyle name="Header2 3 3" xfId="584"/>
    <cellStyle name="Header2 3 3 2" xfId="1272"/>
    <cellStyle name="Header2 3 3 3" xfId="1870"/>
    <cellStyle name="Header2 3 3 4" xfId="2663"/>
    <cellStyle name="Header2 3 4" xfId="666"/>
    <cellStyle name="Header2 3 4 2" xfId="1348"/>
    <cellStyle name="Header2 3 4 3" xfId="1935"/>
    <cellStyle name="Header2 3 4 4" xfId="2807"/>
    <cellStyle name="Header2 3 5" xfId="545"/>
    <cellStyle name="Header2 3 5 2" xfId="1235"/>
    <cellStyle name="Header2 3 5 3" xfId="1833"/>
    <cellStyle name="Header2 3 5 4" xfId="2672"/>
    <cellStyle name="Header2 3 6" xfId="477"/>
    <cellStyle name="Header2 3 6 2" xfId="1167"/>
    <cellStyle name="Header2 3 6 3" xfId="413"/>
    <cellStyle name="Header2 3 6 4" xfId="1919"/>
    <cellStyle name="Header2 3 7" xfId="542"/>
    <cellStyle name="Header2 3 7 2" xfId="1232"/>
    <cellStyle name="Header2 3 7 3" xfId="1830"/>
    <cellStyle name="Header2 3 7 4" xfId="2478"/>
    <cellStyle name="Header2 3 8" xfId="562"/>
    <cellStyle name="Header2 3 8 2" xfId="1251"/>
    <cellStyle name="Header2 3 8 3" xfId="1849"/>
    <cellStyle name="Header2 3 8 4" xfId="2599"/>
    <cellStyle name="Header2 3 9" xfId="783"/>
    <cellStyle name="Header2 3 9 2" xfId="1465"/>
    <cellStyle name="Header2 3 9 3" xfId="2052"/>
    <cellStyle name="Header2 3 9 4" xfId="2924"/>
    <cellStyle name="Header2 4" xfId="291"/>
    <cellStyle name="Header2 4 10" xfId="454"/>
    <cellStyle name="Header2 4 11" xfId="1147"/>
    <cellStyle name="Header2 4 12" xfId="1135"/>
    <cellStyle name="Header2 4 2" xfId="651"/>
    <cellStyle name="Header2 4 2 2" xfId="1334"/>
    <cellStyle name="Header2 4 2 3" xfId="1921"/>
    <cellStyle name="Header2 4 2 4" xfId="350"/>
    <cellStyle name="Header2 4 3" xfId="725"/>
    <cellStyle name="Header2 4 3 2" xfId="1407"/>
    <cellStyle name="Header2 4 3 3" xfId="1994"/>
    <cellStyle name="Header2 4 3 4" xfId="2866"/>
    <cellStyle name="Header2 4 4" xfId="781"/>
    <cellStyle name="Header2 4 4 2" xfId="1463"/>
    <cellStyle name="Header2 4 4 3" xfId="2050"/>
    <cellStyle name="Header2 4 4 4" xfId="2922"/>
    <cellStyle name="Header2 4 5" xfId="831"/>
    <cellStyle name="Header2 4 5 2" xfId="1513"/>
    <cellStyle name="Header2 4 5 3" xfId="2100"/>
    <cellStyle name="Header2 4 5 4" xfId="2972"/>
    <cellStyle name="Header2 4 6" xfId="881"/>
    <cellStyle name="Header2 4 6 2" xfId="1563"/>
    <cellStyle name="Header2 4 6 3" xfId="2150"/>
    <cellStyle name="Header2 4 6 4" xfId="3022"/>
    <cellStyle name="Header2 4 7" xfId="919"/>
    <cellStyle name="Header2 4 7 2" xfId="1601"/>
    <cellStyle name="Header2 4 7 3" xfId="2188"/>
    <cellStyle name="Header2 4 7 4" xfId="3060"/>
    <cellStyle name="Header2 4 8" xfId="957"/>
    <cellStyle name="Header2 4 8 2" xfId="1639"/>
    <cellStyle name="Header2 4 8 3" xfId="2226"/>
    <cellStyle name="Header2 4 8 4" xfId="3098"/>
    <cellStyle name="Header2 4 9" xfId="996"/>
    <cellStyle name="Header2 4 9 2" xfId="1678"/>
    <cellStyle name="Header2 4 9 3" xfId="2260"/>
    <cellStyle name="Header2 4 9 4" xfId="3137"/>
    <cellStyle name="Header2 5" xfId="205"/>
    <cellStyle name="Header2 5 2" xfId="540"/>
    <cellStyle name="Header2 5 3" xfId="1230"/>
    <cellStyle name="Header2 5 4" xfId="1828"/>
    <cellStyle name="Header2 5 5" xfId="2578"/>
    <cellStyle name="Header2 6" xfId="209"/>
    <cellStyle name="Header2 6 2" xfId="702"/>
    <cellStyle name="Header2 6 3" xfId="1384"/>
    <cellStyle name="Header2 6 4" xfId="1971"/>
    <cellStyle name="Header2 6 5" xfId="2843"/>
    <cellStyle name="Header2 7" xfId="203"/>
    <cellStyle name="Header2 7 2" xfId="760"/>
    <cellStyle name="Header2 7 3" xfId="1442"/>
    <cellStyle name="Header2 7 4" xfId="2029"/>
    <cellStyle name="Header2 7 5" xfId="2901"/>
    <cellStyle name="Header2 8" xfId="808"/>
    <cellStyle name="Header2 8 2" xfId="1490"/>
    <cellStyle name="Header2 8 3" xfId="2077"/>
    <cellStyle name="Header2 8 4" xfId="2949"/>
    <cellStyle name="Header2 9" xfId="861"/>
    <cellStyle name="Header2 9 2" xfId="1543"/>
    <cellStyle name="Header2 9 3" xfId="2130"/>
    <cellStyle name="Header2 9 4" xfId="3002"/>
    <cellStyle name="IBM(401K)" xfId="28"/>
    <cellStyle name="Input [yellow]" xfId="29"/>
    <cellStyle name="Input [yellow] 10" xfId="758"/>
    <cellStyle name="Input [yellow] 10 2" xfId="1440"/>
    <cellStyle name="Input [yellow] 10 3" xfId="2027"/>
    <cellStyle name="Input [yellow] 10 4" xfId="2899"/>
    <cellStyle name="Input [yellow] 11" xfId="629"/>
    <cellStyle name="Input [yellow] 11 2" xfId="1313"/>
    <cellStyle name="Input [yellow] 11 3" xfId="1906"/>
    <cellStyle name="Input [yellow] 11 4" xfId="2623"/>
    <cellStyle name="Input [yellow] 12" xfId="480"/>
    <cellStyle name="Input [yellow] 12 2" xfId="1170"/>
    <cellStyle name="Input [yellow] 12 3" xfId="410"/>
    <cellStyle name="Input [yellow] 12 4" xfId="369"/>
    <cellStyle name="Input [yellow] 13" xfId="1020"/>
    <cellStyle name="Input [yellow] 13 2" xfId="1701"/>
    <cellStyle name="Input [yellow] 13 3" xfId="2276"/>
    <cellStyle name="Input [yellow] 13 4" xfId="2739"/>
    <cellStyle name="Input [yellow] 13 5" xfId="3160"/>
    <cellStyle name="Input [yellow] 14" xfId="1059"/>
    <cellStyle name="Input [yellow] 14 2" xfId="1729"/>
    <cellStyle name="Input [yellow] 14 3" xfId="2301"/>
    <cellStyle name="Input [yellow] 14 4" xfId="2763"/>
    <cellStyle name="Input [yellow] 14 5" xfId="3183"/>
    <cellStyle name="Input [yellow] 15" xfId="3234"/>
    <cellStyle name="Input [yellow] 16" xfId="3270"/>
    <cellStyle name="Input [yellow] 17" xfId="3261"/>
    <cellStyle name="Input [yellow] 18" xfId="3255"/>
    <cellStyle name="Input [yellow] 2" xfId="159"/>
    <cellStyle name="Input [yellow] 2 10" xfId="772"/>
    <cellStyle name="Input [yellow] 2 10 2" xfId="1454"/>
    <cellStyle name="Input [yellow] 2 10 3" xfId="2041"/>
    <cellStyle name="Input [yellow] 2 10 4" xfId="2913"/>
    <cellStyle name="Input [yellow] 2 11" xfId="1064"/>
    <cellStyle name="Input [yellow] 2 11 2" xfId="1734"/>
    <cellStyle name="Input [yellow] 2 11 3" xfId="2304"/>
    <cellStyle name="Input [yellow] 2 11 4" xfId="2768"/>
    <cellStyle name="Input [yellow] 2 11 5" xfId="3188"/>
    <cellStyle name="Input [yellow] 2 12" xfId="1018"/>
    <cellStyle name="Input [yellow] 2 12 2" xfId="1699"/>
    <cellStyle name="Input [yellow] 2 12 3" xfId="2274"/>
    <cellStyle name="Input [yellow] 2 12 4" xfId="2738"/>
    <cellStyle name="Input [yellow] 2 12 5" xfId="3158"/>
    <cellStyle name="Input [yellow] 2 13" xfId="1019"/>
    <cellStyle name="Input [yellow] 2 13 2" xfId="1700"/>
    <cellStyle name="Input [yellow] 2 13 3" xfId="2275"/>
    <cellStyle name="Input [yellow] 2 13 4" xfId="3159"/>
    <cellStyle name="Input [yellow] 2 14" xfId="394"/>
    <cellStyle name="Input [yellow] 2 15" xfId="324"/>
    <cellStyle name="Input [yellow] 2 16" xfId="1137"/>
    <cellStyle name="Input [yellow] 2 17" xfId="2390"/>
    <cellStyle name="Input [yellow] 2 18" xfId="3260"/>
    <cellStyle name="Input [yellow] 2 19" xfId="3228"/>
    <cellStyle name="Input [yellow] 2 2" xfId="234"/>
    <cellStyle name="Input [yellow] 2 2 10" xfId="476"/>
    <cellStyle name="Input [yellow] 2 2 10 2" xfId="1166"/>
    <cellStyle name="Input [yellow] 2 2 10 3" xfId="414"/>
    <cellStyle name="Input [yellow] 2 2 10 4" xfId="2750"/>
    <cellStyle name="Input [yellow] 2 2 11" xfId="1050"/>
    <cellStyle name="Input [yellow] 2 2 11 2" xfId="1725"/>
    <cellStyle name="Input [yellow] 2 2 11 3" xfId="2295"/>
    <cellStyle name="Input [yellow] 2 2 11 4" xfId="2760"/>
    <cellStyle name="Input [yellow] 2 2 11 5" xfId="3180"/>
    <cellStyle name="Input [yellow] 2 2 12" xfId="1084"/>
    <cellStyle name="Input [yellow] 2 2 12 2" xfId="1754"/>
    <cellStyle name="Input [yellow] 2 2 12 3" xfId="2323"/>
    <cellStyle name="Input [yellow] 2 2 12 4" xfId="2788"/>
    <cellStyle name="Input [yellow] 2 2 12 5" xfId="3208"/>
    <cellStyle name="Input [yellow] 2 2 13" xfId="1094"/>
    <cellStyle name="Input [yellow] 2 2 13 2" xfId="1764"/>
    <cellStyle name="Input [yellow] 2 2 13 3" xfId="2333"/>
    <cellStyle name="Input [yellow] 2 2 13 4" xfId="2798"/>
    <cellStyle name="Input [yellow] 2 2 13 5" xfId="3218"/>
    <cellStyle name="Input [yellow] 2 2 14" xfId="446"/>
    <cellStyle name="Input [yellow] 2 2 2" xfId="283"/>
    <cellStyle name="Input [yellow] 2 2 2 10" xfId="1326"/>
    <cellStyle name="Input [yellow] 2 2 2 11" xfId="1918"/>
    <cellStyle name="Input [yellow] 2 2 2 12" xfId="2341"/>
    <cellStyle name="Input [yellow] 2 2 2 2" xfId="717"/>
    <cellStyle name="Input [yellow] 2 2 2 2 2" xfId="1399"/>
    <cellStyle name="Input [yellow] 2 2 2 2 3" xfId="1986"/>
    <cellStyle name="Input [yellow] 2 2 2 2 4" xfId="2858"/>
    <cellStyle name="Input [yellow] 2 2 2 3" xfId="774"/>
    <cellStyle name="Input [yellow] 2 2 2 3 2" xfId="1456"/>
    <cellStyle name="Input [yellow] 2 2 2 3 3" xfId="2043"/>
    <cellStyle name="Input [yellow] 2 2 2 3 4" xfId="2915"/>
    <cellStyle name="Input [yellow] 2 2 2 4" xfId="823"/>
    <cellStyle name="Input [yellow] 2 2 2 4 2" xfId="1505"/>
    <cellStyle name="Input [yellow] 2 2 2 4 3" xfId="2092"/>
    <cellStyle name="Input [yellow] 2 2 2 4 4" xfId="2964"/>
    <cellStyle name="Input [yellow] 2 2 2 5" xfId="874"/>
    <cellStyle name="Input [yellow] 2 2 2 5 2" xfId="1556"/>
    <cellStyle name="Input [yellow] 2 2 2 5 3" xfId="2143"/>
    <cellStyle name="Input [yellow] 2 2 2 5 4" xfId="3015"/>
    <cellStyle name="Input [yellow] 2 2 2 6" xfId="911"/>
    <cellStyle name="Input [yellow] 2 2 2 6 2" xfId="1593"/>
    <cellStyle name="Input [yellow] 2 2 2 6 3" xfId="2180"/>
    <cellStyle name="Input [yellow] 2 2 2 6 4" xfId="3052"/>
    <cellStyle name="Input [yellow] 2 2 2 7" xfId="950"/>
    <cellStyle name="Input [yellow] 2 2 2 7 2" xfId="1632"/>
    <cellStyle name="Input [yellow] 2 2 2 7 3" xfId="2219"/>
    <cellStyle name="Input [yellow] 2 2 2 7 4" xfId="3091"/>
    <cellStyle name="Input [yellow] 2 2 2 8" xfId="989"/>
    <cellStyle name="Input [yellow] 2 2 2 8 2" xfId="1671"/>
    <cellStyle name="Input [yellow] 2 2 2 8 3" xfId="2258"/>
    <cellStyle name="Input [yellow] 2 2 2 8 4" xfId="3130"/>
    <cellStyle name="Input [yellow] 2 2 2 9" xfId="643"/>
    <cellStyle name="Input [yellow] 2 2 3" xfId="595"/>
    <cellStyle name="Input [yellow] 2 2 3 2" xfId="1282"/>
    <cellStyle name="Input [yellow] 2 2 3 3" xfId="1879"/>
    <cellStyle name="Input [yellow] 2 2 3 4" xfId="2383"/>
    <cellStyle name="Input [yellow] 2 2 3 5" xfId="1311"/>
    <cellStyle name="Input [yellow] 2 2 4" xfId="676"/>
    <cellStyle name="Input [yellow] 2 2 4 2" xfId="1358"/>
    <cellStyle name="Input [yellow] 2 2 4 3" xfId="1945"/>
    <cellStyle name="Input [yellow] 2 2 4 4" xfId="2817"/>
    <cellStyle name="Input [yellow] 2 2 5" xfId="737"/>
    <cellStyle name="Input [yellow] 2 2 5 2" xfId="1419"/>
    <cellStyle name="Input [yellow] 2 2 5 3" xfId="2006"/>
    <cellStyle name="Input [yellow] 2 2 5 4" xfId="2878"/>
    <cellStyle name="Input [yellow] 2 2 6" xfId="498"/>
    <cellStyle name="Input [yellow] 2 2 6 2" xfId="1188"/>
    <cellStyle name="Input [yellow] 2 2 6 3" xfId="1786"/>
    <cellStyle name="Input [yellow] 2 2 6 4" xfId="1139"/>
    <cellStyle name="Input [yellow] 2 2 7" xfId="840"/>
    <cellStyle name="Input [yellow] 2 2 7 2" xfId="1522"/>
    <cellStyle name="Input [yellow] 2 2 7 3" xfId="2109"/>
    <cellStyle name="Input [yellow] 2 2 7 4" xfId="2981"/>
    <cellStyle name="Input [yellow] 2 2 8" xfId="728"/>
    <cellStyle name="Input [yellow] 2 2 8 2" xfId="1410"/>
    <cellStyle name="Input [yellow] 2 2 8 3" xfId="1997"/>
    <cellStyle name="Input [yellow] 2 2 8 4" xfId="2869"/>
    <cellStyle name="Input [yellow] 2 2 9" xfId="556"/>
    <cellStyle name="Input [yellow] 2 2 9 2" xfId="1246"/>
    <cellStyle name="Input [yellow] 2 2 9 3" xfId="1844"/>
    <cellStyle name="Input [yellow] 2 2 9 4" xfId="2259"/>
    <cellStyle name="Input [yellow] 2 20" xfId="3253"/>
    <cellStyle name="Input [yellow] 2 21" xfId="3289"/>
    <cellStyle name="Input [yellow] 2 3" xfId="270"/>
    <cellStyle name="Input [yellow] 2 3 10" xfId="433"/>
    <cellStyle name="Input [yellow] 2 3 11" xfId="1133"/>
    <cellStyle name="Input [yellow] 2 3 2" xfId="630"/>
    <cellStyle name="Input [yellow] 2 3 2 2" xfId="1314"/>
    <cellStyle name="Input [yellow] 2 3 2 3" xfId="1907"/>
    <cellStyle name="Input [yellow] 2 3 2 4" xfId="2393"/>
    <cellStyle name="Input [yellow] 2 3 2 5" xfId="346"/>
    <cellStyle name="Input [yellow] 2 3 3" xfId="706"/>
    <cellStyle name="Input [yellow] 2 3 3 2" xfId="1388"/>
    <cellStyle name="Input [yellow] 2 3 3 3" xfId="1975"/>
    <cellStyle name="Input [yellow] 2 3 3 4" xfId="2847"/>
    <cellStyle name="Input [yellow] 2 3 4" xfId="762"/>
    <cellStyle name="Input [yellow] 2 3 4 2" xfId="1444"/>
    <cellStyle name="Input [yellow] 2 3 4 3" xfId="2031"/>
    <cellStyle name="Input [yellow] 2 3 4 4" xfId="2903"/>
    <cellStyle name="Input [yellow] 2 3 5" xfId="812"/>
    <cellStyle name="Input [yellow] 2 3 5 2" xfId="1494"/>
    <cellStyle name="Input [yellow] 2 3 5 3" xfId="2081"/>
    <cellStyle name="Input [yellow] 2 3 5 4" xfId="2953"/>
    <cellStyle name="Input [yellow] 2 3 6" xfId="863"/>
    <cellStyle name="Input [yellow] 2 3 6 2" xfId="1545"/>
    <cellStyle name="Input [yellow] 2 3 6 3" xfId="2132"/>
    <cellStyle name="Input [yellow] 2 3 6 4" xfId="3004"/>
    <cellStyle name="Input [yellow] 2 3 7" xfId="900"/>
    <cellStyle name="Input [yellow] 2 3 7 2" xfId="1582"/>
    <cellStyle name="Input [yellow] 2 3 7 3" xfId="2169"/>
    <cellStyle name="Input [yellow] 2 3 7 4" xfId="3041"/>
    <cellStyle name="Input [yellow] 2 3 8" xfId="939"/>
    <cellStyle name="Input [yellow] 2 3 8 2" xfId="1621"/>
    <cellStyle name="Input [yellow] 2 3 8 3" xfId="2208"/>
    <cellStyle name="Input [yellow] 2 3 8 4" xfId="3080"/>
    <cellStyle name="Input [yellow] 2 3 9" xfId="978"/>
    <cellStyle name="Input [yellow] 2 3 9 2" xfId="1660"/>
    <cellStyle name="Input [yellow] 2 3 9 3" xfId="2247"/>
    <cellStyle name="Input [yellow] 2 3 9 4" xfId="3119"/>
    <cellStyle name="Input [yellow] 2 4" xfId="213"/>
    <cellStyle name="Input [yellow] 2 4 2" xfId="492"/>
    <cellStyle name="Input [yellow] 2 4 3" xfId="1182"/>
    <cellStyle name="Input [yellow] 2 4 4" xfId="1780"/>
    <cellStyle name="Input [yellow] 2 4 5" xfId="343"/>
    <cellStyle name="Input [yellow] 2 5" xfId="303"/>
    <cellStyle name="Input [yellow] 2 5 2" xfId="571"/>
    <cellStyle name="Input [yellow] 2 5 3" xfId="1260"/>
    <cellStyle name="Input [yellow] 2 5 4" xfId="1858"/>
    <cellStyle name="Input [yellow] 2 5 5" xfId="2570"/>
    <cellStyle name="Input [yellow] 2 6" xfId="510"/>
    <cellStyle name="Input [yellow] 2 6 2" xfId="1200"/>
    <cellStyle name="Input [yellow] 2 6 3" xfId="1798"/>
    <cellStyle name="Input [yellow] 2 6 4" xfId="395"/>
    <cellStyle name="Input [yellow] 2 7" xfId="744"/>
    <cellStyle name="Input [yellow] 2 7 2" xfId="1426"/>
    <cellStyle name="Input [yellow] 2 7 3" xfId="2013"/>
    <cellStyle name="Input [yellow] 2 7 4" xfId="2885"/>
    <cellStyle name="Input [yellow] 2 8" xfId="703"/>
    <cellStyle name="Input [yellow] 2 8 2" xfId="1385"/>
    <cellStyle name="Input [yellow] 2 8 3" xfId="1972"/>
    <cellStyle name="Input [yellow] 2 8 4" xfId="2844"/>
    <cellStyle name="Input [yellow] 2 9" xfId="538"/>
    <cellStyle name="Input [yellow] 2 9 2" xfId="1228"/>
    <cellStyle name="Input [yellow] 2 9 3" xfId="1826"/>
    <cellStyle name="Input [yellow] 2 9 4" xfId="2350"/>
    <cellStyle name="Input [yellow] 3" xfId="224"/>
    <cellStyle name="Input [yellow] 3 10" xfId="790"/>
    <cellStyle name="Input [yellow] 3 10 2" xfId="1472"/>
    <cellStyle name="Input [yellow] 3 10 3" xfId="2059"/>
    <cellStyle name="Input [yellow] 3 10 4" xfId="2931"/>
    <cellStyle name="Input [yellow] 3 11" xfId="1040"/>
    <cellStyle name="Input [yellow] 3 11 2" xfId="1716"/>
    <cellStyle name="Input [yellow] 3 11 3" xfId="2293"/>
    <cellStyle name="Input [yellow] 3 11 4" xfId="2752"/>
    <cellStyle name="Input [yellow] 3 11 5" xfId="3172"/>
    <cellStyle name="Input [yellow] 3 12" xfId="1076"/>
    <cellStyle name="Input [yellow] 3 12 2" xfId="1746"/>
    <cellStyle name="Input [yellow] 3 12 3" xfId="2315"/>
    <cellStyle name="Input [yellow] 3 12 4" xfId="2780"/>
    <cellStyle name="Input [yellow] 3 12 5" xfId="3200"/>
    <cellStyle name="Input [yellow] 3 13" xfId="1086"/>
    <cellStyle name="Input [yellow] 3 13 2" xfId="1756"/>
    <cellStyle name="Input [yellow] 3 13 3" xfId="2325"/>
    <cellStyle name="Input [yellow] 3 13 4" xfId="2790"/>
    <cellStyle name="Input [yellow] 3 13 5" xfId="3210"/>
    <cellStyle name="Input [yellow] 3 14" xfId="436"/>
    <cellStyle name="Input [yellow] 3 2" xfId="273"/>
    <cellStyle name="Input [yellow] 3 2 10" xfId="1317"/>
    <cellStyle name="Input [yellow] 3 2 11" xfId="1910"/>
    <cellStyle name="Input [yellow] 3 2 12" xfId="360"/>
    <cellStyle name="Input [yellow] 3 2 2" xfId="709"/>
    <cellStyle name="Input [yellow] 3 2 2 2" xfId="1391"/>
    <cellStyle name="Input [yellow] 3 2 2 3" xfId="1978"/>
    <cellStyle name="Input [yellow] 3 2 2 4" xfId="2850"/>
    <cellStyle name="Input [yellow] 3 2 3" xfId="765"/>
    <cellStyle name="Input [yellow] 3 2 3 2" xfId="1447"/>
    <cellStyle name="Input [yellow] 3 2 3 3" xfId="2034"/>
    <cellStyle name="Input [yellow] 3 2 3 4" xfId="2906"/>
    <cellStyle name="Input [yellow] 3 2 4" xfId="815"/>
    <cellStyle name="Input [yellow] 3 2 4 2" xfId="1497"/>
    <cellStyle name="Input [yellow] 3 2 4 3" xfId="2084"/>
    <cellStyle name="Input [yellow] 3 2 4 4" xfId="2956"/>
    <cellStyle name="Input [yellow] 3 2 5" xfId="866"/>
    <cellStyle name="Input [yellow] 3 2 5 2" xfId="1548"/>
    <cellStyle name="Input [yellow] 3 2 5 3" xfId="2135"/>
    <cellStyle name="Input [yellow] 3 2 5 4" xfId="3007"/>
    <cellStyle name="Input [yellow] 3 2 6" xfId="903"/>
    <cellStyle name="Input [yellow] 3 2 6 2" xfId="1585"/>
    <cellStyle name="Input [yellow] 3 2 6 3" xfId="2172"/>
    <cellStyle name="Input [yellow] 3 2 6 4" xfId="3044"/>
    <cellStyle name="Input [yellow] 3 2 7" xfId="942"/>
    <cellStyle name="Input [yellow] 3 2 7 2" xfId="1624"/>
    <cellStyle name="Input [yellow] 3 2 7 3" xfId="2211"/>
    <cellStyle name="Input [yellow] 3 2 7 4" xfId="3083"/>
    <cellStyle name="Input [yellow] 3 2 8" xfId="981"/>
    <cellStyle name="Input [yellow] 3 2 8 2" xfId="1663"/>
    <cellStyle name="Input [yellow] 3 2 8 3" xfId="2250"/>
    <cellStyle name="Input [yellow] 3 2 8 4" xfId="3122"/>
    <cellStyle name="Input [yellow] 3 2 9" xfId="633"/>
    <cellStyle name="Input [yellow] 3 3" xfId="585"/>
    <cellStyle name="Input [yellow] 3 3 2" xfId="1273"/>
    <cellStyle name="Input [yellow] 3 3 3" xfId="1871"/>
    <cellStyle name="Input [yellow] 3 3 4" xfId="2375"/>
    <cellStyle name="Input [yellow] 3 3 5" xfId="2626"/>
    <cellStyle name="Input [yellow] 3 4" xfId="667"/>
    <cellStyle name="Input [yellow] 3 4 2" xfId="1349"/>
    <cellStyle name="Input [yellow] 3 4 3" xfId="1936"/>
    <cellStyle name="Input [yellow] 3 4 4" xfId="2808"/>
    <cellStyle name="Input [yellow] 3 5" xfId="578"/>
    <cellStyle name="Input [yellow] 3 5 2" xfId="1267"/>
    <cellStyle name="Input [yellow] 3 5 3" xfId="1865"/>
    <cellStyle name="Input [yellow] 3 5 4" xfId="398"/>
    <cellStyle name="Input [yellow] 3 6" xfId="502"/>
    <cellStyle name="Input [yellow] 3 6 2" xfId="1192"/>
    <cellStyle name="Input [yellow] 3 6 3" xfId="1790"/>
    <cellStyle name="Input [yellow] 3 6 4" xfId="2643"/>
    <cellStyle name="Input [yellow] 3 7" xfId="541"/>
    <cellStyle name="Input [yellow] 3 7 2" xfId="1231"/>
    <cellStyle name="Input [yellow] 3 7 3" xfId="1829"/>
    <cellStyle name="Input [yellow] 3 7 4" xfId="318"/>
    <cellStyle name="Input [yellow] 3 8" xfId="811"/>
    <cellStyle name="Input [yellow] 3 8 2" xfId="1493"/>
    <cellStyle name="Input [yellow] 3 8 3" xfId="2080"/>
    <cellStyle name="Input [yellow] 3 8 4" xfId="2952"/>
    <cellStyle name="Input [yellow] 3 9" xfId="862"/>
    <cellStyle name="Input [yellow] 3 9 2" xfId="1544"/>
    <cellStyle name="Input [yellow] 3 9 3" xfId="2131"/>
    <cellStyle name="Input [yellow] 3 9 4" xfId="3003"/>
    <cellStyle name="Input [yellow] 4" xfId="292"/>
    <cellStyle name="Input [yellow] 4 10" xfId="455"/>
    <cellStyle name="Input [yellow] 4 11" xfId="1148"/>
    <cellStyle name="Input [yellow] 4 2" xfId="652"/>
    <cellStyle name="Input [yellow] 4 2 2" xfId="1335"/>
    <cellStyle name="Input [yellow] 4 2 3" xfId="1922"/>
    <cellStyle name="Input [yellow] 4 2 4" xfId="2399"/>
    <cellStyle name="Input [yellow] 4 2 5" xfId="2344"/>
    <cellStyle name="Input [yellow] 4 3" xfId="726"/>
    <cellStyle name="Input [yellow] 4 3 2" xfId="1408"/>
    <cellStyle name="Input [yellow] 4 3 3" xfId="1995"/>
    <cellStyle name="Input [yellow] 4 3 4" xfId="2867"/>
    <cellStyle name="Input [yellow] 4 4" xfId="782"/>
    <cellStyle name="Input [yellow] 4 4 2" xfId="1464"/>
    <cellStyle name="Input [yellow] 4 4 3" xfId="2051"/>
    <cellStyle name="Input [yellow] 4 4 4" xfId="2923"/>
    <cellStyle name="Input [yellow] 4 5" xfId="832"/>
    <cellStyle name="Input [yellow] 4 5 2" xfId="1514"/>
    <cellStyle name="Input [yellow] 4 5 3" xfId="2101"/>
    <cellStyle name="Input [yellow] 4 5 4" xfId="2973"/>
    <cellStyle name="Input [yellow] 4 6" xfId="882"/>
    <cellStyle name="Input [yellow] 4 6 2" xfId="1564"/>
    <cellStyle name="Input [yellow] 4 6 3" xfId="2151"/>
    <cellStyle name="Input [yellow] 4 6 4" xfId="3023"/>
    <cellStyle name="Input [yellow] 4 7" xfId="920"/>
    <cellStyle name="Input [yellow] 4 7 2" xfId="1602"/>
    <cellStyle name="Input [yellow] 4 7 3" xfId="2189"/>
    <cellStyle name="Input [yellow] 4 7 4" xfId="3061"/>
    <cellStyle name="Input [yellow] 4 8" xfId="958"/>
    <cellStyle name="Input [yellow] 4 8 2" xfId="1640"/>
    <cellStyle name="Input [yellow] 4 8 3" xfId="2227"/>
    <cellStyle name="Input [yellow] 4 8 4" xfId="3099"/>
    <cellStyle name="Input [yellow] 4 9" xfId="997"/>
    <cellStyle name="Input [yellow] 4 9 2" xfId="1679"/>
    <cellStyle name="Input [yellow] 4 9 3" xfId="2261"/>
    <cellStyle name="Input [yellow] 4 9 4" xfId="3138"/>
    <cellStyle name="Input [yellow] 5" xfId="206"/>
    <cellStyle name="Input [yellow] 5 2" xfId="465"/>
    <cellStyle name="Input [yellow] 5 3" xfId="1157"/>
    <cellStyle name="Input [yellow] 5 4" xfId="427"/>
    <cellStyle name="Input [yellow] 5 5" xfId="334"/>
    <cellStyle name="Input [yellow] 5 6" xfId="417"/>
    <cellStyle name="Input [yellow] 6" xfId="208"/>
    <cellStyle name="Input [yellow] 6 2" xfId="574"/>
    <cellStyle name="Input [yellow] 6 3" xfId="1263"/>
    <cellStyle name="Input [yellow] 6 4" xfId="1861"/>
    <cellStyle name="Input [yellow] 6 5" xfId="2398"/>
    <cellStyle name="Input [yellow] 7" xfId="204"/>
    <cellStyle name="Input [yellow] 7 2" xfId="506"/>
    <cellStyle name="Input [yellow] 7 3" xfId="1196"/>
    <cellStyle name="Input [yellow] 7 4" xfId="1794"/>
    <cellStyle name="Input [yellow] 7 5" xfId="2467"/>
    <cellStyle name="Input [yellow] 8" xfId="528"/>
    <cellStyle name="Input [yellow] 8 2" xfId="1218"/>
    <cellStyle name="Input [yellow] 8 3" xfId="1816"/>
    <cellStyle name="Input [yellow] 8 4" xfId="2364"/>
    <cellStyle name="Input [yellow] 9" xfId="662"/>
    <cellStyle name="Input [yellow] 9 2" xfId="1344"/>
    <cellStyle name="Input [yellow] 9 3" xfId="1931"/>
    <cellStyle name="Input [yellow] 9 4" xfId="2803"/>
    <cellStyle name="J401K" xfId="30"/>
    <cellStyle name="JT帳票" xfId="31"/>
    <cellStyle name="Normal" xfId="0" builtinId="0"/>
    <cellStyle name="Normal - Style1" xfId="32"/>
    <cellStyle name="Normal - Style1 2" xfId="33"/>
    <cellStyle name="Normal - Style1 2 2" xfId="34"/>
    <cellStyle name="Normal - Style1 2 2 2" xfId="35"/>
    <cellStyle name="Normal - Style1 2 2 2 2" xfId="162"/>
    <cellStyle name="Normal - Style1 2 2 3" xfId="161"/>
    <cellStyle name="Normal - Style1 2 3" xfId="36"/>
    <cellStyle name="Normal - Style1 2 3 2" xfId="37"/>
    <cellStyle name="Normal - Style1 2 3 2 2" xfId="164"/>
    <cellStyle name="Normal - Style1 2 3 3" xfId="163"/>
    <cellStyle name="Normal - Style1 2 4" xfId="38"/>
    <cellStyle name="Normal - Style1 2 4 2" xfId="165"/>
    <cellStyle name="Normal - Style1 2 5" xfId="160"/>
    <cellStyle name="Normal - Style1 2_マッピング定義共通" xfId="39"/>
    <cellStyle name="Normal - Style1 3" xfId="40"/>
    <cellStyle name="Normal - Style1_マッピング定義共通" xfId="41"/>
    <cellStyle name="Normal 2" xfId="261"/>
    <cellStyle name="Normal 3" xfId="1038"/>
    <cellStyle name="Normal 4" xfId="3302"/>
    <cellStyle name="Normal 5" xfId="195"/>
    <cellStyle name="Normal 5 2" xfId="201"/>
    <cellStyle name="Normal 5 2 2" xfId="3278"/>
    <cellStyle name="Normal 5 3" xfId="202"/>
    <cellStyle name="Normal 6" xfId="3300"/>
    <cellStyle name="Normal 6 2" xfId="3303"/>
    <cellStyle name="per.style" xfId="42"/>
    <cellStyle name="Percent [2]" xfId="43"/>
    <cellStyle name="price" xfId="44"/>
    <cellStyle name="PSChar" xfId="45"/>
    <cellStyle name="PSHeading" xfId="46"/>
    <cellStyle name="revised" xfId="47"/>
    <cellStyle name="SAPBEXaggData" xfId="48"/>
    <cellStyle name="SAPBEXaggDataEmph" xfId="49"/>
    <cellStyle name="SAPBEXaggItem" xfId="50"/>
    <cellStyle name="SAPBEXchaText" xfId="51"/>
    <cellStyle name="SAPBEXexcBad" xfId="52"/>
    <cellStyle name="SAPBEXexcCritical" xfId="53"/>
    <cellStyle name="SAPBEXexcGood" xfId="54"/>
    <cellStyle name="SAPBEXexcVeryBad" xfId="55"/>
    <cellStyle name="SAPBEXfilterDrill" xfId="56"/>
    <cellStyle name="SAPBEXfilterItem" xfId="57"/>
    <cellStyle name="SAPBEXfilterText" xfId="58"/>
    <cellStyle name="SAPBEXformats" xfId="59"/>
    <cellStyle name="SAPBEXheaderData" xfId="60"/>
    <cellStyle name="SAPBEXheaderItem" xfId="61"/>
    <cellStyle name="SAPBEXheaderText" xfId="62"/>
    <cellStyle name="SAPBEXresData" xfId="63"/>
    <cellStyle name="SAPBEXresDataEmph" xfId="64"/>
    <cellStyle name="SAPBEXresItem" xfId="65"/>
    <cellStyle name="SAPBEXstdData" xfId="66"/>
    <cellStyle name="SAPBEXstdDataEmph" xfId="67"/>
    <cellStyle name="SAPBEXstdItem" xfId="68"/>
    <cellStyle name="SAPBEXsubData" xfId="69"/>
    <cellStyle name="SAPBEXsubDataEmph" xfId="70"/>
    <cellStyle name="SAPBEXsubItem" xfId="71"/>
    <cellStyle name="SAPBEXtitle" xfId="72"/>
    <cellStyle name="SAPBEXundefined" xfId="73"/>
    <cellStyle name="section" xfId="74"/>
    <cellStyle name="subhead" xfId="75"/>
    <cellStyle name="title" xfId="76"/>
    <cellStyle name="umeda" xfId="77"/>
    <cellStyle name="アクセント 1 2" xfId="78"/>
    <cellStyle name="アクセント 2 2" xfId="79"/>
    <cellStyle name="アクセント 3 2" xfId="80"/>
    <cellStyle name="アクセント 4 2" xfId="81"/>
    <cellStyle name="アクセント 5 2" xfId="82"/>
    <cellStyle name="アクセント 6 2" xfId="83"/>
    <cellStyle name="スタイル 1" xfId="84"/>
    <cellStyle name="センター" xfId="85"/>
    <cellStyle name="タイトル 2" xfId="86"/>
    <cellStyle name="チェック セル 2" xfId="87"/>
    <cellStyle name="どちらでもない 2" xfId="88"/>
    <cellStyle name="メモ 2" xfId="89"/>
    <cellStyle name="メモ 2 10" xfId="1024"/>
    <cellStyle name="メモ 2 10 2" xfId="1705"/>
    <cellStyle name="メモ 2 10 3" xfId="2280"/>
    <cellStyle name="メモ 2 10 4" xfId="2743"/>
    <cellStyle name="メモ 2 10 5" xfId="3164"/>
    <cellStyle name="メモ 2 11" xfId="356"/>
    <cellStyle name="メモ 2 12" xfId="3244"/>
    <cellStyle name="メモ 2 13" xfId="3241"/>
    <cellStyle name="メモ 2 14" xfId="3242"/>
    <cellStyle name="メモ 2 2" xfId="166"/>
    <cellStyle name="メモ 2 2 10" xfId="1065"/>
    <cellStyle name="メモ 2 2 10 2" xfId="1735"/>
    <cellStyle name="メモ 2 2 10 3" xfId="2305"/>
    <cellStyle name="メモ 2 2 10 4" xfId="2769"/>
    <cellStyle name="メモ 2 2 10 5" xfId="3189"/>
    <cellStyle name="メモ 2 2 11" xfId="1022"/>
    <cellStyle name="メモ 2 2 11 2" xfId="1703"/>
    <cellStyle name="メモ 2 2 11 3" xfId="2278"/>
    <cellStyle name="メモ 2 2 11 4" xfId="2741"/>
    <cellStyle name="メモ 2 2 11 5" xfId="3162"/>
    <cellStyle name="メモ 2 2 12" xfId="1060"/>
    <cellStyle name="メモ 2 2 12 2" xfId="1730"/>
    <cellStyle name="メモ 2 2 12 3" xfId="2764"/>
    <cellStyle name="メモ 2 2 12 4" xfId="3184"/>
    <cellStyle name="メモ 2 2 13" xfId="1102"/>
    <cellStyle name="メモ 2 2 13 2" xfId="1768"/>
    <cellStyle name="メモ 2 2 13 3" xfId="2335"/>
    <cellStyle name="メモ 2 2 13 4" xfId="3220"/>
    <cellStyle name="メモ 2 2 14" xfId="399"/>
    <cellStyle name="メモ 2 2 15" xfId="3262"/>
    <cellStyle name="メモ 2 2 16" xfId="3282"/>
    <cellStyle name="メモ 2 2 17" xfId="3273"/>
    <cellStyle name="メモ 2 2 18" xfId="3290"/>
    <cellStyle name="メモ 2 2 19" xfId="3256"/>
    <cellStyle name="メモ 2 2 2" xfId="235"/>
    <cellStyle name="メモ 2 2 2 10" xfId="807"/>
    <cellStyle name="メモ 2 2 2 10 2" xfId="1489"/>
    <cellStyle name="メモ 2 2 2 10 3" xfId="2076"/>
    <cellStyle name="メモ 2 2 2 10 4" xfId="2548"/>
    <cellStyle name="メモ 2 2 2 10 5" xfId="2948"/>
    <cellStyle name="メモ 2 2 2 11" xfId="447"/>
    <cellStyle name="メモ 2 2 2 12" xfId="1140"/>
    <cellStyle name="メモ 2 2 2 13" xfId="337"/>
    <cellStyle name="メモ 2 2 2 14" xfId="373"/>
    <cellStyle name="メモ 2 2 2 2" xfId="284"/>
    <cellStyle name="メモ 2 2 2 2 10" xfId="1327"/>
    <cellStyle name="メモ 2 2 2 2 11" xfId="2289"/>
    <cellStyle name="メモ 2 2 2 2 2" xfId="718"/>
    <cellStyle name="メモ 2 2 2 2 2 2" xfId="1400"/>
    <cellStyle name="メモ 2 2 2 2 2 3" xfId="1987"/>
    <cellStyle name="メモ 2 2 2 2 2 4" xfId="2459"/>
    <cellStyle name="メモ 2 2 2 2 2 5" xfId="2859"/>
    <cellStyle name="メモ 2 2 2 2 3" xfId="775"/>
    <cellStyle name="メモ 2 2 2 2 3 2" xfId="1457"/>
    <cellStyle name="メモ 2 2 2 2 3 3" xfId="2044"/>
    <cellStyle name="メモ 2 2 2 2 3 4" xfId="2516"/>
    <cellStyle name="メモ 2 2 2 2 3 5" xfId="2916"/>
    <cellStyle name="メモ 2 2 2 2 4" xfId="824"/>
    <cellStyle name="メモ 2 2 2 2 4 2" xfId="1506"/>
    <cellStyle name="メモ 2 2 2 2 4 3" xfId="2093"/>
    <cellStyle name="メモ 2 2 2 2 4 4" xfId="2563"/>
    <cellStyle name="メモ 2 2 2 2 4 5" xfId="2965"/>
    <cellStyle name="メモ 2 2 2 2 5" xfId="875"/>
    <cellStyle name="メモ 2 2 2 2 5 2" xfId="1557"/>
    <cellStyle name="メモ 2 2 2 2 5 3" xfId="2144"/>
    <cellStyle name="メモ 2 2 2 2 5 4" xfId="3016"/>
    <cellStyle name="メモ 2 2 2 2 6" xfId="912"/>
    <cellStyle name="メモ 2 2 2 2 6 2" xfId="1594"/>
    <cellStyle name="メモ 2 2 2 2 6 3" xfId="2181"/>
    <cellStyle name="メモ 2 2 2 2 6 4" xfId="2635"/>
    <cellStyle name="メモ 2 2 2 2 6 5" xfId="3053"/>
    <cellStyle name="メモ 2 2 2 2 7" xfId="951"/>
    <cellStyle name="メモ 2 2 2 2 7 2" xfId="1633"/>
    <cellStyle name="メモ 2 2 2 2 7 3" xfId="2220"/>
    <cellStyle name="メモ 2 2 2 2 7 4" xfId="2673"/>
    <cellStyle name="メモ 2 2 2 2 7 5" xfId="3092"/>
    <cellStyle name="メモ 2 2 2 2 8" xfId="990"/>
    <cellStyle name="メモ 2 2 2 2 8 2" xfId="1672"/>
    <cellStyle name="メモ 2 2 2 2 8 3" xfId="2711"/>
    <cellStyle name="メモ 2 2 2 2 8 4" xfId="3131"/>
    <cellStyle name="メモ 2 2 2 2 9" xfId="644"/>
    <cellStyle name="メモ 2 2 2 3" xfId="596"/>
    <cellStyle name="メモ 2 2 2 3 2" xfId="1283"/>
    <cellStyle name="メモ 2 2 2 3 3" xfId="1880"/>
    <cellStyle name="メモ 2 2 2 3 4" xfId="2384"/>
    <cellStyle name="メモ 2 2 2 3 5" xfId="2351"/>
    <cellStyle name="メモ 2 2 2 4" xfId="677"/>
    <cellStyle name="メモ 2 2 2 4 2" xfId="1359"/>
    <cellStyle name="メモ 2 2 2 4 3" xfId="1946"/>
    <cellStyle name="メモ 2 2 2 4 4" xfId="2419"/>
    <cellStyle name="メモ 2 2 2 4 5" xfId="2818"/>
    <cellStyle name="メモ 2 2 2 5" xfId="738"/>
    <cellStyle name="メモ 2 2 2 5 2" xfId="1420"/>
    <cellStyle name="メモ 2 2 2 5 3" xfId="2007"/>
    <cellStyle name="メモ 2 2 2 5 4" xfId="2479"/>
    <cellStyle name="メモ 2 2 2 5 5" xfId="2879"/>
    <cellStyle name="メモ 2 2 2 6" xfId="561"/>
    <cellStyle name="メモ 2 2 2 6 2" xfId="1250"/>
    <cellStyle name="メモ 2 2 2 6 3" xfId="1848"/>
    <cellStyle name="メモ 2 2 2 6 4" xfId="2354"/>
    <cellStyle name="メモ 2 2 2 6 5" xfId="345"/>
    <cellStyle name="メモ 2 2 2 7" xfId="841"/>
    <cellStyle name="メモ 2 2 2 7 2" xfId="1523"/>
    <cellStyle name="メモ 2 2 2 7 3" xfId="2110"/>
    <cellStyle name="メモ 2 2 2 7 4" xfId="2579"/>
    <cellStyle name="メモ 2 2 2 7 5" xfId="2982"/>
    <cellStyle name="メモ 2 2 2 8" xfId="701"/>
    <cellStyle name="メモ 2 2 2 8 2" xfId="1383"/>
    <cellStyle name="メモ 2 2 2 8 3" xfId="1970"/>
    <cellStyle name="メモ 2 2 2 8 4" xfId="2443"/>
    <cellStyle name="メモ 2 2 2 8 5" xfId="2842"/>
    <cellStyle name="メモ 2 2 2 9" xfId="532"/>
    <cellStyle name="メモ 2 2 2 9 2" xfId="1222"/>
    <cellStyle name="メモ 2 2 2 9 3" xfId="1820"/>
    <cellStyle name="メモ 2 2 2 9 4" xfId="1128"/>
    <cellStyle name="メモ 2 2 2 9 5" xfId="2624"/>
    <cellStyle name="メモ 2 2 3" xfId="295"/>
    <cellStyle name="メモ 2 2 3 10" xfId="458"/>
    <cellStyle name="メモ 2 2 3 11" xfId="409"/>
    <cellStyle name="メモ 2 2 3 2" xfId="655"/>
    <cellStyle name="メモ 2 2 3 2 2" xfId="1337"/>
    <cellStyle name="メモ 2 2 3 2 3" xfId="1924"/>
    <cellStyle name="メモ 2 2 3 2 4" xfId="2400"/>
    <cellStyle name="メモ 2 2 3 2 5" xfId="2290"/>
    <cellStyle name="メモ 2 2 3 3" xfId="729"/>
    <cellStyle name="メモ 2 2 3 3 2" xfId="1411"/>
    <cellStyle name="メモ 2 2 3 3 3" xfId="1998"/>
    <cellStyle name="メモ 2 2 3 3 4" xfId="2470"/>
    <cellStyle name="メモ 2 2 3 3 5" xfId="2870"/>
    <cellStyle name="メモ 2 2 3 4" xfId="784"/>
    <cellStyle name="メモ 2 2 3 4 2" xfId="1466"/>
    <cellStyle name="メモ 2 2 3 4 3" xfId="2053"/>
    <cellStyle name="メモ 2 2 3 4 4" xfId="2525"/>
    <cellStyle name="メモ 2 2 3 4 5" xfId="2925"/>
    <cellStyle name="メモ 2 2 3 5" xfId="833"/>
    <cellStyle name="メモ 2 2 3 5 2" xfId="1515"/>
    <cellStyle name="メモ 2 2 3 5 3" xfId="2102"/>
    <cellStyle name="メモ 2 2 3 5 4" xfId="2572"/>
    <cellStyle name="メモ 2 2 3 5 5" xfId="2974"/>
    <cellStyle name="メモ 2 2 3 6" xfId="883"/>
    <cellStyle name="メモ 2 2 3 6 2" xfId="1565"/>
    <cellStyle name="メモ 2 2 3 6 3" xfId="2152"/>
    <cellStyle name="メモ 2 2 3 6 4" xfId="3024"/>
    <cellStyle name="メモ 2 2 3 7" xfId="922"/>
    <cellStyle name="メモ 2 2 3 7 2" xfId="1604"/>
    <cellStyle name="メモ 2 2 3 7 3" xfId="2191"/>
    <cellStyle name="メモ 2 2 3 7 4" xfId="2645"/>
    <cellStyle name="メモ 2 2 3 7 5" xfId="3063"/>
    <cellStyle name="メモ 2 2 3 8" xfId="959"/>
    <cellStyle name="メモ 2 2 3 8 2" xfId="1641"/>
    <cellStyle name="メモ 2 2 3 8 3" xfId="2228"/>
    <cellStyle name="メモ 2 2 3 8 4" xfId="2681"/>
    <cellStyle name="メモ 2 2 3 8 5" xfId="3100"/>
    <cellStyle name="メモ 2 2 3 9" xfId="998"/>
    <cellStyle name="メモ 2 2 3 9 2" xfId="1680"/>
    <cellStyle name="メモ 2 2 3 9 3" xfId="2719"/>
    <cellStyle name="メモ 2 2 3 9 4" xfId="3139"/>
    <cellStyle name="メモ 2 2 4" xfId="250"/>
    <cellStyle name="メモ 2 2 4 10" xfId="1298"/>
    <cellStyle name="メモ 2 2 4 11" xfId="1893"/>
    <cellStyle name="メモ 2 2 4 12" xfId="353"/>
    <cellStyle name="メモ 2 2 4 2" xfId="691"/>
    <cellStyle name="メモ 2 2 4 2 2" xfId="1373"/>
    <cellStyle name="メモ 2 2 4 2 3" xfId="1960"/>
    <cellStyle name="メモ 2 2 4 2 4" xfId="2433"/>
    <cellStyle name="メモ 2 2 4 2 5" xfId="2832"/>
    <cellStyle name="メモ 2 2 4 3" xfId="752"/>
    <cellStyle name="メモ 2 2 4 3 2" xfId="1434"/>
    <cellStyle name="メモ 2 2 4 3 3" xfId="2021"/>
    <cellStyle name="メモ 2 2 4 3 4" xfId="2493"/>
    <cellStyle name="メモ 2 2 4 3 5" xfId="2893"/>
    <cellStyle name="メモ 2 2 4 4" xfId="799"/>
    <cellStyle name="メモ 2 2 4 4 2" xfId="1481"/>
    <cellStyle name="メモ 2 2 4 4 3" xfId="2068"/>
    <cellStyle name="メモ 2 2 4 4 4" xfId="2540"/>
    <cellStyle name="メモ 2 2 4 4 5" xfId="2940"/>
    <cellStyle name="メモ 2 2 4 5" xfId="853"/>
    <cellStyle name="メモ 2 2 4 5 2" xfId="1535"/>
    <cellStyle name="メモ 2 2 4 5 3" xfId="2122"/>
    <cellStyle name="メモ 2 2 4 5 4" xfId="2591"/>
    <cellStyle name="メモ 2 2 4 5 5" xfId="2994"/>
    <cellStyle name="メモ 2 2 4 6" xfId="892"/>
    <cellStyle name="メモ 2 2 4 6 2" xfId="1574"/>
    <cellStyle name="メモ 2 2 4 6 3" xfId="2161"/>
    <cellStyle name="メモ 2 2 4 6 4" xfId="2616"/>
    <cellStyle name="メモ 2 2 4 6 5" xfId="3033"/>
    <cellStyle name="メモ 2 2 4 7" xfId="932"/>
    <cellStyle name="メモ 2 2 4 7 2" xfId="1614"/>
    <cellStyle name="メモ 2 2 4 7 3" xfId="2201"/>
    <cellStyle name="メモ 2 2 4 7 4" xfId="2655"/>
    <cellStyle name="メモ 2 2 4 7 5" xfId="3073"/>
    <cellStyle name="メモ 2 2 4 8" xfId="972"/>
    <cellStyle name="メモ 2 2 4 8 2" xfId="1654"/>
    <cellStyle name="メモ 2 2 4 8 3" xfId="2241"/>
    <cellStyle name="メモ 2 2 4 8 4" xfId="2694"/>
    <cellStyle name="メモ 2 2 4 8 5" xfId="3113"/>
    <cellStyle name="メモ 2 2 4 9" xfId="611"/>
    <cellStyle name="メモ 2 2 5" xfId="214"/>
    <cellStyle name="メモ 2 2 5 2" xfId="489"/>
    <cellStyle name="メモ 2 2 5 3" xfId="1179"/>
    <cellStyle name="メモ 2 2 5 4" xfId="1777"/>
    <cellStyle name="メモ 2 2 5 5" xfId="1149"/>
    <cellStyle name="メモ 2 2 5 6" xfId="2313"/>
    <cellStyle name="メモ 2 2 6" xfId="304"/>
    <cellStyle name="メモ 2 2 6 2" xfId="625"/>
    <cellStyle name="メモ 2 2 6 3" xfId="1310"/>
    <cellStyle name="メモ 2 2 6 4" xfId="1904"/>
    <cellStyle name="メモ 2 2 6 5" xfId="2392"/>
    <cellStyle name="メモ 2 2 6 6" xfId="1131"/>
    <cellStyle name="メモ 2 2 7" xfId="724"/>
    <cellStyle name="メモ 2 2 7 2" xfId="1406"/>
    <cellStyle name="メモ 2 2 7 3" xfId="1993"/>
    <cellStyle name="メモ 2 2 7 4" xfId="2465"/>
    <cellStyle name="メモ 2 2 7 5" xfId="2865"/>
    <cellStyle name="メモ 2 2 8" xfId="564"/>
    <cellStyle name="メモ 2 2 8 2" xfId="1253"/>
    <cellStyle name="メモ 2 2 8 3" xfId="1851"/>
    <cellStyle name="メモ 2 2 8 4" xfId="2357"/>
    <cellStyle name="メモ 2 2 8 5" xfId="2501"/>
    <cellStyle name="メモ 2 2 9" xfId="918"/>
    <cellStyle name="メモ 2 2 9 2" xfId="1600"/>
    <cellStyle name="メモ 2 2 9 3" xfId="2187"/>
    <cellStyle name="メモ 2 2 9 4" xfId="2641"/>
    <cellStyle name="メモ 2 2 9 5" xfId="3059"/>
    <cellStyle name="メモ 2 3" xfId="225"/>
    <cellStyle name="メモ 2 3 10" xfId="481"/>
    <cellStyle name="メモ 2 3 10 2" xfId="1171"/>
    <cellStyle name="メモ 2 3 10 3" xfId="389"/>
    <cellStyle name="メモ 2 3 10 4" xfId="1774"/>
    <cellStyle name="メモ 2 3 10 5" xfId="1920"/>
    <cellStyle name="メモ 2 3 11" xfId="1041"/>
    <cellStyle name="メモ 2 3 11 2" xfId="1717"/>
    <cellStyle name="メモ 2 3 11 3" xfId="2753"/>
    <cellStyle name="メモ 2 3 11 4" xfId="3173"/>
    <cellStyle name="メモ 2 3 12" xfId="1077"/>
    <cellStyle name="メモ 2 3 12 2" xfId="1747"/>
    <cellStyle name="メモ 2 3 12 3" xfId="2316"/>
    <cellStyle name="メモ 2 3 12 4" xfId="2781"/>
    <cellStyle name="メモ 2 3 12 5" xfId="3201"/>
    <cellStyle name="メモ 2 3 13" xfId="1087"/>
    <cellStyle name="メモ 2 3 13 2" xfId="1757"/>
    <cellStyle name="メモ 2 3 13 3" xfId="2326"/>
    <cellStyle name="メモ 2 3 13 4" xfId="2791"/>
    <cellStyle name="メモ 2 3 13 5" xfId="3211"/>
    <cellStyle name="メモ 2 3 14" xfId="442"/>
    <cellStyle name="メモ 2 3 15" xfId="320"/>
    <cellStyle name="メモ 2 3 2" xfId="279"/>
    <cellStyle name="メモ 2 3 2 10" xfId="1323"/>
    <cellStyle name="メモ 2 3 2 11" xfId="1916"/>
    <cellStyle name="メモ 2 3 2 12" xfId="366"/>
    <cellStyle name="メモ 2 3 2 2" xfId="715"/>
    <cellStyle name="メモ 2 3 2 2 2" xfId="1397"/>
    <cellStyle name="メモ 2 3 2 2 3" xfId="1984"/>
    <cellStyle name="メモ 2 3 2 2 4" xfId="2457"/>
    <cellStyle name="メモ 2 3 2 2 5" xfId="2856"/>
    <cellStyle name="メモ 2 3 2 3" xfId="771"/>
    <cellStyle name="メモ 2 3 2 3 2" xfId="1453"/>
    <cellStyle name="メモ 2 3 2 3 3" xfId="2040"/>
    <cellStyle name="メモ 2 3 2 3 4" xfId="2512"/>
    <cellStyle name="メモ 2 3 2 3 5" xfId="2912"/>
    <cellStyle name="メモ 2 3 2 4" xfId="821"/>
    <cellStyle name="メモ 2 3 2 4 2" xfId="1503"/>
    <cellStyle name="メモ 2 3 2 4 3" xfId="2090"/>
    <cellStyle name="メモ 2 3 2 4 4" xfId="2561"/>
    <cellStyle name="メモ 2 3 2 4 5" xfId="2962"/>
    <cellStyle name="メモ 2 3 2 5" xfId="872"/>
    <cellStyle name="メモ 2 3 2 5 2" xfId="1554"/>
    <cellStyle name="メモ 2 3 2 5 3" xfId="2141"/>
    <cellStyle name="メモ 2 3 2 5 4" xfId="2609"/>
    <cellStyle name="メモ 2 3 2 5 5" xfId="3013"/>
    <cellStyle name="メモ 2 3 2 6" xfId="909"/>
    <cellStyle name="メモ 2 3 2 6 2" xfId="1591"/>
    <cellStyle name="メモ 2 3 2 6 3" xfId="2178"/>
    <cellStyle name="メモ 2 3 2 6 4" xfId="2633"/>
    <cellStyle name="メモ 2 3 2 6 5" xfId="3050"/>
    <cellStyle name="メモ 2 3 2 7" xfId="948"/>
    <cellStyle name="メモ 2 3 2 7 2" xfId="1630"/>
    <cellStyle name="メモ 2 3 2 7 3" xfId="2217"/>
    <cellStyle name="メモ 2 3 2 7 4" xfId="2670"/>
    <cellStyle name="メモ 2 3 2 7 5" xfId="3089"/>
    <cellStyle name="メモ 2 3 2 8" xfId="987"/>
    <cellStyle name="メモ 2 3 2 8 2" xfId="1669"/>
    <cellStyle name="メモ 2 3 2 8 3" xfId="2256"/>
    <cellStyle name="メモ 2 3 2 8 4" xfId="2708"/>
    <cellStyle name="メモ 2 3 2 8 5" xfId="3128"/>
    <cellStyle name="メモ 2 3 2 9" xfId="639"/>
    <cellStyle name="メモ 2 3 3" xfId="586"/>
    <cellStyle name="メモ 2 3 3 2" xfId="1274"/>
    <cellStyle name="メモ 2 3 3 3" xfId="1872"/>
    <cellStyle name="メモ 2 3 3 4" xfId="2376"/>
    <cellStyle name="メモ 2 3 3 5" xfId="2602"/>
    <cellStyle name="メモ 2 3 4" xfId="668"/>
    <cellStyle name="メモ 2 3 4 2" xfId="1350"/>
    <cellStyle name="メモ 2 3 4 3" xfId="1937"/>
    <cellStyle name="メモ 2 3 4 4" xfId="2410"/>
    <cellStyle name="メモ 2 3 4 5" xfId="2809"/>
    <cellStyle name="メモ 2 3 5" xfId="575"/>
    <cellStyle name="メモ 2 3 5 2" xfId="1264"/>
    <cellStyle name="メモ 2 3 5 3" xfId="1862"/>
    <cellStyle name="メモ 2 3 5 4" xfId="2368"/>
    <cellStyle name="メモ 2 3 5 5" xfId="1117"/>
    <cellStyle name="メモ 2 3 6" xfId="501"/>
    <cellStyle name="メモ 2 3 6 2" xfId="1191"/>
    <cellStyle name="メモ 2 3 6 3" xfId="1789"/>
    <cellStyle name="メモ 2 3 6 4" xfId="1766"/>
    <cellStyle name="メモ 2 3 6 5" xfId="2680"/>
    <cellStyle name="メモ 2 3 7" xfId="533"/>
    <cellStyle name="メモ 2 3 7 2" xfId="1223"/>
    <cellStyle name="メモ 2 3 7 3" xfId="1821"/>
    <cellStyle name="メモ 2 3 7 4" xfId="1309"/>
    <cellStyle name="メモ 2 3 7 5" xfId="2601"/>
    <cellStyle name="メモ 2 3 8" xfId="494"/>
    <cellStyle name="メモ 2 3 8 2" xfId="1184"/>
    <cellStyle name="メモ 2 3 8 3" xfId="1782"/>
    <cellStyle name="メモ 2 3 8 4" xfId="354"/>
    <cellStyle name="メモ 2 3 8 5" xfId="370"/>
    <cellStyle name="メモ 2 3 9" xfId="751"/>
    <cellStyle name="メモ 2 3 9 2" xfId="1433"/>
    <cellStyle name="メモ 2 3 9 3" xfId="2020"/>
    <cellStyle name="メモ 2 3 9 4" xfId="2492"/>
    <cellStyle name="メモ 2 3 9 5" xfId="2892"/>
    <cellStyle name="メモ 2 4" xfId="242"/>
    <cellStyle name="メモ 2 4 10" xfId="1290"/>
    <cellStyle name="メモ 2 4 11" xfId="1886"/>
    <cellStyle name="メモ 2 4 12" xfId="2553"/>
    <cellStyle name="メモ 2 4 2" xfId="684"/>
    <cellStyle name="メモ 2 4 2 2" xfId="1366"/>
    <cellStyle name="メモ 2 4 2 3" xfId="1953"/>
    <cellStyle name="メモ 2 4 2 4" xfId="2426"/>
    <cellStyle name="メモ 2 4 2 5" xfId="2825"/>
    <cellStyle name="メモ 2 4 3" xfId="745"/>
    <cellStyle name="メモ 2 4 3 2" xfId="1427"/>
    <cellStyle name="メモ 2 4 3 3" xfId="2014"/>
    <cellStyle name="メモ 2 4 3 4" xfId="2486"/>
    <cellStyle name="メモ 2 4 3 5" xfId="2886"/>
    <cellStyle name="メモ 2 4 4" xfId="793"/>
    <cellStyle name="メモ 2 4 4 2" xfId="1475"/>
    <cellStyle name="メモ 2 4 4 3" xfId="2062"/>
    <cellStyle name="メモ 2 4 4 4" xfId="2534"/>
    <cellStyle name="メモ 2 4 4 5" xfId="2934"/>
    <cellStyle name="メモ 2 4 5" xfId="847"/>
    <cellStyle name="メモ 2 4 5 2" xfId="1529"/>
    <cellStyle name="メモ 2 4 5 3" xfId="2116"/>
    <cellStyle name="メモ 2 4 5 4" xfId="2585"/>
    <cellStyle name="メモ 2 4 5 5" xfId="2988"/>
    <cellStyle name="メモ 2 4 6" xfId="513"/>
    <cellStyle name="メモ 2 4 6 2" xfId="1203"/>
    <cellStyle name="メモ 2 4 6 3" xfId="1801"/>
    <cellStyle name="メモ 2 4 6 4" xfId="2314"/>
    <cellStyle name="メモ 2 4 6 5" xfId="2409"/>
    <cellStyle name="メモ 2 4 7" xfId="565"/>
    <cellStyle name="メモ 2 4 7 2" xfId="1254"/>
    <cellStyle name="メモ 2 4 7 3" xfId="1852"/>
    <cellStyle name="メモ 2 4 7 4" xfId="2358"/>
    <cellStyle name="メモ 2 4 7 5" xfId="2444"/>
    <cellStyle name="メモ 2 4 8" xfId="966"/>
    <cellStyle name="メモ 2 4 8 2" xfId="1648"/>
    <cellStyle name="メモ 2 4 8 3" xfId="2235"/>
    <cellStyle name="メモ 2 4 8 4" xfId="2688"/>
    <cellStyle name="メモ 2 4 8 5" xfId="3107"/>
    <cellStyle name="メモ 2 4 9" xfId="603"/>
    <cellStyle name="メモ 2 5" xfId="526"/>
    <cellStyle name="メモ 2 5 2" xfId="1216"/>
    <cellStyle name="メモ 2 5 3" xfId="1814"/>
    <cellStyle name="メモ 2 5 4" xfId="330"/>
    <cellStyle name="メモ 2 5 5" xfId="2485"/>
    <cellStyle name="メモ 2 6" xfId="524"/>
    <cellStyle name="メモ 2 6 2" xfId="1214"/>
    <cellStyle name="メモ 2 6 3" xfId="1812"/>
    <cellStyle name="メモ 2 6 4" xfId="1127"/>
    <cellStyle name="メモ 2 6 5" xfId="1312"/>
    <cellStyle name="メモ 2 7" xfId="697"/>
    <cellStyle name="メモ 2 7 2" xfId="1379"/>
    <cellStyle name="メモ 2 7 3" xfId="1966"/>
    <cellStyle name="メモ 2 7 4" xfId="2439"/>
    <cellStyle name="メモ 2 7 5" xfId="2838"/>
    <cellStyle name="メモ 2 8" xfId="1012"/>
    <cellStyle name="メモ 2 8 2" xfId="1693"/>
    <cellStyle name="メモ 2 8 3" xfId="2269"/>
    <cellStyle name="メモ 2 8 4" xfId="2732"/>
    <cellStyle name="メモ 2 8 5" xfId="3152"/>
    <cellStyle name="メモ 2 9" xfId="1010"/>
    <cellStyle name="メモ 2 9 2" xfId="1691"/>
    <cellStyle name="メモ 2 9 3" xfId="2267"/>
    <cellStyle name="メモ 2 9 4" xfId="2730"/>
    <cellStyle name="メモ 2 9 5" xfId="3150"/>
    <cellStyle name="メモ 3" xfId="90"/>
    <cellStyle name="メモ 3 10" xfId="1013"/>
    <cellStyle name="メモ 3 10 2" xfId="1694"/>
    <cellStyle name="メモ 3 10 3" xfId="2270"/>
    <cellStyle name="メモ 3 10 4" xfId="2733"/>
    <cellStyle name="メモ 3 10 5" xfId="3153"/>
    <cellStyle name="メモ 3 11" xfId="357"/>
    <cellStyle name="メモ 3 12" xfId="3245"/>
    <cellStyle name="メモ 3 13" xfId="3240"/>
    <cellStyle name="メモ 3 14" xfId="3243"/>
    <cellStyle name="メモ 3 2" xfId="167"/>
    <cellStyle name="メモ 3 2 10" xfId="1066"/>
    <cellStyle name="メモ 3 2 10 2" xfId="1736"/>
    <cellStyle name="メモ 3 2 10 3" xfId="2306"/>
    <cellStyle name="メモ 3 2 10 4" xfId="2770"/>
    <cellStyle name="メモ 3 2 10 5" xfId="3190"/>
    <cellStyle name="メモ 3 2 11" xfId="1023"/>
    <cellStyle name="メモ 3 2 11 2" xfId="1704"/>
    <cellStyle name="メモ 3 2 11 3" xfId="2279"/>
    <cellStyle name="メモ 3 2 11 4" xfId="2742"/>
    <cellStyle name="メモ 3 2 11 5" xfId="3163"/>
    <cellStyle name="メモ 3 2 12" xfId="1017"/>
    <cellStyle name="メモ 3 2 12 2" xfId="1698"/>
    <cellStyle name="メモ 3 2 12 3" xfId="2737"/>
    <cellStyle name="メモ 3 2 12 4" xfId="3157"/>
    <cellStyle name="メモ 3 2 13" xfId="1103"/>
    <cellStyle name="メモ 3 2 13 2" xfId="1769"/>
    <cellStyle name="メモ 3 2 13 3" xfId="2336"/>
    <cellStyle name="メモ 3 2 13 4" xfId="3221"/>
    <cellStyle name="メモ 3 2 14" xfId="400"/>
    <cellStyle name="メモ 3 2 15" xfId="3263"/>
    <cellStyle name="メモ 3 2 16" xfId="3283"/>
    <cellStyle name="メモ 3 2 17" xfId="3254"/>
    <cellStyle name="メモ 3 2 18" xfId="3235"/>
    <cellStyle name="メモ 3 2 19" xfId="3296"/>
    <cellStyle name="メモ 3 2 2" xfId="236"/>
    <cellStyle name="メモ 3 2 2 10" xfId="517"/>
    <cellStyle name="メモ 3 2 2 10 2" xfId="1207"/>
    <cellStyle name="メモ 3 2 2 10 3" xfId="1805"/>
    <cellStyle name="メモ 3 2 2 10 4" xfId="2322"/>
    <cellStyle name="メモ 3 2 2 10 5" xfId="2603"/>
    <cellStyle name="メモ 3 2 2 11" xfId="448"/>
    <cellStyle name="メモ 3 2 2 12" xfId="1141"/>
    <cellStyle name="メモ 3 2 2 13" xfId="336"/>
    <cellStyle name="メモ 3 2 2 14" xfId="1930"/>
    <cellStyle name="メモ 3 2 2 2" xfId="285"/>
    <cellStyle name="メモ 3 2 2 2 10" xfId="1328"/>
    <cellStyle name="メモ 3 2 2 2 11" xfId="2297"/>
    <cellStyle name="メモ 3 2 2 2 2" xfId="719"/>
    <cellStyle name="メモ 3 2 2 2 2 2" xfId="1401"/>
    <cellStyle name="メモ 3 2 2 2 2 3" xfId="1988"/>
    <cellStyle name="メモ 3 2 2 2 2 4" xfId="2460"/>
    <cellStyle name="メモ 3 2 2 2 2 5" xfId="2860"/>
    <cellStyle name="メモ 3 2 2 2 3" xfId="776"/>
    <cellStyle name="メモ 3 2 2 2 3 2" xfId="1458"/>
    <cellStyle name="メモ 3 2 2 2 3 3" xfId="2045"/>
    <cellStyle name="メモ 3 2 2 2 3 4" xfId="2517"/>
    <cellStyle name="メモ 3 2 2 2 3 5" xfId="2917"/>
    <cellStyle name="メモ 3 2 2 2 4" xfId="825"/>
    <cellStyle name="メモ 3 2 2 2 4 2" xfId="1507"/>
    <cellStyle name="メモ 3 2 2 2 4 3" xfId="2094"/>
    <cellStyle name="メモ 3 2 2 2 4 4" xfId="2564"/>
    <cellStyle name="メモ 3 2 2 2 4 5" xfId="2966"/>
    <cellStyle name="メモ 3 2 2 2 5" xfId="876"/>
    <cellStyle name="メモ 3 2 2 2 5 2" xfId="1558"/>
    <cellStyle name="メモ 3 2 2 2 5 3" xfId="2145"/>
    <cellStyle name="メモ 3 2 2 2 5 4" xfId="3017"/>
    <cellStyle name="メモ 3 2 2 2 6" xfId="913"/>
    <cellStyle name="メモ 3 2 2 2 6 2" xfId="1595"/>
    <cellStyle name="メモ 3 2 2 2 6 3" xfId="2182"/>
    <cellStyle name="メモ 3 2 2 2 6 4" xfId="2636"/>
    <cellStyle name="メモ 3 2 2 2 6 5" xfId="3054"/>
    <cellStyle name="メモ 3 2 2 2 7" xfId="952"/>
    <cellStyle name="メモ 3 2 2 2 7 2" xfId="1634"/>
    <cellStyle name="メモ 3 2 2 2 7 3" xfId="2221"/>
    <cellStyle name="メモ 3 2 2 2 7 4" xfId="2674"/>
    <cellStyle name="メモ 3 2 2 2 7 5" xfId="3093"/>
    <cellStyle name="メモ 3 2 2 2 8" xfId="991"/>
    <cellStyle name="メモ 3 2 2 2 8 2" xfId="1673"/>
    <cellStyle name="メモ 3 2 2 2 8 3" xfId="2712"/>
    <cellStyle name="メモ 3 2 2 2 8 4" xfId="3132"/>
    <cellStyle name="メモ 3 2 2 2 9" xfId="645"/>
    <cellStyle name="メモ 3 2 2 3" xfId="597"/>
    <cellStyle name="メモ 3 2 2 3 2" xfId="1284"/>
    <cellStyle name="メモ 3 2 2 3 3" xfId="1881"/>
    <cellStyle name="メモ 3 2 2 3 4" xfId="2385"/>
    <cellStyle name="メモ 3 2 2 3 5" xfId="1158"/>
    <cellStyle name="メモ 3 2 2 4" xfId="678"/>
    <cellStyle name="メモ 3 2 2 4 2" xfId="1360"/>
    <cellStyle name="メモ 3 2 2 4 3" xfId="1947"/>
    <cellStyle name="メモ 3 2 2 4 4" xfId="2420"/>
    <cellStyle name="メモ 3 2 2 4 5" xfId="2819"/>
    <cellStyle name="メモ 3 2 2 5" xfId="739"/>
    <cellStyle name="メモ 3 2 2 5 2" xfId="1421"/>
    <cellStyle name="メモ 3 2 2 5 3" xfId="2008"/>
    <cellStyle name="メモ 3 2 2 5 4" xfId="2480"/>
    <cellStyle name="メモ 3 2 2 5 5" xfId="2880"/>
    <cellStyle name="メモ 3 2 2 6" xfId="497"/>
    <cellStyle name="メモ 3 2 2 6 2" xfId="1187"/>
    <cellStyle name="メモ 3 2 2 6 3" xfId="1785"/>
    <cellStyle name="メモ 3 2 2 6 4" xfId="1244"/>
    <cellStyle name="メモ 3 2 2 6 5" xfId="1124"/>
    <cellStyle name="メモ 3 2 2 7" xfId="842"/>
    <cellStyle name="メモ 3 2 2 7 2" xfId="1524"/>
    <cellStyle name="メモ 3 2 2 7 3" xfId="2111"/>
    <cellStyle name="メモ 3 2 2 7 4" xfId="2580"/>
    <cellStyle name="メモ 3 2 2 7 5" xfId="2983"/>
    <cellStyle name="メモ 3 2 2 8" xfId="508"/>
    <cellStyle name="メモ 3 2 2 8 2" xfId="1198"/>
    <cellStyle name="メモ 3 2 2 8 3" xfId="1796"/>
    <cellStyle name="メモ 3 2 2 8 4" xfId="1123"/>
    <cellStyle name="メモ 3 2 2 8 5" xfId="2600"/>
    <cellStyle name="メモ 3 2 2 9" xfId="529"/>
    <cellStyle name="メモ 3 2 2 9 2" xfId="1219"/>
    <cellStyle name="メモ 3 2 2 9 3" xfId="1817"/>
    <cellStyle name="メモ 3 2 2 9 4" xfId="1129"/>
    <cellStyle name="メモ 3 2 2 9 5" xfId="355"/>
    <cellStyle name="メモ 3 2 3" xfId="296"/>
    <cellStyle name="メモ 3 2 3 10" xfId="459"/>
    <cellStyle name="メモ 3 2 3 11" xfId="1923"/>
    <cellStyle name="メモ 3 2 3 2" xfId="656"/>
    <cellStyle name="メモ 3 2 3 2 2" xfId="1338"/>
    <cellStyle name="メモ 3 2 3 2 3" xfId="1925"/>
    <cellStyle name="メモ 3 2 3 2 4" xfId="2401"/>
    <cellStyle name="メモ 3 2 3 2 5" xfId="2298"/>
    <cellStyle name="メモ 3 2 3 3" xfId="730"/>
    <cellStyle name="メモ 3 2 3 3 2" xfId="1412"/>
    <cellStyle name="メモ 3 2 3 3 3" xfId="1999"/>
    <cellStyle name="メモ 3 2 3 3 4" xfId="2471"/>
    <cellStyle name="メモ 3 2 3 3 5" xfId="2871"/>
    <cellStyle name="メモ 3 2 3 4" xfId="785"/>
    <cellStyle name="メモ 3 2 3 4 2" xfId="1467"/>
    <cellStyle name="メモ 3 2 3 4 3" xfId="2054"/>
    <cellStyle name="メモ 3 2 3 4 4" xfId="2526"/>
    <cellStyle name="メモ 3 2 3 4 5" xfId="2926"/>
    <cellStyle name="メモ 3 2 3 5" xfId="834"/>
    <cellStyle name="メモ 3 2 3 5 2" xfId="1516"/>
    <cellStyle name="メモ 3 2 3 5 3" xfId="2103"/>
    <cellStyle name="メモ 3 2 3 5 4" xfId="2573"/>
    <cellStyle name="メモ 3 2 3 5 5" xfId="2975"/>
    <cellStyle name="メモ 3 2 3 6" xfId="884"/>
    <cellStyle name="メモ 3 2 3 6 2" xfId="1566"/>
    <cellStyle name="メモ 3 2 3 6 3" xfId="2153"/>
    <cellStyle name="メモ 3 2 3 6 4" xfId="3025"/>
    <cellStyle name="メモ 3 2 3 7" xfId="923"/>
    <cellStyle name="メモ 3 2 3 7 2" xfId="1605"/>
    <cellStyle name="メモ 3 2 3 7 3" xfId="2192"/>
    <cellStyle name="メモ 3 2 3 7 4" xfId="2646"/>
    <cellStyle name="メモ 3 2 3 7 5" xfId="3064"/>
    <cellStyle name="メモ 3 2 3 8" xfId="960"/>
    <cellStyle name="メモ 3 2 3 8 2" xfId="1642"/>
    <cellStyle name="メモ 3 2 3 8 3" xfId="2229"/>
    <cellStyle name="メモ 3 2 3 8 4" xfId="2682"/>
    <cellStyle name="メモ 3 2 3 8 5" xfId="3101"/>
    <cellStyle name="メモ 3 2 3 9" xfId="999"/>
    <cellStyle name="メモ 3 2 3 9 2" xfId="1681"/>
    <cellStyle name="メモ 3 2 3 9 3" xfId="2720"/>
    <cellStyle name="メモ 3 2 3 9 4" xfId="3140"/>
    <cellStyle name="メモ 3 2 4" xfId="251"/>
    <cellStyle name="メモ 3 2 4 10" xfId="1299"/>
    <cellStyle name="メモ 3 2 4 11" xfId="1894"/>
    <cellStyle name="メモ 3 2 4 12" xfId="2477"/>
    <cellStyle name="メモ 3 2 4 2" xfId="692"/>
    <cellStyle name="メモ 3 2 4 2 2" xfId="1374"/>
    <cellStyle name="メモ 3 2 4 2 3" xfId="1961"/>
    <cellStyle name="メモ 3 2 4 2 4" xfId="2434"/>
    <cellStyle name="メモ 3 2 4 2 5" xfId="2833"/>
    <cellStyle name="メモ 3 2 4 3" xfId="753"/>
    <cellStyle name="メモ 3 2 4 3 2" xfId="1435"/>
    <cellStyle name="メモ 3 2 4 3 3" xfId="2022"/>
    <cellStyle name="メモ 3 2 4 3 4" xfId="2494"/>
    <cellStyle name="メモ 3 2 4 3 5" xfId="2894"/>
    <cellStyle name="メモ 3 2 4 4" xfId="800"/>
    <cellStyle name="メモ 3 2 4 4 2" xfId="1482"/>
    <cellStyle name="メモ 3 2 4 4 3" xfId="2069"/>
    <cellStyle name="メモ 3 2 4 4 4" xfId="2541"/>
    <cellStyle name="メモ 3 2 4 4 5" xfId="2941"/>
    <cellStyle name="メモ 3 2 4 5" xfId="854"/>
    <cellStyle name="メモ 3 2 4 5 2" xfId="1536"/>
    <cellStyle name="メモ 3 2 4 5 3" xfId="2123"/>
    <cellStyle name="メモ 3 2 4 5 4" xfId="2592"/>
    <cellStyle name="メモ 3 2 4 5 5" xfId="2995"/>
    <cellStyle name="メモ 3 2 4 6" xfId="893"/>
    <cellStyle name="メモ 3 2 4 6 2" xfId="1575"/>
    <cellStyle name="メモ 3 2 4 6 3" xfId="2162"/>
    <cellStyle name="メモ 3 2 4 6 4" xfId="2617"/>
    <cellStyle name="メモ 3 2 4 6 5" xfId="3034"/>
    <cellStyle name="メモ 3 2 4 7" xfId="933"/>
    <cellStyle name="メモ 3 2 4 7 2" xfId="1615"/>
    <cellStyle name="メモ 3 2 4 7 3" xfId="2202"/>
    <cellStyle name="メモ 3 2 4 7 4" xfId="2656"/>
    <cellStyle name="メモ 3 2 4 7 5" xfId="3074"/>
    <cellStyle name="メモ 3 2 4 8" xfId="973"/>
    <cellStyle name="メモ 3 2 4 8 2" xfId="1655"/>
    <cellStyle name="メモ 3 2 4 8 3" xfId="2242"/>
    <cellStyle name="メモ 3 2 4 8 4" xfId="2695"/>
    <cellStyle name="メモ 3 2 4 8 5" xfId="3114"/>
    <cellStyle name="メモ 3 2 4 9" xfId="612"/>
    <cellStyle name="メモ 3 2 5" xfId="215"/>
    <cellStyle name="メモ 3 2 5 2" xfId="488"/>
    <cellStyle name="メモ 3 2 5 3" xfId="1178"/>
    <cellStyle name="メモ 3 2 5 4" xfId="1776"/>
    <cellStyle name="メモ 3 2 5 5" xfId="1723"/>
    <cellStyle name="メモ 3 2 5 6" xfId="372"/>
    <cellStyle name="メモ 3 2 6" xfId="305"/>
    <cellStyle name="メモ 3 2 6 2" xfId="491"/>
    <cellStyle name="メモ 3 2 6 3" xfId="1181"/>
    <cellStyle name="メモ 3 2 6 4" xfId="1779"/>
    <cellStyle name="メモ 3 2 6 5" xfId="1151"/>
    <cellStyle name="メモ 3 2 6 6" xfId="342"/>
    <cellStyle name="メモ 3 2 7" xfId="735"/>
    <cellStyle name="メモ 3 2 7 2" xfId="1417"/>
    <cellStyle name="メモ 3 2 7 3" xfId="2004"/>
    <cellStyle name="メモ 3 2 7 4" xfId="2476"/>
    <cellStyle name="メモ 3 2 7 5" xfId="2876"/>
    <cellStyle name="メモ 3 2 8" xfId="570"/>
    <cellStyle name="メモ 3 2 8 2" xfId="1259"/>
    <cellStyle name="メモ 3 2 8 3" xfId="1857"/>
    <cellStyle name="メモ 3 2 8 4" xfId="2363"/>
    <cellStyle name="メモ 3 2 8 5" xfId="2611"/>
    <cellStyle name="メモ 3 2 9" xfId="928"/>
    <cellStyle name="メモ 3 2 9 2" xfId="1610"/>
    <cellStyle name="メモ 3 2 9 3" xfId="2197"/>
    <cellStyle name="メモ 3 2 9 4" xfId="2651"/>
    <cellStyle name="メモ 3 2 9 5" xfId="3069"/>
    <cellStyle name="メモ 3 3" xfId="226"/>
    <cellStyle name="メモ 3 3 10" xfId="504"/>
    <cellStyle name="メモ 3 3 10 2" xfId="1194"/>
    <cellStyle name="メモ 3 3 10 3" xfId="1792"/>
    <cellStyle name="メモ 3 3 10 4" xfId="333"/>
    <cellStyle name="メモ 3 3 10 5" xfId="2571"/>
    <cellStyle name="メモ 3 3 11" xfId="1042"/>
    <cellStyle name="メモ 3 3 11 2" xfId="1718"/>
    <cellStyle name="メモ 3 3 11 3" xfId="2754"/>
    <cellStyle name="メモ 3 3 11 4" xfId="3174"/>
    <cellStyle name="メモ 3 3 12" xfId="1078"/>
    <cellStyle name="メモ 3 3 12 2" xfId="1748"/>
    <cellStyle name="メモ 3 3 12 3" xfId="2317"/>
    <cellStyle name="メモ 3 3 12 4" xfId="2782"/>
    <cellStyle name="メモ 3 3 12 5" xfId="3202"/>
    <cellStyle name="メモ 3 3 13" xfId="1088"/>
    <cellStyle name="メモ 3 3 13 2" xfId="1758"/>
    <cellStyle name="メモ 3 3 13 3" xfId="2327"/>
    <cellStyle name="メモ 3 3 13 4" xfId="2792"/>
    <cellStyle name="メモ 3 3 13 5" xfId="3212"/>
    <cellStyle name="メモ 3 3 14" xfId="441"/>
    <cellStyle name="メモ 3 3 15" xfId="371"/>
    <cellStyle name="メモ 3 3 2" xfId="278"/>
    <cellStyle name="メモ 3 3 2 10" xfId="1322"/>
    <cellStyle name="メモ 3 3 2 11" xfId="1915"/>
    <cellStyle name="メモ 3 3 2 12" xfId="348"/>
    <cellStyle name="メモ 3 3 2 2" xfId="714"/>
    <cellStyle name="メモ 3 3 2 2 2" xfId="1396"/>
    <cellStyle name="メモ 3 3 2 2 3" xfId="1983"/>
    <cellStyle name="メモ 3 3 2 2 4" xfId="2456"/>
    <cellStyle name="メモ 3 3 2 2 5" xfId="2855"/>
    <cellStyle name="メモ 3 3 2 3" xfId="770"/>
    <cellStyle name="メモ 3 3 2 3 2" xfId="1452"/>
    <cellStyle name="メモ 3 3 2 3 3" xfId="2039"/>
    <cellStyle name="メモ 3 3 2 3 4" xfId="2511"/>
    <cellStyle name="メモ 3 3 2 3 5" xfId="2911"/>
    <cellStyle name="メモ 3 3 2 4" xfId="820"/>
    <cellStyle name="メモ 3 3 2 4 2" xfId="1502"/>
    <cellStyle name="メモ 3 3 2 4 3" xfId="2089"/>
    <cellStyle name="メモ 3 3 2 4 4" xfId="2560"/>
    <cellStyle name="メモ 3 3 2 4 5" xfId="2961"/>
    <cellStyle name="メモ 3 3 2 5" xfId="871"/>
    <cellStyle name="メモ 3 3 2 5 2" xfId="1553"/>
    <cellStyle name="メモ 3 3 2 5 3" xfId="2140"/>
    <cellStyle name="メモ 3 3 2 5 4" xfId="2608"/>
    <cellStyle name="メモ 3 3 2 5 5" xfId="3012"/>
    <cellStyle name="メモ 3 3 2 6" xfId="908"/>
    <cellStyle name="メモ 3 3 2 6 2" xfId="1590"/>
    <cellStyle name="メモ 3 3 2 6 3" xfId="2177"/>
    <cellStyle name="メモ 3 3 2 6 4" xfId="2632"/>
    <cellStyle name="メモ 3 3 2 6 5" xfId="3049"/>
    <cellStyle name="メモ 3 3 2 7" xfId="947"/>
    <cellStyle name="メモ 3 3 2 7 2" xfId="1629"/>
    <cellStyle name="メモ 3 3 2 7 3" xfId="2216"/>
    <cellStyle name="メモ 3 3 2 7 4" xfId="2669"/>
    <cellStyle name="メモ 3 3 2 7 5" xfId="3088"/>
    <cellStyle name="メモ 3 3 2 8" xfId="986"/>
    <cellStyle name="メモ 3 3 2 8 2" xfId="1668"/>
    <cellStyle name="メモ 3 3 2 8 3" xfId="2255"/>
    <cellStyle name="メモ 3 3 2 8 4" xfId="2707"/>
    <cellStyle name="メモ 3 3 2 8 5" xfId="3127"/>
    <cellStyle name="メモ 3 3 2 9" xfId="638"/>
    <cellStyle name="メモ 3 3 3" xfId="587"/>
    <cellStyle name="メモ 3 3 3 2" xfId="1275"/>
    <cellStyle name="メモ 3 3 3 3" xfId="1873"/>
    <cellStyle name="メモ 3 3 3 4" xfId="2377"/>
    <cellStyle name="メモ 3 3 3 5" xfId="2554"/>
    <cellStyle name="メモ 3 3 4" xfId="669"/>
    <cellStyle name="メモ 3 3 4 2" xfId="1351"/>
    <cellStyle name="メモ 3 3 4 3" xfId="1938"/>
    <cellStyle name="メモ 3 3 4 4" xfId="2411"/>
    <cellStyle name="メモ 3 3 4 5" xfId="2810"/>
    <cellStyle name="メモ 3 3 5" xfId="555"/>
    <cellStyle name="メモ 3 3 5 2" xfId="1245"/>
    <cellStyle name="メモ 3 3 5 3" xfId="1843"/>
    <cellStyle name="メモ 3 3 5 4" xfId="2349"/>
    <cellStyle name="メモ 3 3 5 5" xfId="2513"/>
    <cellStyle name="メモ 3 3 6" xfId="474"/>
    <cellStyle name="メモ 3 3 6 2" xfId="1164"/>
    <cellStyle name="メモ 3 3 6 3" xfId="379"/>
    <cellStyle name="メモ 3 3 6 4" xfId="1726"/>
    <cellStyle name="メモ 3 3 6 5" xfId="340"/>
    <cellStyle name="メモ 3 3 7" xfId="551"/>
    <cellStyle name="メモ 3 3 7 2" xfId="1241"/>
    <cellStyle name="メモ 3 3 7 3" xfId="1839"/>
    <cellStyle name="メモ 3 3 7 4" xfId="2346"/>
    <cellStyle name="メモ 3 3 7 5" xfId="2397"/>
    <cellStyle name="メモ 3 3 8" xfId="665"/>
    <cellStyle name="メモ 3 3 8 2" xfId="1347"/>
    <cellStyle name="メモ 3 3 8 3" xfId="1934"/>
    <cellStyle name="メモ 3 3 8 4" xfId="2408"/>
    <cellStyle name="メモ 3 3 8 5" xfId="2806"/>
    <cellStyle name="メモ 3 3 9" xfId="577"/>
    <cellStyle name="メモ 3 3 9 2" xfId="1266"/>
    <cellStyle name="メモ 3 3 9 3" xfId="1864"/>
    <cellStyle name="メモ 3 3 9 4" xfId="2370"/>
    <cellStyle name="メモ 3 3 9 5" xfId="2355"/>
    <cellStyle name="メモ 3 4" xfId="243"/>
    <cellStyle name="メモ 3 4 10" xfId="1291"/>
    <cellStyle name="メモ 3 4 11" xfId="1887"/>
    <cellStyle name="メモ 3 4 12" xfId="2504"/>
    <cellStyle name="メモ 3 4 2" xfId="685"/>
    <cellStyle name="メモ 3 4 2 2" xfId="1367"/>
    <cellStyle name="メモ 3 4 2 3" xfId="1954"/>
    <cellStyle name="メモ 3 4 2 4" xfId="2427"/>
    <cellStyle name="メモ 3 4 2 5" xfId="2826"/>
    <cellStyle name="メモ 3 4 3" xfId="746"/>
    <cellStyle name="メモ 3 4 3 2" xfId="1428"/>
    <cellStyle name="メモ 3 4 3 3" xfId="2015"/>
    <cellStyle name="メモ 3 4 3 4" xfId="2487"/>
    <cellStyle name="メモ 3 4 3 5" xfId="2887"/>
    <cellStyle name="メモ 3 4 4" xfId="794"/>
    <cellStyle name="メモ 3 4 4 2" xfId="1476"/>
    <cellStyle name="メモ 3 4 4 3" xfId="2063"/>
    <cellStyle name="メモ 3 4 4 4" xfId="2535"/>
    <cellStyle name="メモ 3 4 4 5" xfId="2935"/>
    <cellStyle name="メモ 3 4 5" xfId="848"/>
    <cellStyle name="メモ 3 4 5 2" xfId="1530"/>
    <cellStyle name="メモ 3 4 5 3" xfId="2117"/>
    <cellStyle name="メモ 3 4 5 4" xfId="2586"/>
    <cellStyle name="メモ 3 4 5 5" xfId="2989"/>
    <cellStyle name="メモ 3 4 6" xfId="505"/>
    <cellStyle name="メモ 3 4 6 2" xfId="1195"/>
    <cellStyle name="メモ 3 4 6 3" xfId="1793"/>
    <cellStyle name="メモ 3 4 6 4" xfId="332"/>
    <cellStyle name="メモ 3 4 6 5" xfId="2523"/>
    <cellStyle name="メモ 3 4 7" xfId="568"/>
    <cellStyle name="メモ 3 4 7 2" xfId="1257"/>
    <cellStyle name="メモ 3 4 7 3" xfId="1855"/>
    <cellStyle name="メモ 3 4 7 4" xfId="2361"/>
    <cellStyle name="メモ 3 4 7 5" xfId="2679"/>
    <cellStyle name="メモ 3 4 8" xfId="967"/>
    <cellStyle name="メモ 3 4 8 2" xfId="1649"/>
    <cellStyle name="メモ 3 4 8 3" xfId="2236"/>
    <cellStyle name="メモ 3 4 8 4" xfId="2689"/>
    <cellStyle name="メモ 3 4 8 5" xfId="3108"/>
    <cellStyle name="メモ 3 4 9" xfId="604"/>
    <cellStyle name="メモ 3 5" xfId="525"/>
    <cellStyle name="メモ 3 5 2" xfId="1215"/>
    <cellStyle name="メモ 3 5 3" xfId="1813"/>
    <cellStyle name="メモ 3 5 4" xfId="1308"/>
    <cellStyle name="メモ 3 5 5" xfId="2445"/>
    <cellStyle name="メモ 3 6" xfId="563"/>
    <cellStyle name="メモ 3 6 2" xfId="1252"/>
    <cellStyle name="メモ 3 6 3" xfId="1850"/>
    <cellStyle name="メモ 3 6 4" xfId="2356"/>
    <cellStyle name="メモ 3 6 5" xfId="2549"/>
    <cellStyle name="メモ 3 7" xfId="830"/>
    <cellStyle name="メモ 3 7 2" xfId="1512"/>
    <cellStyle name="メモ 3 7 3" xfId="2099"/>
    <cellStyle name="メモ 3 7 4" xfId="2569"/>
    <cellStyle name="メモ 3 7 5" xfId="2971"/>
    <cellStyle name="メモ 3 8" xfId="1011"/>
    <cellStyle name="メモ 3 8 2" xfId="1692"/>
    <cellStyle name="メモ 3 8 3" xfId="2268"/>
    <cellStyle name="メモ 3 8 4" xfId="2731"/>
    <cellStyle name="メモ 3 8 5" xfId="3151"/>
    <cellStyle name="メモ 3 9" xfId="1067"/>
    <cellStyle name="メモ 3 9 2" xfId="1737"/>
    <cellStyle name="メモ 3 9 3" xfId="2307"/>
    <cellStyle name="メモ 3 9 4" xfId="2771"/>
    <cellStyle name="メモ 3 9 5" xfId="3191"/>
    <cellStyle name="リンク セル 2" xfId="91"/>
    <cellStyle name="悪い 2" xfId="92"/>
    <cellStyle name="下点線" xfId="93"/>
    <cellStyle name="下点線 2" xfId="94"/>
    <cellStyle name="下点線 2 2" xfId="95"/>
    <cellStyle name="下点線 2 2 2" xfId="170"/>
    <cellStyle name="下点線 2 3" xfId="169"/>
    <cellStyle name="下点線 3" xfId="96"/>
    <cellStyle name="下点線 3 2" xfId="97"/>
    <cellStyle name="下点線 3 2 2" xfId="172"/>
    <cellStyle name="下点線 3 3" xfId="171"/>
    <cellStyle name="下点線 4" xfId="98"/>
    <cellStyle name="下点線 4 2" xfId="173"/>
    <cellStyle name="下点線 5" xfId="168"/>
    <cellStyle name="下点線_マッピング定義共通" xfId="99"/>
    <cellStyle name="型番" xfId="100"/>
    <cellStyle name="計算 2" xfId="101"/>
    <cellStyle name="計算 2 10" xfId="1068"/>
    <cellStyle name="計算 2 10 2" xfId="1738"/>
    <cellStyle name="計算 2 10 3" xfId="2308"/>
    <cellStyle name="計算 2 10 4" xfId="2772"/>
    <cellStyle name="計算 2 10 5" xfId="3192"/>
    <cellStyle name="計算 2 11" xfId="359"/>
    <cellStyle name="計算 2 12" xfId="3247"/>
    <cellStyle name="計算 2 13" xfId="3239"/>
    <cellStyle name="計算 2 14" xfId="3265"/>
    <cellStyle name="計算 2 2" xfId="174"/>
    <cellStyle name="計算 2 2 10" xfId="1069"/>
    <cellStyle name="計算 2 2 10 2" xfId="1739"/>
    <cellStyle name="計算 2 2 10 3" xfId="2309"/>
    <cellStyle name="計算 2 2 10 4" xfId="2773"/>
    <cellStyle name="計算 2 2 10 5" xfId="3193"/>
    <cellStyle name="計算 2 2 11" xfId="1025"/>
    <cellStyle name="計算 2 2 11 2" xfId="1706"/>
    <cellStyle name="計算 2 2 11 3" xfId="2281"/>
    <cellStyle name="計算 2 2 11 4" xfId="2744"/>
    <cellStyle name="計算 2 2 11 5" xfId="3165"/>
    <cellStyle name="計算 2 2 12" xfId="1061"/>
    <cellStyle name="計算 2 2 12 2" xfId="1731"/>
    <cellStyle name="計算 2 2 12 3" xfId="2765"/>
    <cellStyle name="計算 2 2 12 4" xfId="3185"/>
    <cellStyle name="計算 2 2 13" xfId="1104"/>
    <cellStyle name="計算 2 2 13 2" xfId="1770"/>
    <cellStyle name="計算 2 2 13 3" xfId="2337"/>
    <cellStyle name="計算 2 2 13 4" xfId="3222"/>
    <cellStyle name="計算 2 2 14" xfId="401"/>
    <cellStyle name="計算 2 2 15" xfId="3266"/>
    <cellStyle name="計算 2 2 16" xfId="3284"/>
    <cellStyle name="計算 2 2 17" xfId="3291"/>
    <cellStyle name="計算 2 2 18" xfId="3288"/>
    <cellStyle name="計算 2 2 19" xfId="3276"/>
    <cellStyle name="計算 2 2 2" xfId="237"/>
    <cellStyle name="計算 2 2 2 10" xfId="496"/>
    <cellStyle name="計算 2 2 2 10 2" xfId="1186"/>
    <cellStyle name="計算 2 2 2 10 3" xfId="1784"/>
    <cellStyle name="計算 2 2 2 10 4" xfId="1296"/>
    <cellStyle name="計算 2 2 2 10 5" xfId="2406"/>
    <cellStyle name="計算 2 2 2 11" xfId="449"/>
    <cellStyle name="計算 2 2 2 12" xfId="1142"/>
    <cellStyle name="計算 2 2 2 13" xfId="1115"/>
    <cellStyle name="計算 2 2 2 14" xfId="377"/>
    <cellStyle name="計算 2 2 2 2" xfId="286"/>
    <cellStyle name="計算 2 2 2 2 10" xfId="1329"/>
    <cellStyle name="計算 2 2 2 2 11" xfId="2342"/>
    <cellStyle name="計算 2 2 2 2 2" xfId="720"/>
    <cellStyle name="計算 2 2 2 2 2 2" xfId="1402"/>
    <cellStyle name="計算 2 2 2 2 2 3" xfId="1989"/>
    <cellStyle name="計算 2 2 2 2 2 4" xfId="2461"/>
    <cellStyle name="計算 2 2 2 2 2 5" xfId="2861"/>
    <cellStyle name="計算 2 2 2 2 3" xfId="777"/>
    <cellStyle name="計算 2 2 2 2 3 2" xfId="1459"/>
    <cellStyle name="計算 2 2 2 2 3 3" xfId="2046"/>
    <cellStyle name="計算 2 2 2 2 3 4" xfId="2518"/>
    <cellStyle name="計算 2 2 2 2 3 5" xfId="2918"/>
    <cellStyle name="計算 2 2 2 2 4" xfId="826"/>
    <cellStyle name="計算 2 2 2 2 4 2" xfId="1508"/>
    <cellStyle name="計算 2 2 2 2 4 3" xfId="2095"/>
    <cellStyle name="計算 2 2 2 2 4 4" xfId="2565"/>
    <cellStyle name="計算 2 2 2 2 4 5" xfId="2967"/>
    <cellStyle name="計算 2 2 2 2 5" xfId="877"/>
    <cellStyle name="計算 2 2 2 2 5 2" xfId="1559"/>
    <cellStyle name="計算 2 2 2 2 5 3" xfId="2146"/>
    <cellStyle name="計算 2 2 2 2 5 4" xfId="3018"/>
    <cellStyle name="計算 2 2 2 2 6" xfId="914"/>
    <cellStyle name="計算 2 2 2 2 6 2" xfId="1596"/>
    <cellStyle name="計算 2 2 2 2 6 3" xfId="2183"/>
    <cellStyle name="計算 2 2 2 2 6 4" xfId="2637"/>
    <cellStyle name="計算 2 2 2 2 6 5" xfId="3055"/>
    <cellStyle name="計算 2 2 2 2 7" xfId="953"/>
    <cellStyle name="計算 2 2 2 2 7 2" xfId="1635"/>
    <cellStyle name="計算 2 2 2 2 7 3" xfId="2222"/>
    <cellStyle name="計算 2 2 2 2 7 4" xfId="2675"/>
    <cellStyle name="計算 2 2 2 2 7 5" xfId="3094"/>
    <cellStyle name="計算 2 2 2 2 8" xfId="992"/>
    <cellStyle name="計算 2 2 2 2 8 2" xfId="1674"/>
    <cellStyle name="計算 2 2 2 2 8 3" xfId="2713"/>
    <cellStyle name="計算 2 2 2 2 8 4" xfId="3133"/>
    <cellStyle name="計算 2 2 2 2 9" xfId="646"/>
    <cellStyle name="計算 2 2 2 3" xfId="598"/>
    <cellStyle name="計算 2 2 2 3 2" xfId="1285"/>
    <cellStyle name="計算 2 2 2 3 3" xfId="1882"/>
    <cellStyle name="計算 2 2 2 3 4" xfId="2386"/>
    <cellStyle name="計算 2 2 2 3 5" xfId="1118"/>
    <cellStyle name="計算 2 2 2 4" xfId="679"/>
    <cellStyle name="計算 2 2 2 4 2" xfId="1361"/>
    <cellStyle name="計算 2 2 2 4 3" xfId="1948"/>
    <cellStyle name="計算 2 2 2 4 4" xfId="2421"/>
    <cellStyle name="計算 2 2 2 4 5" xfId="2820"/>
    <cellStyle name="計算 2 2 2 5" xfId="740"/>
    <cellStyle name="計算 2 2 2 5 2" xfId="1422"/>
    <cellStyle name="計算 2 2 2 5 3" xfId="2009"/>
    <cellStyle name="計算 2 2 2 5 4" xfId="2481"/>
    <cellStyle name="計算 2 2 2 5 5" xfId="2881"/>
    <cellStyle name="計算 2 2 2 6" xfId="472"/>
    <cellStyle name="計算 2 2 2 6 2" xfId="1162"/>
    <cellStyle name="計算 2 2 2 6 3" xfId="412"/>
    <cellStyle name="計算 2 2 2 6 4" xfId="1333"/>
    <cellStyle name="計算 2 2 2 6 5" xfId="421"/>
    <cellStyle name="計算 2 2 2 7" xfId="843"/>
    <cellStyle name="計算 2 2 2 7 2" xfId="1525"/>
    <cellStyle name="計算 2 2 2 7 3" xfId="2112"/>
    <cellStyle name="計算 2 2 2 7 4" xfId="2581"/>
    <cellStyle name="計算 2 2 2 7 5" xfId="2984"/>
    <cellStyle name="計算 2 2 2 8" xfId="690"/>
    <cellStyle name="計算 2 2 2 8 2" xfId="1372"/>
    <cellStyle name="計算 2 2 2 8 3" xfId="1959"/>
    <cellStyle name="計算 2 2 2 8 4" xfId="2432"/>
    <cellStyle name="計算 2 2 2 8 5" xfId="2831"/>
    <cellStyle name="計算 2 2 2 9" xfId="536"/>
    <cellStyle name="計算 2 2 2 9 2" xfId="1226"/>
    <cellStyle name="計算 2 2 2 9 3" xfId="1824"/>
    <cellStyle name="計算 2 2 2 9 4" xfId="424"/>
    <cellStyle name="計算 2 2 2 9 5" xfId="2448"/>
    <cellStyle name="計算 2 2 3" xfId="297"/>
    <cellStyle name="計算 2 2 3 10" xfId="460"/>
    <cellStyle name="計算 2 2 3 11" xfId="1152"/>
    <cellStyle name="計算 2 2 3 12" xfId="374"/>
    <cellStyle name="計算 2 2 3 2" xfId="657"/>
    <cellStyle name="計算 2 2 3 2 2" xfId="1339"/>
    <cellStyle name="計算 2 2 3 2 3" xfId="1926"/>
    <cellStyle name="計算 2 2 3 2 4" xfId="2402"/>
    <cellStyle name="計算 2 2 3 2 5" xfId="2799"/>
    <cellStyle name="計算 2 2 3 3" xfId="731"/>
    <cellStyle name="計算 2 2 3 3 2" xfId="1413"/>
    <cellStyle name="計算 2 2 3 3 3" xfId="2000"/>
    <cellStyle name="計算 2 2 3 3 4" xfId="2472"/>
    <cellStyle name="計算 2 2 3 3 5" xfId="2872"/>
    <cellStyle name="計算 2 2 3 4" xfId="786"/>
    <cellStyle name="計算 2 2 3 4 2" xfId="1468"/>
    <cellStyle name="計算 2 2 3 4 3" xfId="2055"/>
    <cellStyle name="計算 2 2 3 4 4" xfId="2527"/>
    <cellStyle name="計算 2 2 3 4 5" xfId="2927"/>
    <cellStyle name="計算 2 2 3 5" xfId="835"/>
    <cellStyle name="計算 2 2 3 5 2" xfId="1517"/>
    <cellStyle name="計算 2 2 3 5 3" xfId="2104"/>
    <cellStyle name="計算 2 2 3 5 4" xfId="2574"/>
    <cellStyle name="計算 2 2 3 5 5" xfId="2976"/>
    <cellStyle name="計算 2 2 3 6" xfId="885"/>
    <cellStyle name="計算 2 2 3 6 2" xfId="1567"/>
    <cellStyle name="計算 2 2 3 6 3" xfId="2154"/>
    <cellStyle name="計算 2 2 3 6 4" xfId="3026"/>
    <cellStyle name="計算 2 2 3 7" xfId="924"/>
    <cellStyle name="計算 2 2 3 7 2" xfId="1606"/>
    <cellStyle name="計算 2 2 3 7 3" xfId="2193"/>
    <cellStyle name="計算 2 2 3 7 4" xfId="2647"/>
    <cellStyle name="計算 2 2 3 7 5" xfId="3065"/>
    <cellStyle name="計算 2 2 3 8" xfId="961"/>
    <cellStyle name="計算 2 2 3 8 2" xfId="1643"/>
    <cellStyle name="計算 2 2 3 8 3" xfId="2230"/>
    <cellStyle name="計算 2 2 3 8 4" xfId="2683"/>
    <cellStyle name="計算 2 2 3 8 5" xfId="3102"/>
    <cellStyle name="計算 2 2 3 9" xfId="1000"/>
    <cellStyle name="計算 2 2 3 9 2" xfId="1682"/>
    <cellStyle name="計算 2 2 3 9 3" xfId="2721"/>
    <cellStyle name="計算 2 2 3 9 4" xfId="3141"/>
    <cellStyle name="計算 2 2 4" xfId="252"/>
    <cellStyle name="計算 2 2 4 10" xfId="1300"/>
    <cellStyle name="計算 2 2 4 11" xfId="1895"/>
    <cellStyle name="計算 2 2 4 12" xfId="2417"/>
    <cellStyle name="計算 2 2 4 2" xfId="693"/>
    <cellStyle name="計算 2 2 4 2 2" xfId="1375"/>
    <cellStyle name="計算 2 2 4 2 3" xfId="1962"/>
    <cellStyle name="計算 2 2 4 2 4" xfId="2435"/>
    <cellStyle name="計算 2 2 4 2 5" xfId="2834"/>
    <cellStyle name="計算 2 2 4 3" xfId="754"/>
    <cellStyle name="計算 2 2 4 3 2" xfId="1436"/>
    <cellStyle name="計算 2 2 4 3 3" xfId="2023"/>
    <cellStyle name="計算 2 2 4 3 4" xfId="2495"/>
    <cellStyle name="計算 2 2 4 3 5" xfId="2895"/>
    <cellStyle name="計算 2 2 4 4" xfId="801"/>
    <cellStyle name="計算 2 2 4 4 2" xfId="1483"/>
    <cellStyle name="計算 2 2 4 4 3" xfId="2070"/>
    <cellStyle name="計算 2 2 4 4 4" xfId="2542"/>
    <cellStyle name="計算 2 2 4 4 5" xfId="2942"/>
    <cellStyle name="計算 2 2 4 5" xfId="855"/>
    <cellStyle name="計算 2 2 4 5 2" xfId="1537"/>
    <cellStyle name="計算 2 2 4 5 3" xfId="2124"/>
    <cellStyle name="計算 2 2 4 5 4" xfId="2593"/>
    <cellStyle name="計算 2 2 4 5 5" xfId="2996"/>
    <cellStyle name="計算 2 2 4 6" xfId="894"/>
    <cellStyle name="計算 2 2 4 6 2" xfId="1576"/>
    <cellStyle name="計算 2 2 4 6 3" xfId="2163"/>
    <cellStyle name="計算 2 2 4 6 4" xfId="2618"/>
    <cellStyle name="計算 2 2 4 6 5" xfId="3035"/>
    <cellStyle name="計算 2 2 4 7" xfId="934"/>
    <cellStyle name="計算 2 2 4 7 2" xfId="1616"/>
    <cellStyle name="計算 2 2 4 7 3" xfId="2203"/>
    <cellStyle name="計算 2 2 4 7 4" xfId="2657"/>
    <cellStyle name="計算 2 2 4 7 5" xfId="3075"/>
    <cellStyle name="計算 2 2 4 8" xfId="974"/>
    <cellStyle name="計算 2 2 4 8 2" xfId="1656"/>
    <cellStyle name="計算 2 2 4 8 3" xfId="2243"/>
    <cellStyle name="計算 2 2 4 8 4" xfId="2696"/>
    <cellStyle name="計算 2 2 4 8 5" xfId="3115"/>
    <cellStyle name="計算 2 2 4 9" xfId="613"/>
    <cellStyle name="計算 2 2 5" xfId="216"/>
    <cellStyle name="計算 2 2 5 2" xfId="486"/>
    <cellStyle name="計算 2 2 5 3" xfId="1176"/>
    <cellStyle name="計算 2 2 5 4" xfId="416"/>
    <cellStyle name="計算 2 2 5 5" xfId="2291"/>
    <cellStyle name="計算 2 2 5 6" xfId="1868"/>
    <cellStyle name="計算 2 2 6" xfId="306"/>
    <cellStyle name="計算 2 2 6 2" xfId="490"/>
    <cellStyle name="計算 2 2 6 3" xfId="1180"/>
    <cellStyle name="計算 2 2 6 4" xfId="1778"/>
    <cellStyle name="計算 2 2 6 5" xfId="1336"/>
    <cellStyle name="計算 2 2 6 6" xfId="1903"/>
    <cellStyle name="計算 2 2 7" xfId="572"/>
    <cellStyle name="計算 2 2 7 2" xfId="1261"/>
    <cellStyle name="計算 2 2 7 3" xfId="1859"/>
    <cellStyle name="計算 2 2 7 4" xfId="2365"/>
    <cellStyle name="計算 2 2 7 5" xfId="2522"/>
    <cellStyle name="計算 2 2 8" xfId="806"/>
    <cellStyle name="計算 2 2 8 2" xfId="1488"/>
    <cellStyle name="計算 2 2 8 3" xfId="2075"/>
    <cellStyle name="計算 2 2 8 4" xfId="2547"/>
    <cellStyle name="計算 2 2 8 5" xfId="2947"/>
    <cellStyle name="計算 2 2 9" xfId="544"/>
    <cellStyle name="計算 2 2 9 2" xfId="1234"/>
    <cellStyle name="計算 2 2 9 3" xfId="1832"/>
    <cellStyle name="計算 2 2 9 4" xfId="1119"/>
    <cellStyle name="計算 2 2 9 5" xfId="2710"/>
    <cellStyle name="計算 2 3" xfId="227"/>
    <cellStyle name="計算 2 3 10" xfId="514"/>
    <cellStyle name="計算 2 3 10 2" xfId="1204"/>
    <cellStyle name="計算 2 3 10 3" xfId="1802"/>
    <cellStyle name="計算 2 3 10 4" xfId="2292"/>
    <cellStyle name="計算 2 3 10 5" xfId="2702"/>
    <cellStyle name="計算 2 3 11" xfId="1043"/>
    <cellStyle name="計算 2 3 11 2" xfId="1719"/>
    <cellStyle name="計算 2 3 11 3" xfId="2755"/>
    <cellStyle name="計算 2 3 11 4" xfId="3175"/>
    <cellStyle name="計算 2 3 12" xfId="1079"/>
    <cellStyle name="計算 2 3 12 2" xfId="1749"/>
    <cellStyle name="計算 2 3 12 3" xfId="2318"/>
    <cellStyle name="計算 2 3 12 4" xfId="2783"/>
    <cellStyle name="計算 2 3 12 5" xfId="3203"/>
    <cellStyle name="計算 2 3 13" xfId="1089"/>
    <cellStyle name="計算 2 3 13 2" xfId="1759"/>
    <cellStyle name="計算 2 3 13 3" xfId="2328"/>
    <cellStyle name="計算 2 3 13 4" xfId="2793"/>
    <cellStyle name="計算 2 3 13 5" xfId="3213"/>
    <cellStyle name="計算 2 3 14" xfId="440"/>
    <cellStyle name="計算 2 3 15" xfId="319"/>
    <cellStyle name="計算 2 3 2" xfId="277"/>
    <cellStyle name="計算 2 3 2 10" xfId="1321"/>
    <cellStyle name="計算 2 3 2 11" xfId="1914"/>
    <cellStyle name="計算 2 3 2 12" xfId="362"/>
    <cellStyle name="計算 2 3 2 2" xfId="713"/>
    <cellStyle name="計算 2 3 2 2 2" xfId="1395"/>
    <cellStyle name="計算 2 3 2 2 3" xfId="1982"/>
    <cellStyle name="計算 2 3 2 2 4" xfId="2455"/>
    <cellStyle name="計算 2 3 2 2 5" xfId="2854"/>
    <cellStyle name="計算 2 3 2 3" xfId="769"/>
    <cellStyle name="計算 2 3 2 3 2" xfId="1451"/>
    <cellStyle name="計算 2 3 2 3 3" xfId="2038"/>
    <cellStyle name="計算 2 3 2 3 4" xfId="2510"/>
    <cellStyle name="計算 2 3 2 3 5" xfId="2910"/>
    <cellStyle name="計算 2 3 2 4" xfId="819"/>
    <cellStyle name="計算 2 3 2 4 2" xfId="1501"/>
    <cellStyle name="計算 2 3 2 4 3" xfId="2088"/>
    <cellStyle name="計算 2 3 2 4 4" xfId="2559"/>
    <cellStyle name="計算 2 3 2 4 5" xfId="2960"/>
    <cellStyle name="計算 2 3 2 5" xfId="870"/>
    <cellStyle name="計算 2 3 2 5 2" xfId="1552"/>
    <cellStyle name="計算 2 3 2 5 3" xfId="2139"/>
    <cellStyle name="計算 2 3 2 5 4" xfId="2607"/>
    <cellStyle name="計算 2 3 2 5 5" xfId="3011"/>
    <cellStyle name="計算 2 3 2 6" xfId="907"/>
    <cellStyle name="計算 2 3 2 6 2" xfId="1589"/>
    <cellStyle name="計算 2 3 2 6 3" xfId="2176"/>
    <cellStyle name="計算 2 3 2 6 4" xfId="2631"/>
    <cellStyle name="計算 2 3 2 6 5" xfId="3048"/>
    <cellStyle name="計算 2 3 2 7" xfId="946"/>
    <cellStyle name="計算 2 3 2 7 2" xfId="1628"/>
    <cellStyle name="計算 2 3 2 7 3" xfId="2215"/>
    <cellStyle name="計算 2 3 2 7 4" xfId="2668"/>
    <cellStyle name="計算 2 3 2 7 5" xfId="3087"/>
    <cellStyle name="計算 2 3 2 8" xfId="985"/>
    <cellStyle name="計算 2 3 2 8 2" xfId="1667"/>
    <cellStyle name="計算 2 3 2 8 3" xfId="2254"/>
    <cellStyle name="計算 2 3 2 8 4" xfId="2706"/>
    <cellStyle name="計算 2 3 2 8 5" xfId="3126"/>
    <cellStyle name="計算 2 3 2 9" xfId="637"/>
    <cellStyle name="計算 2 3 3" xfId="588"/>
    <cellStyle name="計算 2 3 3 2" xfId="1276"/>
    <cellStyle name="計算 2 3 3 3" xfId="1874"/>
    <cellStyle name="計算 2 3 3 4" xfId="2378"/>
    <cellStyle name="計算 2 3 3 5" xfId="2505"/>
    <cellStyle name="計算 2 3 4" xfId="670"/>
    <cellStyle name="計算 2 3 4 2" xfId="1352"/>
    <cellStyle name="計算 2 3 4 3" xfId="1939"/>
    <cellStyle name="計算 2 3 4 4" xfId="2412"/>
    <cellStyle name="計算 2 3 4 5" xfId="2811"/>
    <cellStyle name="計算 2 3 5" xfId="546"/>
    <cellStyle name="計算 2 3 5 2" xfId="1236"/>
    <cellStyle name="計算 2 3 5 3" xfId="1834"/>
    <cellStyle name="計算 2 3 5 4" xfId="396"/>
    <cellStyle name="計算 2 3 5 5" xfId="2634"/>
    <cellStyle name="計算 2 3 6" xfId="475"/>
    <cellStyle name="計算 2 3 6 2" xfId="1165"/>
    <cellStyle name="計算 2 3 6 3" xfId="380"/>
    <cellStyle name="計算 2 3 6 4" xfId="1156"/>
    <cellStyle name="計算 2 3 6 5" xfId="1150"/>
    <cellStyle name="計算 2 3 7" xfId="534"/>
    <cellStyle name="計算 2 3 7 2" xfId="1224"/>
    <cellStyle name="計算 2 3 7 3" xfId="1822"/>
    <cellStyle name="計算 2 3 7 4" xfId="328"/>
    <cellStyle name="計算 2 3 7 5" xfId="2552"/>
    <cellStyle name="計算 2 3 8" xfId="698"/>
    <cellStyle name="計算 2 3 8 2" xfId="1380"/>
    <cellStyle name="計算 2 3 8 3" xfId="1967"/>
    <cellStyle name="計算 2 3 8 4" xfId="2440"/>
    <cellStyle name="計算 2 3 8 5" xfId="2839"/>
    <cellStyle name="計算 2 3 9" xfId="580"/>
    <cellStyle name="計算 2 3 9 2" xfId="1269"/>
    <cellStyle name="計算 2 3 9 3" xfId="1867"/>
    <cellStyle name="計算 2 3 9 4" xfId="2372"/>
    <cellStyle name="計算 2 3 9 5" xfId="326"/>
    <cellStyle name="計算 2 4" xfId="244"/>
    <cellStyle name="計算 2 4 10" xfId="1292"/>
    <cellStyle name="計算 2 4 11" xfId="1888"/>
    <cellStyle name="計算 2 4 12" xfId="2449"/>
    <cellStyle name="計算 2 4 2" xfId="686"/>
    <cellStyle name="計算 2 4 2 2" xfId="1368"/>
    <cellStyle name="計算 2 4 2 3" xfId="1955"/>
    <cellStyle name="計算 2 4 2 4" xfId="2428"/>
    <cellStyle name="計算 2 4 2 5" xfId="2827"/>
    <cellStyle name="計算 2 4 3" xfId="747"/>
    <cellStyle name="計算 2 4 3 2" xfId="1429"/>
    <cellStyle name="計算 2 4 3 3" xfId="2016"/>
    <cellStyle name="計算 2 4 3 4" xfId="2488"/>
    <cellStyle name="計算 2 4 3 5" xfId="2888"/>
    <cellStyle name="計算 2 4 4" xfId="795"/>
    <cellStyle name="計算 2 4 4 2" xfId="1477"/>
    <cellStyle name="計算 2 4 4 3" xfId="2064"/>
    <cellStyle name="計算 2 4 4 4" xfId="2536"/>
    <cellStyle name="計算 2 4 4 5" xfId="2936"/>
    <cellStyle name="計算 2 4 5" xfId="849"/>
    <cellStyle name="計算 2 4 5 2" xfId="1531"/>
    <cellStyle name="計算 2 4 5 3" xfId="2118"/>
    <cellStyle name="計算 2 4 5 4" xfId="2587"/>
    <cellStyle name="計算 2 4 5 5" xfId="2990"/>
    <cellStyle name="計算 2 4 6" xfId="479"/>
    <cellStyle name="計算 2 4 6 2" xfId="1169"/>
    <cellStyle name="計算 2 4 6 3" xfId="415"/>
    <cellStyle name="計算 2 4 6 4" xfId="1268"/>
    <cellStyle name="計算 2 4 6 5" xfId="405"/>
    <cellStyle name="計算 2 4 7" xfId="582"/>
    <cellStyle name="計算 2 4 7 2" xfId="1271"/>
    <cellStyle name="計算 2 4 7 3" xfId="1869"/>
    <cellStyle name="計算 2 4 7 4" xfId="2373"/>
    <cellStyle name="計算 2 4 7 5" xfId="2374"/>
    <cellStyle name="計算 2 4 8" xfId="968"/>
    <cellStyle name="計算 2 4 8 2" xfId="1650"/>
    <cellStyle name="計算 2 4 8 3" xfId="2237"/>
    <cellStyle name="計算 2 4 8 4" xfId="2690"/>
    <cellStyle name="計算 2 4 8 5" xfId="3109"/>
    <cellStyle name="計算 2 4 9" xfId="605"/>
    <cellStyle name="計算 2 5" xfId="523"/>
    <cellStyle name="計算 2 5 2" xfId="1213"/>
    <cellStyle name="計算 2 5 3" xfId="1811"/>
    <cellStyle name="計算 2 5 4" xfId="331"/>
    <cellStyle name="計算 2 5 5" xfId="1297"/>
    <cellStyle name="計算 2 6" xfId="487"/>
    <cellStyle name="計算 2 6 2" xfId="1177"/>
    <cellStyle name="計算 2 6 3" xfId="390"/>
    <cellStyle name="計算 2 6 4" xfId="386"/>
    <cellStyle name="計算 2 6 5" xfId="314"/>
    <cellStyle name="計算 2 7" xfId="509"/>
    <cellStyle name="計算 2 7 2" xfId="1199"/>
    <cellStyle name="計算 2 7 3" xfId="1797"/>
    <cellStyle name="計算 2 7 4" xfId="322"/>
    <cellStyle name="計算 2 7 5" xfId="2551"/>
    <cellStyle name="計算 2 8" xfId="1009"/>
    <cellStyle name="計算 2 8 2" xfId="1690"/>
    <cellStyle name="計算 2 8 3" xfId="2266"/>
    <cellStyle name="計算 2 8 4" xfId="2729"/>
    <cellStyle name="計算 2 8 5" xfId="3149"/>
    <cellStyle name="計算 2 9" xfId="1015"/>
    <cellStyle name="計算 2 9 2" xfId="1696"/>
    <cellStyle name="計算 2 9 3" xfId="2272"/>
    <cellStyle name="計算 2 9 4" xfId="2735"/>
    <cellStyle name="計算 2 9 5" xfId="3155"/>
    <cellStyle name="警告文 2" xfId="102"/>
    <cellStyle name="桁区切り 2" xfId="103"/>
    <cellStyle name="桁区切り 3" xfId="104"/>
    <cellStyle name="見出し 1 2" xfId="105"/>
    <cellStyle name="見出し 2 2" xfId="106"/>
    <cellStyle name="見出し 3 2" xfId="107"/>
    <cellStyle name="見出し 4 2" xfId="108"/>
    <cellStyle name="集計 2" xfId="109"/>
    <cellStyle name="集計 2 10" xfId="1008"/>
    <cellStyle name="集計 2 10 2" xfId="1689"/>
    <cellStyle name="集計 2 10 3" xfId="2265"/>
    <cellStyle name="集計 2 10 4" xfId="2728"/>
    <cellStyle name="集計 2 10 5" xfId="3148"/>
    <cellStyle name="集計 2 11" xfId="364"/>
    <cellStyle name="集計 2 12" xfId="3249"/>
    <cellStyle name="集計 2 13" xfId="3238"/>
    <cellStyle name="集計 2 14" xfId="3264"/>
    <cellStyle name="集計 2 2" xfId="175"/>
    <cellStyle name="集計 2 2 10" xfId="1070"/>
    <cellStyle name="集計 2 2 10 2" xfId="1740"/>
    <cellStyle name="集計 2 2 10 3" xfId="2310"/>
    <cellStyle name="集計 2 2 10 4" xfId="2774"/>
    <cellStyle name="集計 2 2 10 5" xfId="3194"/>
    <cellStyle name="集計 2 2 11" xfId="1031"/>
    <cellStyle name="集計 2 2 11 2" xfId="1711"/>
    <cellStyle name="集計 2 2 11 3" xfId="2286"/>
    <cellStyle name="集計 2 2 11 4" xfId="2748"/>
    <cellStyle name="集計 2 2 11 5" xfId="3169"/>
    <cellStyle name="集計 2 2 12" xfId="1074"/>
    <cellStyle name="集計 2 2 12 2" xfId="1744"/>
    <cellStyle name="集計 2 2 12 3" xfId="2778"/>
    <cellStyle name="集計 2 2 12 4" xfId="3198"/>
    <cellStyle name="集計 2 2 13" xfId="1105"/>
    <cellStyle name="集計 2 2 13 2" xfId="1771"/>
    <cellStyle name="集計 2 2 13 3" xfId="2338"/>
    <cellStyle name="集計 2 2 13 4" xfId="3223"/>
    <cellStyle name="集計 2 2 14" xfId="402"/>
    <cellStyle name="集計 2 2 15" xfId="3267"/>
    <cellStyle name="集計 2 2 16" xfId="3285"/>
    <cellStyle name="集計 2 2 17" xfId="3292"/>
    <cellStyle name="集計 2 2 18" xfId="3232"/>
    <cellStyle name="集計 2 2 19" xfId="3297"/>
    <cellStyle name="集計 2 2 2" xfId="238"/>
    <cellStyle name="集計 2 2 2 10" xfId="482"/>
    <cellStyle name="集計 2 2 2 10 2" xfId="1172"/>
    <cellStyle name="集計 2 2 2 10 3" xfId="382"/>
    <cellStyle name="集計 2 2 2 10 4" xfId="1138"/>
    <cellStyle name="集計 2 2 2 10 5" xfId="338"/>
    <cellStyle name="集計 2 2 2 11" xfId="450"/>
    <cellStyle name="集計 2 2 2 12" xfId="1143"/>
    <cellStyle name="集計 2 2 2 13" xfId="325"/>
    <cellStyle name="集計 2 2 2 14" xfId="1899"/>
    <cellStyle name="集計 2 2 2 2" xfId="287"/>
    <cellStyle name="集計 2 2 2 2 10" xfId="1330"/>
    <cellStyle name="集計 2 2 2 2 11" xfId="349"/>
    <cellStyle name="集計 2 2 2 2 2" xfId="721"/>
    <cellStyle name="集計 2 2 2 2 2 2" xfId="1403"/>
    <cellStyle name="集計 2 2 2 2 2 3" xfId="1990"/>
    <cellStyle name="集計 2 2 2 2 2 4" xfId="2462"/>
    <cellStyle name="集計 2 2 2 2 2 5" xfId="2862"/>
    <cellStyle name="集計 2 2 2 2 3" xfId="778"/>
    <cellStyle name="集計 2 2 2 2 3 2" xfId="1460"/>
    <cellStyle name="集計 2 2 2 2 3 3" xfId="2047"/>
    <cellStyle name="集計 2 2 2 2 3 4" xfId="2519"/>
    <cellStyle name="集計 2 2 2 2 3 5" xfId="2919"/>
    <cellStyle name="集計 2 2 2 2 4" xfId="827"/>
    <cellStyle name="集計 2 2 2 2 4 2" xfId="1509"/>
    <cellStyle name="集計 2 2 2 2 4 3" xfId="2096"/>
    <cellStyle name="集計 2 2 2 2 4 4" xfId="2566"/>
    <cellStyle name="集計 2 2 2 2 4 5" xfId="2968"/>
    <cellStyle name="集計 2 2 2 2 5" xfId="878"/>
    <cellStyle name="集計 2 2 2 2 5 2" xfId="1560"/>
    <cellStyle name="集計 2 2 2 2 5 3" xfId="2147"/>
    <cellStyle name="集計 2 2 2 2 5 4" xfId="3019"/>
    <cellStyle name="集計 2 2 2 2 6" xfId="915"/>
    <cellStyle name="集計 2 2 2 2 6 2" xfId="1597"/>
    <cellStyle name="集計 2 2 2 2 6 3" xfId="2184"/>
    <cellStyle name="集計 2 2 2 2 6 4" xfId="2638"/>
    <cellStyle name="集計 2 2 2 2 6 5" xfId="3056"/>
    <cellStyle name="集計 2 2 2 2 7" xfId="954"/>
    <cellStyle name="集計 2 2 2 2 7 2" xfId="1636"/>
    <cellStyle name="集計 2 2 2 2 7 3" xfId="2223"/>
    <cellStyle name="集計 2 2 2 2 7 4" xfId="2676"/>
    <cellStyle name="集計 2 2 2 2 7 5" xfId="3095"/>
    <cellStyle name="集計 2 2 2 2 8" xfId="993"/>
    <cellStyle name="集計 2 2 2 2 8 2" xfId="1675"/>
    <cellStyle name="集計 2 2 2 2 8 3" xfId="2714"/>
    <cellStyle name="集計 2 2 2 2 8 4" xfId="3134"/>
    <cellStyle name="集計 2 2 2 2 9" xfId="647"/>
    <cellStyle name="集計 2 2 2 3" xfId="599"/>
    <cellStyle name="集計 2 2 2 3 2" xfId="1286"/>
    <cellStyle name="集計 2 2 2 3 3" xfId="1883"/>
    <cellStyle name="集計 2 2 2 3 4" xfId="2387"/>
    <cellStyle name="集計 2 2 2 3 5" xfId="2701"/>
    <cellStyle name="集計 2 2 2 4" xfId="680"/>
    <cellStyle name="集計 2 2 2 4 2" xfId="1362"/>
    <cellStyle name="集計 2 2 2 4 3" xfId="1949"/>
    <cellStyle name="集計 2 2 2 4 4" xfId="2422"/>
    <cellStyle name="集計 2 2 2 4 5" xfId="2821"/>
    <cellStyle name="集計 2 2 2 5" xfId="741"/>
    <cellStyle name="集計 2 2 2 5 2" xfId="1423"/>
    <cellStyle name="集計 2 2 2 5 3" xfId="2010"/>
    <cellStyle name="集計 2 2 2 5 4" xfId="2482"/>
    <cellStyle name="集計 2 2 2 5 5" xfId="2882"/>
    <cellStyle name="集計 2 2 2 6" xfId="560"/>
    <cellStyle name="集計 2 2 2 6 2" xfId="1249"/>
    <cellStyle name="集計 2 2 2 6 3" xfId="1847"/>
    <cellStyle name="集計 2 2 2 6 4" xfId="2353"/>
    <cellStyle name="集計 2 2 2 6 5" xfId="2343"/>
    <cellStyle name="集計 2 2 2 7" xfId="844"/>
    <cellStyle name="集計 2 2 2 7 2" xfId="1526"/>
    <cellStyle name="集計 2 2 2 7 3" xfId="2113"/>
    <cellStyle name="集計 2 2 2 7 4" xfId="2582"/>
    <cellStyle name="集計 2 2 2 7 5" xfId="2985"/>
    <cellStyle name="集計 2 2 2 8" xfId="704"/>
    <cellStyle name="集計 2 2 2 8 2" xfId="1386"/>
    <cellStyle name="集計 2 2 2 8 3" xfId="1973"/>
    <cellStyle name="集計 2 2 2 8 4" xfId="2446"/>
    <cellStyle name="集計 2 2 2 8 5" xfId="2845"/>
    <cellStyle name="集計 2 2 2 9" xfId="567"/>
    <cellStyle name="集計 2 2 2 9 2" xfId="1256"/>
    <cellStyle name="集計 2 2 2 9 3" xfId="1854"/>
    <cellStyle name="集計 2 2 2 9 4" xfId="2360"/>
    <cellStyle name="集計 2 2 2 9 5" xfId="2717"/>
    <cellStyle name="集計 2 2 3" xfId="298"/>
    <cellStyle name="集計 2 2 3 10" xfId="461"/>
    <cellStyle name="集計 2 2 3 11" xfId="1153"/>
    <cellStyle name="集計 2 2 3 12" xfId="1892"/>
    <cellStyle name="集計 2 2 3 2" xfId="658"/>
    <cellStyle name="集計 2 2 3 2 2" xfId="1340"/>
    <cellStyle name="集計 2 2 3 2 3" xfId="1927"/>
    <cellStyle name="集計 2 2 3 2 4" xfId="2403"/>
    <cellStyle name="集計 2 2 3 2 5" xfId="2800"/>
    <cellStyle name="集計 2 2 3 3" xfId="732"/>
    <cellStyle name="集計 2 2 3 3 2" xfId="1414"/>
    <cellStyle name="集計 2 2 3 3 3" xfId="2001"/>
    <cellStyle name="集計 2 2 3 3 4" xfId="2473"/>
    <cellStyle name="集計 2 2 3 3 5" xfId="2873"/>
    <cellStyle name="集計 2 2 3 4" xfId="787"/>
    <cellStyle name="集計 2 2 3 4 2" xfId="1469"/>
    <cellStyle name="集計 2 2 3 4 3" xfId="2056"/>
    <cellStyle name="集計 2 2 3 4 4" xfId="2528"/>
    <cellStyle name="集計 2 2 3 4 5" xfId="2928"/>
    <cellStyle name="集計 2 2 3 5" xfId="836"/>
    <cellStyle name="集計 2 2 3 5 2" xfId="1518"/>
    <cellStyle name="集計 2 2 3 5 3" xfId="2105"/>
    <cellStyle name="集計 2 2 3 5 4" xfId="2575"/>
    <cellStyle name="集計 2 2 3 5 5" xfId="2977"/>
    <cellStyle name="集計 2 2 3 6" xfId="886"/>
    <cellStyle name="集計 2 2 3 6 2" xfId="1568"/>
    <cellStyle name="集計 2 2 3 6 3" xfId="2155"/>
    <cellStyle name="集計 2 2 3 6 4" xfId="3027"/>
    <cellStyle name="集計 2 2 3 7" xfId="925"/>
    <cellStyle name="集計 2 2 3 7 2" xfId="1607"/>
    <cellStyle name="集計 2 2 3 7 3" xfId="2194"/>
    <cellStyle name="集計 2 2 3 7 4" xfId="2648"/>
    <cellStyle name="集計 2 2 3 7 5" xfId="3066"/>
    <cellStyle name="集計 2 2 3 8" xfId="962"/>
    <cellStyle name="集計 2 2 3 8 2" xfId="1644"/>
    <cellStyle name="集計 2 2 3 8 3" xfId="2231"/>
    <cellStyle name="集計 2 2 3 8 4" xfId="2684"/>
    <cellStyle name="集計 2 2 3 8 5" xfId="3103"/>
    <cellStyle name="集計 2 2 3 9" xfId="1001"/>
    <cellStyle name="集計 2 2 3 9 2" xfId="1683"/>
    <cellStyle name="集計 2 2 3 9 3" xfId="2722"/>
    <cellStyle name="集計 2 2 3 9 4" xfId="3142"/>
    <cellStyle name="集計 2 2 4" xfId="253"/>
    <cellStyle name="集計 2 2 4 10" xfId="1301"/>
    <cellStyle name="集計 2 2 4 11" xfId="1896"/>
    <cellStyle name="集計 2 2 4 12" xfId="2382"/>
    <cellStyle name="集計 2 2 4 2" xfId="694"/>
    <cellStyle name="集計 2 2 4 2 2" xfId="1376"/>
    <cellStyle name="集計 2 2 4 2 3" xfId="1963"/>
    <cellStyle name="集計 2 2 4 2 4" xfId="2436"/>
    <cellStyle name="集計 2 2 4 2 5" xfId="2835"/>
    <cellStyle name="集計 2 2 4 3" xfId="755"/>
    <cellStyle name="集計 2 2 4 3 2" xfId="1437"/>
    <cellStyle name="集計 2 2 4 3 3" xfId="2024"/>
    <cellStyle name="集計 2 2 4 3 4" xfId="2496"/>
    <cellStyle name="集計 2 2 4 3 5" xfId="2896"/>
    <cellStyle name="集計 2 2 4 4" xfId="802"/>
    <cellStyle name="集計 2 2 4 4 2" xfId="1484"/>
    <cellStyle name="集計 2 2 4 4 3" xfId="2071"/>
    <cellStyle name="集計 2 2 4 4 4" xfId="2543"/>
    <cellStyle name="集計 2 2 4 4 5" xfId="2943"/>
    <cellStyle name="集計 2 2 4 5" xfId="856"/>
    <cellStyle name="集計 2 2 4 5 2" xfId="1538"/>
    <cellStyle name="集計 2 2 4 5 3" xfId="2125"/>
    <cellStyle name="集計 2 2 4 5 4" xfId="2594"/>
    <cellStyle name="集計 2 2 4 5 5" xfId="2997"/>
    <cellStyle name="集計 2 2 4 6" xfId="895"/>
    <cellStyle name="集計 2 2 4 6 2" xfId="1577"/>
    <cellStyle name="集計 2 2 4 6 3" xfId="2164"/>
    <cellStyle name="集計 2 2 4 6 4" xfId="2619"/>
    <cellStyle name="集計 2 2 4 6 5" xfId="3036"/>
    <cellStyle name="集計 2 2 4 7" xfId="935"/>
    <cellStyle name="集計 2 2 4 7 2" xfId="1617"/>
    <cellStyle name="集計 2 2 4 7 3" xfId="2204"/>
    <cellStyle name="集計 2 2 4 7 4" xfId="2658"/>
    <cellStyle name="集計 2 2 4 7 5" xfId="3076"/>
    <cellStyle name="集計 2 2 4 8" xfId="975"/>
    <cellStyle name="集計 2 2 4 8 2" xfId="1657"/>
    <cellStyle name="集計 2 2 4 8 3" xfId="2244"/>
    <cellStyle name="集計 2 2 4 8 4" xfId="2697"/>
    <cellStyle name="集計 2 2 4 8 5" xfId="3116"/>
    <cellStyle name="集計 2 2 4 9" xfId="614"/>
    <cellStyle name="集計 2 2 5" xfId="217"/>
    <cellStyle name="集計 2 2 5 2" xfId="485"/>
    <cellStyle name="集計 2 2 5 3" xfId="1175"/>
    <cellStyle name="集計 2 2 5 4" xfId="384"/>
    <cellStyle name="集計 2 2 5 5" xfId="368"/>
    <cellStyle name="集計 2 2 5 6" xfId="1132"/>
    <cellStyle name="集計 2 2 6" xfId="307"/>
    <cellStyle name="集計 2 2 6 2" xfId="559"/>
    <cellStyle name="集計 2 2 6 3" xfId="1248"/>
    <cellStyle name="集計 2 2 6 4" xfId="1846"/>
    <cellStyle name="集計 2 2 6 5" xfId="2352"/>
    <cellStyle name="集計 2 2 6 6" xfId="2499"/>
    <cellStyle name="集計 2 2 7" xfId="727"/>
    <cellStyle name="集計 2 2 7 2" xfId="1409"/>
    <cellStyle name="集計 2 2 7 3" xfId="1996"/>
    <cellStyle name="集計 2 2 7 4" xfId="2468"/>
    <cellStyle name="集計 2 2 7 5" xfId="2868"/>
    <cellStyle name="集計 2 2 8" xfId="898"/>
    <cellStyle name="集計 2 2 8 2" xfId="1580"/>
    <cellStyle name="集計 2 2 8 3" xfId="2167"/>
    <cellStyle name="集計 2 2 8 4" xfId="2622"/>
    <cellStyle name="集計 2 2 8 5" xfId="3039"/>
    <cellStyle name="集計 2 2 9" xfId="921"/>
    <cellStyle name="集計 2 2 9 2" xfId="1603"/>
    <cellStyle name="集計 2 2 9 3" xfId="2190"/>
    <cellStyle name="集計 2 2 9 4" xfId="2644"/>
    <cellStyle name="集計 2 2 9 5" xfId="3062"/>
    <cellStyle name="集計 2 3" xfId="228"/>
    <cellStyle name="集計 2 3 10" xfId="705"/>
    <cellStyle name="集計 2 3 10 2" xfId="1387"/>
    <cellStyle name="集計 2 3 10 3" xfId="1974"/>
    <cellStyle name="集計 2 3 10 4" xfId="2447"/>
    <cellStyle name="集計 2 3 10 5" xfId="2846"/>
    <cellStyle name="集計 2 3 11" xfId="1044"/>
    <cellStyle name="集計 2 3 11 2" xfId="1720"/>
    <cellStyle name="集計 2 3 11 3" xfId="2756"/>
    <cellStyle name="集計 2 3 11 4" xfId="3176"/>
    <cellStyle name="集計 2 3 12" xfId="1080"/>
    <cellStyle name="集計 2 3 12 2" xfId="1750"/>
    <cellStyle name="集計 2 3 12 3" xfId="2319"/>
    <cellStyle name="集計 2 3 12 4" xfId="2784"/>
    <cellStyle name="集計 2 3 12 5" xfId="3204"/>
    <cellStyle name="集計 2 3 13" xfId="1090"/>
    <cellStyle name="集計 2 3 13 2" xfId="1760"/>
    <cellStyle name="集計 2 3 13 3" xfId="2329"/>
    <cellStyle name="集計 2 3 13 4" xfId="2794"/>
    <cellStyle name="集計 2 3 13 5" xfId="3214"/>
    <cellStyle name="集計 2 3 14" xfId="439"/>
    <cellStyle name="集計 2 3 15" xfId="323"/>
    <cellStyle name="集計 2 3 2" xfId="276"/>
    <cellStyle name="集計 2 3 2 10" xfId="1320"/>
    <cellStyle name="集計 2 3 2 11" xfId="1913"/>
    <cellStyle name="集計 2 3 2 12" xfId="363"/>
    <cellStyle name="集計 2 3 2 2" xfId="712"/>
    <cellStyle name="集計 2 3 2 2 2" xfId="1394"/>
    <cellStyle name="集計 2 3 2 2 3" xfId="1981"/>
    <cellStyle name="集計 2 3 2 2 4" xfId="2454"/>
    <cellStyle name="集計 2 3 2 2 5" xfId="2853"/>
    <cellStyle name="集計 2 3 2 3" xfId="768"/>
    <cellStyle name="集計 2 3 2 3 2" xfId="1450"/>
    <cellStyle name="集計 2 3 2 3 3" xfId="2037"/>
    <cellStyle name="集計 2 3 2 3 4" xfId="2509"/>
    <cellStyle name="集計 2 3 2 3 5" xfId="2909"/>
    <cellStyle name="集計 2 3 2 4" xfId="818"/>
    <cellStyle name="集計 2 3 2 4 2" xfId="1500"/>
    <cellStyle name="集計 2 3 2 4 3" xfId="2087"/>
    <cellStyle name="集計 2 3 2 4 4" xfId="2558"/>
    <cellStyle name="集計 2 3 2 4 5" xfId="2959"/>
    <cellStyle name="集計 2 3 2 5" xfId="869"/>
    <cellStyle name="集計 2 3 2 5 2" xfId="1551"/>
    <cellStyle name="集計 2 3 2 5 3" xfId="2138"/>
    <cellStyle name="集計 2 3 2 5 4" xfId="2606"/>
    <cellStyle name="集計 2 3 2 5 5" xfId="3010"/>
    <cellStyle name="集計 2 3 2 6" xfId="906"/>
    <cellStyle name="集計 2 3 2 6 2" xfId="1588"/>
    <cellStyle name="集計 2 3 2 6 3" xfId="2175"/>
    <cellStyle name="集計 2 3 2 6 4" xfId="2630"/>
    <cellStyle name="集計 2 3 2 6 5" xfId="3047"/>
    <cellStyle name="集計 2 3 2 7" xfId="945"/>
    <cellStyle name="集計 2 3 2 7 2" xfId="1627"/>
    <cellStyle name="集計 2 3 2 7 3" xfId="2214"/>
    <cellStyle name="集計 2 3 2 7 4" xfId="2667"/>
    <cellStyle name="集計 2 3 2 7 5" xfId="3086"/>
    <cellStyle name="集計 2 3 2 8" xfId="984"/>
    <cellStyle name="集計 2 3 2 8 2" xfId="1666"/>
    <cellStyle name="集計 2 3 2 8 3" xfId="2253"/>
    <cellStyle name="集計 2 3 2 8 4" xfId="2705"/>
    <cellStyle name="集計 2 3 2 8 5" xfId="3125"/>
    <cellStyle name="集計 2 3 2 9" xfId="636"/>
    <cellStyle name="集計 2 3 3" xfId="589"/>
    <cellStyle name="集計 2 3 3 2" xfId="1277"/>
    <cellStyle name="集計 2 3 3 3" xfId="1875"/>
    <cellStyle name="集計 2 3 3 4" xfId="2379"/>
    <cellStyle name="集計 2 3 3 5" xfId="2450"/>
    <cellStyle name="集計 2 3 4" xfId="671"/>
    <cellStyle name="集計 2 3 4 2" xfId="1353"/>
    <cellStyle name="集計 2 3 4 3" xfId="1940"/>
    <cellStyle name="集計 2 3 4 4" xfId="2413"/>
    <cellStyle name="集計 2 3 4 5" xfId="2812"/>
    <cellStyle name="集計 2 3 5" xfId="547"/>
    <cellStyle name="集計 2 3 5 2" xfId="1237"/>
    <cellStyle name="集計 2 3 5 3" xfId="1835"/>
    <cellStyle name="集計 2 3 5 4" xfId="1122"/>
    <cellStyle name="集計 2 3 5 5" xfId="2610"/>
    <cellStyle name="集計 2 3 6" xfId="500"/>
    <cellStyle name="集計 2 3 6 2" xfId="1190"/>
    <cellStyle name="集計 2 3 6 3" xfId="1788"/>
    <cellStyle name="集計 2 3 6 4" xfId="1708"/>
    <cellStyle name="集計 2 3 6 5" xfId="2718"/>
    <cellStyle name="集計 2 3 7" xfId="569"/>
    <cellStyle name="集計 2 3 7 2" xfId="1258"/>
    <cellStyle name="集計 2 3 7 3" xfId="1856"/>
    <cellStyle name="集計 2 3 7 4" xfId="2362"/>
    <cellStyle name="集計 2 3 7 5" xfId="2642"/>
    <cellStyle name="集計 2 3 8" xfId="507"/>
    <cellStyle name="集計 2 3 8 2" xfId="1197"/>
    <cellStyle name="集計 2 3 8 3" xfId="1795"/>
    <cellStyle name="集計 2 3 8 4" xfId="408"/>
    <cellStyle name="集計 2 3 8 5" xfId="1116"/>
    <cellStyle name="集計 2 3 9" xfId="531"/>
    <cellStyle name="集計 2 3 9 2" xfId="1221"/>
    <cellStyle name="集計 2 3 9 3" xfId="1819"/>
    <cellStyle name="集計 2 3 9 4" xfId="1270"/>
    <cellStyle name="集計 2 3 9 5" xfId="2661"/>
    <cellStyle name="集計 2 4" xfId="245"/>
    <cellStyle name="集計 2 4 10" xfId="1293"/>
    <cellStyle name="集計 2 4 11" xfId="1889"/>
    <cellStyle name="集計 2 4 12" xfId="2394"/>
    <cellStyle name="集計 2 4 2" xfId="687"/>
    <cellStyle name="集計 2 4 2 2" xfId="1369"/>
    <cellStyle name="集計 2 4 2 3" xfId="1956"/>
    <cellStyle name="集計 2 4 2 4" xfId="2429"/>
    <cellStyle name="集計 2 4 2 5" xfId="2828"/>
    <cellStyle name="集計 2 4 3" xfId="748"/>
    <cellStyle name="集計 2 4 3 2" xfId="1430"/>
    <cellStyle name="集計 2 4 3 3" xfId="2017"/>
    <cellStyle name="集計 2 4 3 4" xfId="2489"/>
    <cellStyle name="集計 2 4 3 5" xfId="2889"/>
    <cellStyle name="集計 2 4 4" xfId="796"/>
    <cellStyle name="集計 2 4 4 2" xfId="1478"/>
    <cellStyle name="集計 2 4 4 3" xfId="2065"/>
    <cellStyle name="集計 2 4 4 4" xfId="2537"/>
    <cellStyle name="集計 2 4 4 5" xfId="2937"/>
    <cellStyle name="集計 2 4 5" xfId="850"/>
    <cellStyle name="集計 2 4 5 2" xfId="1532"/>
    <cellStyle name="集計 2 4 5 3" xfId="2119"/>
    <cellStyle name="集計 2 4 5 4" xfId="2588"/>
    <cellStyle name="集計 2 4 5 5" xfId="2991"/>
    <cellStyle name="集計 2 4 6" xfId="889"/>
    <cellStyle name="集計 2 4 6 2" xfId="1571"/>
    <cellStyle name="集計 2 4 6 3" xfId="2158"/>
    <cellStyle name="集計 2 4 6 4" xfId="2613"/>
    <cellStyle name="集計 2 4 6 5" xfId="3030"/>
    <cellStyle name="集計 2 4 7" xfId="929"/>
    <cellStyle name="集計 2 4 7 2" xfId="1611"/>
    <cellStyle name="集計 2 4 7 3" xfId="2198"/>
    <cellStyle name="集計 2 4 7 4" xfId="2652"/>
    <cellStyle name="集計 2 4 7 5" xfId="3070"/>
    <cellStyle name="集計 2 4 8" xfId="969"/>
    <cellStyle name="集計 2 4 8 2" xfId="1651"/>
    <cellStyle name="集計 2 4 8 3" xfId="2238"/>
    <cellStyle name="集計 2 4 8 4" xfId="2691"/>
    <cellStyle name="集計 2 4 8 5" xfId="3110"/>
    <cellStyle name="集計 2 4 9" xfId="606"/>
    <cellStyle name="集計 2 5" xfId="519"/>
    <cellStyle name="集計 2 5 2" xfId="1209"/>
    <cellStyle name="集計 2 5 3" xfId="1807"/>
    <cellStyle name="集計 2 5 4" xfId="391"/>
    <cellStyle name="集計 2 5 5" xfId="2506"/>
    <cellStyle name="集計 2 6" xfId="522"/>
    <cellStyle name="集計 2 6 2" xfId="1212"/>
    <cellStyle name="集計 2 6 3" xfId="1810"/>
    <cellStyle name="集計 2 6 4" xfId="2271"/>
    <cellStyle name="集計 2 6 5" xfId="2531"/>
    <cellStyle name="集計 2 7" xfId="683"/>
    <cellStyle name="集計 2 7 2" xfId="1365"/>
    <cellStyle name="集計 2 7 3" xfId="1952"/>
    <cellStyle name="集計 2 7 4" xfId="2425"/>
    <cellStyle name="集計 2 7 5" xfId="2824"/>
    <cellStyle name="集計 2 8" xfId="1006"/>
    <cellStyle name="集計 2 8 2" xfId="1687"/>
    <cellStyle name="集計 2 8 3" xfId="2263"/>
    <cellStyle name="集計 2 8 4" xfId="2726"/>
    <cellStyle name="集計 2 8 5" xfId="3146"/>
    <cellStyle name="集計 2 9" xfId="1016"/>
    <cellStyle name="集計 2 9 2" xfId="1697"/>
    <cellStyle name="集計 2 9 3" xfId="2273"/>
    <cellStyle name="集計 2 9 4" xfId="2736"/>
    <cellStyle name="集計 2 9 5" xfId="3156"/>
    <cellStyle name="出力 2" xfId="110"/>
    <cellStyle name="出力 2 10" xfId="1007"/>
    <cellStyle name="出力 2 10 2" xfId="1688"/>
    <cellStyle name="出力 2 10 3" xfId="2264"/>
    <cellStyle name="出力 2 10 4" xfId="2727"/>
    <cellStyle name="出力 2 10 5" xfId="3147"/>
    <cellStyle name="出力 2 11" xfId="365"/>
    <cellStyle name="出力 2 12" xfId="3250"/>
    <cellStyle name="出力 2 13" xfId="3237"/>
    <cellStyle name="出力 2 14" xfId="3246"/>
    <cellStyle name="出力 2 2" xfId="176"/>
    <cellStyle name="出力 2 2 10" xfId="1071"/>
    <cellStyle name="出力 2 2 10 2" xfId="1741"/>
    <cellStyle name="出力 2 2 10 3" xfId="2311"/>
    <cellStyle name="出力 2 2 10 4" xfId="2775"/>
    <cellStyle name="出力 2 2 10 5" xfId="3195"/>
    <cellStyle name="出力 2 2 11" xfId="1026"/>
    <cellStyle name="出力 2 2 11 2" xfId="1707"/>
    <cellStyle name="出力 2 2 11 3" xfId="2282"/>
    <cellStyle name="出力 2 2 11 4" xfId="2745"/>
    <cellStyle name="出力 2 2 11 5" xfId="3166"/>
    <cellStyle name="出力 2 2 12" xfId="1073"/>
    <cellStyle name="出力 2 2 12 2" xfId="1743"/>
    <cellStyle name="出力 2 2 12 3" xfId="2777"/>
    <cellStyle name="出力 2 2 12 4" xfId="3197"/>
    <cellStyle name="出力 2 2 13" xfId="1106"/>
    <cellStyle name="出力 2 2 13 2" xfId="1772"/>
    <cellStyle name="出力 2 2 13 3" xfId="2339"/>
    <cellStyle name="出力 2 2 13 4" xfId="3224"/>
    <cellStyle name="出力 2 2 14" xfId="403"/>
    <cellStyle name="出力 2 2 15" xfId="3268"/>
    <cellStyle name="出力 2 2 16" xfId="3286"/>
    <cellStyle name="出力 2 2 17" xfId="3293"/>
    <cellStyle name="出力 2 2 18" xfId="3231"/>
    <cellStyle name="出力 2 2 19" xfId="3227"/>
    <cellStyle name="出力 2 2 2" xfId="239"/>
    <cellStyle name="出力 2 2 2 10" xfId="516"/>
    <cellStyle name="出力 2 2 2 10 2" xfId="1206"/>
    <cellStyle name="出力 2 2 2 10 3" xfId="1804"/>
    <cellStyle name="出力 2 2 2 10 4" xfId="1917"/>
    <cellStyle name="出力 2 2 2 10 5" xfId="2627"/>
    <cellStyle name="出力 2 2 2 11" xfId="451"/>
    <cellStyle name="出力 2 2 2 12" xfId="1144"/>
    <cellStyle name="出力 2 2 2 13" xfId="1114"/>
    <cellStyle name="出力 2 2 2 14" xfId="1866"/>
    <cellStyle name="出力 2 2 2 2" xfId="288"/>
    <cellStyle name="出力 2 2 2 2 10" xfId="1331"/>
    <cellStyle name="出力 2 2 2 2 11" xfId="351"/>
    <cellStyle name="出力 2 2 2 2 2" xfId="722"/>
    <cellStyle name="出力 2 2 2 2 2 2" xfId="1404"/>
    <cellStyle name="出力 2 2 2 2 2 3" xfId="1991"/>
    <cellStyle name="出力 2 2 2 2 2 4" xfId="2463"/>
    <cellStyle name="出力 2 2 2 2 2 5" xfId="2863"/>
    <cellStyle name="出力 2 2 2 2 3" xfId="779"/>
    <cellStyle name="出力 2 2 2 2 3 2" xfId="1461"/>
    <cellStyle name="出力 2 2 2 2 3 3" xfId="2048"/>
    <cellStyle name="出力 2 2 2 2 3 4" xfId="2520"/>
    <cellStyle name="出力 2 2 2 2 3 5" xfId="2920"/>
    <cellStyle name="出力 2 2 2 2 4" xfId="828"/>
    <cellStyle name="出力 2 2 2 2 4 2" xfId="1510"/>
    <cellStyle name="出力 2 2 2 2 4 3" xfId="2097"/>
    <cellStyle name="出力 2 2 2 2 4 4" xfId="2567"/>
    <cellStyle name="出力 2 2 2 2 4 5" xfId="2969"/>
    <cellStyle name="出力 2 2 2 2 5" xfId="879"/>
    <cellStyle name="出力 2 2 2 2 5 2" xfId="1561"/>
    <cellStyle name="出力 2 2 2 2 5 3" xfId="2148"/>
    <cellStyle name="出力 2 2 2 2 5 4" xfId="3020"/>
    <cellStyle name="出力 2 2 2 2 6" xfId="916"/>
    <cellStyle name="出力 2 2 2 2 6 2" xfId="1598"/>
    <cellStyle name="出力 2 2 2 2 6 3" xfId="2185"/>
    <cellStyle name="出力 2 2 2 2 6 4" xfId="2639"/>
    <cellStyle name="出力 2 2 2 2 6 5" xfId="3057"/>
    <cellStyle name="出力 2 2 2 2 7" xfId="955"/>
    <cellStyle name="出力 2 2 2 2 7 2" xfId="1637"/>
    <cellStyle name="出力 2 2 2 2 7 3" xfId="2224"/>
    <cellStyle name="出力 2 2 2 2 7 4" xfId="2677"/>
    <cellStyle name="出力 2 2 2 2 7 5" xfId="3096"/>
    <cellStyle name="出力 2 2 2 2 8" xfId="994"/>
    <cellStyle name="出力 2 2 2 2 8 2" xfId="1676"/>
    <cellStyle name="出力 2 2 2 2 8 3" xfId="2715"/>
    <cellStyle name="出力 2 2 2 2 8 4" xfId="3135"/>
    <cellStyle name="出力 2 2 2 2 9" xfId="648"/>
    <cellStyle name="出力 2 2 2 3" xfId="600"/>
    <cellStyle name="出力 2 2 2 3 2" xfId="1287"/>
    <cellStyle name="出力 2 2 2 3 3" xfId="1884"/>
    <cellStyle name="出力 2 2 2 3 4" xfId="2388"/>
    <cellStyle name="出力 2 2 2 3 5" xfId="2662"/>
    <cellStyle name="出力 2 2 2 4" xfId="681"/>
    <cellStyle name="出力 2 2 2 4 2" xfId="1363"/>
    <cellStyle name="出力 2 2 2 4 3" xfId="1950"/>
    <cellStyle name="出力 2 2 2 4 4" xfId="2423"/>
    <cellStyle name="出力 2 2 2 4 5" xfId="2822"/>
    <cellStyle name="出力 2 2 2 5" xfId="742"/>
    <cellStyle name="出力 2 2 2 5 2" xfId="1424"/>
    <cellStyle name="出力 2 2 2 5 3" xfId="2011"/>
    <cellStyle name="出力 2 2 2 5 4" xfId="2483"/>
    <cellStyle name="出力 2 2 2 5 5" xfId="2883"/>
    <cellStyle name="出力 2 2 2 6" xfId="791"/>
    <cellStyle name="出力 2 2 2 6 2" xfId="1473"/>
    <cellStyle name="出力 2 2 2 6 3" xfId="2060"/>
    <cellStyle name="出力 2 2 2 6 4" xfId="2532"/>
    <cellStyle name="出力 2 2 2 6 5" xfId="2932"/>
    <cellStyle name="出力 2 2 2 7" xfId="845"/>
    <cellStyle name="出力 2 2 2 7 2" xfId="1527"/>
    <cellStyle name="出力 2 2 2 7 3" xfId="2114"/>
    <cellStyle name="出力 2 2 2 7 4" xfId="2583"/>
    <cellStyle name="出力 2 2 2 7 5" xfId="2986"/>
    <cellStyle name="出力 2 2 2 8" xfId="664"/>
    <cellStyle name="出力 2 2 2 8 2" xfId="1346"/>
    <cellStyle name="出力 2 2 2 8 3" xfId="1933"/>
    <cellStyle name="出力 2 2 2 8 4" xfId="2407"/>
    <cellStyle name="出力 2 2 2 8 5" xfId="2805"/>
    <cellStyle name="出力 2 2 2 9" xfId="539"/>
    <cellStyle name="出力 2 2 2 9 2" xfId="1229"/>
    <cellStyle name="出力 2 2 2 9 3" xfId="1827"/>
    <cellStyle name="出力 2 2 2 9 4" xfId="1775"/>
    <cellStyle name="出力 2 2 2 9 5" xfId="2469"/>
    <cellStyle name="出力 2 2 3" xfId="299"/>
    <cellStyle name="出力 2 2 3 10" xfId="462"/>
    <cellStyle name="出力 2 2 3 11" xfId="1154"/>
    <cellStyle name="出力 2 2 3 12" xfId="1842"/>
    <cellStyle name="出力 2 2 3 2" xfId="659"/>
    <cellStyle name="出力 2 2 3 2 2" xfId="1341"/>
    <cellStyle name="出力 2 2 3 2 3" xfId="1928"/>
    <cellStyle name="出力 2 2 3 2 4" xfId="2404"/>
    <cellStyle name="出力 2 2 3 2 5" xfId="2801"/>
    <cellStyle name="出力 2 2 3 3" xfId="733"/>
    <cellStyle name="出力 2 2 3 3 2" xfId="1415"/>
    <cellStyle name="出力 2 2 3 3 3" xfId="2002"/>
    <cellStyle name="出力 2 2 3 3 4" xfId="2474"/>
    <cellStyle name="出力 2 2 3 3 5" xfId="2874"/>
    <cellStyle name="出力 2 2 3 4" xfId="788"/>
    <cellStyle name="出力 2 2 3 4 2" xfId="1470"/>
    <cellStyle name="出力 2 2 3 4 3" xfId="2057"/>
    <cellStyle name="出力 2 2 3 4 4" xfId="2529"/>
    <cellStyle name="出力 2 2 3 4 5" xfId="2929"/>
    <cellStyle name="出力 2 2 3 5" xfId="837"/>
    <cellStyle name="出力 2 2 3 5 2" xfId="1519"/>
    <cellStyle name="出力 2 2 3 5 3" xfId="2106"/>
    <cellStyle name="出力 2 2 3 5 4" xfId="2576"/>
    <cellStyle name="出力 2 2 3 5 5" xfId="2978"/>
    <cellStyle name="出力 2 2 3 6" xfId="887"/>
    <cellStyle name="出力 2 2 3 6 2" xfId="1569"/>
    <cellStyle name="出力 2 2 3 6 3" xfId="2156"/>
    <cellStyle name="出力 2 2 3 6 4" xfId="3028"/>
    <cellStyle name="出力 2 2 3 7" xfId="926"/>
    <cellStyle name="出力 2 2 3 7 2" xfId="1608"/>
    <cellStyle name="出力 2 2 3 7 3" xfId="2195"/>
    <cellStyle name="出力 2 2 3 7 4" xfId="2649"/>
    <cellStyle name="出力 2 2 3 7 5" xfId="3067"/>
    <cellStyle name="出力 2 2 3 8" xfId="963"/>
    <cellStyle name="出力 2 2 3 8 2" xfId="1645"/>
    <cellStyle name="出力 2 2 3 8 3" xfId="2232"/>
    <cellStyle name="出力 2 2 3 8 4" xfId="2685"/>
    <cellStyle name="出力 2 2 3 8 5" xfId="3104"/>
    <cellStyle name="出力 2 2 3 9" xfId="1002"/>
    <cellStyle name="出力 2 2 3 9 2" xfId="1684"/>
    <cellStyle name="出力 2 2 3 9 3" xfId="2723"/>
    <cellStyle name="出力 2 2 3 9 4" xfId="3143"/>
    <cellStyle name="出力 2 2 4" xfId="254"/>
    <cellStyle name="出力 2 2 4 10" xfId="469"/>
    <cellStyle name="出力 2 2 4 11" xfId="1160"/>
    <cellStyle name="出力 2 2 4 12" xfId="376"/>
    <cellStyle name="出力 2 2 4 13" xfId="406"/>
    <cellStyle name="出力 2 2 4 2" xfId="615"/>
    <cellStyle name="出力 2 2 4 2 2" xfId="1302"/>
    <cellStyle name="出力 2 2 4 2 3" xfId="1897"/>
    <cellStyle name="出力 2 2 4 2 4" xfId="2709"/>
    <cellStyle name="出力 2 2 4 3" xfId="695"/>
    <cellStyle name="出力 2 2 4 3 2" xfId="1377"/>
    <cellStyle name="出力 2 2 4 3 3" xfId="1964"/>
    <cellStyle name="出力 2 2 4 3 4" xfId="2437"/>
    <cellStyle name="出力 2 2 4 3 5" xfId="2836"/>
    <cellStyle name="出力 2 2 4 4" xfId="756"/>
    <cellStyle name="出力 2 2 4 4 2" xfId="1438"/>
    <cellStyle name="出力 2 2 4 4 3" xfId="2025"/>
    <cellStyle name="出力 2 2 4 4 4" xfId="2497"/>
    <cellStyle name="出力 2 2 4 4 5" xfId="2897"/>
    <cellStyle name="出力 2 2 4 5" xfId="803"/>
    <cellStyle name="出力 2 2 4 5 2" xfId="1485"/>
    <cellStyle name="出力 2 2 4 5 3" xfId="2072"/>
    <cellStyle name="出力 2 2 4 5 4" xfId="2544"/>
    <cellStyle name="出力 2 2 4 5 5" xfId="2944"/>
    <cellStyle name="出力 2 2 4 6" xfId="857"/>
    <cellStyle name="出力 2 2 4 6 2" xfId="1539"/>
    <cellStyle name="出力 2 2 4 6 3" xfId="2126"/>
    <cellStyle name="出力 2 2 4 6 4" xfId="2595"/>
    <cellStyle name="出力 2 2 4 6 5" xfId="2998"/>
    <cellStyle name="出力 2 2 4 7" xfId="896"/>
    <cellStyle name="出力 2 2 4 7 2" xfId="1578"/>
    <cellStyle name="出力 2 2 4 7 3" xfId="2165"/>
    <cellStyle name="出力 2 2 4 7 4" xfId="2620"/>
    <cellStyle name="出力 2 2 4 7 5" xfId="3037"/>
    <cellStyle name="出力 2 2 4 8" xfId="936"/>
    <cellStyle name="出力 2 2 4 8 2" xfId="1618"/>
    <cellStyle name="出力 2 2 4 8 3" xfId="2205"/>
    <cellStyle name="出力 2 2 4 8 4" xfId="2659"/>
    <cellStyle name="出力 2 2 4 8 5" xfId="3077"/>
    <cellStyle name="出力 2 2 4 9" xfId="976"/>
    <cellStyle name="出力 2 2 4 9 2" xfId="1658"/>
    <cellStyle name="出力 2 2 4 9 3" xfId="2245"/>
    <cellStyle name="出力 2 2 4 9 4" xfId="2698"/>
    <cellStyle name="出力 2 2 4 9 5" xfId="3117"/>
    <cellStyle name="出力 2 2 5" xfId="218"/>
    <cellStyle name="出力 2 2 5 2" xfId="484"/>
    <cellStyle name="出力 2 2 5 3" xfId="1174"/>
    <cellStyle name="出力 2 2 5 4" xfId="387"/>
    <cellStyle name="出力 2 2 5 5" xfId="1280"/>
    <cellStyle name="出力 2 2 5 6" xfId="358"/>
    <cellStyle name="出力 2 2 6" xfId="308"/>
    <cellStyle name="出力 2 2 6 2" xfId="552"/>
    <cellStyle name="出力 2 2 6 3" xfId="1242"/>
    <cellStyle name="出力 2 2 6 4" xfId="1840"/>
    <cellStyle name="出力 2 2 6 5" xfId="2347"/>
    <cellStyle name="出力 2 2 6 6" xfId="1343"/>
    <cellStyle name="出力 2 2 7" xfId="699"/>
    <cellStyle name="出力 2 2 7 2" xfId="1381"/>
    <cellStyle name="出力 2 2 7 3" xfId="1968"/>
    <cellStyle name="出力 2 2 7 4" xfId="2441"/>
    <cellStyle name="出力 2 2 7 5" xfId="2840"/>
    <cellStyle name="出力 2 2 8" xfId="859"/>
    <cellStyle name="出力 2 2 8 2" xfId="1541"/>
    <cellStyle name="出力 2 2 8 3" xfId="2128"/>
    <cellStyle name="出力 2 2 8 4" xfId="2597"/>
    <cellStyle name="出力 2 2 8 5" xfId="3000"/>
    <cellStyle name="出力 2 2 9" xfId="860"/>
    <cellStyle name="出力 2 2 9 2" xfId="1542"/>
    <cellStyle name="出力 2 2 9 3" xfId="2129"/>
    <cellStyle name="出力 2 2 9 4" xfId="2598"/>
    <cellStyle name="出力 2 2 9 5" xfId="3001"/>
    <cellStyle name="出力 2 3" xfId="229"/>
    <cellStyle name="出力 2 3 10" xfId="512"/>
    <cellStyle name="出力 2 3 10 2" xfId="1202"/>
    <cellStyle name="出力 2 3 10 3" xfId="1800"/>
    <cellStyle name="出力 2 3 10 4" xfId="1909"/>
    <cellStyle name="出力 2 3 10 5" xfId="2371"/>
    <cellStyle name="出力 2 3 11" xfId="1045"/>
    <cellStyle name="出力 2 3 11 2" xfId="1721"/>
    <cellStyle name="出力 2 3 11 3" xfId="2757"/>
    <cellStyle name="出力 2 3 11 4" xfId="3177"/>
    <cellStyle name="出力 2 3 12" xfId="1081"/>
    <cellStyle name="出力 2 3 12 2" xfId="1751"/>
    <cellStyle name="出力 2 3 12 3" xfId="2320"/>
    <cellStyle name="出力 2 3 12 4" xfId="2785"/>
    <cellStyle name="出力 2 3 12 5" xfId="3205"/>
    <cellStyle name="出力 2 3 13" xfId="1091"/>
    <cellStyle name="出力 2 3 13 2" xfId="1761"/>
    <cellStyle name="出力 2 3 13 3" xfId="2330"/>
    <cellStyle name="出力 2 3 13 4" xfId="2795"/>
    <cellStyle name="出力 2 3 13 5" xfId="3215"/>
    <cellStyle name="出力 2 3 14" xfId="438"/>
    <cellStyle name="出力 2 3 15" xfId="429"/>
    <cellStyle name="出力 2 3 2" xfId="275"/>
    <cellStyle name="出力 2 3 2 10" xfId="1319"/>
    <cellStyle name="出力 2 3 2 11" xfId="1912"/>
    <cellStyle name="出力 2 3 2 12" xfId="347"/>
    <cellStyle name="出力 2 3 2 2" xfId="711"/>
    <cellStyle name="出力 2 3 2 2 2" xfId="1393"/>
    <cellStyle name="出力 2 3 2 2 3" xfId="1980"/>
    <cellStyle name="出力 2 3 2 2 4" xfId="2453"/>
    <cellStyle name="出力 2 3 2 2 5" xfId="2852"/>
    <cellStyle name="出力 2 3 2 3" xfId="767"/>
    <cellStyle name="出力 2 3 2 3 2" xfId="1449"/>
    <cellStyle name="出力 2 3 2 3 3" xfId="2036"/>
    <cellStyle name="出力 2 3 2 3 4" xfId="2508"/>
    <cellStyle name="出力 2 3 2 3 5" xfId="2908"/>
    <cellStyle name="出力 2 3 2 4" xfId="817"/>
    <cellStyle name="出力 2 3 2 4 2" xfId="1499"/>
    <cellStyle name="出力 2 3 2 4 3" xfId="2086"/>
    <cellStyle name="出力 2 3 2 4 4" xfId="2557"/>
    <cellStyle name="出力 2 3 2 4 5" xfId="2958"/>
    <cellStyle name="出力 2 3 2 5" xfId="868"/>
    <cellStyle name="出力 2 3 2 5 2" xfId="1550"/>
    <cellStyle name="出力 2 3 2 5 3" xfId="2137"/>
    <cellStyle name="出力 2 3 2 5 4" xfId="2605"/>
    <cellStyle name="出力 2 3 2 5 5" xfId="3009"/>
    <cellStyle name="出力 2 3 2 6" xfId="905"/>
    <cellStyle name="出力 2 3 2 6 2" xfId="1587"/>
    <cellStyle name="出力 2 3 2 6 3" xfId="2174"/>
    <cellStyle name="出力 2 3 2 6 4" xfId="2629"/>
    <cellStyle name="出力 2 3 2 6 5" xfId="3046"/>
    <cellStyle name="出力 2 3 2 7" xfId="944"/>
    <cellStyle name="出力 2 3 2 7 2" xfId="1626"/>
    <cellStyle name="出力 2 3 2 7 3" xfId="2213"/>
    <cellStyle name="出力 2 3 2 7 4" xfId="2666"/>
    <cellStyle name="出力 2 3 2 7 5" xfId="3085"/>
    <cellStyle name="出力 2 3 2 8" xfId="983"/>
    <cellStyle name="出力 2 3 2 8 2" xfId="1665"/>
    <cellStyle name="出力 2 3 2 8 3" xfId="2252"/>
    <cellStyle name="出力 2 3 2 8 4" xfId="2704"/>
    <cellStyle name="出力 2 3 2 8 5" xfId="3124"/>
    <cellStyle name="出力 2 3 2 9" xfId="635"/>
    <cellStyle name="出力 2 3 3" xfId="590"/>
    <cellStyle name="出力 2 3 3 2" xfId="1278"/>
    <cellStyle name="出力 2 3 3 3" xfId="1876"/>
    <cellStyle name="出力 2 3 3 4" xfId="2380"/>
    <cellStyle name="出力 2 3 3 5" xfId="2395"/>
    <cellStyle name="出力 2 3 4" xfId="672"/>
    <cellStyle name="出力 2 3 4 2" xfId="1354"/>
    <cellStyle name="出力 2 3 4 3" xfId="1941"/>
    <cellStyle name="出力 2 3 4 4" xfId="2414"/>
    <cellStyle name="出力 2 3 4 5" xfId="2813"/>
    <cellStyle name="出力 2 3 5" xfId="553"/>
    <cellStyle name="出力 2 3 5 2" xfId="1243"/>
    <cellStyle name="出力 2 3 5 3" xfId="1841"/>
    <cellStyle name="出力 2 3 5 4" xfId="2348"/>
    <cellStyle name="出力 2 3 5 5" xfId="385"/>
    <cellStyle name="出力 2 3 6" xfId="473"/>
    <cellStyle name="出力 2 3 6 2" xfId="1163"/>
    <cellStyle name="出力 2 3 6 3" xfId="411"/>
    <cellStyle name="出力 2 3 6 4" xfId="1289"/>
    <cellStyle name="出力 2 3 6 5" xfId="1902"/>
    <cellStyle name="出力 2 3 7" xfId="550"/>
    <cellStyle name="出力 2 3 7 2" xfId="1240"/>
    <cellStyle name="出力 2 3 7 3" xfId="1838"/>
    <cellStyle name="出力 2 3 7 4" xfId="2345"/>
    <cellStyle name="出力 2 3 7 5" xfId="2458"/>
    <cellStyle name="出力 2 3 8" xfId="700"/>
    <cellStyle name="出力 2 3 8 2" xfId="1382"/>
    <cellStyle name="出力 2 3 8 3" xfId="1969"/>
    <cellStyle name="出力 2 3 8 4" xfId="2442"/>
    <cellStyle name="出力 2 3 8 5" xfId="2841"/>
    <cellStyle name="出力 2 3 9" xfId="530"/>
    <cellStyle name="出力 2 3 9 2" xfId="1220"/>
    <cellStyle name="出力 2 3 9 3" xfId="1818"/>
    <cellStyle name="出力 2 3 9 4" xfId="1305"/>
    <cellStyle name="出力 2 3 9 5" xfId="2700"/>
    <cellStyle name="出力 2 4" xfId="246"/>
    <cellStyle name="出力 2 4 10" xfId="1294"/>
    <cellStyle name="出力 2 4 11" xfId="1890"/>
    <cellStyle name="出力 2 4 12" xfId="2302"/>
    <cellStyle name="出力 2 4 2" xfId="688"/>
    <cellStyle name="出力 2 4 2 2" xfId="1370"/>
    <cellStyle name="出力 2 4 2 3" xfId="1957"/>
    <cellStyle name="出力 2 4 2 4" xfId="2430"/>
    <cellStyle name="出力 2 4 2 5" xfId="2829"/>
    <cellStyle name="出力 2 4 3" xfId="749"/>
    <cellStyle name="出力 2 4 3 2" xfId="1431"/>
    <cellStyle name="出力 2 4 3 3" xfId="2018"/>
    <cellStyle name="出力 2 4 3 4" xfId="2490"/>
    <cellStyle name="出力 2 4 3 5" xfId="2890"/>
    <cellStyle name="出力 2 4 4" xfId="797"/>
    <cellStyle name="出力 2 4 4 2" xfId="1479"/>
    <cellStyle name="出力 2 4 4 3" xfId="2066"/>
    <cellStyle name="出力 2 4 4 4" xfId="2538"/>
    <cellStyle name="出力 2 4 4 5" xfId="2938"/>
    <cellStyle name="出力 2 4 5" xfId="851"/>
    <cellStyle name="出力 2 4 5 2" xfId="1533"/>
    <cellStyle name="出力 2 4 5 3" xfId="2120"/>
    <cellStyle name="出力 2 4 5 4" xfId="2589"/>
    <cellStyle name="出力 2 4 5 5" xfId="2992"/>
    <cellStyle name="出力 2 4 6" xfId="890"/>
    <cellStyle name="出力 2 4 6 2" xfId="1572"/>
    <cellStyle name="出力 2 4 6 3" xfId="2159"/>
    <cellStyle name="出力 2 4 6 4" xfId="2614"/>
    <cellStyle name="出力 2 4 6 5" xfId="3031"/>
    <cellStyle name="出力 2 4 7" xfId="930"/>
    <cellStyle name="出力 2 4 7 2" xfId="1612"/>
    <cellStyle name="出力 2 4 7 3" xfId="2199"/>
    <cellStyle name="出力 2 4 7 4" xfId="2653"/>
    <cellStyle name="出力 2 4 7 5" xfId="3071"/>
    <cellStyle name="出力 2 4 8" xfId="970"/>
    <cellStyle name="出力 2 4 8 2" xfId="1652"/>
    <cellStyle name="出力 2 4 8 3" xfId="2239"/>
    <cellStyle name="出力 2 4 8 4" xfId="2692"/>
    <cellStyle name="出力 2 4 8 5" xfId="3111"/>
    <cellStyle name="出力 2 4 9" xfId="607"/>
    <cellStyle name="出力 2 5" xfId="518"/>
    <cellStyle name="出力 2 5 2" xfId="1208"/>
    <cellStyle name="出力 2 5 3" xfId="1806"/>
    <cellStyle name="出力 2 5 4" xfId="2294"/>
    <cellStyle name="出力 2 5 5" xfId="2555"/>
    <cellStyle name="出力 2 6" xfId="521"/>
    <cellStyle name="出力 2 6 2" xfId="1211"/>
    <cellStyle name="出力 2 6 3" xfId="1809"/>
    <cellStyle name="出力 2 6 4" xfId="2277"/>
    <cellStyle name="出力 2 6 5" xfId="2396"/>
    <cellStyle name="出力 2 7" xfId="759"/>
    <cellStyle name="出力 2 7 2" xfId="1441"/>
    <cellStyle name="出力 2 7 3" xfId="2028"/>
    <cellStyle name="出力 2 7 4" xfId="2500"/>
    <cellStyle name="出力 2 7 5" xfId="2900"/>
    <cellStyle name="出力 2 8" xfId="1005"/>
    <cellStyle name="出力 2 8 2" xfId="1686"/>
    <cellStyle name="出力 2 8 3" xfId="2262"/>
    <cellStyle name="出力 2 8 4" xfId="2725"/>
    <cellStyle name="出力 2 8 5" xfId="3145"/>
    <cellStyle name="出力 2 9" xfId="1029"/>
    <cellStyle name="出力 2 9 2" xfId="1709"/>
    <cellStyle name="出力 2 9 3" xfId="2284"/>
    <cellStyle name="出力 2 9 4" xfId="2746"/>
    <cellStyle name="出力 2 9 5" xfId="3167"/>
    <cellStyle name="説明文 2" xfId="111"/>
    <cellStyle name="脱浦 [0.00]_?O±U" xfId="112"/>
    <cellStyle name="脱浦_?O±U" xfId="113"/>
    <cellStyle name="追加スタイル（梅田）" xfId="114"/>
    <cellStyle name="通貨 3" xfId="264"/>
    <cellStyle name="通貨 3 2" xfId="266"/>
    <cellStyle name="通貨 3 2 2" xfId="626"/>
    <cellStyle name="通貨 3 2 3" xfId="430"/>
    <cellStyle name="通貨 3 3" xfId="624"/>
    <cellStyle name="通貨 3 4" xfId="428"/>
    <cellStyle name="入力 2" xfId="115"/>
    <cellStyle name="入力 2 10" xfId="1057"/>
    <cellStyle name="入力 2 10 2" xfId="1727"/>
    <cellStyle name="入力 2 10 3" xfId="2299"/>
    <cellStyle name="入力 2 10 4" xfId="2761"/>
    <cellStyle name="入力 2 10 5" xfId="3181"/>
    <cellStyle name="入力 2 11" xfId="367"/>
    <cellStyle name="入力 2 12" xfId="3251"/>
    <cellStyle name="入力 2 13" xfId="3236"/>
    <cellStyle name="入力 2 14" xfId="3248"/>
    <cellStyle name="入力 2 2" xfId="177"/>
    <cellStyle name="入力 2 2 10" xfId="1072"/>
    <cellStyle name="入力 2 2 10 2" xfId="1742"/>
    <cellStyle name="入力 2 2 10 3" xfId="2312"/>
    <cellStyle name="入力 2 2 10 4" xfId="2776"/>
    <cellStyle name="入力 2 2 10 5" xfId="3196"/>
    <cellStyle name="入力 2 2 11" xfId="1032"/>
    <cellStyle name="入力 2 2 11 2" xfId="1712"/>
    <cellStyle name="入力 2 2 11 3" xfId="2287"/>
    <cellStyle name="入力 2 2 11 4" xfId="2749"/>
    <cellStyle name="入力 2 2 11 5" xfId="3170"/>
    <cellStyle name="入力 2 2 12" xfId="1062"/>
    <cellStyle name="入力 2 2 12 2" xfId="1732"/>
    <cellStyle name="入力 2 2 12 3" xfId="2766"/>
    <cellStyle name="入力 2 2 12 4" xfId="3186"/>
    <cellStyle name="入力 2 2 13" xfId="1107"/>
    <cellStyle name="入力 2 2 13 2" xfId="1773"/>
    <cellStyle name="入力 2 2 13 3" xfId="2340"/>
    <cellStyle name="入力 2 2 13 4" xfId="3225"/>
    <cellStyle name="入力 2 2 14" xfId="404"/>
    <cellStyle name="入力 2 2 15" xfId="3269"/>
    <cellStyle name="入力 2 2 16" xfId="3287"/>
    <cellStyle name="入力 2 2 17" xfId="3294"/>
    <cellStyle name="入力 2 2 18" xfId="3299"/>
    <cellStyle name="入力 2 2 19" xfId="3281"/>
    <cellStyle name="入力 2 2 2" xfId="240"/>
    <cellStyle name="入力 2 2 2 10" xfId="965"/>
    <cellStyle name="入力 2 2 2 10 2" xfId="1647"/>
    <cellStyle name="入力 2 2 2 10 3" xfId="2234"/>
    <cellStyle name="入力 2 2 2 10 4" xfId="2687"/>
    <cellStyle name="入力 2 2 2 10 5" xfId="3106"/>
    <cellStyle name="入力 2 2 2 11" xfId="452"/>
    <cellStyle name="入力 2 2 2 12" xfId="1145"/>
    <cellStyle name="入力 2 2 2 13" xfId="335"/>
    <cellStyle name="入力 2 2 2 14" xfId="2288"/>
    <cellStyle name="入力 2 2 2 2" xfId="289"/>
    <cellStyle name="入力 2 2 2 2 10" xfId="1332"/>
    <cellStyle name="入力 2 2 2 2 11" xfId="317"/>
    <cellStyle name="入力 2 2 2 2 2" xfId="723"/>
    <cellStyle name="入力 2 2 2 2 2 2" xfId="1405"/>
    <cellStyle name="入力 2 2 2 2 2 3" xfId="1992"/>
    <cellStyle name="入力 2 2 2 2 2 4" xfId="2464"/>
    <cellStyle name="入力 2 2 2 2 2 5" xfId="2864"/>
    <cellStyle name="入力 2 2 2 2 3" xfId="780"/>
    <cellStyle name="入力 2 2 2 2 3 2" xfId="1462"/>
    <cellStyle name="入力 2 2 2 2 3 3" xfId="2049"/>
    <cellStyle name="入力 2 2 2 2 3 4" xfId="2521"/>
    <cellStyle name="入力 2 2 2 2 3 5" xfId="2921"/>
    <cellStyle name="入力 2 2 2 2 4" xfId="829"/>
    <cellStyle name="入力 2 2 2 2 4 2" xfId="1511"/>
    <cellStyle name="入力 2 2 2 2 4 3" xfId="2098"/>
    <cellStyle name="入力 2 2 2 2 4 4" xfId="2568"/>
    <cellStyle name="入力 2 2 2 2 4 5" xfId="2970"/>
    <cellStyle name="入力 2 2 2 2 5" xfId="880"/>
    <cellStyle name="入力 2 2 2 2 5 2" xfId="1562"/>
    <cellStyle name="入力 2 2 2 2 5 3" xfId="2149"/>
    <cellStyle name="入力 2 2 2 2 5 4" xfId="3021"/>
    <cellStyle name="入力 2 2 2 2 6" xfId="917"/>
    <cellStyle name="入力 2 2 2 2 6 2" xfId="1599"/>
    <cellStyle name="入力 2 2 2 2 6 3" xfId="2186"/>
    <cellStyle name="入力 2 2 2 2 6 4" xfId="2640"/>
    <cellStyle name="入力 2 2 2 2 6 5" xfId="3058"/>
    <cellStyle name="入力 2 2 2 2 7" xfId="956"/>
    <cellStyle name="入力 2 2 2 2 7 2" xfId="1638"/>
    <cellStyle name="入力 2 2 2 2 7 3" xfId="2225"/>
    <cellStyle name="入力 2 2 2 2 7 4" xfId="2678"/>
    <cellStyle name="入力 2 2 2 2 7 5" xfId="3097"/>
    <cellStyle name="入力 2 2 2 2 8" xfId="995"/>
    <cellStyle name="入力 2 2 2 2 8 2" xfId="1677"/>
    <cellStyle name="入力 2 2 2 2 8 3" xfId="2716"/>
    <cellStyle name="入力 2 2 2 2 8 4" xfId="3136"/>
    <cellStyle name="入力 2 2 2 2 9" xfId="649"/>
    <cellStyle name="入力 2 2 2 3" xfId="601"/>
    <cellStyle name="入力 2 2 2 3 2" xfId="1288"/>
    <cellStyle name="入力 2 2 2 3 3" xfId="1885"/>
    <cellStyle name="入力 2 2 2 3 4" xfId="2389"/>
    <cellStyle name="入力 2 2 2 3 5" xfId="2625"/>
    <cellStyle name="入力 2 2 2 4" xfId="682"/>
    <cellStyle name="入力 2 2 2 4 2" xfId="1364"/>
    <cellStyle name="入力 2 2 2 4 3" xfId="1951"/>
    <cellStyle name="入力 2 2 2 4 4" xfId="2424"/>
    <cellStyle name="入力 2 2 2 4 5" xfId="2823"/>
    <cellStyle name="入力 2 2 2 5" xfId="743"/>
    <cellStyle name="入力 2 2 2 5 2" xfId="1425"/>
    <cellStyle name="入力 2 2 2 5 3" xfId="2012"/>
    <cellStyle name="入力 2 2 2 5 4" xfId="2484"/>
    <cellStyle name="入力 2 2 2 5 5" xfId="2884"/>
    <cellStyle name="入力 2 2 2 6" xfId="792"/>
    <cellStyle name="入力 2 2 2 6 2" xfId="1474"/>
    <cellStyle name="入力 2 2 2 6 3" xfId="2061"/>
    <cellStyle name="入力 2 2 2 6 4" xfId="2533"/>
    <cellStyle name="入力 2 2 2 6 5" xfId="2933"/>
    <cellStyle name="入力 2 2 2 7" xfId="846"/>
    <cellStyle name="入力 2 2 2 7 2" xfId="1528"/>
    <cellStyle name="入力 2 2 2 7 3" xfId="2115"/>
    <cellStyle name="入力 2 2 2 7 4" xfId="2584"/>
    <cellStyle name="入力 2 2 2 7 5" xfId="2987"/>
    <cellStyle name="入力 2 2 2 8" xfId="549"/>
    <cellStyle name="入力 2 2 2 8 2" xfId="1239"/>
    <cellStyle name="入力 2 2 2 8 3" xfId="1837"/>
    <cellStyle name="入力 2 2 2 8 4" xfId="397"/>
    <cellStyle name="入力 2 2 2 8 5" xfId="2515"/>
    <cellStyle name="入力 2 2 2 9" xfId="566"/>
    <cellStyle name="入力 2 2 2 9 2" xfId="1255"/>
    <cellStyle name="入力 2 2 2 9 3" xfId="1853"/>
    <cellStyle name="入力 2 2 2 9 4" xfId="2359"/>
    <cellStyle name="入力 2 2 2 9 5" xfId="327"/>
    <cellStyle name="入力 2 2 3" xfId="300"/>
    <cellStyle name="入力 2 2 3 10" xfId="463"/>
    <cellStyle name="入力 2 2 3 11" xfId="1155"/>
    <cellStyle name="入力 2 2 3 12" xfId="2283"/>
    <cellStyle name="入力 2 2 3 2" xfId="660"/>
    <cellStyle name="入力 2 2 3 2 2" xfId="1342"/>
    <cellStyle name="入力 2 2 3 2 3" xfId="1929"/>
    <cellStyle name="入力 2 2 3 2 4" xfId="2405"/>
    <cellStyle name="入力 2 2 3 2 5" xfId="2802"/>
    <cellStyle name="入力 2 2 3 3" xfId="734"/>
    <cellStyle name="入力 2 2 3 3 2" xfId="1416"/>
    <cellStyle name="入力 2 2 3 3 3" xfId="2003"/>
    <cellStyle name="入力 2 2 3 3 4" xfId="2475"/>
    <cellStyle name="入力 2 2 3 3 5" xfId="2875"/>
    <cellStyle name="入力 2 2 3 4" xfId="789"/>
    <cellStyle name="入力 2 2 3 4 2" xfId="1471"/>
    <cellStyle name="入力 2 2 3 4 3" xfId="2058"/>
    <cellStyle name="入力 2 2 3 4 4" xfId="2530"/>
    <cellStyle name="入力 2 2 3 4 5" xfId="2930"/>
    <cellStyle name="入力 2 2 3 5" xfId="838"/>
    <cellStyle name="入力 2 2 3 5 2" xfId="1520"/>
    <cellStyle name="入力 2 2 3 5 3" xfId="2107"/>
    <cellStyle name="入力 2 2 3 5 4" xfId="2577"/>
    <cellStyle name="入力 2 2 3 5 5" xfId="2979"/>
    <cellStyle name="入力 2 2 3 6" xfId="888"/>
    <cellStyle name="入力 2 2 3 6 2" xfId="1570"/>
    <cellStyle name="入力 2 2 3 6 3" xfId="2157"/>
    <cellStyle name="入力 2 2 3 6 4" xfId="3029"/>
    <cellStyle name="入力 2 2 3 7" xfId="927"/>
    <cellStyle name="入力 2 2 3 7 2" xfId="1609"/>
    <cellStyle name="入力 2 2 3 7 3" xfId="2196"/>
    <cellStyle name="入力 2 2 3 7 4" xfId="2650"/>
    <cellStyle name="入力 2 2 3 7 5" xfId="3068"/>
    <cellStyle name="入力 2 2 3 8" xfId="964"/>
    <cellStyle name="入力 2 2 3 8 2" xfId="1646"/>
    <cellStyle name="入力 2 2 3 8 3" xfId="2233"/>
    <cellStyle name="入力 2 2 3 8 4" xfId="2686"/>
    <cellStyle name="入力 2 2 3 8 5" xfId="3105"/>
    <cellStyle name="入力 2 2 3 9" xfId="1003"/>
    <cellStyle name="入力 2 2 3 9 2" xfId="1685"/>
    <cellStyle name="入力 2 2 3 9 3" xfId="2724"/>
    <cellStyle name="入力 2 2 3 9 4" xfId="3144"/>
    <cellStyle name="入力 2 2 4" xfId="255"/>
    <cellStyle name="入力 2 2 4 10" xfId="1303"/>
    <cellStyle name="入力 2 2 4 11" xfId="1898"/>
    <cellStyle name="入力 2 2 4 12" xfId="2671"/>
    <cellStyle name="入力 2 2 4 2" xfId="696"/>
    <cellStyle name="入力 2 2 4 2 2" xfId="1378"/>
    <cellStyle name="入力 2 2 4 2 3" xfId="1965"/>
    <cellStyle name="入力 2 2 4 2 4" xfId="2438"/>
    <cellStyle name="入力 2 2 4 2 5" xfId="2837"/>
    <cellStyle name="入力 2 2 4 3" xfId="757"/>
    <cellStyle name="入力 2 2 4 3 2" xfId="1439"/>
    <cellStyle name="入力 2 2 4 3 3" xfId="2026"/>
    <cellStyle name="入力 2 2 4 3 4" xfId="2498"/>
    <cellStyle name="入力 2 2 4 3 5" xfId="2898"/>
    <cellStyle name="入力 2 2 4 4" xfId="804"/>
    <cellStyle name="入力 2 2 4 4 2" xfId="1486"/>
    <cellStyle name="入力 2 2 4 4 3" xfId="2073"/>
    <cellStyle name="入力 2 2 4 4 4" xfId="2545"/>
    <cellStyle name="入力 2 2 4 4 5" xfId="2945"/>
    <cellStyle name="入力 2 2 4 5" xfId="858"/>
    <cellStyle name="入力 2 2 4 5 2" xfId="1540"/>
    <cellStyle name="入力 2 2 4 5 3" xfId="2127"/>
    <cellStyle name="入力 2 2 4 5 4" xfId="2596"/>
    <cellStyle name="入力 2 2 4 5 5" xfId="2999"/>
    <cellStyle name="入力 2 2 4 6" xfId="897"/>
    <cellStyle name="入力 2 2 4 6 2" xfId="1579"/>
    <cellStyle name="入力 2 2 4 6 3" xfId="2166"/>
    <cellStyle name="入力 2 2 4 6 4" xfId="2621"/>
    <cellStyle name="入力 2 2 4 6 5" xfId="3038"/>
    <cellStyle name="入力 2 2 4 7" xfId="937"/>
    <cellStyle name="入力 2 2 4 7 2" xfId="1619"/>
    <cellStyle name="入力 2 2 4 7 3" xfId="2206"/>
    <cellStyle name="入力 2 2 4 7 4" xfId="2660"/>
    <cellStyle name="入力 2 2 4 7 5" xfId="3078"/>
    <cellStyle name="入力 2 2 4 8" xfId="977"/>
    <cellStyle name="入力 2 2 4 8 2" xfId="1659"/>
    <cellStyle name="入力 2 2 4 8 3" xfId="2246"/>
    <cellStyle name="入力 2 2 4 8 4" xfId="2699"/>
    <cellStyle name="入力 2 2 4 8 5" xfId="3118"/>
    <cellStyle name="入力 2 2 4 9" xfId="616"/>
    <cellStyle name="入力 2 2 5" xfId="219"/>
    <cellStyle name="入力 2 2 5 2" xfId="483"/>
    <cellStyle name="入力 2 2 5 3" xfId="1173"/>
    <cellStyle name="入力 2 2 5 4" xfId="383"/>
    <cellStyle name="入力 2 2 5 5" xfId="1324"/>
    <cellStyle name="入力 2 2 5 6" xfId="1900"/>
    <cellStyle name="入力 2 2 6" xfId="309"/>
    <cellStyle name="入力 2 2 6 2" xfId="620"/>
    <cellStyle name="入力 2 2 6 3" xfId="1306"/>
    <cellStyle name="入力 2 2 6 4" xfId="1901"/>
    <cellStyle name="入力 2 2 6 5" xfId="2391"/>
    <cellStyle name="入力 2 2 6 6" xfId="2514"/>
    <cellStyle name="入力 2 2 7" xfId="573"/>
    <cellStyle name="入力 2 2 7 2" xfId="1262"/>
    <cellStyle name="入力 2 2 7 3" xfId="1860"/>
    <cellStyle name="入力 2 2 7 4" xfId="2366"/>
    <cellStyle name="入力 2 2 7 5" xfId="2466"/>
    <cellStyle name="入力 2 2 8" xfId="543"/>
    <cellStyle name="入力 2 2 8 2" xfId="1233"/>
    <cellStyle name="入力 2 2 8 3" xfId="1831"/>
    <cellStyle name="入力 2 2 8 4" xfId="1120"/>
    <cellStyle name="入力 2 2 8 5" xfId="2418"/>
    <cellStyle name="入力 2 2 9" xfId="535"/>
    <cellStyle name="入力 2 2 9 2" xfId="1225"/>
    <cellStyle name="入力 2 2 9 3" xfId="1823"/>
    <cellStyle name="入力 2 2 9 4" xfId="419"/>
    <cellStyle name="入力 2 2 9 5" xfId="2503"/>
    <cellStyle name="入力 2 3" xfId="230"/>
    <cellStyle name="入力 2 3 10" xfId="810"/>
    <cellStyle name="入力 2 3 10 2" xfId="1492"/>
    <cellStyle name="入力 2 3 10 3" xfId="2079"/>
    <cellStyle name="入力 2 3 10 4" xfId="2550"/>
    <cellStyle name="入力 2 3 10 5" xfId="2951"/>
    <cellStyle name="入力 2 3 11" xfId="1046"/>
    <cellStyle name="入力 2 3 11 2" xfId="1722"/>
    <cellStyle name="入力 2 3 11 3" xfId="2758"/>
    <cellStyle name="入力 2 3 11 4" xfId="3178"/>
    <cellStyle name="入力 2 3 12" xfId="1082"/>
    <cellStyle name="入力 2 3 12 2" xfId="1752"/>
    <cellStyle name="入力 2 3 12 3" xfId="2321"/>
    <cellStyle name="入力 2 3 12 4" xfId="2786"/>
    <cellStyle name="入力 2 3 12 5" xfId="3206"/>
    <cellStyle name="入力 2 3 13" xfId="1092"/>
    <cellStyle name="入力 2 3 13 2" xfId="1762"/>
    <cellStyle name="入力 2 3 13 3" xfId="2331"/>
    <cellStyle name="入力 2 3 13 4" xfId="2796"/>
    <cellStyle name="入力 2 3 13 5" xfId="3216"/>
    <cellStyle name="入力 2 3 14" xfId="437"/>
    <cellStyle name="入力 2 3 15" xfId="407"/>
    <cellStyle name="入力 2 3 2" xfId="274"/>
    <cellStyle name="入力 2 3 2 10" xfId="1318"/>
    <cellStyle name="入力 2 3 2 11" xfId="1911"/>
    <cellStyle name="入力 2 3 2 12" xfId="316"/>
    <cellStyle name="入力 2 3 2 2" xfId="710"/>
    <cellStyle name="入力 2 3 2 2 2" xfId="1392"/>
    <cellStyle name="入力 2 3 2 2 3" xfId="1979"/>
    <cellStyle name="入力 2 3 2 2 4" xfId="2452"/>
    <cellStyle name="入力 2 3 2 2 5" xfId="2851"/>
    <cellStyle name="入力 2 3 2 3" xfId="766"/>
    <cellStyle name="入力 2 3 2 3 2" xfId="1448"/>
    <cellStyle name="入力 2 3 2 3 3" xfId="2035"/>
    <cellStyle name="入力 2 3 2 3 4" xfId="2507"/>
    <cellStyle name="入力 2 3 2 3 5" xfId="2907"/>
    <cellStyle name="入力 2 3 2 4" xfId="816"/>
    <cellStyle name="入力 2 3 2 4 2" xfId="1498"/>
    <cellStyle name="入力 2 3 2 4 3" xfId="2085"/>
    <cellStyle name="入力 2 3 2 4 4" xfId="2556"/>
    <cellStyle name="入力 2 3 2 4 5" xfId="2957"/>
    <cellStyle name="入力 2 3 2 5" xfId="867"/>
    <cellStyle name="入力 2 3 2 5 2" xfId="1549"/>
    <cellStyle name="入力 2 3 2 5 3" xfId="2136"/>
    <cellStyle name="入力 2 3 2 5 4" xfId="2604"/>
    <cellStyle name="入力 2 3 2 5 5" xfId="3008"/>
    <cellStyle name="入力 2 3 2 6" xfId="904"/>
    <cellStyle name="入力 2 3 2 6 2" xfId="1586"/>
    <cellStyle name="入力 2 3 2 6 3" xfId="2173"/>
    <cellStyle name="入力 2 3 2 6 4" xfId="2628"/>
    <cellStyle name="入力 2 3 2 6 5" xfId="3045"/>
    <cellStyle name="入力 2 3 2 7" xfId="943"/>
    <cellStyle name="入力 2 3 2 7 2" xfId="1625"/>
    <cellStyle name="入力 2 3 2 7 3" xfId="2212"/>
    <cellStyle name="入力 2 3 2 7 4" xfId="2665"/>
    <cellStyle name="入力 2 3 2 7 5" xfId="3084"/>
    <cellStyle name="入力 2 3 2 8" xfId="982"/>
    <cellStyle name="入力 2 3 2 8 2" xfId="1664"/>
    <cellStyle name="入力 2 3 2 8 3" xfId="2251"/>
    <cellStyle name="入力 2 3 2 8 4" xfId="2703"/>
    <cellStyle name="入力 2 3 2 8 5" xfId="3123"/>
    <cellStyle name="入力 2 3 2 9" xfId="634"/>
    <cellStyle name="入力 2 3 3" xfId="591"/>
    <cellStyle name="入力 2 3 3 2" xfId="1279"/>
    <cellStyle name="入力 2 3 3 3" xfId="1877"/>
    <cellStyle name="入力 2 3 3 4" xfId="2381"/>
    <cellStyle name="入力 2 3 3 5" xfId="1307"/>
    <cellStyle name="入力 2 3 4" xfId="673"/>
    <cellStyle name="入力 2 3 4 2" xfId="1355"/>
    <cellStyle name="入力 2 3 4 3" xfId="1942"/>
    <cellStyle name="入力 2 3 4 4" xfId="2415"/>
    <cellStyle name="入力 2 3 4 5" xfId="2814"/>
    <cellStyle name="入力 2 3 5" xfId="548"/>
    <cellStyle name="入力 2 3 5 2" xfId="1238"/>
    <cellStyle name="入力 2 3 5 3" xfId="1836"/>
    <cellStyle name="入力 2 3 5 4" xfId="1121"/>
    <cellStyle name="入力 2 3 5 5" xfId="2562"/>
    <cellStyle name="入力 2 3 6" xfId="478"/>
    <cellStyle name="入力 2 3 6 2" xfId="1168"/>
    <cellStyle name="入力 2 3 6 3" xfId="381"/>
    <cellStyle name="入力 2 3 6 4" xfId="1304"/>
    <cellStyle name="入力 2 3 6 5" xfId="341"/>
    <cellStyle name="入力 2 3 7" xfId="471"/>
    <cellStyle name="入力 2 3 7 2" xfId="1161"/>
    <cellStyle name="入力 2 3 7 3" xfId="378"/>
    <cellStyle name="入力 2 3 7 4" xfId="1146"/>
    <cellStyle name="入力 2 3 7 5" xfId="339"/>
    <cellStyle name="入力 2 3 8" xfId="674"/>
    <cellStyle name="入力 2 3 8 2" xfId="1356"/>
    <cellStyle name="入力 2 3 8 3" xfId="1943"/>
    <cellStyle name="入力 2 3 8 4" xfId="2416"/>
    <cellStyle name="入力 2 3 8 5" xfId="2815"/>
    <cellStyle name="入力 2 3 9" xfId="527"/>
    <cellStyle name="入力 2 3 9 2" xfId="1217"/>
    <cellStyle name="入力 2 3 9 3" xfId="1815"/>
    <cellStyle name="入力 2 3 9 4" xfId="329"/>
    <cellStyle name="入力 2 3 9 5" xfId="1130"/>
    <cellStyle name="入力 2 4" xfId="247"/>
    <cellStyle name="入力 2 4 10" xfId="1295"/>
    <cellStyle name="入力 2 4 11" xfId="1891"/>
    <cellStyle name="入力 2 4 12" xfId="2502"/>
    <cellStyle name="入力 2 4 2" xfId="689"/>
    <cellStyle name="入力 2 4 2 2" xfId="1371"/>
    <cellStyle name="入力 2 4 2 3" xfId="1958"/>
    <cellStyle name="入力 2 4 2 4" xfId="2431"/>
    <cellStyle name="入力 2 4 2 5" xfId="2830"/>
    <cellStyle name="入力 2 4 3" xfId="750"/>
    <cellStyle name="入力 2 4 3 2" xfId="1432"/>
    <cellStyle name="入力 2 4 3 3" xfId="2019"/>
    <cellStyle name="入力 2 4 3 4" xfId="2491"/>
    <cellStyle name="入力 2 4 3 5" xfId="2891"/>
    <cellStyle name="入力 2 4 4" xfId="798"/>
    <cellStyle name="入力 2 4 4 2" xfId="1480"/>
    <cellStyle name="入力 2 4 4 3" xfId="2067"/>
    <cellStyle name="入力 2 4 4 4" xfId="2539"/>
    <cellStyle name="入力 2 4 4 5" xfId="2939"/>
    <cellStyle name="入力 2 4 5" xfId="852"/>
    <cellStyle name="入力 2 4 5 2" xfId="1534"/>
    <cellStyle name="入力 2 4 5 3" xfId="2121"/>
    <cellStyle name="入力 2 4 5 4" xfId="2590"/>
    <cellStyle name="入力 2 4 5 5" xfId="2993"/>
    <cellStyle name="入力 2 4 6" xfId="891"/>
    <cellStyle name="入力 2 4 6 2" xfId="1573"/>
    <cellStyle name="入力 2 4 6 3" xfId="2160"/>
    <cellStyle name="入力 2 4 6 4" xfId="2615"/>
    <cellStyle name="入力 2 4 6 5" xfId="3032"/>
    <cellStyle name="入力 2 4 7" xfId="931"/>
    <cellStyle name="入力 2 4 7 2" xfId="1613"/>
    <cellStyle name="入力 2 4 7 3" xfId="2200"/>
    <cellStyle name="入力 2 4 7 4" xfId="2654"/>
    <cellStyle name="入力 2 4 7 5" xfId="3072"/>
    <cellStyle name="入力 2 4 8" xfId="971"/>
    <cellStyle name="入力 2 4 8 2" xfId="1653"/>
    <cellStyle name="入力 2 4 8 3" xfId="2240"/>
    <cellStyle name="入力 2 4 8 4" xfId="2693"/>
    <cellStyle name="入力 2 4 8 5" xfId="3112"/>
    <cellStyle name="入力 2 4 9" xfId="608"/>
    <cellStyle name="入力 2 5" xfId="515"/>
    <cellStyle name="入力 2 5 2" xfId="1205"/>
    <cellStyle name="入力 2 5 3" xfId="1803"/>
    <cellStyle name="入力 2 5 4" xfId="1126"/>
    <cellStyle name="入力 2 5 5" xfId="2664"/>
    <cellStyle name="入力 2 6" xfId="520"/>
    <cellStyle name="入力 2 6 2" xfId="1210"/>
    <cellStyle name="入力 2 6 3" xfId="1808"/>
    <cellStyle name="入力 2 6 4" xfId="2334"/>
    <cellStyle name="入力 2 6 5" xfId="2451"/>
    <cellStyle name="入力 2 7" xfId="805"/>
    <cellStyle name="入力 2 7 2" xfId="1487"/>
    <cellStyle name="入力 2 7 3" xfId="2074"/>
    <cellStyle name="入力 2 7 4" xfId="2546"/>
    <cellStyle name="入力 2 7 5" xfId="2946"/>
    <cellStyle name="入力 2 8" xfId="1058"/>
    <cellStyle name="入力 2 8 2" xfId="1728"/>
    <cellStyle name="入力 2 8 3" xfId="2300"/>
    <cellStyle name="入力 2 8 4" xfId="2762"/>
    <cellStyle name="入力 2 8 5" xfId="3182"/>
    <cellStyle name="入力 2 9" xfId="1030"/>
    <cellStyle name="入力 2 9 2" xfId="1710"/>
    <cellStyle name="入力 2 9 3" xfId="2285"/>
    <cellStyle name="入力 2 9 4" xfId="2747"/>
    <cellStyle name="入力 2 9 5" xfId="3168"/>
    <cellStyle name="標準 10" xfId="116"/>
    <cellStyle name="標準 10 2" xfId="269"/>
    <cellStyle name="標準 10 4 3 5" xfId="199"/>
    <cellStyle name="標準 11" xfId="117"/>
    <cellStyle name="標準 11 2" xfId="178"/>
    <cellStyle name="標準 12" xfId="146"/>
    <cellStyle name="標準 12 2" xfId="192"/>
    <cellStyle name="標準 12 3" xfId="1037"/>
    <cellStyle name="標準 13" xfId="147"/>
    <cellStyle name="標準 13 2" xfId="193"/>
    <cellStyle name="標準 14" xfId="148"/>
    <cellStyle name="標準 15" xfId="157"/>
    <cellStyle name="標準 15 10" xfId="392"/>
    <cellStyle name="標準 15 11" xfId="3258"/>
    <cellStyle name="標準 15 2" xfId="198"/>
    <cellStyle name="標準 15 2 2" xfId="258"/>
    <cellStyle name="標準 15 2 2 2" xfId="619"/>
    <cellStyle name="標準 15 2 3" xfId="222"/>
    <cellStyle name="標準 15 2 3 2" xfId="583"/>
    <cellStyle name="標準 15 2 4" xfId="1048"/>
    <cellStyle name="標準 15 2 5" xfId="422"/>
    <cellStyle name="標準 15 2 6" xfId="3277"/>
    <cellStyle name="標準 15 3" xfId="232"/>
    <cellStyle name="標準 15 3 2" xfId="281"/>
    <cellStyle name="標準 15 3 2 2" xfId="641"/>
    <cellStyle name="標準 15 3 3" xfId="593"/>
    <cellStyle name="標準 15 3 4" xfId="444"/>
    <cellStyle name="標準 15 4" xfId="294"/>
    <cellStyle name="標準 15 4 2" xfId="654"/>
    <cellStyle name="標準 15 4 3" xfId="457"/>
    <cellStyle name="標準 15 5" xfId="249"/>
    <cellStyle name="標準 15 5 2" xfId="610"/>
    <cellStyle name="標準 15 5 3" xfId="467"/>
    <cellStyle name="標準 15 6" xfId="211"/>
    <cellStyle name="標準 15 6 2" xfId="558"/>
    <cellStyle name="標準 15 7" xfId="1028"/>
    <cellStyle name="標準 15 8" xfId="1097"/>
    <cellStyle name="標準 15 9" xfId="1101"/>
    <cellStyle name="標準 16" xfId="1035"/>
    <cellStyle name="標準 16 2" xfId="1054"/>
    <cellStyle name="標準 16 3" xfId="3279"/>
    <cellStyle name="標準 17" xfId="1095"/>
    <cellStyle name="標準 18" xfId="1096"/>
    <cellStyle name="標準 18 2" xfId="3301"/>
    <cellStyle name="標準 19" xfId="197"/>
    <cellStyle name="標準 2" xfId="1"/>
    <cellStyle name="標準 2 2" xfId="118"/>
    <cellStyle name="標準 2 2 2" xfId="119"/>
    <cellStyle name="標準 2 2 2 2" xfId="180"/>
    <cellStyle name="標準 2 2 2 2 2" xfId="3298"/>
    <cellStyle name="標準 2 2 3" xfId="155"/>
    <cellStyle name="標準 2 2 4" xfId="179"/>
    <cellStyle name="標準 2 3" xfId="120"/>
    <cellStyle name="標準 2 3 2" xfId="121"/>
    <cellStyle name="標準 2 3 2 2" xfId="182"/>
    <cellStyle name="標準 2 3 3" xfId="181"/>
    <cellStyle name="標準 2 3 4" xfId="265"/>
    <cellStyle name="標準 2 4" xfId="122"/>
    <cellStyle name="標準 2 4 2" xfId="183"/>
    <cellStyle name="標準 2 4 7" xfId="156"/>
    <cellStyle name="標準 2 5" xfId="149"/>
    <cellStyle name="標準 2_20111220_要件定義工程_打合せ日程(参照)_20111220235930" xfId="259"/>
    <cellStyle name="標準 20" xfId="1098"/>
    <cellStyle name="標準 26" xfId="1056"/>
    <cellStyle name="標準 3" xfId="123"/>
    <cellStyle name="標準 3 2" xfId="124"/>
    <cellStyle name="標準 3 2 2 3" xfId="153"/>
    <cellStyle name="標準 3 3" xfId="125"/>
    <cellStyle name="標準 3 3 2" xfId="184"/>
    <cellStyle name="標準 3 4" xfId="151"/>
    <cellStyle name="標準 3 4 10" xfId="3257"/>
    <cellStyle name="標準 3 4 2" xfId="194"/>
    <cellStyle name="標準 3 4 2 2" xfId="241"/>
    <cellStyle name="標準 3 4 2 2 2" xfId="290"/>
    <cellStyle name="標準 3 4 2 2 2 2" xfId="650"/>
    <cellStyle name="標準 3 4 2 2 3" xfId="602"/>
    <cellStyle name="標準 3 4 2 2 4" xfId="1051"/>
    <cellStyle name="標準 3 4 2 2 5" xfId="453"/>
    <cellStyle name="標準 3 4 2 3" xfId="301"/>
    <cellStyle name="標準 3 4 2 3 2" xfId="661"/>
    <cellStyle name="標準 3 4 2 3 3" xfId="464"/>
    <cellStyle name="標準 3 4 2 4" xfId="256"/>
    <cellStyle name="標準 3 4 2 4 2" xfId="617"/>
    <cellStyle name="標準 3 4 2 4 3" xfId="470"/>
    <cellStyle name="標準 3 4 2 5" xfId="220"/>
    <cellStyle name="標準 3 4 2 5 2" xfId="579"/>
    <cellStyle name="標準 3 4 2 6" xfId="1033"/>
    <cellStyle name="標準 3 4 2 7" xfId="1108"/>
    <cellStyle name="標準 3 4 2 8" xfId="418"/>
    <cellStyle name="標準 3 4 2 9" xfId="3274"/>
    <cellStyle name="標準 3 4 3" xfId="231"/>
    <cellStyle name="標準 3 4 3 2" xfId="280"/>
    <cellStyle name="標準 3 4 3 2 2" xfId="640"/>
    <cellStyle name="標準 3 4 3 3" xfId="592"/>
    <cellStyle name="標準 3 4 3 4" xfId="1047"/>
    <cellStyle name="標準 3 4 3 5" xfId="443"/>
    <cellStyle name="標準 3 4 4" xfId="293"/>
    <cellStyle name="標準 3 4 4 2" xfId="653"/>
    <cellStyle name="標準 3 4 4 3" xfId="456"/>
    <cellStyle name="標準 3 4 5" xfId="248"/>
    <cellStyle name="標準 3 4 5 2" xfId="609"/>
    <cellStyle name="標準 3 4 5 3" xfId="466"/>
    <cellStyle name="標準 3 4 6" xfId="210"/>
    <cellStyle name="標準 3 4 6 2" xfId="554"/>
    <cellStyle name="標準 3 4 7" xfId="1027"/>
    <cellStyle name="標準 3 4 8" xfId="1100"/>
    <cellStyle name="標準 3 4 9" xfId="388"/>
    <cellStyle name="標準 3 5" xfId="260"/>
    <cellStyle name="標準 3 5 2" xfId="621"/>
    <cellStyle name="標準 3 5 3" xfId="423"/>
    <cellStyle name="標準 4" xfId="126"/>
    <cellStyle name="標準 4 2" xfId="127"/>
    <cellStyle name="標準 4 2 2" xfId="267"/>
    <cellStyle name="標準 4 2 2 2" xfId="627"/>
    <cellStyle name="標準 4 2 2 3" xfId="431"/>
    <cellStyle name="標準 4 3" xfId="128"/>
    <cellStyle name="標準 4 4" xfId="262"/>
    <cellStyle name="標準 4 4 2" xfId="622"/>
    <cellStyle name="標準 4 4 3" xfId="425"/>
    <cellStyle name="標準 4_マッピング定義共通" xfId="129"/>
    <cellStyle name="標準 5" xfId="130"/>
    <cellStyle name="標準 5 2" xfId="196"/>
    <cellStyle name="標準 5 2 2" xfId="263"/>
    <cellStyle name="標準 5 2 3" xfId="257"/>
    <cellStyle name="標準 5 2 3 2" xfId="618"/>
    <cellStyle name="標準 5 2 4" xfId="221"/>
    <cellStyle name="標準 5 2 4 2" xfId="581"/>
    <cellStyle name="標準 5 2 5" xfId="420"/>
    <cellStyle name="標準 5 2 6" xfId="3275"/>
    <cellStyle name="標準 5 3" xfId="200"/>
    <cellStyle name="標準 5 3 2" xfId="623"/>
    <cellStyle name="標準 5 3 3" xfId="426"/>
    <cellStyle name="標準 5 3 4" xfId="3280"/>
    <cellStyle name="標準 6" xfId="131"/>
    <cellStyle name="標準 6 2" xfId="132"/>
    <cellStyle name="標準 6 3" xfId="133"/>
    <cellStyle name="標準 6 4" xfId="268"/>
    <cellStyle name="標準 6 4 2" xfId="628"/>
    <cellStyle name="標準 6 4 3" xfId="1111"/>
    <cellStyle name="標準 6 4 4" xfId="432"/>
    <cellStyle name="標準 7" xfId="134"/>
    <cellStyle name="標準 7 2" xfId="135"/>
    <cellStyle name="標準 7 2 2" xfId="136"/>
    <cellStyle name="標準 7 2 2 2" xfId="187"/>
    <cellStyle name="標準 7 2 3" xfId="186"/>
    <cellStyle name="標準 7 3" xfId="137"/>
    <cellStyle name="標準 7 3 2" xfId="138"/>
    <cellStyle name="標準 7 3 2 2" xfId="189"/>
    <cellStyle name="標準 7 3 3" xfId="188"/>
    <cellStyle name="標準 7 4" xfId="139"/>
    <cellStyle name="標準 7 4 2" xfId="190"/>
    <cellStyle name="標準 7 5" xfId="185"/>
    <cellStyle name="標準 7 6" xfId="310"/>
    <cellStyle name="標準 7 6 2" xfId="1052"/>
    <cellStyle name="標準 7 6 3" xfId="1109"/>
    <cellStyle name="標準 7 6 4" xfId="1004"/>
    <cellStyle name="標準 7 7" xfId="311"/>
    <cellStyle name="標準 7 7 2" xfId="1053"/>
    <cellStyle name="標準 7 7 3" xfId="1110"/>
    <cellStyle name="標準 7 7 4" xfId="1034"/>
    <cellStyle name="標準 7_マッピング定義共通" xfId="140"/>
    <cellStyle name="標準 71" xfId="152"/>
    <cellStyle name="標準 8" xfId="141"/>
    <cellStyle name="標準 8 2" xfId="142"/>
    <cellStyle name="標準 8 3" xfId="150"/>
    <cellStyle name="標準 8 4" xfId="312"/>
    <cellStyle name="標準 8 4 2" xfId="1112"/>
    <cellStyle name="標準 9" xfId="143"/>
    <cellStyle name="標準 9 2" xfId="191"/>
    <cellStyle name="標準 9 3" xfId="313"/>
    <cellStyle name="標準 9 3 2" xfId="1055"/>
    <cellStyle name="標準 9 3 3" xfId="1113"/>
    <cellStyle name="標準 9 3 4" xfId="1036"/>
    <cellStyle name="標準 9 4" xfId="3226"/>
    <cellStyle name="標準_Sheet1" xfId="154"/>
    <cellStyle name="未定義" xfId="144"/>
    <cellStyle name="良い 2" xfId="145"/>
  </cellStyles>
  <dxfs count="2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.png"/><Relationship Id="rId18" Type="http://schemas.openxmlformats.org/officeDocument/2006/relationships/image" Target="../media/image23.png"/><Relationship Id="rId26" Type="http://schemas.openxmlformats.org/officeDocument/2006/relationships/image" Target="../media/image31.png"/><Relationship Id="rId39" Type="http://schemas.openxmlformats.org/officeDocument/2006/relationships/image" Target="../media/image44.png"/><Relationship Id="rId21" Type="http://schemas.openxmlformats.org/officeDocument/2006/relationships/image" Target="../media/image26.png"/><Relationship Id="rId34" Type="http://schemas.openxmlformats.org/officeDocument/2006/relationships/image" Target="../media/image39.png"/><Relationship Id="rId7" Type="http://schemas.openxmlformats.org/officeDocument/2006/relationships/image" Target="../media/image12.png"/><Relationship Id="rId12" Type="http://schemas.openxmlformats.org/officeDocument/2006/relationships/image" Target="../media/image17.png"/><Relationship Id="rId17" Type="http://schemas.openxmlformats.org/officeDocument/2006/relationships/image" Target="../media/image22.png"/><Relationship Id="rId25" Type="http://schemas.openxmlformats.org/officeDocument/2006/relationships/image" Target="../media/image30.png"/><Relationship Id="rId33" Type="http://schemas.openxmlformats.org/officeDocument/2006/relationships/image" Target="../media/image38.png"/><Relationship Id="rId38" Type="http://schemas.openxmlformats.org/officeDocument/2006/relationships/image" Target="../media/image43.png"/><Relationship Id="rId2" Type="http://schemas.openxmlformats.org/officeDocument/2006/relationships/image" Target="../media/image7.png"/><Relationship Id="rId16" Type="http://schemas.openxmlformats.org/officeDocument/2006/relationships/image" Target="../media/image21.png"/><Relationship Id="rId20" Type="http://schemas.openxmlformats.org/officeDocument/2006/relationships/image" Target="../media/image25.png"/><Relationship Id="rId29" Type="http://schemas.openxmlformats.org/officeDocument/2006/relationships/image" Target="../media/image34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11" Type="http://schemas.openxmlformats.org/officeDocument/2006/relationships/image" Target="../media/image16.png"/><Relationship Id="rId24" Type="http://schemas.openxmlformats.org/officeDocument/2006/relationships/image" Target="../media/image29.png"/><Relationship Id="rId32" Type="http://schemas.openxmlformats.org/officeDocument/2006/relationships/image" Target="../media/image37.png"/><Relationship Id="rId37" Type="http://schemas.openxmlformats.org/officeDocument/2006/relationships/image" Target="../media/image42.png"/><Relationship Id="rId5" Type="http://schemas.openxmlformats.org/officeDocument/2006/relationships/image" Target="../media/image1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33.png"/><Relationship Id="rId36" Type="http://schemas.openxmlformats.org/officeDocument/2006/relationships/image" Target="../media/image41.png"/><Relationship Id="rId10" Type="http://schemas.openxmlformats.org/officeDocument/2006/relationships/image" Target="../media/image15.png"/><Relationship Id="rId19" Type="http://schemas.openxmlformats.org/officeDocument/2006/relationships/image" Target="../media/image24.png"/><Relationship Id="rId31" Type="http://schemas.openxmlformats.org/officeDocument/2006/relationships/image" Target="../media/image36.png"/><Relationship Id="rId4" Type="http://schemas.openxmlformats.org/officeDocument/2006/relationships/image" Target="../media/image9.png"/><Relationship Id="rId9" Type="http://schemas.openxmlformats.org/officeDocument/2006/relationships/image" Target="../media/image14.png"/><Relationship Id="rId14" Type="http://schemas.openxmlformats.org/officeDocument/2006/relationships/image" Target="../media/image19.png"/><Relationship Id="rId22" Type="http://schemas.openxmlformats.org/officeDocument/2006/relationships/image" Target="../media/image27.png"/><Relationship Id="rId27" Type="http://schemas.openxmlformats.org/officeDocument/2006/relationships/image" Target="../media/image32.png"/><Relationship Id="rId30" Type="http://schemas.openxmlformats.org/officeDocument/2006/relationships/image" Target="../media/image35.png"/><Relationship Id="rId35" Type="http://schemas.openxmlformats.org/officeDocument/2006/relationships/image" Target="../media/image40.png"/><Relationship Id="rId8" Type="http://schemas.openxmlformats.org/officeDocument/2006/relationships/image" Target="../media/image13.png"/><Relationship Id="rId3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6.png"/><Relationship Id="rId18" Type="http://schemas.openxmlformats.org/officeDocument/2006/relationships/image" Target="../media/image61.png"/><Relationship Id="rId26" Type="http://schemas.openxmlformats.org/officeDocument/2006/relationships/image" Target="../media/image69.png"/><Relationship Id="rId3" Type="http://schemas.openxmlformats.org/officeDocument/2006/relationships/image" Target="../media/image46.png"/><Relationship Id="rId21" Type="http://schemas.openxmlformats.org/officeDocument/2006/relationships/image" Target="../media/image64.png"/><Relationship Id="rId7" Type="http://schemas.openxmlformats.org/officeDocument/2006/relationships/image" Target="../media/image50.png"/><Relationship Id="rId12" Type="http://schemas.openxmlformats.org/officeDocument/2006/relationships/image" Target="../media/image55.png"/><Relationship Id="rId17" Type="http://schemas.openxmlformats.org/officeDocument/2006/relationships/image" Target="../media/image60.png"/><Relationship Id="rId25" Type="http://schemas.openxmlformats.org/officeDocument/2006/relationships/image" Target="../media/image68.png"/><Relationship Id="rId33" Type="http://schemas.openxmlformats.org/officeDocument/2006/relationships/image" Target="../media/image76.png"/><Relationship Id="rId2" Type="http://schemas.openxmlformats.org/officeDocument/2006/relationships/image" Target="../media/image27.png"/><Relationship Id="rId16" Type="http://schemas.openxmlformats.org/officeDocument/2006/relationships/image" Target="../media/image59.png"/><Relationship Id="rId20" Type="http://schemas.openxmlformats.org/officeDocument/2006/relationships/image" Target="../media/image63.png"/><Relationship Id="rId29" Type="http://schemas.openxmlformats.org/officeDocument/2006/relationships/image" Target="../media/image72.png"/><Relationship Id="rId1" Type="http://schemas.openxmlformats.org/officeDocument/2006/relationships/image" Target="../media/image45.png"/><Relationship Id="rId6" Type="http://schemas.openxmlformats.org/officeDocument/2006/relationships/image" Target="../media/image49.png"/><Relationship Id="rId11" Type="http://schemas.openxmlformats.org/officeDocument/2006/relationships/image" Target="../media/image54.png"/><Relationship Id="rId24" Type="http://schemas.openxmlformats.org/officeDocument/2006/relationships/image" Target="../media/image67.png"/><Relationship Id="rId32" Type="http://schemas.openxmlformats.org/officeDocument/2006/relationships/image" Target="../media/image75.png"/><Relationship Id="rId5" Type="http://schemas.openxmlformats.org/officeDocument/2006/relationships/image" Target="../media/image48.png"/><Relationship Id="rId15" Type="http://schemas.openxmlformats.org/officeDocument/2006/relationships/image" Target="../media/image58.png"/><Relationship Id="rId23" Type="http://schemas.openxmlformats.org/officeDocument/2006/relationships/image" Target="../media/image66.png"/><Relationship Id="rId28" Type="http://schemas.openxmlformats.org/officeDocument/2006/relationships/image" Target="../media/image71.png"/><Relationship Id="rId10" Type="http://schemas.openxmlformats.org/officeDocument/2006/relationships/image" Target="../media/image53.png"/><Relationship Id="rId19" Type="http://schemas.openxmlformats.org/officeDocument/2006/relationships/image" Target="../media/image62.png"/><Relationship Id="rId31" Type="http://schemas.openxmlformats.org/officeDocument/2006/relationships/image" Target="../media/image74.png"/><Relationship Id="rId4" Type="http://schemas.openxmlformats.org/officeDocument/2006/relationships/image" Target="../media/image47.png"/><Relationship Id="rId9" Type="http://schemas.openxmlformats.org/officeDocument/2006/relationships/image" Target="../media/image52.png"/><Relationship Id="rId14" Type="http://schemas.openxmlformats.org/officeDocument/2006/relationships/image" Target="../media/image57.png"/><Relationship Id="rId22" Type="http://schemas.openxmlformats.org/officeDocument/2006/relationships/image" Target="../media/image65.png"/><Relationship Id="rId27" Type="http://schemas.openxmlformats.org/officeDocument/2006/relationships/image" Target="../media/image70.png"/><Relationship Id="rId30" Type="http://schemas.openxmlformats.org/officeDocument/2006/relationships/image" Target="../media/image73.png"/><Relationship Id="rId8" Type="http://schemas.openxmlformats.org/officeDocument/2006/relationships/image" Target="../media/image5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79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4" Type="http://schemas.openxmlformats.org/officeDocument/2006/relationships/image" Target="../media/image8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3.png"/><Relationship Id="rId2" Type="http://schemas.openxmlformats.org/officeDocument/2006/relationships/image" Target="../media/image82.png"/><Relationship Id="rId1" Type="http://schemas.openxmlformats.org/officeDocument/2006/relationships/image" Target="../media/image81.png"/><Relationship Id="rId4" Type="http://schemas.openxmlformats.org/officeDocument/2006/relationships/image" Target="../media/image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0</xdr:row>
      <xdr:rowOff>76200</xdr:rowOff>
    </xdr:from>
    <xdr:to>
      <xdr:col>10</xdr:col>
      <xdr:colOff>563880</xdr:colOff>
      <xdr:row>4</xdr:row>
      <xdr:rowOff>259080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1D3B185-2170-0F6F-0B1D-E8A740642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0" y="76200"/>
          <a:ext cx="3221355" cy="10496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19</xdr:row>
      <xdr:rowOff>63500</xdr:rowOff>
    </xdr:from>
    <xdr:to>
      <xdr:col>7</xdr:col>
      <xdr:colOff>581025</xdr:colOff>
      <xdr:row>23</xdr:row>
      <xdr:rowOff>139700</xdr:rowOff>
    </xdr:to>
    <xdr:sp macro="" textlink="">
      <xdr:nvSpPr>
        <xdr:cNvPr id="2" name="右中かっこ 1">
          <a:extLst>
            <a:ext uri="{FF2B5EF4-FFF2-40B4-BE49-F238E27FC236}">
              <a16:creationId xmlns:a16="http://schemas.microsoft.com/office/drawing/2014/main" id="{5D8F57B9-B1AD-65D7-7151-87A4C19D1876}"/>
            </a:ext>
          </a:extLst>
        </xdr:cNvPr>
        <xdr:cNvSpPr/>
      </xdr:nvSpPr>
      <xdr:spPr>
        <a:xfrm>
          <a:off x="6029325" y="5549900"/>
          <a:ext cx="85725" cy="10287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133349</xdr:colOff>
      <xdr:row>12</xdr:row>
      <xdr:rowOff>114299</xdr:rowOff>
    </xdr:from>
    <xdr:to>
      <xdr:col>10</xdr:col>
      <xdr:colOff>390524</xdr:colOff>
      <xdr:row>17</xdr:row>
      <xdr:rowOff>180975</xdr:rowOff>
    </xdr:to>
    <xdr:sp macro="" textlink="">
      <xdr:nvSpPr>
        <xdr:cNvPr id="3" name="吹き出し: 折線 2">
          <a:extLst>
            <a:ext uri="{FF2B5EF4-FFF2-40B4-BE49-F238E27FC236}">
              <a16:creationId xmlns:a16="http://schemas.microsoft.com/office/drawing/2014/main" id="{8B115C23-27CF-9EBF-320F-855A3D80EFC2}"/>
            </a:ext>
          </a:extLst>
        </xdr:cNvPr>
        <xdr:cNvSpPr/>
      </xdr:nvSpPr>
      <xdr:spPr>
        <a:xfrm>
          <a:off x="5667374" y="3448049"/>
          <a:ext cx="2314575" cy="1257301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4591"/>
            <a:gd name="adj6" fmla="val -31136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「レコード内明細件数」の値分の明細が格納されており、その件数分出力する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（数値</a:t>
          </a:r>
          <a:r>
            <a:rPr kumimoji="1" lang="en-US" altLang="ja-JP" sz="1100">
              <a:solidFill>
                <a:srgbClr val="FF0000"/>
              </a:solidFill>
            </a:rPr>
            <a:t>+</a:t>
          </a:r>
          <a:r>
            <a:rPr kumimoji="1" lang="ja-JP" altLang="en-US" sz="1100">
              <a:solidFill>
                <a:srgbClr val="FF0000"/>
              </a:solidFill>
            </a:rPr>
            <a:t>半角スペースの２桁）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58737</xdr:colOff>
      <xdr:row>25</xdr:row>
      <xdr:rowOff>115889</xdr:rowOff>
    </xdr:from>
    <xdr:to>
      <xdr:col>6</xdr:col>
      <xdr:colOff>676274</xdr:colOff>
      <xdr:row>26</xdr:row>
      <xdr:rowOff>104778</xdr:rowOff>
    </xdr:to>
    <xdr:sp macro="" textlink="">
      <xdr:nvSpPr>
        <xdr:cNvPr id="4" name="右中かっこ 3">
          <a:extLst>
            <a:ext uri="{FF2B5EF4-FFF2-40B4-BE49-F238E27FC236}">
              <a16:creationId xmlns:a16="http://schemas.microsoft.com/office/drawing/2014/main" id="{DA711B72-6E4B-4446-8DE2-AF160F45DF8E}"/>
            </a:ext>
          </a:extLst>
        </xdr:cNvPr>
        <xdr:cNvSpPr/>
      </xdr:nvSpPr>
      <xdr:spPr>
        <a:xfrm rot="5400000">
          <a:off x="3787774" y="5692777"/>
          <a:ext cx="227014" cy="2941637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96837</xdr:colOff>
      <xdr:row>25</xdr:row>
      <xdr:rowOff>115891</xdr:rowOff>
    </xdr:from>
    <xdr:to>
      <xdr:col>2</xdr:col>
      <xdr:colOff>914400</xdr:colOff>
      <xdr:row>26</xdr:row>
      <xdr:rowOff>66679</xdr:rowOff>
    </xdr:to>
    <xdr:sp macro="" textlink="">
      <xdr:nvSpPr>
        <xdr:cNvPr id="5" name="右中かっこ 4">
          <a:extLst>
            <a:ext uri="{FF2B5EF4-FFF2-40B4-BE49-F238E27FC236}">
              <a16:creationId xmlns:a16="http://schemas.microsoft.com/office/drawing/2014/main" id="{0F04EED3-D87C-85C2-F96D-516D2C36EF66}"/>
            </a:ext>
          </a:extLst>
        </xdr:cNvPr>
        <xdr:cNvSpPr/>
      </xdr:nvSpPr>
      <xdr:spPr>
        <a:xfrm rot="5400000">
          <a:off x="1263649" y="6311904"/>
          <a:ext cx="188913" cy="1665288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923925</xdr:colOff>
      <xdr:row>28</xdr:row>
      <xdr:rowOff>57148</xdr:rowOff>
    </xdr:from>
    <xdr:to>
      <xdr:col>8</xdr:col>
      <xdr:colOff>330200</xdr:colOff>
      <xdr:row>31</xdr:row>
      <xdr:rowOff>19049</xdr:rowOff>
    </xdr:to>
    <xdr:sp macro="" textlink="">
      <xdr:nvSpPr>
        <xdr:cNvPr id="6" name="吹き出し: 折線 5">
          <a:extLst>
            <a:ext uri="{FF2B5EF4-FFF2-40B4-BE49-F238E27FC236}">
              <a16:creationId xmlns:a16="http://schemas.microsoft.com/office/drawing/2014/main" id="{E0119B5D-BEE2-3BD1-0CD8-27CB26750750}"/>
            </a:ext>
          </a:extLst>
        </xdr:cNvPr>
        <xdr:cNvSpPr/>
      </xdr:nvSpPr>
      <xdr:spPr>
        <a:xfrm>
          <a:off x="4086225" y="7705723"/>
          <a:ext cx="2540000" cy="676276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5637"/>
            <a:gd name="adj6" fmla="val -26569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明細からの出力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明細件数分、レコード出力する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447675</xdr:colOff>
      <xdr:row>28</xdr:row>
      <xdr:rowOff>60323</xdr:rowOff>
    </xdr:from>
    <xdr:to>
      <xdr:col>4</xdr:col>
      <xdr:colOff>257175</xdr:colOff>
      <xdr:row>33</xdr:row>
      <xdr:rowOff>6350</xdr:rowOff>
    </xdr:to>
    <xdr:sp macro="" textlink="">
      <xdr:nvSpPr>
        <xdr:cNvPr id="7" name="吹き出し: 折線 6">
          <a:extLst>
            <a:ext uri="{FF2B5EF4-FFF2-40B4-BE49-F238E27FC236}">
              <a16:creationId xmlns:a16="http://schemas.microsoft.com/office/drawing/2014/main" id="{433EDA46-C6B1-1E51-BD31-AD244F1EE108}"/>
            </a:ext>
          </a:extLst>
        </xdr:cNvPr>
        <xdr:cNvSpPr/>
      </xdr:nvSpPr>
      <xdr:spPr>
        <a:xfrm>
          <a:off x="876300" y="7708898"/>
          <a:ext cx="2543175" cy="113665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6550"/>
            <a:gd name="adj6" fmla="val -3725"/>
          </a:avLst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明細部でない項目は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入力の同一内容を出力する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（プラントコードは事業所コードから変換表にて変換セット）</a:t>
          </a:r>
          <a:endParaRPr kumimoji="1" lang="en-US" altLang="ja-JP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504825</xdr:colOff>
      <xdr:row>11</xdr:row>
      <xdr:rowOff>152400</xdr:rowOff>
    </xdr:from>
    <xdr:to>
      <xdr:col>2</xdr:col>
      <xdr:colOff>904875</xdr:colOff>
      <xdr:row>15</xdr:row>
      <xdr:rowOff>142875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900556B0-D6CF-197F-DFBC-9724685A7966}"/>
            </a:ext>
          </a:extLst>
        </xdr:cNvPr>
        <xdr:cNvSpPr/>
      </xdr:nvSpPr>
      <xdr:spPr>
        <a:xfrm>
          <a:off x="1781175" y="3248025"/>
          <a:ext cx="400050" cy="942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32</xdr:col>
      <xdr:colOff>103909</xdr:colOff>
      <xdr:row>64</xdr:row>
      <xdr:rowOff>104216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864" y="0"/>
          <a:ext cx="16746681" cy="8971125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36</xdr:row>
      <xdr:rowOff>57150</xdr:rowOff>
    </xdr:from>
    <xdr:to>
      <xdr:col>5</xdr:col>
      <xdr:colOff>171450</xdr:colOff>
      <xdr:row>44</xdr:row>
      <xdr:rowOff>123825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2041D39-377B-FE13-DCAF-4339D360DB4E}"/>
            </a:ext>
          </a:extLst>
        </xdr:cNvPr>
        <xdr:cNvSpPr/>
      </xdr:nvSpPr>
      <xdr:spPr>
        <a:xfrm>
          <a:off x="476250" y="5200650"/>
          <a:ext cx="2362200" cy="12096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33</xdr:col>
      <xdr:colOff>17318</xdr:colOff>
      <xdr:row>0</xdr:row>
      <xdr:rowOff>0</xdr:rowOff>
    </xdr:from>
    <xdr:to>
      <xdr:col>64</xdr:col>
      <xdr:colOff>150119</xdr:colOff>
      <xdr:row>65</xdr:row>
      <xdr:rowOff>12730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33818" y="0"/>
          <a:ext cx="16775574" cy="9018185"/>
        </a:xfrm>
        <a:prstGeom prst="rect">
          <a:avLst/>
        </a:prstGeom>
      </xdr:spPr>
    </xdr:pic>
    <xdr:clientData/>
  </xdr:twoCellAnchor>
  <xdr:twoCellAnchor editAs="oneCell">
    <xdr:from>
      <xdr:col>0</xdr:col>
      <xdr:colOff>467591</xdr:colOff>
      <xdr:row>66</xdr:row>
      <xdr:rowOff>17318</xdr:rowOff>
    </xdr:from>
    <xdr:to>
      <xdr:col>32</xdr:col>
      <xdr:colOff>34636</xdr:colOff>
      <xdr:row>131</xdr:row>
      <xdr:rowOff>14515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7591" y="9161318"/>
          <a:ext cx="16746681" cy="9002652"/>
        </a:xfrm>
        <a:prstGeom prst="rect">
          <a:avLst/>
        </a:prstGeom>
      </xdr:spPr>
    </xdr:pic>
    <xdr:clientData/>
  </xdr:twoCellAnchor>
  <xdr:twoCellAnchor editAs="oneCell">
    <xdr:from>
      <xdr:col>32</xdr:col>
      <xdr:colOff>450274</xdr:colOff>
      <xdr:row>65</xdr:row>
      <xdr:rowOff>86590</xdr:rowOff>
    </xdr:from>
    <xdr:to>
      <xdr:col>64</xdr:col>
      <xdr:colOff>113753</xdr:colOff>
      <xdr:row>131</xdr:row>
      <xdr:rowOff>15345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629910" y="9092045"/>
          <a:ext cx="16843116" cy="90727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1003</xdr:row>
      <xdr:rowOff>0</xdr:rowOff>
    </xdr:from>
    <xdr:to>
      <xdr:col>17</xdr:col>
      <xdr:colOff>447590</xdr:colOff>
      <xdr:row>1009</xdr:row>
      <xdr:rowOff>85571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188606206"/>
          <a:ext cx="9647619" cy="1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444</xdr:row>
      <xdr:rowOff>0</xdr:rowOff>
    </xdr:from>
    <xdr:to>
      <xdr:col>19</xdr:col>
      <xdr:colOff>505158</xdr:colOff>
      <xdr:row>462</xdr:row>
      <xdr:rowOff>75762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0" y="83786382"/>
          <a:ext cx="10780952" cy="3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348</xdr:row>
      <xdr:rowOff>0</xdr:rowOff>
    </xdr:from>
    <xdr:to>
      <xdr:col>14</xdr:col>
      <xdr:colOff>461237</xdr:colOff>
      <xdr:row>378</xdr:row>
      <xdr:rowOff>180238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0" y="66294000"/>
          <a:ext cx="8047619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</xdr:row>
      <xdr:rowOff>1</xdr:rowOff>
    </xdr:from>
    <xdr:to>
      <xdr:col>27</xdr:col>
      <xdr:colOff>414618</xdr:colOff>
      <xdr:row>211</xdr:row>
      <xdr:rowOff>7585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" y="32956501"/>
          <a:ext cx="14993471" cy="72465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14</xdr:col>
      <xdr:colOff>480285</xdr:colOff>
      <xdr:row>171</xdr:row>
      <xdr:rowOff>180238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26860500"/>
          <a:ext cx="8066667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19</xdr:col>
      <xdr:colOff>505158</xdr:colOff>
      <xdr:row>62</xdr:row>
      <xdr:rowOff>47143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3000" y="8001000"/>
          <a:ext cx="10780952" cy="38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26</xdr:col>
      <xdr:colOff>131447</xdr:colOff>
      <xdr:row>38</xdr:row>
      <xdr:rowOff>18167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90500"/>
          <a:ext cx="15219047" cy="7066667"/>
        </a:xfrm>
        <a:prstGeom prst="rect">
          <a:avLst/>
        </a:prstGeom>
      </xdr:spPr>
    </xdr:pic>
    <xdr:clientData/>
  </xdr:twoCellAnchor>
  <xdr:twoCellAnchor editAs="oneCell">
    <xdr:from>
      <xdr:col>3</xdr:col>
      <xdr:colOff>889001</xdr:colOff>
      <xdr:row>1</xdr:row>
      <xdr:rowOff>84667</xdr:rowOff>
    </xdr:from>
    <xdr:to>
      <xdr:col>16</xdr:col>
      <xdr:colOff>81567</xdr:colOff>
      <xdr:row>19</xdr:row>
      <xdr:rowOff>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65401" y="227542"/>
          <a:ext cx="7269766" cy="2487083"/>
        </a:xfrm>
        <a:prstGeom prst="rect">
          <a:avLst/>
        </a:prstGeom>
      </xdr:spPr>
    </xdr:pic>
    <xdr:clientData/>
  </xdr:twoCellAnchor>
  <xdr:twoCellAnchor>
    <xdr:from>
      <xdr:col>9</xdr:col>
      <xdr:colOff>226484</xdr:colOff>
      <xdr:row>14</xdr:row>
      <xdr:rowOff>46566</xdr:rowOff>
    </xdr:from>
    <xdr:to>
      <xdr:col>15</xdr:col>
      <xdr:colOff>270936</xdr:colOff>
      <xdr:row>19</xdr:row>
      <xdr:rowOff>106766</xdr:rowOff>
    </xdr:to>
    <xdr:sp macro="" textlink="">
      <xdr:nvSpPr>
        <xdr:cNvPr id="13" name="吹き出し: 四角形 41">
          <a:extLst>
            <a:ext uri="{FF2B5EF4-FFF2-40B4-BE49-F238E27FC236}">
              <a16:creationId xmlns:a16="http://schemas.microsoft.com/office/drawing/2014/main" id="{C08517A5-0A1E-49B0-89E9-B93C9F3FBA2F}"/>
            </a:ext>
          </a:extLst>
        </xdr:cNvPr>
        <xdr:cNvSpPr/>
      </xdr:nvSpPr>
      <xdr:spPr>
        <a:xfrm>
          <a:off x="6246284" y="2046816"/>
          <a:ext cx="3244852" cy="774575"/>
        </a:xfrm>
        <a:prstGeom prst="wedgeRectCallout">
          <a:avLst>
            <a:gd name="adj1" fmla="val 86473"/>
            <a:gd name="adj2" fmla="val -309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0</xdr:col>
      <xdr:colOff>146957</xdr:colOff>
      <xdr:row>9</xdr:row>
      <xdr:rowOff>129116</xdr:rowOff>
    </xdr:from>
    <xdr:to>
      <xdr:col>2</xdr:col>
      <xdr:colOff>366184</xdr:colOff>
      <xdr:row>11</xdr:row>
      <xdr:rowOff>160867</xdr:rowOff>
    </xdr:to>
    <xdr:sp macro="" textlink="">
      <xdr:nvSpPr>
        <xdr:cNvPr id="14" name="Rectangle 13"/>
        <xdr:cNvSpPr/>
      </xdr:nvSpPr>
      <xdr:spPr>
        <a:xfrm>
          <a:off x="146957" y="1843616"/>
          <a:ext cx="1362227" cy="4127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366184</xdr:colOff>
      <xdr:row>10</xdr:row>
      <xdr:rowOff>42334</xdr:rowOff>
    </xdr:from>
    <xdr:to>
      <xdr:col>3</xdr:col>
      <xdr:colOff>889001</xdr:colOff>
      <xdr:row>10</xdr:row>
      <xdr:rowOff>144992</xdr:rowOff>
    </xdr:to>
    <xdr:cxnSp macro="">
      <xdr:nvCxnSpPr>
        <xdr:cNvPr id="15" name="Straight Arrow Connector 14"/>
        <xdr:cNvCxnSpPr>
          <a:stCxn id="14" idx="3"/>
          <a:endCxn id="12" idx="1"/>
        </xdr:cNvCxnSpPr>
      </xdr:nvCxnSpPr>
      <xdr:spPr>
        <a:xfrm flipV="1">
          <a:off x="1509184" y="1947334"/>
          <a:ext cx="1056217" cy="10265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287869</xdr:colOff>
      <xdr:row>19</xdr:row>
      <xdr:rowOff>26306</xdr:rowOff>
    </xdr:from>
    <xdr:to>
      <xdr:col>26</xdr:col>
      <xdr:colOff>47625</xdr:colOff>
      <xdr:row>22</xdr:row>
      <xdr:rowOff>175985</xdr:rowOff>
    </xdr:to>
    <xdr:sp macro="" textlink="">
      <xdr:nvSpPr>
        <xdr:cNvPr id="16" name="Rectangle 15"/>
        <xdr:cNvSpPr/>
      </xdr:nvSpPr>
      <xdr:spPr>
        <a:xfrm>
          <a:off x="10574869" y="3645806"/>
          <a:ext cx="4560356" cy="72117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287650</xdr:colOff>
      <xdr:row>14</xdr:row>
      <xdr:rowOff>81276</xdr:rowOff>
    </xdr:from>
    <xdr:to>
      <xdr:col>3</xdr:col>
      <xdr:colOff>42334</xdr:colOff>
      <xdr:row>17</xdr:row>
      <xdr:rowOff>184225</xdr:rowOff>
    </xdr:to>
    <xdr:cxnSp macro="">
      <xdr:nvCxnSpPr>
        <xdr:cNvPr id="17" name="Straight Arrow Connector 16"/>
        <xdr:cNvCxnSpPr>
          <a:stCxn id="18" idx="3"/>
          <a:endCxn id="24" idx="1"/>
        </xdr:cNvCxnSpPr>
      </xdr:nvCxnSpPr>
      <xdr:spPr>
        <a:xfrm>
          <a:off x="621025" y="2748276"/>
          <a:ext cx="1097709" cy="67444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121406</xdr:colOff>
      <xdr:row>13</xdr:row>
      <xdr:rowOff>34772</xdr:rowOff>
    </xdr:from>
    <xdr:to>
      <xdr:col>1</xdr:col>
      <xdr:colOff>287650</xdr:colOff>
      <xdr:row>15</xdr:row>
      <xdr:rowOff>127779</xdr:rowOff>
    </xdr:to>
    <xdr:sp macro="" textlink="">
      <xdr:nvSpPr>
        <xdr:cNvPr id="18" name="Rectangle 17"/>
        <xdr:cNvSpPr/>
      </xdr:nvSpPr>
      <xdr:spPr>
        <a:xfrm>
          <a:off x="121406" y="2511272"/>
          <a:ext cx="499619" cy="4740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190093</xdr:colOff>
      <xdr:row>53</xdr:row>
      <xdr:rowOff>52107</xdr:rowOff>
    </xdr:from>
    <xdr:to>
      <xdr:col>3</xdr:col>
      <xdr:colOff>1692089</xdr:colOff>
      <xdr:row>54</xdr:row>
      <xdr:rowOff>100852</xdr:rowOff>
    </xdr:to>
    <xdr:sp macro="" textlink="">
      <xdr:nvSpPr>
        <xdr:cNvPr id="19" name="Rectangle 18"/>
        <xdr:cNvSpPr/>
      </xdr:nvSpPr>
      <xdr:spPr>
        <a:xfrm>
          <a:off x="1333093" y="10148607"/>
          <a:ext cx="2039878" cy="2392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988483</xdr:colOff>
      <xdr:row>5</xdr:row>
      <xdr:rowOff>25400</xdr:rowOff>
    </xdr:from>
    <xdr:to>
      <xdr:col>15</xdr:col>
      <xdr:colOff>518583</xdr:colOff>
      <xdr:row>10</xdr:row>
      <xdr:rowOff>35983</xdr:rowOff>
    </xdr:to>
    <xdr:sp macro="" textlink="">
      <xdr:nvSpPr>
        <xdr:cNvPr id="20" name="Rectangle 19"/>
        <xdr:cNvSpPr/>
      </xdr:nvSpPr>
      <xdr:spPr>
        <a:xfrm>
          <a:off x="2664883" y="739775"/>
          <a:ext cx="7073900" cy="72495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61882</xdr:colOff>
      <xdr:row>145</xdr:row>
      <xdr:rowOff>143061</xdr:rowOff>
    </xdr:from>
    <xdr:to>
      <xdr:col>3</xdr:col>
      <xdr:colOff>403412</xdr:colOff>
      <xdr:row>147</xdr:row>
      <xdr:rowOff>89647</xdr:rowOff>
    </xdr:to>
    <xdr:sp macro="" textlink="">
      <xdr:nvSpPr>
        <xdr:cNvPr id="21" name="Rectangle 20"/>
        <xdr:cNvSpPr/>
      </xdr:nvSpPr>
      <xdr:spPr>
        <a:xfrm>
          <a:off x="1204882" y="27765561"/>
          <a:ext cx="879412" cy="32758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63687</xdr:colOff>
      <xdr:row>352</xdr:row>
      <xdr:rowOff>142625</xdr:rowOff>
    </xdr:from>
    <xdr:to>
      <xdr:col>3</xdr:col>
      <xdr:colOff>231962</xdr:colOff>
      <xdr:row>354</xdr:row>
      <xdr:rowOff>71717</xdr:rowOff>
    </xdr:to>
    <xdr:sp macro="" textlink="">
      <xdr:nvSpPr>
        <xdr:cNvPr id="22" name="Rectangle 21"/>
        <xdr:cNvSpPr/>
      </xdr:nvSpPr>
      <xdr:spPr>
        <a:xfrm>
          <a:off x="1206687" y="67198625"/>
          <a:ext cx="706157" cy="3100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84667</xdr:colOff>
      <xdr:row>1</xdr:row>
      <xdr:rowOff>10583</xdr:rowOff>
    </xdr:from>
    <xdr:to>
      <xdr:col>3</xdr:col>
      <xdr:colOff>392642</xdr:colOff>
      <xdr:row>3</xdr:row>
      <xdr:rowOff>20108</xdr:rowOff>
    </xdr:to>
    <xdr:sp macro="" textlink="">
      <xdr:nvSpPr>
        <xdr:cNvPr id="23" name="正方形/長方形 20">
          <a:extLst>
            <a:ext uri="{FF2B5EF4-FFF2-40B4-BE49-F238E27FC236}">
              <a16:creationId xmlns:a16="http://schemas.microsoft.com/office/drawing/2014/main" id="{4B327582-BC66-425E-9944-6ECDB19498A7}"/>
            </a:ext>
          </a:extLst>
        </xdr:cNvPr>
        <xdr:cNvSpPr/>
      </xdr:nvSpPr>
      <xdr:spPr>
        <a:xfrm>
          <a:off x="84667" y="153458"/>
          <a:ext cx="1984375" cy="29527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テストフロー</a:t>
          </a:r>
        </a:p>
      </xdr:txBody>
    </xdr:sp>
    <xdr:clientData/>
  </xdr:twoCellAnchor>
  <xdr:twoCellAnchor editAs="oneCell">
    <xdr:from>
      <xdr:col>3</xdr:col>
      <xdr:colOff>42334</xdr:colOff>
      <xdr:row>12</xdr:row>
      <xdr:rowOff>67152</xdr:rowOff>
    </xdr:from>
    <xdr:to>
      <xdr:col>6</xdr:col>
      <xdr:colOff>476251</xdr:colOff>
      <xdr:row>23</xdr:row>
      <xdr:rowOff>110797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8734" y="1781652"/>
          <a:ext cx="3177117" cy="1615270"/>
        </a:xfrm>
        <a:prstGeom prst="rect">
          <a:avLst/>
        </a:prstGeom>
      </xdr:spPr>
    </xdr:pic>
    <xdr:clientData/>
  </xdr:twoCellAnchor>
  <xdr:twoCellAnchor>
    <xdr:from>
      <xdr:col>4</xdr:col>
      <xdr:colOff>410633</xdr:colOff>
      <xdr:row>26</xdr:row>
      <xdr:rowOff>48531</xdr:rowOff>
    </xdr:from>
    <xdr:to>
      <xdr:col>12</xdr:col>
      <xdr:colOff>428171</xdr:colOff>
      <xdr:row>32</xdr:row>
      <xdr:rowOff>8190</xdr:rowOff>
    </xdr:to>
    <xdr:sp macro="" textlink="">
      <xdr:nvSpPr>
        <xdr:cNvPr id="25" name="吹き出し: 四角形 46">
          <a:extLst>
            <a:ext uri="{FF2B5EF4-FFF2-40B4-BE49-F238E27FC236}">
              <a16:creationId xmlns:a16="http://schemas.microsoft.com/office/drawing/2014/main" id="{BF3C2747-4D1D-4800-8780-495575872BFE}"/>
            </a:ext>
          </a:extLst>
        </xdr:cNvPr>
        <xdr:cNvSpPr/>
      </xdr:nvSpPr>
      <xdr:spPr>
        <a:xfrm>
          <a:off x="3877733" y="3763281"/>
          <a:ext cx="4170438" cy="816909"/>
        </a:xfrm>
        <a:prstGeom prst="wedgeRectCallout">
          <a:avLst>
            <a:gd name="adj1" fmla="val -50051"/>
            <a:gd name="adj2" fmla="val -92984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RFSH0609 Main 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の戻り値をテストフローの戻り値に設定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3</xdr:col>
      <xdr:colOff>105832</xdr:colOff>
      <xdr:row>15</xdr:row>
      <xdr:rowOff>117474</xdr:rowOff>
    </xdr:from>
    <xdr:to>
      <xdr:col>6</xdr:col>
      <xdr:colOff>433915</xdr:colOff>
      <xdr:row>17</xdr:row>
      <xdr:rowOff>0</xdr:rowOff>
    </xdr:to>
    <xdr:sp macro="" textlink="">
      <xdr:nvSpPr>
        <xdr:cNvPr id="26" name="Rectangle 25"/>
        <xdr:cNvSpPr/>
      </xdr:nvSpPr>
      <xdr:spPr>
        <a:xfrm>
          <a:off x="1782232" y="2260599"/>
          <a:ext cx="3071283" cy="1682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14</xdr:row>
      <xdr:rowOff>10582</xdr:rowOff>
    </xdr:from>
    <xdr:to>
      <xdr:col>15</xdr:col>
      <xdr:colOff>266702</xdr:colOff>
      <xdr:row>19</xdr:row>
      <xdr:rowOff>94066</xdr:rowOff>
    </xdr:to>
    <xdr:sp macro="" textlink="">
      <xdr:nvSpPr>
        <xdr:cNvPr id="27" name="吹き出し: 四角形 42">
          <a:extLst>
            <a:ext uri="{FF2B5EF4-FFF2-40B4-BE49-F238E27FC236}">
              <a16:creationId xmlns:a16="http://schemas.microsoft.com/office/drawing/2014/main" id="{E4D0E2DD-92E4-404F-953D-51B46B46643B}"/>
            </a:ext>
          </a:extLst>
        </xdr:cNvPr>
        <xdr:cNvSpPr/>
      </xdr:nvSpPr>
      <xdr:spPr>
        <a:xfrm>
          <a:off x="6242050" y="2010832"/>
          <a:ext cx="3244852" cy="797859"/>
        </a:xfrm>
        <a:prstGeom prst="wedgeRectCallout">
          <a:avLst>
            <a:gd name="adj1" fmla="val 32354"/>
            <a:gd name="adj2" fmla="val -13468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起動パラメータ</a:t>
          </a:r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.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フロー変数を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  <a:p>
          <a:pPr algn="l"/>
          <a:r>
            <a: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RFSH0609.Main</a:t>
          </a:r>
          <a:r>
            <a:rPr kumimoji="1" lang="ja-JP" altLang="en-US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のパラメータに受け渡す</a:t>
          </a:r>
          <a:endParaRPr kumimoji="1" lang="en-US" altLang="ja-JP" sz="1100" baseline="0">
            <a:solidFill>
              <a:sysClr val="windowText" lastClr="000000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  <xdr:twoCellAnchor>
    <xdr:from>
      <xdr:col>2</xdr:col>
      <xdr:colOff>0</xdr:colOff>
      <xdr:row>314</xdr:row>
      <xdr:rowOff>0</xdr:rowOff>
    </xdr:from>
    <xdr:to>
      <xdr:col>16</xdr:col>
      <xdr:colOff>278945</xdr:colOff>
      <xdr:row>344</xdr:row>
      <xdr:rowOff>151667</xdr:rowOff>
    </xdr:to>
    <xdr:grpSp>
      <xdr:nvGrpSpPr>
        <xdr:cNvPr id="4" name="Group 3"/>
        <xdr:cNvGrpSpPr/>
      </xdr:nvGrpSpPr>
      <xdr:grpSpPr>
        <a:xfrm>
          <a:off x="1143000" y="59817000"/>
          <a:ext cx="8889545" cy="5866667"/>
          <a:chOff x="1143000" y="59817000"/>
          <a:chExt cx="8889545" cy="5866667"/>
        </a:xfrm>
      </xdr:grpSpPr>
      <xdr:pic>
        <xdr:nvPicPr>
          <xdr:cNvPr id="47" name="Picture 46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1143000" y="59817000"/>
            <a:ext cx="7976466" cy="5866667"/>
          </a:xfrm>
          <a:prstGeom prst="rect">
            <a:avLst/>
          </a:prstGeom>
        </xdr:spPr>
      </xdr:pic>
      <xdr:sp macro="" textlink="">
        <xdr:nvSpPr>
          <xdr:cNvPr id="28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075891" y="61543141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</a:t>
            </a:r>
          </a:p>
        </xdr:txBody>
      </xdr:sp>
    </xdr:grpSp>
    <xdr:clientData/>
  </xdr:twoCellAnchor>
  <xdr:twoCellAnchor>
    <xdr:from>
      <xdr:col>2</xdr:col>
      <xdr:colOff>0</xdr:colOff>
      <xdr:row>657</xdr:row>
      <xdr:rowOff>0</xdr:rowOff>
    </xdr:from>
    <xdr:to>
      <xdr:col>25</xdr:col>
      <xdr:colOff>424897</xdr:colOff>
      <xdr:row>675</xdr:row>
      <xdr:rowOff>85286</xdr:rowOff>
    </xdr:to>
    <xdr:grpSp>
      <xdr:nvGrpSpPr>
        <xdr:cNvPr id="10" name="Group 9"/>
        <xdr:cNvGrpSpPr/>
      </xdr:nvGrpSpPr>
      <xdr:grpSpPr>
        <a:xfrm>
          <a:off x="1143000" y="124263150"/>
          <a:ext cx="13836097" cy="3514286"/>
          <a:chOff x="1143000" y="124263150"/>
          <a:chExt cx="13836097" cy="3514286"/>
        </a:xfrm>
      </xdr:grpSpPr>
      <xdr:pic>
        <xdr:nvPicPr>
          <xdr:cNvPr id="56" name="Picture 55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1143000" y="124263150"/>
            <a:ext cx="10735006" cy="3514286"/>
          </a:xfrm>
          <a:prstGeom prst="rect">
            <a:avLst/>
          </a:prstGeom>
        </xdr:spPr>
      </xdr:pic>
      <xdr:sp macro="" textlink="">
        <xdr:nvSpPr>
          <xdr:cNvPr id="29" name="吹き出し: 四角形 33">
            <a:extLst>
              <a:ext uri="{FF2B5EF4-FFF2-40B4-BE49-F238E27FC236}">
                <a16:creationId xmlns:a16="http://schemas.microsoft.com/office/drawing/2014/main" id="{815F63A8-9940-42EE-B107-6734CCC6E22C}"/>
              </a:ext>
            </a:extLst>
          </xdr:cNvPr>
          <xdr:cNvSpPr/>
        </xdr:nvSpPr>
        <xdr:spPr>
          <a:xfrm>
            <a:off x="9774767" y="124432483"/>
            <a:ext cx="5204330" cy="1088574"/>
          </a:xfrm>
          <a:prstGeom prst="wedgeRectCallout">
            <a:avLst>
              <a:gd name="adj1" fmla="val -58484"/>
              <a:gd name="adj2" fmla="val 32510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ワークファイル削除処理が為されないように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「送信対象ファイル格納フォルダパス」の値を空文字に設定。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</xdr:col>
      <xdr:colOff>229159</xdr:colOff>
      <xdr:row>842</xdr:row>
      <xdr:rowOff>106083</xdr:rowOff>
    </xdr:from>
    <xdr:to>
      <xdr:col>34</xdr:col>
      <xdr:colOff>535410</xdr:colOff>
      <xdr:row>844</xdr:row>
      <xdr:rowOff>93196</xdr:rowOff>
    </xdr:to>
    <xdr:sp macro="" textlink="">
      <xdr:nvSpPr>
        <xdr:cNvPr id="30" name="正方形/長方形 35">
          <a:extLst>
            <a:ext uri="{FF2B5EF4-FFF2-40B4-BE49-F238E27FC236}">
              <a16:creationId xmlns:a16="http://schemas.microsoft.com/office/drawing/2014/main" id="{280FC730-9DFC-4083-BF06-DB9CF45AB132}"/>
            </a:ext>
          </a:extLst>
        </xdr:cNvPr>
        <xdr:cNvSpPr/>
      </xdr:nvSpPr>
      <xdr:spPr>
        <a:xfrm>
          <a:off x="565335" y="158321936"/>
          <a:ext cx="19457104" cy="30087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4730</xdr:colOff>
      <xdr:row>1502</xdr:row>
      <xdr:rowOff>11205</xdr:rowOff>
    </xdr:from>
    <xdr:to>
      <xdr:col>22</xdr:col>
      <xdr:colOff>123264</xdr:colOff>
      <xdr:row>1503</xdr:row>
      <xdr:rowOff>56029</xdr:rowOff>
    </xdr:to>
    <xdr:sp macro="" textlink="">
      <xdr:nvSpPr>
        <xdr:cNvPr id="31" name="正方形/長方形 2">
          <a:extLst>
            <a:ext uri="{FF2B5EF4-FFF2-40B4-BE49-F238E27FC236}">
              <a16:creationId xmlns:a16="http://schemas.microsoft.com/office/drawing/2014/main" id="{D67F7521-EE39-4A97-BAF0-C3DC50F74DED}"/>
            </a:ext>
          </a:extLst>
        </xdr:cNvPr>
        <xdr:cNvSpPr/>
      </xdr:nvSpPr>
      <xdr:spPr>
        <a:xfrm>
          <a:off x="1147730" y="282287381"/>
          <a:ext cx="12007975" cy="20170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780862</xdr:colOff>
      <xdr:row>1498</xdr:row>
      <xdr:rowOff>116044</xdr:rowOff>
    </xdr:from>
    <xdr:to>
      <xdr:col>38</xdr:col>
      <xdr:colOff>302559</xdr:colOff>
      <xdr:row>1500</xdr:row>
      <xdr:rowOff>78441</xdr:rowOff>
    </xdr:to>
    <xdr:sp macro="" textlink="">
      <xdr:nvSpPr>
        <xdr:cNvPr id="32" name="正方形/長方形 127">
          <a:extLst>
            <a:ext uri="{FF2B5EF4-FFF2-40B4-BE49-F238E27FC236}">
              <a16:creationId xmlns:a16="http://schemas.microsoft.com/office/drawing/2014/main" id="{B90F9B6E-B615-47BB-B71C-71139556D522}"/>
            </a:ext>
          </a:extLst>
        </xdr:cNvPr>
        <xdr:cNvSpPr/>
      </xdr:nvSpPr>
      <xdr:spPr>
        <a:xfrm>
          <a:off x="1117038" y="281764691"/>
          <a:ext cx="20824080" cy="27616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1037</xdr:row>
      <xdr:rowOff>0</xdr:rowOff>
    </xdr:from>
    <xdr:to>
      <xdr:col>23</xdr:col>
      <xdr:colOff>354846</xdr:colOff>
      <xdr:row>1058</xdr:row>
      <xdr:rowOff>180452</xdr:rowOff>
    </xdr:to>
    <xdr:grpSp>
      <xdr:nvGrpSpPr>
        <xdr:cNvPr id="55" name="Group 54"/>
        <xdr:cNvGrpSpPr/>
      </xdr:nvGrpSpPr>
      <xdr:grpSpPr>
        <a:xfrm>
          <a:off x="1143000" y="194510025"/>
          <a:ext cx="12699246" cy="4180952"/>
          <a:chOff x="1143000" y="194510025"/>
          <a:chExt cx="12699246" cy="4180952"/>
        </a:xfrm>
      </xdr:grpSpPr>
      <xdr:pic>
        <xdr:nvPicPr>
          <xdr:cNvPr id="65" name="Picture 64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1143000" y="194510025"/>
            <a:ext cx="10725482" cy="4180952"/>
          </a:xfrm>
          <a:prstGeom prst="rect">
            <a:avLst/>
          </a:prstGeom>
        </xdr:spPr>
      </xdr:pic>
      <xdr:sp macro="" textlink="">
        <xdr:nvSpPr>
          <xdr:cNvPr id="35" name="吹き出し: 四角形 36">
            <a:extLst>
              <a:ext uri="{FF2B5EF4-FFF2-40B4-BE49-F238E27FC236}">
                <a16:creationId xmlns:a16="http://schemas.microsoft.com/office/drawing/2014/main" id="{305A41A7-91FF-4243-BCAB-E144701B9F32}"/>
              </a:ext>
            </a:extLst>
          </xdr:cNvPr>
          <xdr:cNvSpPr/>
        </xdr:nvSpPr>
        <xdr:spPr>
          <a:xfrm>
            <a:off x="11655319" y="197078326"/>
            <a:ext cx="2186927" cy="945313"/>
          </a:xfrm>
          <a:prstGeom prst="wedgeRectCallout">
            <a:avLst>
              <a:gd name="adj1" fmla="val -51580"/>
              <a:gd name="adj2" fmla="val 69012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受信データ行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1000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10</xdr:col>
      <xdr:colOff>193860</xdr:colOff>
      <xdr:row>178</xdr:row>
      <xdr:rowOff>86286</xdr:rowOff>
    </xdr:from>
    <xdr:to>
      <xdr:col>13</xdr:col>
      <xdr:colOff>298635</xdr:colOff>
      <xdr:row>179</xdr:row>
      <xdr:rowOff>172011</xdr:rowOff>
    </xdr:to>
    <xdr:sp macro="" textlink="">
      <xdr:nvSpPr>
        <xdr:cNvPr id="36" name="正方形/長方形 24">
          <a:extLst>
            <a:ext uri="{FF2B5EF4-FFF2-40B4-BE49-F238E27FC236}">
              <a16:creationId xmlns:a16="http://schemas.microsoft.com/office/drawing/2014/main" id="{BA9DFB6B-05D0-4681-A73D-CBDDCDBFD28D}"/>
            </a:ext>
          </a:extLst>
        </xdr:cNvPr>
        <xdr:cNvSpPr/>
      </xdr:nvSpPr>
      <xdr:spPr>
        <a:xfrm>
          <a:off x="6771713" y="33995286"/>
          <a:ext cx="1718422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268381</xdr:colOff>
      <xdr:row>450</xdr:row>
      <xdr:rowOff>93570</xdr:rowOff>
    </xdr:from>
    <xdr:to>
      <xdr:col>3</xdr:col>
      <xdr:colOff>1497106</xdr:colOff>
      <xdr:row>451</xdr:row>
      <xdr:rowOff>84045</xdr:rowOff>
    </xdr:to>
    <xdr:sp macro="" textlink="">
      <xdr:nvSpPr>
        <xdr:cNvPr id="37" name="正方形/長方形 39">
          <a:extLst>
            <a:ext uri="{FF2B5EF4-FFF2-40B4-BE49-F238E27FC236}">
              <a16:creationId xmlns:a16="http://schemas.microsoft.com/office/drawing/2014/main" id="{DA2356DD-11C3-42F6-A584-6D0350194B95}"/>
            </a:ext>
          </a:extLst>
        </xdr:cNvPr>
        <xdr:cNvSpPr/>
      </xdr:nvSpPr>
      <xdr:spPr>
        <a:xfrm>
          <a:off x="1411381" y="85022952"/>
          <a:ext cx="1766607" cy="180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860</xdr:row>
      <xdr:rowOff>0</xdr:rowOff>
    </xdr:from>
    <xdr:to>
      <xdr:col>17</xdr:col>
      <xdr:colOff>476161</xdr:colOff>
      <xdr:row>870</xdr:row>
      <xdr:rowOff>27615</xdr:rowOff>
    </xdr:to>
    <xdr:grpSp>
      <xdr:nvGrpSpPr>
        <xdr:cNvPr id="11" name="Group 10"/>
        <xdr:cNvGrpSpPr/>
      </xdr:nvGrpSpPr>
      <xdr:grpSpPr>
        <a:xfrm>
          <a:off x="1143000" y="160829625"/>
          <a:ext cx="9620161" cy="1932615"/>
          <a:chOff x="1143000" y="160829625"/>
          <a:chExt cx="9620161" cy="1932615"/>
        </a:xfrm>
      </xdr:grpSpPr>
      <xdr:pic>
        <xdr:nvPicPr>
          <xdr:cNvPr id="60" name="Picture 59"/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1143000" y="160829625"/>
            <a:ext cx="9620161" cy="1390476"/>
          </a:xfrm>
          <a:prstGeom prst="rect">
            <a:avLst/>
          </a:prstGeom>
        </xdr:spPr>
      </xdr:pic>
      <xdr:sp macro="" textlink="">
        <xdr:nvSpPr>
          <xdr:cNvPr id="38" name="吹き出し: 四角形 28">
            <a:extLst>
              <a:ext uri="{FF2B5EF4-FFF2-40B4-BE49-F238E27FC236}">
                <a16:creationId xmlns:a16="http://schemas.microsoft.com/office/drawing/2014/main" id="{677F7103-B8C6-42F5-AB5E-A4323A8A993E}"/>
              </a:ext>
            </a:extLst>
          </xdr:cNvPr>
          <xdr:cNvSpPr/>
        </xdr:nvSpPr>
        <xdr:spPr>
          <a:xfrm>
            <a:off x="7815543" y="161877374"/>
            <a:ext cx="2518321" cy="884866"/>
          </a:xfrm>
          <a:prstGeom prst="wedgeRectCallout">
            <a:avLst>
              <a:gd name="adj1" fmla="val -62215"/>
              <a:gd name="adj2" fmla="val -46056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2</xdr:col>
      <xdr:colOff>2241</xdr:colOff>
      <xdr:row>860</xdr:row>
      <xdr:rowOff>45943</xdr:rowOff>
    </xdr:from>
    <xdr:to>
      <xdr:col>9</xdr:col>
      <xdr:colOff>246529</xdr:colOff>
      <xdr:row>861</xdr:row>
      <xdr:rowOff>67235</xdr:rowOff>
    </xdr:to>
    <xdr:sp macro="" textlink="">
      <xdr:nvSpPr>
        <xdr:cNvPr id="39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145241" y="161220149"/>
          <a:ext cx="5141259" cy="211792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152961</xdr:colOff>
      <xdr:row>1006</xdr:row>
      <xdr:rowOff>11626</xdr:rowOff>
    </xdr:from>
    <xdr:to>
      <xdr:col>10</xdr:col>
      <xdr:colOff>461684</xdr:colOff>
      <xdr:row>1007</xdr:row>
      <xdr:rowOff>99732</xdr:rowOff>
    </xdr:to>
    <xdr:sp macro="" textlink="">
      <xdr:nvSpPr>
        <xdr:cNvPr id="40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295961" y="189189332"/>
          <a:ext cx="5743576" cy="27860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47064</xdr:colOff>
      <xdr:row>1003</xdr:row>
      <xdr:rowOff>12327</xdr:rowOff>
    </xdr:from>
    <xdr:to>
      <xdr:col>11</xdr:col>
      <xdr:colOff>448236</xdr:colOff>
      <xdr:row>1004</xdr:row>
      <xdr:rowOff>123265</xdr:rowOff>
    </xdr:to>
    <xdr:sp macro="" textlink="">
      <xdr:nvSpPr>
        <xdr:cNvPr id="41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190064" y="188618533"/>
          <a:ext cx="6373907" cy="30143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1305</xdr:row>
      <xdr:rowOff>0</xdr:rowOff>
    </xdr:from>
    <xdr:to>
      <xdr:col>23</xdr:col>
      <xdr:colOff>65790</xdr:colOff>
      <xdr:row>1326</xdr:row>
      <xdr:rowOff>170929</xdr:rowOff>
    </xdr:to>
    <xdr:grpSp>
      <xdr:nvGrpSpPr>
        <xdr:cNvPr id="78" name="Group 77"/>
        <xdr:cNvGrpSpPr/>
      </xdr:nvGrpSpPr>
      <xdr:grpSpPr>
        <a:xfrm>
          <a:off x="1143000" y="245564025"/>
          <a:ext cx="12410190" cy="4171429"/>
          <a:chOff x="1143000" y="245564025"/>
          <a:chExt cx="12410190" cy="4171429"/>
        </a:xfrm>
      </xdr:grpSpPr>
      <xdr:pic>
        <xdr:nvPicPr>
          <xdr:cNvPr id="72" name="Picture 71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143000" y="245564025"/>
            <a:ext cx="10706434" cy="4171429"/>
          </a:xfrm>
          <a:prstGeom prst="rect">
            <a:avLst/>
          </a:prstGeom>
        </xdr:spPr>
      </xdr:pic>
      <xdr:sp macro="" textlink="">
        <xdr:nvSpPr>
          <xdr:cNvPr id="44" name="吹き出し: 四角形 37">
            <a:extLst>
              <a:ext uri="{FF2B5EF4-FFF2-40B4-BE49-F238E27FC236}">
                <a16:creationId xmlns:a16="http://schemas.microsoft.com/office/drawing/2014/main" id="{1746C744-219C-4671-820A-92B53D59E9AE}"/>
              </a:ext>
            </a:extLst>
          </xdr:cNvPr>
          <xdr:cNvSpPr/>
        </xdr:nvSpPr>
        <xdr:spPr>
          <a:xfrm>
            <a:off x="11394999" y="248103798"/>
            <a:ext cx="2158191" cy="936553"/>
          </a:xfrm>
          <a:prstGeom prst="wedgeRectCallout">
            <a:avLst>
              <a:gd name="adj1" fmla="val -40443"/>
              <a:gd name="adj2" fmla="val 72055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データ行が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1010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行。</a:t>
            </a:r>
            <a:endParaRPr kumimoji="1" lang="en-US" altLang="ja-JP" sz="1100" baseline="0">
              <a:solidFill>
                <a:sysClr val="windowText" lastClr="000000"/>
              </a:solidFill>
              <a:latin typeface="メイリオ" panose="020B0604030504040204" pitchFamily="50" charset="-128"/>
              <a:ea typeface="メイリオ" panose="020B0604030504040204" pitchFamily="50" charset="-128"/>
            </a:endParaRPr>
          </a:p>
        </xdr:txBody>
      </xdr:sp>
    </xdr:grpSp>
    <xdr:clientData/>
  </xdr:twoCellAnchor>
  <xdr:twoCellAnchor>
    <xdr:from>
      <xdr:col>6</xdr:col>
      <xdr:colOff>0</xdr:colOff>
      <xdr:row>250</xdr:row>
      <xdr:rowOff>0</xdr:rowOff>
    </xdr:from>
    <xdr:to>
      <xdr:col>29</xdr:col>
      <xdr:colOff>438150</xdr:colOff>
      <xdr:row>251</xdr:row>
      <xdr:rowOff>19050</xdr:rowOff>
    </xdr:to>
    <xdr:sp macro="" textlink="">
      <xdr:nvSpPr>
        <xdr:cNvPr id="45" name="正方形/長方形 89">
          <a:extLst>
            <a:ext uri="{FF2B5EF4-FFF2-40B4-BE49-F238E27FC236}">
              <a16:creationId xmlns:a16="http://schemas.microsoft.com/office/drawing/2014/main" id="{00000000-0008-0000-0C00-00005A000000}"/>
            </a:ext>
          </a:extLst>
        </xdr:cNvPr>
        <xdr:cNvSpPr/>
      </xdr:nvSpPr>
      <xdr:spPr>
        <a:xfrm flipV="1">
          <a:off x="4419600" y="37576125"/>
          <a:ext cx="12706350" cy="1714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172010</xdr:colOff>
      <xdr:row>862</xdr:row>
      <xdr:rowOff>189939</xdr:rowOff>
    </xdr:from>
    <xdr:to>
      <xdr:col>10</xdr:col>
      <xdr:colOff>528357</xdr:colOff>
      <xdr:row>864</xdr:row>
      <xdr:rowOff>123265</xdr:rowOff>
    </xdr:to>
    <xdr:sp macro="" textlink="">
      <xdr:nvSpPr>
        <xdr:cNvPr id="46" name="正方形/長方形 88">
          <a:extLst>
            <a:ext uri="{FF2B5EF4-FFF2-40B4-BE49-F238E27FC236}">
              <a16:creationId xmlns:a16="http://schemas.microsoft.com/office/drawing/2014/main" id="{44210983-5080-41C5-AFAA-9404F2FC5BF4}"/>
            </a:ext>
          </a:extLst>
        </xdr:cNvPr>
        <xdr:cNvSpPr/>
      </xdr:nvSpPr>
      <xdr:spPr>
        <a:xfrm>
          <a:off x="1315010" y="161745145"/>
          <a:ext cx="5791200" cy="31432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107</xdr:row>
      <xdr:rowOff>0</xdr:rowOff>
    </xdr:from>
    <xdr:to>
      <xdr:col>16</xdr:col>
      <xdr:colOff>337154</xdr:colOff>
      <xdr:row>137</xdr:row>
      <xdr:rowOff>180238</xdr:rowOff>
    </xdr:to>
    <xdr:grpSp>
      <xdr:nvGrpSpPr>
        <xdr:cNvPr id="3" name="Group 2"/>
        <xdr:cNvGrpSpPr/>
      </xdr:nvGrpSpPr>
      <xdr:grpSpPr>
        <a:xfrm>
          <a:off x="1143000" y="20383500"/>
          <a:ext cx="8947754" cy="5895238"/>
          <a:chOff x="1143000" y="20383500"/>
          <a:chExt cx="8947754" cy="5895238"/>
        </a:xfrm>
      </xdr:grpSpPr>
      <xdr:pic>
        <xdr:nvPicPr>
          <xdr:cNvPr id="8" name="Picture 7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143000" y="20383500"/>
            <a:ext cx="7985989" cy="5895238"/>
          </a:xfrm>
          <a:prstGeom prst="rect">
            <a:avLst/>
          </a:prstGeom>
        </xdr:spPr>
      </xdr:pic>
      <xdr:sp macro="" textlink="">
        <xdr:nvSpPr>
          <xdr:cNvPr id="121" name="吹き出し: 四角形 25">
            <a:extLst>
              <a:ext uri="{FF2B5EF4-FFF2-40B4-BE49-F238E27FC236}">
                <a16:creationId xmlns:a16="http://schemas.microsoft.com/office/drawing/2014/main" id="{E0BFC35A-D865-47DD-9338-147CC3C15A9D}"/>
              </a:ext>
            </a:extLst>
          </xdr:cNvPr>
          <xdr:cNvSpPr/>
        </xdr:nvSpPr>
        <xdr:spPr>
          <a:xfrm>
            <a:off x="6134100" y="21983700"/>
            <a:ext cx="3956654" cy="1559718"/>
          </a:xfrm>
          <a:prstGeom prst="wedgeRectCallout">
            <a:avLst>
              <a:gd name="adj1" fmla="val -95646"/>
              <a:gd name="adj2" fmla="val -60307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ジョブネット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ID=P1J0609@I0609</a:t>
            </a:r>
          </a:p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P_</a:t>
            </a:r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インターフェース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ID=RFSH0609</a:t>
            </a:r>
          </a:p>
        </xdr:txBody>
      </xdr:sp>
    </xdr:grpSp>
    <xdr:clientData/>
  </xdr:twoCellAnchor>
  <xdr:twoCellAnchor editAs="oneCell">
    <xdr:from>
      <xdr:col>2</xdr:col>
      <xdr:colOff>0</xdr:colOff>
      <xdr:row>64</xdr:row>
      <xdr:rowOff>0</xdr:rowOff>
    </xdr:from>
    <xdr:to>
      <xdr:col>19</xdr:col>
      <xdr:colOff>495634</xdr:colOff>
      <xdr:row>83</xdr:row>
      <xdr:rowOff>180500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43000" y="12192000"/>
          <a:ext cx="10771428" cy="38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784412</xdr:colOff>
      <xdr:row>84</xdr:row>
      <xdr:rowOff>145677</xdr:rowOff>
    </xdr:from>
    <xdr:to>
      <xdr:col>19</xdr:col>
      <xdr:colOff>492270</xdr:colOff>
      <xdr:row>104</xdr:row>
      <xdr:rowOff>164248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20588" y="16147677"/>
          <a:ext cx="10790476" cy="3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267</xdr:row>
      <xdr:rowOff>0</xdr:rowOff>
    </xdr:from>
    <xdr:to>
      <xdr:col>17</xdr:col>
      <xdr:colOff>438066</xdr:colOff>
      <xdr:row>274</xdr:row>
      <xdr:rowOff>85548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43000" y="50863500"/>
          <a:ext cx="9638095" cy="1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278</xdr:row>
      <xdr:rowOff>0</xdr:rowOff>
    </xdr:from>
    <xdr:to>
      <xdr:col>19</xdr:col>
      <xdr:colOff>514682</xdr:colOff>
      <xdr:row>292</xdr:row>
      <xdr:rowOff>94905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43000" y="52959000"/>
          <a:ext cx="10790476" cy="27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296</xdr:row>
      <xdr:rowOff>0</xdr:rowOff>
    </xdr:from>
    <xdr:to>
      <xdr:col>19</xdr:col>
      <xdr:colOff>486111</xdr:colOff>
      <xdr:row>310</xdr:row>
      <xdr:rowOff>104429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43000" y="56388000"/>
          <a:ext cx="10761905" cy="27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380</xdr:row>
      <xdr:rowOff>0</xdr:rowOff>
    </xdr:from>
    <xdr:to>
      <xdr:col>26</xdr:col>
      <xdr:colOff>168088</xdr:colOff>
      <xdr:row>416</xdr:row>
      <xdr:rowOff>5635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43000" y="72390000"/>
          <a:ext cx="14209059" cy="68636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464</xdr:row>
      <xdr:rowOff>0</xdr:rowOff>
    </xdr:from>
    <xdr:to>
      <xdr:col>14</xdr:col>
      <xdr:colOff>470761</xdr:colOff>
      <xdr:row>494</xdr:row>
      <xdr:rowOff>180238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87596382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497</xdr:row>
      <xdr:rowOff>0</xdr:rowOff>
    </xdr:from>
    <xdr:to>
      <xdr:col>14</xdr:col>
      <xdr:colOff>470761</xdr:colOff>
      <xdr:row>527</xdr:row>
      <xdr:rowOff>180238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43000" y="93882882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529</xdr:row>
      <xdr:rowOff>0</xdr:rowOff>
    </xdr:from>
    <xdr:to>
      <xdr:col>33</xdr:col>
      <xdr:colOff>470043</xdr:colOff>
      <xdr:row>575</xdr:row>
      <xdr:rowOff>65571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43000" y="99978882"/>
          <a:ext cx="18276190" cy="88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644</xdr:row>
      <xdr:rowOff>0</xdr:rowOff>
    </xdr:from>
    <xdr:to>
      <xdr:col>17</xdr:col>
      <xdr:colOff>495209</xdr:colOff>
      <xdr:row>651</xdr:row>
      <xdr:rowOff>104595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21886382"/>
          <a:ext cx="9695238" cy="14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677</xdr:row>
      <xdr:rowOff>0</xdr:rowOff>
    </xdr:from>
    <xdr:to>
      <xdr:col>17</xdr:col>
      <xdr:colOff>495209</xdr:colOff>
      <xdr:row>684</xdr:row>
      <xdr:rowOff>104595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43000" y="128172882"/>
          <a:ext cx="9695238" cy="14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687</xdr:row>
      <xdr:rowOff>0</xdr:rowOff>
    </xdr:from>
    <xdr:to>
      <xdr:col>14</xdr:col>
      <xdr:colOff>470761</xdr:colOff>
      <xdr:row>717</xdr:row>
      <xdr:rowOff>180238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30077882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720</xdr:row>
      <xdr:rowOff>0</xdr:rowOff>
    </xdr:from>
    <xdr:to>
      <xdr:col>14</xdr:col>
      <xdr:colOff>470761</xdr:colOff>
      <xdr:row>750</xdr:row>
      <xdr:rowOff>170714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43000" y="136364382"/>
          <a:ext cx="8057143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752</xdr:row>
      <xdr:rowOff>0</xdr:rowOff>
    </xdr:from>
    <xdr:to>
      <xdr:col>33</xdr:col>
      <xdr:colOff>441472</xdr:colOff>
      <xdr:row>798</xdr:row>
      <xdr:rowOff>75095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43000" y="142460382"/>
          <a:ext cx="18247619" cy="8838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872</xdr:row>
      <xdr:rowOff>0</xdr:rowOff>
    </xdr:from>
    <xdr:to>
      <xdr:col>14</xdr:col>
      <xdr:colOff>470761</xdr:colOff>
      <xdr:row>902</xdr:row>
      <xdr:rowOff>180238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63460206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905</xdr:row>
      <xdr:rowOff>0</xdr:rowOff>
    </xdr:from>
    <xdr:to>
      <xdr:col>14</xdr:col>
      <xdr:colOff>461237</xdr:colOff>
      <xdr:row>936</xdr:row>
      <xdr:rowOff>8786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43000" y="169746706"/>
          <a:ext cx="8047619" cy="59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1013</xdr:row>
      <xdr:rowOff>0</xdr:rowOff>
    </xdr:from>
    <xdr:to>
      <xdr:col>19</xdr:col>
      <xdr:colOff>524206</xdr:colOff>
      <xdr:row>1031</xdr:row>
      <xdr:rowOff>147475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43000" y="190511206"/>
          <a:ext cx="10800000" cy="3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1061</xdr:row>
      <xdr:rowOff>0</xdr:rowOff>
    </xdr:from>
    <xdr:to>
      <xdr:col>14</xdr:col>
      <xdr:colOff>470761</xdr:colOff>
      <xdr:row>1091</xdr:row>
      <xdr:rowOff>180238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199431088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1094</xdr:row>
      <xdr:rowOff>0</xdr:rowOff>
    </xdr:from>
    <xdr:to>
      <xdr:col>14</xdr:col>
      <xdr:colOff>480285</xdr:colOff>
      <xdr:row>1124</xdr:row>
      <xdr:rowOff>151667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43000" y="205717588"/>
          <a:ext cx="8066667" cy="58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1126</xdr:row>
      <xdr:rowOff>0</xdr:rowOff>
    </xdr:from>
    <xdr:to>
      <xdr:col>33</xdr:col>
      <xdr:colOff>479567</xdr:colOff>
      <xdr:row>1172</xdr:row>
      <xdr:rowOff>113190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43000" y="211813588"/>
          <a:ext cx="18285714" cy="88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1243</xdr:row>
      <xdr:rowOff>0</xdr:rowOff>
    </xdr:from>
    <xdr:to>
      <xdr:col>17</xdr:col>
      <xdr:colOff>495209</xdr:colOff>
      <xdr:row>1250</xdr:row>
      <xdr:rowOff>18881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43000" y="234102088"/>
          <a:ext cx="9695238" cy="13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1253</xdr:row>
      <xdr:rowOff>0</xdr:rowOff>
    </xdr:from>
    <xdr:to>
      <xdr:col>19</xdr:col>
      <xdr:colOff>514682</xdr:colOff>
      <xdr:row>1274</xdr:row>
      <xdr:rowOff>151881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43000" y="236007088"/>
          <a:ext cx="10790476" cy="4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1278</xdr:row>
      <xdr:rowOff>0</xdr:rowOff>
    </xdr:from>
    <xdr:to>
      <xdr:col>19</xdr:col>
      <xdr:colOff>505158</xdr:colOff>
      <xdr:row>1299</xdr:row>
      <xdr:rowOff>170929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43000" y="240769588"/>
          <a:ext cx="10780952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1329</xdr:row>
      <xdr:rowOff>0</xdr:rowOff>
    </xdr:from>
    <xdr:to>
      <xdr:col>14</xdr:col>
      <xdr:colOff>470761</xdr:colOff>
      <xdr:row>1359</xdr:row>
      <xdr:rowOff>180238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43000" y="250485088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1362</xdr:row>
      <xdr:rowOff>0</xdr:rowOff>
    </xdr:from>
    <xdr:to>
      <xdr:col>14</xdr:col>
      <xdr:colOff>499332</xdr:colOff>
      <xdr:row>1392</xdr:row>
      <xdr:rowOff>180238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43000" y="256771588"/>
          <a:ext cx="8085714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1396</xdr:row>
      <xdr:rowOff>0</xdr:rowOff>
    </xdr:from>
    <xdr:to>
      <xdr:col>33</xdr:col>
      <xdr:colOff>412900</xdr:colOff>
      <xdr:row>1442</xdr:row>
      <xdr:rowOff>84619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43000" y="263248588"/>
          <a:ext cx="18219047" cy="88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1523</xdr:row>
      <xdr:rowOff>0</xdr:rowOff>
    </xdr:from>
    <xdr:to>
      <xdr:col>17</xdr:col>
      <xdr:colOff>476161</xdr:colOff>
      <xdr:row>1530</xdr:row>
      <xdr:rowOff>95071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43000" y="285604324"/>
          <a:ext cx="9676190" cy="14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1533</xdr:row>
      <xdr:rowOff>0</xdr:rowOff>
    </xdr:from>
    <xdr:to>
      <xdr:col>20</xdr:col>
      <xdr:colOff>5372</xdr:colOff>
      <xdr:row>1554</xdr:row>
      <xdr:rowOff>161405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43000" y="287509324"/>
          <a:ext cx="10819048" cy="4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1558</xdr:row>
      <xdr:rowOff>0</xdr:rowOff>
    </xdr:from>
    <xdr:to>
      <xdr:col>19</xdr:col>
      <xdr:colOff>524206</xdr:colOff>
      <xdr:row>1579</xdr:row>
      <xdr:rowOff>151881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43000" y="292271824"/>
          <a:ext cx="10800000" cy="415238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12</xdr:col>
      <xdr:colOff>1045371</xdr:colOff>
      <xdr:row>24</xdr:row>
      <xdr:rowOff>180452</xdr:rowOff>
    </xdr:to>
    <xdr:grpSp>
      <xdr:nvGrpSpPr>
        <xdr:cNvPr id="6" name="Group 5"/>
        <xdr:cNvGrpSpPr/>
      </xdr:nvGrpSpPr>
      <xdr:grpSpPr>
        <a:xfrm>
          <a:off x="2219325" y="571500"/>
          <a:ext cx="11484771" cy="4180952"/>
          <a:chOff x="2219325" y="571500"/>
          <a:chExt cx="11484771" cy="4180952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219325" y="571500"/>
            <a:ext cx="10790476" cy="4180952"/>
          </a:xfrm>
          <a:prstGeom prst="rect">
            <a:avLst/>
          </a:prstGeom>
        </xdr:spPr>
      </xdr:pic>
      <xdr:sp macro="" textlink="">
        <xdr:nvSpPr>
          <xdr:cNvPr id="4" name="吹き出し: 四角形 7">
            <a:extLst>
              <a:ext uri="{FF2B5EF4-FFF2-40B4-BE49-F238E27FC236}">
                <a16:creationId xmlns:a16="http://schemas.microsoft.com/office/drawing/2014/main" id="{39A66058-367B-416C-A238-B48791A12A0C}"/>
              </a:ext>
            </a:extLst>
          </xdr:cNvPr>
          <xdr:cNvSpPr/>
        </xdr:nvSpPr>
        <xdr:spPr>
          <a:xfrm>
            <a:off x="10048875" y="3886200"/>
            <a:ext cx="3655221" cy="797718"/>
          </a:xfrm>
          <a:prstGeom prst="wedgeRectCallout">
            <a:avLst>
              <a:gd name="adj1" fmla="val -39948"/>
              <a:gd name="adj2" fmla="val -84044"/>
            </a:avLst>
          </a:prstGeom>
          <a:solidFill>
            <a:schemeClr val="accent1">
              <a:lumMod val="20000"/>
              <a:lumOff val="80000"/>
            </a:schemeClr>
          </a:solidFill>
          <a:ln>
            <a:solidFill>
              <a:schemeClr val="tx2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受信ファイルサイズが</a:t>
            </a:r>
            <a:r>
              <a:rPr kumimoji="1" lang="en-US" altLang="ja-JP" sz="1100" baseline="0">
                <a:solidFill>
                  <a:sysClr val="windowText" lastClr="000000"/>
                </a:solidFill>
                <a:latin typeface="メイリオ" panose="020B0604030504040204" pitchFamily="50" charset="-128"/>
                <a:ea typeface="メイリオ" panose="020B0604030504040204" pitchFamily="50" charset="-128"/>
              </a:rPr>
              <a:t>0byte</a:t>
            </a:r>
          </a:p>
        </xdr:txBody>
      </xdr:sp>
    </xdr:grpSp>
    <xdr:clientData/>
  </xdr:twoCellAnchor>
  <xdr:twoCellAnchor editAs="oneCell">
    <xdr:from>
      <xdr:col>2</xdr:col>
      <xdr:colOff>0</xdr:colOff>
      <xdr:row>28</xdr:row>
      <xdr:rowOff>0</xdr:rowOff>
    </xdr:from>
    <xdr:to>
      <xdr:col>9</xdr:col>
      <xdr:colOff>1018168</xdr:colOff>
      <xdr:row>58</xdr:row>
      <xdr:rowOff>180238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53340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9</xdr:col>
      <xdr:colOff>989596</xdr:colOff>
      <xdr:row>92</xdr:row>
      <xdr:rowOff>170714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19325" y="11811000"/>
          <a:ext cx="8028571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11</xdr:col>
      <xdr:colOff>417884</xdr:colOff>
      <xdr:row>155</xdr:row>
      <xdr:rowOff>133167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19325" y="28194000"/>
          <a:ext cx="9723809" cy="14666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12</xdr:col>
      <xdr:colOff>351076</xdr:colOff>
      <xdr:row>181</xdr:row>
      <xdr:rowOff>161405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19325" y="30480000"/>
          <a:ext cx="10790476" cy="4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12</xdr:col>
      <xdr:colOff>341552</xdr:colOff>
      <xdr:row>207</xdr:row>
      <xdr:rowOff>161405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9325" y="35433000"/>
          <a:ext cx="10780952" cy="4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210</xdr:row>
      <xdr:rowOff>0</xdr:rowOff>
    </xdr:from>
    <xdr:to>
      <xdr:col>9</xdr:col>
      <xdr:colOff>1027693</xdr:colOff>
      <xdr:row>240</xdr:row>
      <xdr:rowOff>180238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28850" y="400050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243</xdr:row>
      <xdr:rowOff>0</xdr:rowOff>
    </xdr:from>
    <xdr:to>
      <xdr:col>9</xdr:col>
      <xdr:colOff>1027692</xdr:colOff>
      <xdr:row>273</xdr:row>
      <xdr:rowOff>170714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9325" y="46291500"/>
          <a:ext cx="8066667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332</xdr:row>
      <xdr:rowOff>0</xdr:rowOff>
    </xdr:from>
    <xdr:to>
      <xdr:col>11</xdr:col>
      <xdr:colOff>351218</xdr:colOff>
      <xdr:row>338</xdr:row>
      <xdr:rowOff>133190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9325" y="63246000"/>
          <a:ext cx="9657143" cy="1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342</xdr:row>
      <xdr:rowOff>0</xdr:rowOff>
    </xdr:from>
    <xdr:to>
      <xdr:col>12</xdr:col>
      <xdr:colOff>360600</xdr:colOff>
      <xdr:row>363</xdr:row>
      <xdr:rowOff>170929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9325" y="65151000"/>
          <a:ext cx="10800000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12</xdr:col>
      <xdr:colOff>341552</xdr:colOff>
      <xdr:row>391</xdr:row>
      <xdr:rowOff>170929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9325" y="70485000"/>
          <a:ext cx="10780952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393</xdr:row>
      <xdr:rowOff>0</xdr:rowOff>
    </xdr:from>
    <xdr:to>
      <xdr:col>9</xdr:col>
      <xdr:colOff>1018168</xdr:colOff>
      <xdr:row>423</xdr:row>
      <xdr:rowOff>180238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748665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9</xdr:col>
      <xdr:colOff>1027692</xdr:colOff>
      <xdr:row>456</xdr:row>
      <xdr:rowOff>180238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19325" y="81153000"/>
          <a:ext cx="8066667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515</xdr:row>
      <xdr:rowOff>0</xdr:rowOff>
    </xdr:from>
    <xdr:to>
      <xdr:col>11</xdr:col>
      <xdr:colOff>398837</xdr:colOff>
      <xdr:row>522</xdr:row>
      <xdr:rowOff>66500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19325" y="98107500"/>
          <a:ext cx="9704762" cy="14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526</xdr:row>
      <xdr:rowOff>0</xdr:rowOff>
    </xdr:from>
    <xdr:to>
      <xdr:col>12</xdr:col>
      <xdr:colOff>332028</xdr:colOff>
      <xdr:row>547</xdr:row>
      <xdr:rowOff>161405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219325" y="100203000"/>
          <a:ext cx="10771428" cy="4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554</xdr:row>
      <xdr:rowOff>0</xdr:rowOff>
    </xdr:from>
    <xdr:to>
      <xdr:col>12</xdr:col>
      <xdr:colOff>351076</xdr:colOff>
      <xdr:row>575</xdr:row>
      <xdr:rowOff>180452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19325" y="105537000"/>
          <a:ext cx="10790476" cy="4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578</xdr:row>
      <xdr:rowOff>0</xdr:rowOff>
    </xdr:from>
    <xdr:to>
      <xdr:col>9</xdr:col>
      <xdr:colOff>1018168</xdr:colOff>
      <xdr:row>608</xdr:row>
      <xdr:rowOff>180238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9325" y="1101090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610</xdr:row>
      <xdr:rowOff>0</xdr:rowOff>
    </xdr:from>
    <xdr:to>
      <xdr:col>9</xdr:col>
      <xdr:colOff>1008644</xdr:colOff>
      <xdr:row>640</xdr:row>
      <xdr:rowOff>180238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19325" y="116205000"/>
          <a:ext cx="8047619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699</xdr:row>
      <xdr:rowOff>0</xdr:rowOff>
    </xdr:from>
    <xdr:to>
      <xdr:col>11</xdr:col>
      <xdr:colOff>360742</xdr:colOff>
      <xdr:row>706</xdr:row>
      <xdr:rowOff>37929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19325" y="133159500"/>
          <a:ext cx="9666667" cy="1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1695450</xdr:colOff>
      <xdr:row>710</xdr:row>
      <xdr:rowOff>9525</xdr:rowOff>
    </xdr:from>
    <xdr:to>
      <xdr:col>12</xdr:col>
      <xdr:colOff>341551</xdr:colOff>
      <xdr:row>731</xdr:row>
      <xdr:rowOff>180454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09800" y="135455025"/>
          <a:ext cx="10790476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735</xdr:row>
      <xdr:rowOff>0</xdr:rowOff>
    </xdr:from>
    <xdr:to>
      <xdr:col>12</xdr:col>
      <xdr:colOff>319705</xdr:colOff>
      <xdr:row>756</xdr:row>
      <xdr:rowOff>151881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18765" y="140017500"/>
          <a:ext cx="10752381" cy="4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760</xdr:row>
      <xdr:rowOff>0</xdr:rowOff>
    </xdr:from>
    <xdr:to>
      <xdr:col>9</xdr:col>
      <xdr:colOff>1019849</xdr:colOff>
      <xdr:row>790</xdr:row>
      <xdr:rowOff>180238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8765" y="1447800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793</xdr:row>
      <xdr:rowOff>0</xdr:rowOff>
    </xdr:from>
    <xdr:to>
      <xdr:col>9</xdr:col>
      <xdr:colOff>1019849</xdr:colOff>
      <xdr:row>823</xdr:row>
      <xdr:rowOff>170714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18765" y="151066500"/>
          <a:ext cx="8057143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883</xdr:row>
      <xdr:rowOff>0</xdr:rowOff>
    </xdr:from>
    <xdr:to>
      <xdr:col>11</xdr:col>
      <xdr:colOff>403880</xdr:colOff>
      <xdr:row>890</xdr:row>
      <xdr:rowOff>171262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8765" y="168211500"/>
          <a:ext cx="9704762" cy="1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895</xdr:row>
      <xdr:rowOff>0</xdr:rowOff>
    </xdr:from>
    <xdr:to>
      <xdr:col>12</xdr:col>
      <xdr:colOff>357800</xdr:colOff>
      <xdr:row>916</xdr:row>
      <xdr:rowOff>151881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18765" y="170497500"/>
          <a:ext cx="10790476" cy="4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921</xdr:row>
      <xdr:rowOff>0</xdr:rowOff>
    </xdr:from>
    <xdr:to>
      <xdr:col>12</xdr:col>
      <xdr:colOff>348276</xdr:colOff>
      <xdr:row>942</xdr:row>
      <xdr:rowOff>142357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18765" y="175450500"/>
          <a:ext cx="10780952" cy="41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944</xdr:row>
      <xdr:rowOff>0</xdr:rowOff>
    </xdr:from>
    <xdr:to>
      <xdr:col>9</xdr:col>
      <xdr:colOff>1019849</xdr:colOff>
      <xdr:row>974</xdr:row>
      <xdr:rowOff>180238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8765" y="1798320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976</xdr:row>
      <xdr:rowOff>0</xdr:rowOff>
    </xdr:from>
    <xdr:to>
      <xdr:col>9</xdr:col>
      <xdr:colOff>1048420</xdr:colOff>
      <xdr:row>1006</xdr:row>
      <xdr:rowOff>170714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18765" y="185928000"/>
          <a:ext cx="8085714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1066</xdr:row>
      <xdr:rowOff>0</xdr:rowOff>
    </xdr:from>
    <xdr:to>
      <xdr:col>11</xdr:col>
      <xdr:colOff>356261</xdr:colOff>
      <xdr:row>1073</xdr:row>
      <xdr:rowOff>85548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218765" y="203073000"/>
          <a:ext cx="9657143" cy="14190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1078</xdr:row>
      <xdr:rowOff>0</xdr:rowOff>
    </xdr:from>
    <xdr:to>
      <xdr:col>12</xdr:col>
      <xdr:colOff>376848</xdr:colOff>
      <xdr:row>1099</xdr:row>
      <xdr:rowOff>161405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18765" y="205359000"/>
          <a:ext cx="10809524" cy="41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1105</xdr:row>
      <xdr:rowOff>0</xdr:rowOff>
    </xdr:from>
    <xdr:to>
      <xdr:col>12</xdr:col>
      <xdr:colOff>348276</xdr:colOff>
      <xdr:row>1126</xdr:row>
      <xdr:rowOff>170929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218765" y="210502500"/>
          <a:ext cx="10780952" cy="41714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1129</xdr:row>
      <xdr:rowOff>0</xdr:rowOff>
    </xdr:from>
    <xdr:to>
      <xdr:col>9</xdr:col>
      <xdr:colOff>1019849</xdr:colOff>
      <xdr:row>1159</xdr:row>
      <xdr:rowOff>180238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8765" y="2150745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1161</xdr:row>
      <xdr:rowOff>0</xdr:rowOff>
    </xdr:from>
    <xdr:to>
      <xdr:col>9</xdr:col>
      <xdr:colOff>1010325</xdr:colOff>
      <xdr:row>1191</xdr:row>
      <xdr:rowOff>170714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218765" y="221170500"/>
          <a:ext cx="8047619" cy="588571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1250</xdr:row>
      <xdr:rowOff>0</xdr:rowOff>
    </xdr:from>
    <xdr:to>
      <xdr:col>11</xdr:col>
      <xdr:colOff>384832</xdr:colOff>
      <xdr:row>1257</xdr:row>
      <xdr:rowOff>190310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218765" y="238125000"/>
          <a:ext cx="9685714" cy="15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1260</xdr:row>
      <xdr:rowOff>0</xdr:rowOff>
    </xdr:from>
    <xdr:to>
      <xdr:col>12</xdr:col>
      <xdr:colOff>386372</xdr:colOff>
      <xdr:row>1281</xdr:row>
      <xdr:rowOff>180452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218765" y="240030000"/>
          <a:ext cx="10819048" cy="41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1286</xdr:row>
      <xdr:rowOff>0</xdr:rowOff>
    </xdr:from>
    <xdr:to>
      <xdr:col>12</xdr:col>
      <xdr:colOff>376848</xdr:colOff>
      <xdr:row>1307</xdr:row>
      <xdr:rowOff>151881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218765" y="244983000"/>
          <a:ext cx="10809524" cy="415238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1310</xdr:row>
      <xdr:rowOff>0</xdr:rowOff>
    </xdr:from>
    <xdr:to>
      <xdr:col>9</xdr:col>
      <xdr:colOff>1019849</xdr:colOff>
      <xdr:row>1340</xdr:row>
      <xdr:rowOff>180238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8765" y="249555000"/>
          <a:ext cx="8057143" cy="58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1342</xdr:row>
      <xdr:rowOff>0</xdr:rowOff>
    </xdr:from>
    <xdr:to>
      <xdr:col>9</xdr:col>
      <xdr:colOff>1019849</xdr:colOff>
      <xdr:row>1372</xdr:row>
      <xdr:rowOff>189762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218765" y="255651000"/>
          <a:ext cx="8057143" cy="59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1431</xdr:row>
      <xdr:rowOff>0</xdr:rowOff>
    </xdr:from>
    <xdr:to>
      <xdr:col>11</xdr:col>
      <xdr:colOff>308642</xdr:colOff>
      <xdr:row>1438</xdr:row>
      <xdr:rowOff>47452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218765" y="273177000"/>
          <a:ext cx="9609524" cy="138095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1442</xdr:row>
      <xdr:rowOff>0</xdr:rowOff>
    </xdr:from>
    <xdr:to>
      <xdr:col>12</xdr:col>
      <xdr:colOff>367324</xdr:colOff>
      <xdr:row>1463</xdr:row>
      <xdr:rowOff>180452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218765" y="274701000"/>
          <a:ext cx="10800000" cy="418095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114300</xdr:rowOff>
    </xdr:from>
    <xdr:to>
      <xdr:col>8</xdr:col>
      <xdr:colOff>608222</xdr:colOff>
      <xdr:row>17</xdr:row>
      <xdr:rowOff>28276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876300"/>
          <a:ext cx="10638047" cy="2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122657</xdr:colOff>
      <xdr:row>90</xdr:row>
      <xdr:rowOff>85119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12382500"/>
          <a:ext cx="9019007" cy="4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7</xdr:col>
      <xdr:colOff>513174</xdr:colOff>
      <xdr:row>61</xdr:row>
      <xdr:rowOff>179976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3810000"/>
          <a:ext cx="9409524" cy="799047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13</xdr:col>
      <xdr:colOff>1313286</xdr:colOff>
      <xdr:row>90</xdr:row>
      <xdr:rowOff>104167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382500"/>
          <a:ext cx="9314286" cy="486666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8</xdr:col>
      <xdr:colOff>884461</xdr:colOff>
      <xdr:row>16</xdr:row>
      <xdr:rowOff>94976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952500"/>
          <a:ext cx="10914286" cy="2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8</xdr:col>
      <xdr:colOff>855889</xdr:colOff>
      <xdr:row>61</xdr:row>
      <xdr:rowOff>94262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0" y="3810000"/>
          <a:ext cx="10885714" cy="79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7</xdr:col>
      <xdr:colOff>465555</xdr:colOff>
      <xdr:row>79</xdr:row>
      <xdr:rowOff>94905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12382500"/>
          <a:ext cx="9361905" cy="276190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65</xdr:row>
      <xdr:rowOff>0</xdr:rowOff>
    </xdr:from>
    <xdr:to>
      <xdr:col>13</xdr:col>
      <xdr:colOff>1341857</xdr:colOff>
      <xdr:row>79</xdr:row>
      <xdr:rowOff>75857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44175" y="12382500"/>
          <a:ext cx="9342857" cy="27428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11</xdr:row>
      <xdr:rowOff>161926</xdr:rowOff>
    </xdr:from>
    <xdr:to>
      <xdr:col>2</xdr:col>
      <xdr:colOff>323850</xdr:colOff>
      <xdr:row>14</xdr:row>
      <xdr:rowOff>133351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97F3EB35-C1DB-413D-9F77-620C1E632466}"/>
            </a:ext>
          </a:extLst>
        </xdr:cNvPr>
        <xdr:cNvSpPr/>
      </xdr:nvSpPr>
      <xdr:spPr>
        <a:xfrm>
          <a:off x="571500" y="2447926"/>
          <a:ext cx="3124200" cy="54292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テスト実施時の基本情報を記入</a:t>
          </a:r>
          <a:endParaRPr kumimoji="1" lang="en-US" altLang="ja-JP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1</xdr:row>
      <xdr:rowOff>38100</xdr:rowOff>
    </xdr:from>
    <xdr:to>
      <xdr:col>18</xdr:col>
      <xdr:colOff>504825</xdr:colOff>
      <xdr:row>4</xdr:row>
      <xdr:rowOff>15875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B25C3F1C-98CA-4A9A-BE74-2965176B8808}"/>
            </a:ext>
          </a:extLst>
        </xdr:cNvPr>
        <xdr:cNvSpPr/>
      </xdr:nvSpPr>
      <xdr:spPr>
        <a:xfrm>
          <a:off x="6981825" y="228600"/>
          <a:ext cx="3124200" cy="549275"/>
        </a:xfrm>
        <a:prstGeom prst="wedgeRectCallout">
          <a:avLst>
            <a:gd name="adj1" fmla="val -21380"/>
            <a:gd name="adj2" fmla="val -3181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テスト実施時の定義ファイル情報を記載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F32"/>
  <sheetViews>
    <sheetView tabSelected="1" zoomScaleNormal="100" workbookViewId="0"/>
  </sheetViews>
  <sheetFormatPr defaultColWidth="3.5" defaultRowHeight="14.45" customHeight="1"/>
  <cols>
    <col min="1" max="16384" width="3.5" style="140"/>
  </cols>
  <sheetData>
    <row r="1" spans="1:58" ht="14.45" customHeight="1" thickTop="1">
      <c r="A1" s="137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  <c r="AW1" s="138"/>
      <c r="AX1" s="138"/>
      <c r="AY1" s="139"/>
    </row>
    <row r="2" spans="1:58" ht="14.45" customHeight="1">
      <c r="A2" s="141"/>
      <c r="AY2" s="142"/>
    </row>
    <row r="3" spans="1:58" ht="14.45" customHeight="1">
      <c r="A3" s="141"/>
      <c r="C3" s="490" t="s">
        <v>14</v>
      </c>
      <c r="D3" s="490"/>
      <c r="E3" s="490"/>
      <c r="F3" s="490"/>
      <c r="G3" s="490"/>
      <c r="H3" s="490"/>
      <c r="I3" s="490"/>
      <c r="J3" s="490"/>
      <c r="K3" s="490"/>
      <c r="L3" s="490"/>
      <c r="M3" s="490"/>
      <c r="N3" s="490"/>
      <c r="O3" s="490"/>
      <c r="P3" s="490"/>
      <c r="Q3" s="490"/>
      <c r="R3" s="490"/>
      <c r="S3" s="490"/>
      <c r="T3" s="490"/>
      <c r="U3" s="490"/>
      <c r="V3" s="490"/>
      <c r="W3" s="490"/>
      <c r="X3" s="490"/>
      <c r="Y3" s="490"/>
      <c r="Z3" s="490"/>
      <c r="AA3" s="490"/>
      <c r="AB3" s="490"/>
      <c r="AC3" s="490"/>
      <c r="AD3" s="490"/>
      <c r="AE3" s="490"/>
      <c r="AF3" s="490"/>
      <c r="AG3" s="490"/>
      <c r="AH3" s="490"/>
      <c r="AI3" s="490"/>
      <c r="AJ3" s="490"/>
      <c r="AK3" s="490"/>
      <c r="AL3" s="490"/>
      <c r="AM3" s="490"/>
      <c r="AN3" s="490"/>
      <c r="AO3" s="490"/>
      <c r="AP3" s="490"/>
      <c r="AQ3" s="490"/>
      <c r="AR3" s="490"/>
      <c r="AS3" s="490"/>
      <c r="AT3" s="490"/>
      <c r="AU3" s="490"/>
      <c r="AV3" s="490"/>
      <c r="AW3" s="490"/>
      <c r="AX3" s="490"/>
      <c r="AY3" s="491"/>
    </row>
    <row r="4" spans="1:58" ht="14.45" customHeight="1">
      <c r="A4" s="141"/>
      <c r="C4" s="490"/>
      <c r="D4" s="490"/>
      <c r="E4" s="490"/>
      <c r="F4" s="490"/>
      <c r="G4" s="490"/>
      <c r="H4" s="490"/>
      <c r="I4" s="490"/>
      <c r="J4" s="490"/>
      <c r="K4" s="490"/>
      <c r="L4" s="490"/>
      <c r="M4" s="490"/>
      <c r="N4" s="490"/>
      <c r="O4" s="490"/>
      <c r="P4" s="490"/>
      <c r="Q4" s="490"/>
      <c r="R4" s="490"/>
      <c r="S4" s="490"/>
      <c r="T4" s="490"/>
      <c r="U4" s="490"/>
      <c r="V4" s="490"/>
      <c r="W4" s="490"/>
      <c r="X4" s="490"/>
      <c r="Y4" s="490"/>
      <c r="Z4" s="490"/>
      <c r="AA4" s="490"/>
      <c r="AB4" s="490"/>
      <c r="AC4" s="490"/>
      <c r="AD4" s="490"/>
      <c r="AE4" s="490"/>
      <c r="AF4" s="490"/>
      <c r="AG4" s="490"/>
      <c r="AH4" s="490"/>
      <c r="AI4" s="490"/>
      <c r="AJ4" s="490"/>
      <c r="AK4" s="490"/>
      <c r="AL4" s="490"/>
      <c r="AM4" s="490"/>
      <c r="AN4" s="490"/>
      <c r="AO4" s="490"/>
      <c r="AP4" s="490"/>
      <c r="AQ4" s="490"/>
      <c r="AR4" s="490"/>
      <c r="AS4" s="490"/>
      <c r="AT4" s="490"/>
      <c r="AU4" s="490"/>
      <c r="AV4" s="490"/>
      <c r="AW4" s="490"/>
      <c r="AX4" s="490"/>
      <c r="AY4" s="491"/>
    </row>
    <row r="5" spans="1:58" ht="14.45" customHeight="1">
      <c r="A5" s="141"/>
      <c r="AY5" s="142"/>
    </row>
    <row r="6" spans="1:58" ht="14.45" customHeight="1">
      <c r="A6" s="492" t="s">
        <v>15</v>
      </c>
      <c r="B6" s="493"/>
      <c r="C6" s="493"/>
      <c r="D6" s="493"/>
      <c r="E6" s="493"/>
      <c r="F6" s="493"/>
      <c r="G6" s="493"/>
      <c r="H6" s="493"/>
      <c r="I6" s="493"/>
      <c r="J6" s="493"/>
      <c r="K6" s="493"/>
      <c r="L6" s="493"/>
      <c r="M6" s="493"/>
      <c r="N6" s="493"/>
      <c r="O6" s="493"/>
      <c r="P6" s="493"/>
      <c r="Q6" s="493"/>
      <c r="R6" s="493"/>
      <c r="S6" s="493"/>
      <c r="T6" s="493"/>
      <c r="U6" s="493"/>
      <c r="V6" s="493"/>
      <c r="W6" s="493"/>
      <c r="X6" s="493"/>
      <c r="Y6" s="493"/>
      <c r="Z6" s="493"/>
      <c r="AA6" s="493"/>
      <c r="AB6" s="493"/>
      <c r="AC6" s="493"/>
      <c r="AD6" s="493"/>
      <c r="AE6" s="493"/>
      <c r="AF6" s="493"/>
      <c r="AG6" s="493"/>
      <c r="AH6" s="493"/>
      <c r="AI6" s="493"/>
      <c r="AJ6" s="493"/>
      <c r="AK6" s="493"/>
      <c r="AL6" s="493"/>
      <c r="AM6" s="493"/>
      <c r="AN6" s="493"/>
      <c r="AO6" s="493"/>
      <c r="AP6" s="493"/>
      <c r="AQ6" s="493"/>
      <c r="AR6" s="493"/>
      <c r="AS6" s="493"/>
      <c r="AT6" s="493"/>
      <c r="AU6" s="493"/>
      <c r="AV6" s="493"/>
      <c r="AW6" s="493"/>
      <c r="AX6" s="493"/>
      <c r="AY6" s="494"/>
    </row>
    <row r="7" spans="1:58" ht="14.45" customHeight="1">
      <c r="A7" s="492"/>
      <c r="B7" s="493"/>
      <c r="C7" s="493"/>
      <c r="D7" s="493"/>
      <c r="E7" s="493"/>
      <c r="F7" s="493"/>
      <c r="G7" s="493"/>
      <c r="H7" s="493"/>
      <c r="I7" s="493"/>
      <c r="J7" s="493"/>
      <c r="K7" s="493"/>
      <c r="L7" s="493"/>
      <c r="M7" s="493"/>
      <c r="N7" s="493"/>
      <c r="O7" s="493"/>
      <c r="P7" s="493"/>
      <c r="Q7" s="493"/>
      <c r="R7" s="493"/>
      <c r="S7" s="493"/>
      <c r="T7" s="493"/>
      <c r="U7" s="493"/>
      <c r="V7" s="493"/>
      <c r="W7" s="493"/>
      <c r="X7" s="493"/>
      <c r="Y7" s="493"/>
      <c r="Z7" s="493"/>
      <c r="AA7" s="493"/>
      <c r="AB7" s="493"/>
      <c r="AC7" s="493"/>
      <c r="AD7" s="493"/>
      <c r="AE7" s="493"/>
      <c r="AF7" s="493"/>
      <c r="AG7" s="493"/>
      <c r="AH7" s="493"/>
      <c r="AI7" s="493"/>
      <c r="AJ7" s="493"/>
      <c r="AK7" s="493"/>
      <c r="AL7" s="493"/>
      <c r="AM7" s="493"/>
      <c r="AN7" s="493"/>
      <c r="AO7" s="493"/>
      <c r="AP7" s="493"/>
      <c r="AQ7" s="493"/>
      <c r="AR7" s="493"/>
      <c r="AS7" s="493"/>
      <c r="AT7" s="493"/>
      <c r="AU7" s="493"/>
      <c r="AV7" s="493"/>
      <c r="AW7" s="493"/>
      <c r="AX7" s="493"/>
      <c r="AY7" s="494"/>
    </row>
    <row r="8" spans="1:58" ht="14.45" customHeight="1">
      <c r="A8" s="492"/>
      <c r="B8" s="493"/>
      <c r="C8" s="493"/>
      <c r="D8" s="493"/>
      <c r="E8" s="493"/>
      <c r="F8" s="493"/>
      <c r="G8" s="493"/>
      <c r="H8" s="493"/>
      <c r="I8" s="493"/>
      <c r="J8" s="493"/>
      <c r="K8" s="493"/>
      <c r="L8" s="493"/>
      <c r="M8" s="493"/>
      <c r="N8" s="493"/>
      <c r="O8" s="493"/>
      <c r="P8" s="493"/>
      <c r="Q8" s="493"/>
      <c r="R8" s="493"/>
      <c r="S8" s="493"/>
      <c r="T8" s="493"/>
      <c r="U8" s="493"/>
      <c r="V8" s="493"/>
      <c r="W8" s="493"/>
      <c r="X8" s="493"/>
      <c r="Y8" s="493"/>
      <c r="Z8" s="493"/>
      <c r="AA8" s="493"/>
      <c r="AB8" s="493"/>
      <c r="AC8" s="493"/>
      <c r="AD8" s="493"/>
      <c r="AE8" s="493"/>
      <c r="AF8" s="493"/>
      <c r="AG8" s="493"/>
      <c r="AH8" s="493"/>
      <c r="AI8" s="493"/>
      <c r="AJ8" s="493"/>
      <c r="AK8" s="493"/>
      <c r="AL8" s="493"/>
      <c r="AM8" s="493"/>
      <c r="AN8" s="493"/>
      <c r="AO8" s="493"/>
      <c r="AP8" s="493"/>
      <c r="AQ8" s="493"/>
      <c r="AR8" s="493"/>
      <c r="AS8" s="493"/>
      <c r="AT8" s="493"/>
      <c r="AU8" s="493"/>
      <c r="AV8" s="493"/>
      <c r="AW8" s="493"/>
      <c r="AX8" s="493"/>
      <c r="AY8" s="494"/>
      <c r="BF8" s="143"/>
    </row>
    <row r="9" spans="1:58" ht="14.45" customHeight="1">
      <c r="A9" s="492"/>
      <c r="B9" s="493"/>
      <c r="C9" s="493"/>
      <c r="D9" s="493"/>
      <c r="E9" s="493"/>
      <c r="F9" s="493"/>
      <c r="G9" s="493"/>
      <c r="H9" s="493"/>
      <c r="I9" s="493"/>
      <c r="J9" s="493"/>
      <c r="K9" s="493"/>
      <c r="L9" s="493"/>
      <c r="M9" s="493"/>
      <c r="N9" s="493"/>
      <c r="O9" s="493"/>
      <c r="P9" s="493"/>
      <c r="Q9" s="493"/>
      <c r="R9" s="493"/>
      <c r="S9" s="493"/>
      <c r="T9" s="493"/>
      <c r="U9" s="493"/>
      <c r="V9" s="493"/>
      <c r="W9" s="493"/>
      <c r="X9" s="493"/>
      <c r="Y9" s="493"/>
      <c r="Z9" s="493"/>
      <c r="AA9" s="493"/>
      <c r="AB9" s="493"/>
      <c r="AC9" s="493"/>
      <c r="AD9" s="493"/>
      <c r="AE9" s="493"/>
      <c r="AF9" s="493"/>
      <c r="AG9" s="493"/>
      <c r="AH9" s="493"/>
      <c r="AI9" s="493"/>
      <c r="AJ9" s="493"/>
      <c r="AK9" s="493"/>
      <c r="AL9" s="493"/>
      <c r="AM9" s="493"/>
      <c r="AN9" s="493"/>
      <c r="AO9" s="493"/>
      <c r="AP9" s="493"/>
      <c r="AQ9" s="493"/>
      <c r="AR9" s="493"/>
      <c r="AS9" s="493"/>
      <c r="AT9" s="493"/>
      <c r="AU9" s="493"/>
      <c r="AV9" s="493"/>
      <c r="AW9" s="493"/>
      <c r="AX9" s="493"/>
      <c r="AY9" s="494"/>
    </row>
    <row r="10" spans="1:58" ht="14.45" customHeight="1">
      <c r="A10" s="492"/>
      <c r="B10" s="493"/>
      <c r="C10" s="493"/>
      <c r="D10" s="493"/>
      <c r="E10" s="493"/>
      <c r="F10" s="493"/>
      <c r="G10" s="493"/>
      <c r="H10" s="493"/>
      <c r="I10" s="493"/>
      <c r="J10" s="493"/>
      <c r="K10" s="493"/>
      <c r="L10" s="493"/>
      <c r="M10" s="493"/>
      <c r="N10" s="493"/>
      <c r="O10" s="493"/>
      <c r="P10" s="493"/>
      <c r="Q10" s="493"/>
      <c r="R10" s="493"/>
      <c r="S10" s="493"/>
      <c r="T10" s="493"/>
      <c r="U10" s="493"/>
      <c r="V10" s="493"/>
      <c r="W10" s="493"/>
      <c r="X10" s="493"/>
      <c r="Y10" s="493"/>
      <c r="Z10" s="493"/>
      <c r="AA10" s="493"/>
      <c r="AB10" s="493"/>
      <c r="AC10" s="493"/>
      <c r="AD10" s="493"/>
      <c r="AE10" s="493"/>
      <c r="AF10" s="493"/>
      <c r="AG10" s="493"/>
      <c r="AH10" s="493"/>
      <c r="AI10" s="493"/>
      <c r="AJ10" s="493"/>
      <c r="AK10" s="493"/>
      <c r="AL10" s="493"/>
      <c r="AM10" s="493"/>
      <c r="AN10" s="493"/>
      <c r="AO10" s="493"/>
      <c r="AP10" s="493"/>
      <c r="AQ10" s="493"/>
      <c r="AR10" s="493"/>
      <c r="AS10" s="493"/>
      <c r="AT10" s="493"/>
      <c r="AU10" s="493"/>
      <c r="AV10" s="493"/>
      <c r="AW10" s="493"/>
      <c r="AX10" s="493"/>
      <c r="AY10" s="494"/>
    </row>
    <row r="11" spans="1:58" ht="14.45" customHeight="1">
      <c r="A11" s="495" t="s">
        <v>17</v>
      </c>
      <c r="B11" s="496"/>
      <c r="C11" s="496"/>
      <c r="D11" s="496"/>
      <c r="E11" s="496"/>
      <c r="F11" s="496"/>
      <c r="G11" s="496"/>
      <c r="H11" s="496"/>
      <c r="I11" s="496"/>
      <c r="J11" s="496"/>
      <c r="K11" s="496"/>
      <c r="L11" s="496"/>
      <c r="M11" s="496"/>
      <c r="N11" s="496"/>
      <c r="O11" s="496"/>
      <c r="P11" s="496"/>
      <c r="Q11" s="496"/>
      <c r="R11" s="496"/>
      <c r="S11" s="496"/>
      <c r="T11" s="496"/>
      <c r="U11" s="496"/>
      <c r="V11" s="496"/>
      <c r="W11" s="496"/>
      <c r="X11" s="496"/>
      <c r="Y11" s="496"/>
      <c r="Z11" s="496"/>
      <c r="AA11" s="496"/>
      <c r="AB11" s="496"/>
      <c r="AC11" s="496"/>
      <c r="AD11" s="496"/>
      <c r="AE11" s="496"/>
      <c r="AF11" s="496"/>
      <c r="AG11" s="496"/>
      <c r="AH11" s="496"/>
      <c r="AI11" s="496"/>
      <c r="AJ11" s="496"/>
      <c r="AK11" s="496"/>
      <c r="AL11" s="496"/>
      <c r="AM11" s="496"/>
      <c r="AN11" s="496"/>
      <c r="AO11" s="496"/>
      <c r="AP11" s="496"/>
      <c r="AQ11" s="496"/>
      <c r="AR11" s="496"/>
      <c r="AS11" s="496"/>
      <c r="AT11" s="496"/>
      <c r="AU11" s="496"/>
      <c r="AV11" s="496"/>
      <c r="AW11" s="496"/>
      <c r="AX11" s="496"/>
      <c r="AY11" s="497"/>
    </row>
    <row r="12" spans="1:58" ht="14.45" customHeight="1">
      <c r="A12" s="495"/>
      <c r="B12" s="496"/>
      <c r="C12" s="496"/>
      <c r="D12" s="496"/>
      <c r="E12" s="496"/>
      <c r="F12" s="496"/>
      <c r="G12" s="496"/>
      <c r="H12" s="496"/>
      <c r="I12" s="496"/>
      <c r="J12" s="496"/>
      <c r="K12" s="496"/>
      <c r="L12" s="496"/>
      <c r="M12" s="496"/>
      <c r="N12" s="496"/>
      <c r="O12" s="496"/>
      <c r="P12" s="496"/>
      <c r="Q12" s="496"/>
      <c r="R12" s="496"/>
      <c r="S12" s="496"/>
      <c r="T12" s="496"/>
      <c r="U12" s="496"/>
      <c r="V12" s="496"/>
      <c r="W12" s="496"/>
      <c r="X12" s="496"/>
      <c r="Y12" s="496"/>
      <c r="Z12" s="496"/>
      <c r="AA12" s="496"/>
      <c r="AB12" s="496"/>
      <c r="AC12" s="496"/>
      <c r="AD12" s="496"/>
      <c r="AE12" s="496"/>
      <c r="AF12" s="496"/>
      <c r="AG12" s="496"/>
      <c r="AH12" s="496"/>
      <c r="AI12" s="496"/>
      <c r="AJ12" s="496"/>
      <c r="AK12" s="496"/>
      <c r="AL12" s="496"/>
      <c r="AM12" s="496"/>
      <c r="AN12" s="496"/>
      <c r="AO12" s="496"/>
      <c r="AP12" s="496"/>
      <c r="AQ12" s="496"/>
      <c r="AR12" s="496"/>
      <c r="AS12" s="496"/>
      <c r="AT12" s="496"/>
      <c r="AU12" s="496"/>
      <c r="AV12" s="496"/>
      <c r="AW12" s="496"/>
      <c r="AX12" s="496"/>
      <c r="AY12" s="497"/>
    </row>
    <row r="13" spans="1:58" ht="14.45" customHeight="1">
      <c r="A13" s="495"/>
      <c r="B13" s="496"/>
      <c r="C13" s="496"/>
      <c r="D13" s="496"/>
      <c r="E13" s="496"/>
      <c r="F13" s="496"/>
      <c r="G13" s="496"/>
      <c r="H13" s="496"/>
      <c r="I13" s="496"/>
      <c r="J13" s="496"/>
      <c r="K13" s="496"/>
      <c r="L13" s="496"/>
      <c r="M13" s="496"/>
      <c r="N13" s="496"/>
      <c r="O13" s="496"/>
      <c r="P13" s="496"/>
      <c r="Q13" s="496"/>
      <c r="R13" s="496"/>
      <c r="S13" s="496"/>
      <c r="T13" s="496"/>
      <c r="U13" s="496"/>
      <c r="V13" s="496"/>
      <c r="W13" s="496"/>
      <c r="X13" s="496"/>
      <c r="Y13" s="496"/>
      <c r="Z13" s="496"/>
      <c r="AA13" s="496"/>
      <c r="AB13" s="496"/>
      <c r="AC13" s="496"/>
      <c r="AD13" s="496"/>
      <c r="AE13" s="496"/>
      <c r="AF13" s="496"/>
      <c r="AG13" s="496"/>
      <c r="AH13" s="496"/>
      <c r="AI13" s="496"/>
      <c r="AJ13" s="496"/>
      <c r="AK13" s="496"/>
      <c r="AL13" s="496"/>
      <c r="AM13" s="496"/>
      <c r="AN13" s="496"/>
      <c r="AO13" s="496"/>
      <c r="AP13" s="496"/>
      <c r="AQ13" s="496"/>
      <c r="AR13" s="496"/>
      <c r="AS13" s="496"/>
      <c r="AT13" s="496"/>
      <c r="AU13" s="496"/>
      <c r="AV13" s="496"/>
      <c r="AW13" s="496"/>
      <c r="AX13" s="496"/>
      <c r="AY13" s="497"/>
    </row>
    <row r="14" spans="1:58" ht="14.45" customHeight="1">
      <c r="A14" s="492" t="s">
        <v>245</v>
      </c>
      <c r="B14" s="496"/>
      <c r="C14" s="496"/>
      <c r="D14" s="496"/>
      <c r="E14" s="496"/>
      <c r="F14" s="496"/>
      <c r="G14" s="496"/>
      <c r="H14" s="496"/>
      <c r="I14" s="496"/>
      <c r="J14" s="496"/>
      <c r="K14" s="496"/>
      <c r="L14" s="496"/>
      <c r="M14" s="496"/>
      <c r="N14" s="496"/>
      <c r="O14" s="496"/>
      <c r="P14" s="496"/>
      <c r="Q14" s="496"/>
      <c r="R14" s="496"/>
      <c r="S14" s="496"/>
      <c r="T14" s="496"/>
      <c r="U14" s="496"/>
      <c r="V14" s="496"/>
      <c r="W14" s="496"/>
      <c r="X14" s="496"/>
      <c r="Y14" s="496"/>
      <c r="Z14" s="496"/>
      <c r="AA14" s="496"/>
      <c r="AB14" s="496"/>
      <c r="AC14" s="496"/>
      <c r="AD14" s="496"/>
      <c r="AE14" s="496"/>
      <c r="AF14" s="496"/>
      <c r="AG14" s="496"/>
      <c r="AH14" s="496"/>
      <c r="AI14" s="496"/>
      <c r="AJ14" s="496"/>
      <c r="AK14" s="496"/>
      <c r="AL14" s="496"/>
      <c r="AM14" s="496"/>
      <c r="AN14" s="496"/>
      <c r="AO14" s="496"/>
      <c r="AP14" s="496"/>
      <c r="AQ14" s="496"/>
      <c r="AR14" s="496"/>
      <c r="AS14" s="496"/>
      <c r="AT14" s="496"/>
      <c r="AU14" s="496"/>
      <c r="AV14" s="496"/>
      <c r="AW14" s="496"/>
      <c r="AX14" s="496"/>
      <c r="AY14" s="497"/>
    </row>
    <row r="15" spans="1:58" ht="14.45" customHeight="1">
      <c r="A15" s="495"/>
      <c r="B15" s="496"/>
      <c r="C15" s="496"/>
      <c r="D15" s="496"/>
      <c r="E15" s="496"/>
      <c r="F15" s="496"/>
      <c r="G15" s="496"/>
      <c r="H15" s="496"/>
      <c r="I15" s="496"/>
      <c r="J15" s="496"/>
      <c r="K15" s="496"/>
      <c r="L15" s="496"/>
      <c r="M15" s="496"/>
      <c r="N15" s="496"/>
      <c r="O15" s="496"/>
      <c r="P15" s="496"/>
      <c r="Q15" s="496"/>
      <c r="R15" s="496"/>
      <c r="S15" s="496"/>
      <c r="T15" s="496"/>
      <c r="U15" s="496"/>
      <c r="V15" s="496"/>
      <c r="W15" s="496"/>
      <c r="X15" s="496"/>
      <c r="Y15" s="496"/>
      <c r="Z15" s="496"/>
      <c r="AA15" s="496"/>
      <c r="AB15" s="496"/>
      <c r="AC15" s="496"/>
      <c r="AD15" s="496"/>
      <c r="AE15" s="496"/>
      <c r="AF15" s="496"/>
      <c r="AG15" s="496"/>
      <c r="AH15" s="496"/>
      <c r="AI15" s="496"/>
      <c r="AJ15" s="496"/>
      <c r="AK15" s="496"/>
      <c r="AL15" s="496"/>
      <c r="AM15" s="496"/>
      <c r="AN15" s="496"/>
      <c r="AO15" s="496"/>
      <c r="AP15" s="496"/>
      <c r="AQ15" s="496"/>
      <c r="AR15" s="496"/>
      <c r="AS15" s="496"/>
      <c r="AT15" s="496"/>
      <c r="AU15" s="496"/>
      <c r="AV15" s="496"/>
      <c r="AW15" s="496"/>
      <c r="AX15" s="496"/>
      <c r="AY15" s="497"/>
    </row>
    <row r="16" spans="1:58" ht="14.45" customHeight="1">
      <c r="A16" s="495"/>
      <c r="B16" s="496"/>
      <c r="C16" s="496"/>
      <c r="D16" s="496"/>
      <c r="E16" s="496"/>
      <c r="F16" s="496"/>
      <c r="G16" s="496"/>
      <c r="H16" s="496"/>
      <c r="I16" s="496"/>
      <c r="J16" s="496"/>
      <c r="K16" s="496"/>
      <c r="L16" s="496"/>
      <c r="M16" s="496"/>
      <c r="N16" s="496"/>
      <c r="O16" s="496"/>
      <c r="P16" s="496"/>
      <c r="Q16" s="496"/>
      <c r="R16" s="496"/>
      <c r="S16" s="496"/>
      <c r="T16" s="496"/>
      <c r="U16" s="496"/>
      <c r="V16" s="496"/>
      <c r="W16" s="496"/>
      <c r="X16" s="496"/>
      <c r="Y16" s="496"/>
      <c r="Z16" s="496"/>
      <c r="AA16" s="496"/>
      <c r="AB16" s="496"/>
      <c r="AC16" s="496"/>
      <c r="AD16" s="496"/>
      <c r="AE16" s="496"/>
      <c r="AF16" s="496"/>
      <c r="AG16" s="496"/>
      <c r="AH16" s="496"/>
      <c r="AI16" s="496"/>
      <c r="AJ16" s="496"/>
      <c r="AK16" s="496"/>
      <c r="AL16" s="496"/>
      <c r="AM16" s="496"/>
      <c r="AN16" s="496"/>
      <c r="AO16" s="496"/>
      <c r="AP16" s="496"/>
      <c r="AQ16" s="496"/>
      <c r="AR16" s="496"/>
      <c r="AS16" s="496"/>
      <c r="AT16" s="496"/>
      <c r="AU16" s="496"/>
      <c r="AV16" s="496"/>
      <c r="AW16" s="496"/>
      <c r="AX16" s="496"/>
      <c r="AY16" s="497"/>
    </row>
    <row r="17" spans="1:51" ht="14.45" customHeight="1">
      <c r="A17" s="141"/>
      <c r="AY17" s="142"/>
    </row>
    <row r="18" spans="1:51" ht="14.45" customHeight="1">
      <c r="A18" s="141"/>
      <c r="Q18" s="498"/>
      <c r="R18" s="498"/>
      <c r="S18" s="498"/>
      <c r="T18" s="498"/>
      <c r="U18" s="498"/>
      <c r="V18" s="498"/>
      <c r="W18" s="498"/>
      <c r="X18" s="498"/>
      <c r="Y18" s="498"/>
      <c r="Z18" s="498"/>
      <c r="AA18" s="498"/>
      <c r="AB18" s="498"/>
      <c r="AC18" s="498"/>
      <c r="AD18" s="498"/>
      <c r="AE18" s="498"/>
      <c r="AF18" s="498"/>
      <c r="AG18" s="498"/>
      <c r="AH18" s="498"/>
      <c r="AI18" s="498"/>
      <c r="AJ18" s="498"/>
      <c r="AY18" s="142"/>
    </row>
    <row r="19" spans="1:51" ht="14.45" customHeight="1">
      <c r="A19" s="141"/>
      <c r="Q19" s="485"/>
      <c r="R19" s="485"/>
      <c r="S19" s="485"/>
      <c r="T19" s="485"/>
      <c r="U19" s="485"/>
      <c r="V19" s="485"/>
      <c r="W19" s="485"/>
      <c r="X19" s="485"/>
      <c r="Y19" s="485"/>
      <c r="Z19" s="485"/>
      <c r="AA19" s="485"/>
      <c r="AB19" s="485"/>
      <c r="AC19" s="485"/>
      <c r="AD19" s="485"/>
      <c r="AE19" s="485"/>
      <c r="AF19" s="485"/>
      <c r="AG19" s="485"/>
      <c r="AH19" s="485"/>
      <c r="AI19" s="485"/>
      <c r="AJ19" s="485"/>
      <c r="AY19" s="142"/>
    </row>
    <row r="20" spans="1:51" ht="14.45" customHeight="1">
      <c r="A20" s="141"/>
      <c r="Q20" s="485"/>
      <c r="R20" s="485"/>
      <c r="S20" s="485"/>
      <c r="T20" s="485"/>
      <c r="U20" s="485"/>
      <c r="V20" s="485"/>
      <c r="W20" s="485"/>
      <c r="X20" s="485"/>
      <c r="Y20" s="485"/>
      <c r="Z20" s="485"/>
      <c r="AA20" s="485"/>
      <c r="AB20" s="485"/>
      <c r="AC20" s="485"/>
      <c r="AD20" s="485"/>
      <c r="AE20" s="485"/>
      <c r="AF20" s="485"/>
      <c r="AG20" s="485"/>
      <c r="AH20" s="485"/>
      <c r="AI20" s="485"/>
      <c r="AJ20" s="485"/>
      <c r="AY20" s="142"/>
    </row>
    <row r="21" spans="1:51" ht="14.45" customHeight="1">
      <c r="A21" s="141"/>
      <c r="Q21" s="485"/>
      <c r="R21" s="485"/>
      <c r="S21" s="485"/>
      <c r="T21" s="485"/>
      <c r="U21" s="485"/>
      <c r="V21" s="485"/>
      <c r="W21" s="485"/>
      <c r="X21" s="485"/>
      <c r="Y21" s="485"/>
      <c r="Z21" s="485"/>
      <c r="AA21" s="485"/>
      <c r="AB21" s="485"/>
      <c r="AC21" s="485"/>
      <c r="AD21" s="485"/>
      <c r="AE21" s="485"/>
      <c r="AF21" s="485"/>
      <c r="AG21" s="485"/>
      <c r="AH21" s="485"/>
      <c r="AI21" s="485"/>
      <c r="AJ21" s="485"/>
      <c r="AY21" s="142"/>
    </row>
    <row r="22" spans="1:51" ht="14.45" customHeight="1">
      <c r="A22" s="141"/>
      <c r="Q22" s="485"/>
      <c r="R22" s="485"/>
      <c r="S22" s="485"/>
      <c r="T22" s="485"/>
      <c r="U22" s="485"/>
      <c r="V22" s="485"/>
      <c r="W22" s="485"/>
      <c r="X22" s="485"/>
      <c r="Y22" s="485"/>
      <c r="Z22" s="485"/>
      <c r="AA22" s="485"/>
      <c r="AB22" s="485"/>
      <c r="AC22" s="485"/>
      <c r="AD22" s="485"/>
      <c r="AE22" s="485"/>
      <c r="AF22" s="485"/>
      <c r="AG22" s="485"/>
      <c r="AH22" s="485"/>
      <c r="AI22" s="485"/>
      <c r="AJ22" s="485"/>
      <c r="AY22" s="142"/>
    </row>
    <row r="23" spans="1:51" ht="14.45" customHeight="1">
      <c r="A23" s="141"/>
      <c r="AY23" s="142"/>
    </row>
    <row r="24" spans="1:51" ht="14.45" customHeight="1">
      <c r="A24" s="141"/>
      <c r="AY24" s="142"/>
    </row>
    <row r="25" spans="1:51" ht="14.45" customHeight="1">
      <c r="A25" s="486">
        <v>46125</v>
      </c>
      <c r="B25" s="487"/>
      <c r="C25" s="487"/>
      <c r="D25" s="487"/>
      <c r="E25" s="487"/>
      <c r="F25" s="487"/>
      <c r="G25" s="487"/>
      <c r="H25" s="487"/>
      <c r="I25" s="487"/>
      <c r="J25" s="487"/>
      <c r="K25" s="487"/>
      <c r="L25" s="487"/>
      <c r="M25" s="487"/>
      <c r="N25" s="487"/>
      <c r="O25" s="487"/>
      <c r="P25" s="487"/>
      <c r="Q25" s="487"/>
      <c r="R25" s="487"/>
      <c r="S25" s="487"/>
      <c r="T25" s="487"/>
      <c r="U25" s="487"/>
      <c r="V25" s="487"/>
      <c r="W25" s="487"/>
      <c r="X25" s="487"/>
      <c r="Y25" s="487"/>
      <c r="Z25" s="487"/>
      <c r="AA25" s="487"/>
      <c r="AB25" s="487"/>
      <c r="AC25" s="144"/>
      <c r="AD25" s="488">
        <v>1</v>
      </c>
      <c r="AE25" s="488"/>
      <c r="AF25" s="488"/>
      <c r="AG25" s="488"/>
      <c r="AH25" s="488"/>
      <c r="AI25" s="488"/>
      <c r="AJ25" s="488"/>
      <c r="AK25" s="488"/>
      <c r="AL25" s="488"/>
      <c r="AM25" s="488"/>
      <c r="AN25" s="488"/>
      <c r="AO25" s="488"/>
      <c r="AP25" s="488"/>
      <c r="AQ25" s="488"/>
      <c r="AR25" s="488"/>
      <c r="AS25" s="488"/>
      <c r="AT25" s="488"/>
      <c r="AU25" s="488"/>
      <c r="AV25" s="488"/>
      <c r="AW25" s="488"/>
      <c r="AX25" s="488"/>
      <c r="AY25" s="489"/>
    </row>
    <row r="26" spans="1:51" ht="14.45" customHeight="1">
      <c r="A26" s="486"/>
      <c r="B26" s="487"/>
      <c r="C26" s="487"/>
      <c r="D26" s="487"/>
      <c r="E26" s="487"/>
      <c r="F26" s="487"/>
      <c r="G26" s="487"/>
      <c r="H26" s="487"/>
      <c r="I26" s="487"/>
      <c r="J26" s="487"/>
      <c r="K26" s="487"/>
      <c r="L26" s="487"/>
      <c r="M26" s="487"/>
      <c r="N26" s="487"/>
      <c r="O26" s="487"/>
      <c r="P26" s="487"/>
      <c r="Q26" s="487"/>
      <c r="R26" s="487"/>
      <c r="S26" s="487"/>
      <c r="T26" s="487"/>
      <c r="U26" s="487"/>
      <c r="V26" s="487"/>
      <c r="W26" s="487"/>
      <c r="X26" s="487"/>
      <c r="Y26" s="487"/>
      <c r="Z26" s="487"/>
      <c r="AA26" s="487"/>
      <c r="AB26" s="487"/>
      <c r="AC26" s="144"/>
      <c r="AD26" s="488"/>
      <c r="AE26" s="488"/>
      <c r="AF26" s="488"/>
      <c r="AG26" s="488"/>
      <c r="AH26" s="488"/>
      <c r="AI26" s="488"/>
      <c r="AJ26" s="488"/>
      <c r="AK26" s="488"/>
      <c r="AL26" s="488"/>
      <c r="AM26" s="488"/>
      <c r="AN26" s="488"/>
      <c r="AO26" s="488"/>
      <c r="AP26" s="488"/>
      <c r="AQ26" s="488"/>
      <c r="AR26" s="488"/>
      <c r="AS26" s="488"/>
      <c r="AT26" s="488"/>
      <c r="AU26" s="488"/>
      <c r="AV26" s="488"/>
      <c r="AW26" s="488"/>
      <c r="AX26" s="488"/>
      <c r="AY26" s="489"/>
    </row>
    <row r="27" spans="1:51" ht="14.45" customHeight="1">
      <c r="A27" s="141"/>
      <c r="AY27" s="142"/>
    </row>
    <row r="28" spans="1:51" ht="14.45" customHeight="1">
      <c r="A28" s="482" t="s">
        <v>16</v>
      </c>
      <c r="B28" s="483"/>
      <c r="C28" s="483"/>
      <c r="D28" s="483"/>
      <c r="E28" s="483"/>
      <c r="F28" s="483"/>
      <c r="G28" s="483"/>
      <c r="H28" s="483"/>
      <c r="I28" s="483"/>
      <c r="J28" s="483"/>
      <c r="K28" s="483"/>
      <c r="L28" s="483"/>
      <c r="M28" s="483"/>
      <c r="N28" s="483"/>
      <c r="O28" s="483"/>
      <c r="P28" s="483"/>
      <c r="Q28" s="483"/>
      <c r="R28" s="483"/>
      <c r="S28" s="483"/>
      <c r="T28" s="483"/>
      <c r="U28" s="483"/>
      <c r="V28" s="483"/>
      <c r="W28" s="483"/>
      <c r="X28" s="483"/>
      <c r="Y28" s="483"/>
      <c r="Z28" s="483"/>
      <c r="AA28" s="483"/>
      <c r="AB28" s="483"/>
      <c r="AC28" s="483"/>
      <c r="AD28" s="483"/>
      <c r="AE28" s="483"/>
      <c r="AF28" s="483"/>
      <c r="AG28" s="483"/>
      <c r="AH28" s="483"/>
      <c r="AI28" s="483"/>
      <c r="AJ28" s="483"/>
      <c r="AK28" s="483"/>
      <c r="AL28" s="483"/>
      <c r="AM28" s="483"/>
      <c r="AN28" s="483"/>
      <c r="AO28" s="483"/>
      <c r="AP28" s="483"/>
      <c r="AQ28" s="483"/>
      <c r="AR28" s="483"/>
      <c r="AS28" s="483"/>
      <c r="AT28" s="483"/>
      <c r="AU28" s="483"/>
      <c r="AV28" s="483"/>
      <c r="AW28" s="483"/>
      <c r="AX28" s="483"/>
      <c r="AY28" s="484"/>
    </row>
    <row r="29" spans="1:51" ht="14.45" customHeight="1">
      <c r="A29" s="482"/>
      <c r="B29" s="483"/>
      <c r="C29" s="483"/>
      <c r="D29" s="483"/>
      <c r="E29" s="483"/>
      <c r="F29" s="483"/>
      <c r="G29" s="483"/>
      <c r="H29" s="483"/>
      <c r="I29" s="483"/>
      <c r="J29" s="483"/>
      <c r="K29" s="483"/>
      <c r="L29" s="483"/>
      <c r="M29" s="483"/>
      <c r="N29" s="483"/>
      <c r="O29" s="483"/>
      <c r="P29" s="483"/>
      <c r="Q29" s="483"/>
      <c r="R29" s="483"/>
      <c r="S29" s="483"/>
      <c r="T29" s="483"/>
      <c r="U29" s="483"/>
      <c r="V29" s="483"/>
      <c r="W29" s="483"/>
      <c r="X29" s="483"/>
      <c r="Y29" s="483"/>
      <c r="Z29" s="483"/>
      <c r="AA29" s="483"/>
      <c r="AB29" s="483"/>
      <c r="AC29" s="483"/>
      <c r="AD29" s="483"/>
      <c r="AE29" s="483"/>
      <c r="AF29" s="483"/>
      <c r="AG29" s="483"/>
      <c r="AH29" s="483"/>
      <c r="AI29" s="483"/>
      <c r="AJ29" s="483"/>
      <c r="AK29" s="483"/>
      <c r="AL29" s="483"/>
      <c r="AM29" s="483"/>
      <c r="AN29" s="483"/>
      <c r="AO29" s="483"/>
      <c r="AP29" s="483"/>
      <c r="AQ29" s="483"/>
      <c r="AR29" s="483"/>
      <c r="AS29" s="483"/>
      <c r="AT29" s="483"/>
      <c r="AU29" s="483"/>
      <c r="AV29" s="483"/>
      <c r="AW29" s="483"/>
      <c r="AX29" s="483"/>
      <c r="AY29" s="484"/>
    </row>
    <row r="30" spans="1:51" ht="14.45" customHeight="1">
      <c r="A30" s="141"/>
      <c r="AY30" s="142"/>
    </row>
    <row r="31" spans="1:51" ht="14.45" customHeight="1" thickBot="1">
      <c r="A31" s="145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7"/>
    </row>
    <row r="32" spans="1:51" ht="14.45" customHeight="1" thickTop="1"/>
  </sheetData>
  <sheetProtection formatCells="0" insertRows="0" insertHyperlinks="0" deleteRows="0" sort="0" autoFilter="0" pivotTables="0"/>
  <protectedRanges>
    <protectedRange sqref="A25" name="提出日"/>
    <protectedRange sqref="AD25" name="版数"/>
    <protectedRange sqref="A32:AY1048576" name="メモ欄2"/>
    <protectedRange sqref="A14" name="成果物タイトル"/>
    <protectedRange sqref="A11" name="期間名"/>
    <protectedRange sqref="A6" name="プロジェクト名"/>
    <protectedRange sqref="C3:AY4" name="顧客名"/>
    <protectedRange sqref="A28" name="弊社名"/>
    <protectedRange sqref="AZ1:XFD1048576" name="メモ欄1"/>
  </protectedRanges>
  <mergeCells count="15">
    <mergeCell ref="C3:AY4"/>
    <mergeCell ref="A6:AY10"/>
    <mergeCell ref="A11:AY13"/>
    <mergeCell ref="A14:AY16"/>
    <mergeCell ref="Q18:U18"/>
    <mergeCell ref="V18:Z18"/>
    <mergeCell ref="AA18:AE18"/>
    <mergeCell ref="AF18:AJ18"/>
    <mergeCell ref="A28:AY29"/>
    <mergeCell ref="Q19:U22"/>
    <mergeCell ref="V19:Z22"/>
    <mergeCell ref="AA19:AE22"/>
    <mergeCell ref="AF19:AJ22"/>
    <mergeCell ref="A25:AB26"/>
    <mergeCell ref="AD25:AY26"/>
  </mergeCells>
  <phoneticPr fontId="18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1:E39"/>
  <sheetViews>
    <sheetView zoomScaleNormal="100" workbookViewId="0"/>
  </sheetViews>
  <sheetFormatPr defaultColWidth="2.83203125" defaultRowHeight="11.25"/>
  <cols>
    <col min="1" max="1" width="2.83203125" style="10"/>
    <col min="2" max="2" width="12.83203125" style="15" customWidth="1"/>
    <col min="3" max="3" width="80.83203125" style="10" customWidth="1"/>
    <col min="4" max="5" width="12.83203125" style="10" customWidth="1"/>
    <col min="6" max="16384" width="2.83203125" style="10"/>
  </cols>
  <sheetData>
    <row r="1" spans="2:5">
      <c r="B1" s="9"/>
    </row>
    <row r="2" spans="2:5" ht="11.25" customHeight="1">
      <c r="B2" s="11" t="s">
        <v>11</v>
      </c>
      <c r="C2" s="12" t="s">
        <v>9</v>
      </c>
      <c r="D2" s="12" t="s">
        <v>10</v>
      </c>
      <c r="E2" s="12" t="s">
        <v>12</v>
      </c>
    </row>
    <row r="3" spans="2:5" ht="56.25" customHeight="1">
      <c r="B3" s="13">
        <v>46125</v>
      </c>
      <c r="C3" s="14" t="s">
        <v>13</v>
      </c>
      <c r="D3" s="14"/>
      <c r="E3" s="173" t="s">
        <v>124</v>
      </c>
    </row>
    <row r="4" spans="2:5" ht="56.25" customHeight="1">
      <c r="B4" s="13"/>
      <c r="C4" s="14"/>
      <c r="D4" s="14"/>
      <c r="E4" s="14"/>
    </row>
    <row r="5" spans="2:5" ht="56.25" customHeight="1">
      <c r="B5" s="13"/>
      <c r="C5" s="14"/>
      <c r="D5" s="14"/>
      <c r="E5" s="14"/>
    </row>
    <row r="6" spans="2:5" ht="56.25" customHeight="1">
      <c r="B6" s="13"/>
      <c r="C6" s="14"/>
      <c r="D6" s="14"/>
      <c r="E6" s="14"/>
    </row>
    <row r="7" spans="2:5" ht="56.25" customHeight="1">
      <c r="B7" s="13"/>
      <c r="C7" s="14"/>
      <c r="D7" s="14"/>
      <c r="E7" s="14"/>
    </row>
    <row r="8" spans="2:5" ht="56.25" customHeight="1">
      <c r="B8" s="13"/>
      <c r="C8" s="14"/>
      <c r="D8" s="14"/>
      <c r="E8" s="14"/>
    </row>
    <row r="9" spans="2:5" ht="56.25" customHeight="1">
      <c r="B9" s="13"/>
      <c r="C9" s="14"/>
      <c r="D9" s="14"/>
      <c r="E9" s="14"/>
    </row>
    <row r="10" spans="2:5" ht="56.25" customHeight="1">
      <c r="B10" s="13"/>
      <c r="C10" s="14"/>
      <c r="D10" s="14"/>
      <c r="E10" s="14"/>
    </row>
    <row r="11" spans="2:5" ht="56.25" customHeight="1">
      <c r="B11" s="13"/>
      <c r="C11" s="14"/>
      <c r="D11" s="14"/>
      <c r="E11" s="14"/>
    </row>
    <row r="12" spans="2:5" ht="56.25" customHeight="1">
      <c r="B12" s="13"/>
      <c r="C12" s="14"/>
      <c r="D12" s="14"/>
      <c r="E12" s="14"/>
    </row>
    <row r="13" spans="2:5" ht="56.25" customHeight="1">
      <c r="B13" s="13"/>
      <c r="C13" s="14"/>
      <c r="D13" s="14"/>
      <c r="E13" s="14"/>
    </row>
    <row r="14" spans="2:5" ht="56.25" customHeight="1">
      <c r="B14" s="13"/>
      <c r="C14" s="14"/>
      <c r="D14" s="14"/>
      <c r="E14" s="14"/>
    </row>
    <row r="15" spans="2:5" ht="56.25" customHeight="1">
      <c r="B15" s="13"/>
      <c r="C15" s="14"/>
      <c r="D15" s="14"/>
      <c r="E15" s="14"/>
    </row>
    <row r="16" spans="2:5" ht="56.25" customHeight="1">
      <c r="B16" s="13"/>
      <c r="C16" s="14"/>
      <c r="D16" s="14"/>
      <c r="E16" s="14"/>
    </row>
    <row r="17" spans="2:5" ht="56.25" customHeight="1">
      <c r="B17" s="13"/>
      <c r="C17" s="14"/>
      <c r="D17" s="14"/>
      <c r="E17" s="14"/>
    </row>
    <row r="39" ht="11.25" customHeight="1"/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46"/>
  <sheetViews>
    <sheetView zoomScaleNormal="100" workbookViewId="0">
      <selection sqref="A1:C2"/>
    </sheetView>
  </sheetViews>
  <sheetFormatPr defaultColWidth="9.33203125" defaultRowHeight="13.5"/>
  <cols>
    <col min="1" max="2" width="4.33203125" style="69" customWidth="1"/>
    <col min="3" max="3" width="4.33203125" style="124" customWidth="1"/>
    <col min="4" max="4" width="35.83203125" style="125" customWidth="1"/>
    <col min="5" max="6" width="60.83203125" style="69" customWidth="1"/>
    <col min="7" max="7" width="12.83203125" style="69" customWidth="1"/>
    <col min="8" max="8" width="12.83203125" style="126" customWidth="1"/>
    <col min="9" max="10" width="12.83203125" style="69" customWidth="1"/>
    <col min="11" max="11" width="10.83203125" style="69" customWidth="1"/>
    <col min="12" max="12" width="10.83203125" style="126" customWidth="1"/>
    <col min="13" max="13" width="60.83203125" style="69" customWidth="1"/>
    <col min="14" max="16384" width="9.33203125" style="69"/>
  </cols>
  <sheetData>
    <row r="1" spans="1:13" s="55" customFormat="1" ht="15">
      <c r="A1" s="499" t="s">
        <v>8</v>
      </c>
      <c r="B1" s="499"/>
      <c r="C1" s="499"/>
      <c r="D1" s="500" t="s">
        <v>18</v>
      </c>
      <c r="E1" s="501"/>
      <c r="F1" s="501"/>
      <c r="G1" s="51" t="s">
        <v>4</v>
      </c>
      <c r="H1" s="52" t="s">
        <v>5</v>
      </c>
      <c r="I1" s="51" t="s">
        <v>6</v>
      </c>
      <c r="J1" s="52" t="s">
        <v>7</v>
      </c>
      <c r="K1" s="53"/>
      <c r="L1" s="54"/>
      <c r="M1" s="54"/>
    </row>
    <row r="2" spans="1:13" s="55" customFormat="1" ht="15">
      <c r="A2" s="499"/>
      <c r="B2" s="499"/>
      <c r="C2" s="499"/>
      <c r="D2" s="501"/>
      <c r="E2" s="501"/>
      <c r="F2" s="501"/>
      <c r="G2" s="56">
        <f>COUNTA(C4:C1048576)</f>
        <v>22</v>
      </c>
      <c r="H2" s="56">
        <f>COUNTIF(H4:H1048576,"○")</f>
        <v>22</v>
      </c>
      <c r="I2" s="56">
        <f>COUNTIF(J4:J1048576,"○")</f>
        <v>0</v>
      </c>
      <c r="J2" s="57">
        <f>IFERROR((H2+I2)/G2,0)</f>
        <v>1</v>
      </c>
      <c r="K2" s="53"/>
      <c r="L2" s="54"/>
      <c r="M2" s="54"/>
    </row>
    <row r="3" spans="1:13" s="55" customFormat="1" ht="15">
      <c r="A3" s="502" t="s">
        <v>28</v>
      </c>
      <c r="B3" s="502"/>
      <c r="C3" s="502"/>
      <c r="D3" s="58" t="s">
        <v>43</v>
      </c>
      <c r="E3" s="58" t="s">
        <v>32</v>
      </c>
      <c r="F3" s="59" t="s">
        <v>33</v>
      </c>
      <c r="G3" s="60" t="s">
        <v>0</v>
      </c>
      <c r="H3" s="60" t="s">
        <v>1</v>
      </c>
      <c r="I3" s="60" t="s">
        <v>2</v>
      </c>
      <c r="J3" s="58" t="s">
        <v>1</v>
      </c>
      <c r="K3" s="59" t="s">
        <v>41</v>
      </c>
      <c r="L3" s="227" t="s">
        <v>42</v>
      </c>
      <c r="M3" s="227" t="s">
        <v>3</v>
      </c>
    </row>
    <row r="4" spans="1:13" ht="15">
      <c r="A4" s="61">
        <v>1</v>
      </c>
      <c r="B4" s="62"/>
      <c r="C4" s="63"/>
      <c r="D4" s="64" t="s">
        <v>93</v>
      </c>
      <c r="E4" s="65"/>
      <c r="F4" s="65"/>
      <c r="G4" s="422"/>
      <c r="H4" s="423"/>
      <c r="I4" s="66"/>
      <c r="J4" s="67"/>
      <c r="K4" s="68"/>
      <c r="L4" s="228"/>
      <c r="M4" s="228"/>
    </row>
    <row r="5" spans="1:13" ht="15">
      <c r="A5" s="70"/>
      <c r="B5" s="71">
        <v>1</v>
      </c>
      <c r="C5" s="72"/>
      <c r="D5" s="73" t="s">
        <v>37</v>
      </c>
      <c r="E5" s="74"/>
      <c r="F5" s="74"/>
      <c r="G5" s="424"/>
      <c r="H5" s="425"/>
      <c r="I5" s="75"/>
      <c r="J5" s="76"/>
      <c r="K5" s="77"/>
      <c r="L5" s="229"/>
      <c r="M5" s="229"/>
    </row>
    <row r="6" spans="1:13" ht="15">
      <c r="A6" s="70"/>
      <c r="B6" s="78"/>
      <c r="C6" s="79">
        <v>1</v>
      </c>
      <c r="D6" s="176" t="s">
        <v>54</v>
      </c>
      <c r="E6" s="176" t="s">
        <v>44</v>
      </c>
      <c r="F6" s="176" t="s">
        <v>125</v>
      </c>
      <c r="G6" s="426">
        <v>46160</v>
      </c>
      <c r="H6" s="427" t="s">
        <v>576</v>
      </c>
      <c r="I6" s="81"/>
      <c r="J6" s="82"/>
      <c r="K6" s="447">
        <v>1</v>
      </c>
      <c r="L6" s="230" t="s">
        <v>136</v>
      </c>
      <c r="M6" s="230"/>
    </row>
    <row r="7" spans="1:13" ht="15">
      <c r="A7" s="70"/>
      <c r="B7" s="71">
        <v>2</v>
      </c>
      <c r="C7" s="72"/>
      <c r="D7" s="73" t="s">
        <v>31</v>
      </c>
      <c r="E7" s="74"/>
      <c r="F7" s="74"/>
      <c r="G7" s="428"/>
      <c r="H7" s="429"/>
      <c r="I7" s="83"/>
      <c r="J7" s="74"/>
      <c r="K7" s="448"/>
      <c r="L7" s="231"/>
      <c r="M7" s="231"/>
    </row>
    <row r="8" spans="1:13" ht="15">
      <c r="A8" s="70"/>
      <c r="B8" s="78"/>
      <c r="C8" s="79">
        <v>1</v>
      </c>
      <c r="D8" s="80" t="s">
        <v>55</v>
      </c>
      <c r="E8" s="84" t="s">
        <v>39</v>
      </c>
      <c r="F8" s="80" t="s">
        <v>45</v>
      </c>
      <c r="G8" s="461">
        <v>46160</v>
      </c>
      <c r="H8" s="462" t="s">
        <v>576</v>
      </c>
      <c r="I8" s="85"/>
      <c r="J8" s="84"/>
      <c r="K8" s="449">
        <v>1</v>
      </c>
      <c r="L8" s="230" t="s">
        <v>136</v>
      </c>
      <c r="M8" s="230"/>
    </row>
    <row r="9" spans="1:13" ht="15">
      <c r="A9" s="70"/>
      <c r="B9" s="78"/>
      <c r="C9" s="86">
        <v>2</v>
      </c>
      <c r="D9" s="87"/>
      <c r="E9" s="88" t="s">
        <v>38</v>
      </c>
      <c r="F9" s="87" t="s">
        <v>46</v>
      </c>
      <c r="G9" s="431">
        <v>46160</v>
      </c>
      <c r="H9" s="463" t="s">
        <v>576</v>
      </c>
      <c r="I9" s="89"/>
      <c r="J9" s="88"/>
      <c r="K9" s="450">
        <v>2</v>
      </c>
      <c r="L9" s="172" t="s">
        <v>137</v>
      </c>
      <c r="M9" s="172"/>
    </row>
    <row r="10" spans="1:13" ht="15">
      <c r="A10" s="61">
        <v>2</v>
      </c>
      <c r="B10" s="62"/>
      <c r="C10" s="63"/>
      <c r="D10" s="64" t="s">
        <v>94</v>
      </c>
      <c r="E10" s="65"/>
      <c r="F10" s="65"/>
      <c r="G10" s="432"/>
      <c r="H10" s="423"/>
      <c r="I10" s="66"/>
      <c r="J10" s="67"/>
      <c r="K10" s="451"/>
      <c r="L10" s="232"/>
      <c r="M10" s="232"/>
    </row>
    <row r="11" spans="1:13" ht="15">
      <c r="A11" s="70"/>
      <c r="B11" s="71">
        <v>1</v>
      </c>
      <c r="C11" s="72"/>
      <c r="D11" s="73" t="s">
        <v>95</v>
      </c>
      <c r="E11" s="74"/>
      <c r="F11" s="74"/>
      <c r="G11" s="424"/>
      <c r="H11" s="425"/>
      <c r="I11" s="75"/>
      <c r="J11" s="76"/>
      <c r="K11" s="448"/>
      <c r="L11" s="231"/>
      <c r="M11" s="231"/>
    </row>
    <row r="12" spans="1:13" ht="15">
      <c r="A12" s="70"/>
      <c r="B12" s="78"/>
      <c r="C12" s="91">
        <v>1</v>
      </c>
      <c r="D12" s="92" t="s">
        <v>96</v>
      </c>
      <c r="E12" s="93"/>
      <c r="F12" s="93" t="s">
        <v>97</v>
      </c>
      <c r="G12" s="426">
        <v>46160</v>
      </c>
      <c r="H12" s="427" t="s">
        <v>576</v>
      </c>
      <c r="I12" s="94"/>
      <c r="J12" s="95"/>
      <c r="K12" s="452">
        <v>1</v>
      </c>
      <c r="L12" s="233" t="s">
        <v>136</v>
      </c>
      <c r="M12" s="233"/>
    </row>
    <row r="13" spans="1:13" ht="15">
      <c r="A13" s="70"/>
      <c r="B13" s="71">
        <v>2</v>
      </c>
      <c r="C13" s="72"/>
      <c r="D13" s="73" t="s">
        <v>34</v>
      </c>
      <c r="E13" s="74"/>
      <c r="F13" s="74"/>
      <c r="G13" s="424"/>
      <c r="H13" s="425"/>
      <c r="I13" s="75"/>
      <c r="J13" s="76"/>
      <c r="K13" s="448"/>
      <c r="L13" s="231"/>
      <c r="M13" s="231"/>
    </row>
    <row r="14" spans="1:13" ht="30">
      <c r="A14" s="70"/>
      <c r="B14" s="78"/>
      <c r="C14" s="79">
        <v>1</v>
      </c>
      <c r="D14" s="80" t="s">
        <v>98</v>
      </c>
      <c r="E14" s="84" t="s">
        <v>64</v>
      </c>
      <c r="F14" s="80" t="s">
        <v>56</v>
      </c>
      <c r="G14" s="461">
        <v>46160</v>
      </c>
      <c r="H14" s="462" t="s">
        <v>576</v>
      </c>
      <c r="I14" s="81"/>
      <c r="J14" s="82"/>
      <c r="K14" s="449">
        <v>1</v>
      </c>
      <c r="L14" s="230" t="s">
        <v>136</v>
      </c>
      <c r="M14" s="230"/>
    </row>
    <row r="15" spans="1:13" ht="15">
      <c r="A15" s="70"/>
      <c r="B15" s="78"/>
      <c r="C15" s="86">
        <v>2</v>
      </c>
      <c r="D15" s="87"/>
      <c r="E15" s="88" t="s">
        <v>65</v>
      </c>
      <c r="F15" s="88" t="s">
        <v>73</v>
      </c>
      <c r="G15" s="431">
        <v>46160</v>
      </c>
      <c r="H15" s="463" t="s">
        <v>576</v>
      </c>
      <c r="I15" s="96"/>
      <c r="J15" s="90"/>
      <c r="K15" s="450">
        <v>2</v>
      </c>
      <c r="L15" s="172" t="s">
        <v>137</v>
      </c>
      <c r="M15" s="172"/>
    </row>
    <row r="16" spans="1:13" ht="15">
      <c r="A16" s="61">
        <v>3</v>
      </c>
      <c r="B16" s="62"/>
      <c r="C16" s="63"/>
      <c r="D16" s="64" t="s">
        <v>94</v>
      </c>
      <c r="E16" s="65"/>
      <c r="F16" s="65"/>
      <c r="G16" s="432"/>
      <c r="H16" s="423"/>
      <c r="I16" s="66"/>
      <c r="J16" s="67"/>
      <c r="K16" s="451"/>
      <c r="L16" s="232"/>
      <c r="M16" s="232"/>
    </row>
    <row r="17" spans="1:13" ht="15">
      <c r="A17" s="97"/>
      <c r="B17" s="71">
        <v>1</v>
      </c>
      <c r="C17" s="72"/>
      <c r="D17" s="73" t="s">
        <v>94</v>
      </c>
      <c r="E17" s="74"/>
      <c r="F17" s="74"/>
      <c r="G17" s="424"/>
      <c r="H17" s="425"/>
      <c r="I17" s="75"/>
      <c r="J17" s="76"/>
      <c r="K17" s="448"/>
      <c r="L17" s="231"/>
      <c r="M17" s="231"/>
    </row>
    <row r="18" spans="1:13" ht="15">
      <c r="A18" s="97"/>
      <c r="B18" s="78"/>
      <c r="C18" s="91">
        <v>1</v>
      </c>
      <c r="D18" s="92" t="s">
        <v>99</v>
      </c>
      <c r="E18" s="93"/>
      <c r="F18" s="93" t="s">
        <v>100</v>
      </c>
      <c r="G18" s="426">
        <v>46160</v>
      </c>
      <c r="H18" s="427" t="s">
        <v>576</v>
      </c>
      <c r="I18" s="94"/>
      <c r="J18" s="95"/>
      <c r="K18" s="452">
        <v>1</v>
      </c>
      <c r="L18" s="233" t="s">
        <v>136</v>
      </c>
      <c r="M18" s="233"/>
    </row>
    <row r="19" spans="1:13" ht="15">
      <c r="A19" s="70"/>
      <c r="B19" s="71">
        <v>2</v>
      </c>
      <c r="C19" s="72"/>
      <c r="D19" s="74" t="s">
        <v>101</v>
      </c>
      <c r="E19" s="77"/>
      <c r="F19" s="74"/>
      <c r="G19" s="428"/>
      <c r="H19" s="429"/>
      <c r="I19" s="83"/>
      <c r="J19" s="74"/>
      <c r="K19" s="448"/>
      <c r="L19" s="231"/>
      <c r="M19" s="231"/>
    </row>
    <row r="20" spans="1:13" ht="105">
      <c r="A20" s="70"/>
      <c r="B20" s="78"/>
      <c r="C20" s="79">
        <v>1</v>
      </c>
      <c r="D20" s="80"/>
      <c r="E20" s="84" t="s">
        <v>113</v>
      </c>
      <c r="F20" s="80" t="s">
        <v>49</v>
      </c>
      <c r="G20" s="430">
        <v>46160</v>
      </c>
      <c r="H20" s="427" t="s">
        <v>576</v>
      </c>
      <c r="I20" s="464"/>
      <c r="J20" s="84"/>
      <c r="K20" s="449">
        <v>1</v>
      </c>
      <c r="L20" s="230" t="s">
        <v>136</v>
      </c>
      <c r="M20" s="230"/>
    </row>
    <row r="21" spans="1:13" ht="106.5" customHeight="1">
      <c r="A21" s="70"/>
      <c r="B21" s="78"/>
      <c r="C21" s="98">
        <v>2</v>
      </c>
      <c r="D21" s="99"/>
      <c r="E21" s="99" t="s">
        <v>114</v>
      </c>
      <c r="F21" s="100" t="s">
        <v>48</v>
      </c>
      <c r="G21" s="433">
        <v>46160</v>
      </c>
      <c r="H21" s="465" t="s">
        <v>576</v>
      </c>
      <c r="I21" s="101"/>
      <c r="J21" s="102"/>
      <c r="K21" s="453">
        <v>3</v>
      </c>
      <c r="L21" s="234" t="s">
        <v>136</v>
      </c>
      <c r="M21" s="234"/>
    </row>
    <row r="22" spans="1:13" ht="15">
      <c r="A22" s="132"/>
      <c r="B22" s="135"/>
      <c r="C22" s="86">
        <v>3</v>
      </c>
      <c r="D22" s="133"/>
      <c r="E22" s="133" t="s">
        <v>112</v>
      </c>
      <c r="F22" s="133" t="s">
        <v>73</v>
      </c>
      <c r="G22" s="431">
        <v>46160</v>
      </c>
      <c r="H22" s="463" t="s">
        <v>576</v>
      </c>
      <c r="I22" s="466"/>
      <c r="J22" s="134"/>
      <c r="K22" s="454">
        <v>4</v>
      </c>
      <c r="L22" s="235" t="s">
        <v>137</v>
      </c>
      <c r="M22" s="235"/>
    </row>
    <row r="23" spans="1:13" ht="15">
      <c r="A23" s="61">
        <v>4</v>
      </c>
      <c r="B23" s="62"/>
      <c r="C23" s="63"/>
      <c r="D23" s="64" t="s">
        <v>102</v>
      </c>
      <c r="E23" s="65"/>
      <c r="F23" s="65"/>
      <c r="G23" s="434"/>
      <c r="H23" s="435"/>
      <c r="I23" s="103"/>
      <c r="J23" s="65"/>
      <c r="K23" s="451"/>
      <c r="L23" s="232"/>
      <c r="M23" s="232"/>
    </row>
    <row r="24" spans="1:13" s="2" customFormat="1" ht="15">
      <c r="A24" s="16"/>
      <c r="B24" s="43">
        <v>1</v>
      </c>
      <c r="C24" s="104"/>
      <c r="D24" s="105" t="s">
        <v>52</v>
      </c>
      <c r="E24" s="44"/>
      <c r="F24" s="106"/>
      <c r="G24" s="436"/>
      <c r="H24" s="437"/>
      <c r="I24" s="108"/>
      <c r="J24" s="106"/>
      <c r="K24" s="455"/>
      <c r="L24" s="236"/>
      <c r="M24" s="236"/>
    </row>
    <row r="25" spans="1:13" s="2" customFormat="1" ht="15">
      <c r="A25" s="16"/>
      <c r="B25" s="17"/>
      <c r="C25" s="110">
        <v>1</v>
      </c>
      <c r="D25" s="45" t="s">
        <v>66</v>
      </c>
      <c r="E25" s="45" t="s">
        <v>22</v>
      </c>
      <c r="F25" s="111" t="s">
        <v>47</v>
      </c>
      <c r="G25" s="430">
        <v>46160</v>
      </c>
      <c r="H25" s="427" t="s">
        <v>576</v>
      </c>
      <c r="I25" s="400"/>
      <c r="J25" s="46"/>
      <c r="K25" s="456">
        <v>1</v>
      </c>
      <c r="L25" s="230" t="s">
        <v>136</v>
      </c>
      <c r="M25" s="230"/>
    </row>
    <row r="26" spans="1:13" s="2" customFormat="1" ht="15">
      <c r="A26" s="16"/>
      <c r="B26" s="24"/>
      <c r="C26" s="38">
        <v>2</v>
      </c>
      <c r="D26" s="31"/>
      <c r="E26" s="31" t="s">
        <v>26</v>
      </c>
      <c r="F26" s="32" t="s">
        <v>53</v>
      </c>
      <c r="G26" s="113">
        <v>46160</v>
      </c>
      <c r="H26" s="463" t="s">
        <v>576</v>
      </c>
      <c r="I26" s="114"/>
      <c r="J26" s="33"/>
      <c r="K26" s="454">
        <v>5</v>
      </c>
      <c r="L26" s="237" t="s">
        <v>136</v>
      </c>
      <c r="M26" s="237"/>
    </row>
    <row r="27" spans="1:13" s="2" customFormat="1" ht="15">
      <c r="A27" s="16"/>
      <c r="B27" s="43">
        <v>2</v>
      </c>
      <c r="C27" s="104"/>
      <c r="D27" s="105" t="s">
        <v>50</v>
      </c>
      <c r="E27" s="44"/>
      <c r="F27" s="106"/>
      <c r="G27" s="436"/>
      <c r="H27" s="437"/>
      <c r="I27" s="108"/>
      <c r="J27" s="106"/>
      <c r="K27" s="455"/>
      <c r="L27" s="236"/>
      <c r="M27" s="236"/>
    </row>
    <row r="28" spans="1:13" s="2" customFormat="1" ht="75">
      <c r="A28" s="16"/>
      <c r="B28" s="17"/>
      <c r="C28" s="110">
        <v>1</v>
      </c>
      <c r="D28" s="46" t="s">
        <v>67</v>
      </c>
      <c r="E28" s="45" t="s">
        <v>23</v>
      </c>
      <c r="F28" s="111" t="s">
        <v>47</v>
      </c>
      <c r="G28" s="430">
        <v>46160</v>
      </c>
      <c r="H28" s="427" t="s">
        <v>576</v>
      </c>
      <c r="I28" s="400"/>
      <c r="J28" s="46"/>
      <c r="K28" s="456">
        <v>1</v>
      </c>
      <c r="L28" s="230" t="s">
        <v>136</v>
      </c>
      <c r="M28" s="230"/>
    </row>
    <row r="29" spans="1:13" s="2" customFormat="1" ht="15">
      <c r="A29" s="16"/>
      <c r="B29" s="17"/>
      <c r="C29" s="39">
        <v>2</v>
      </c>
      <c r="D29" s="34"/>
      <c r="E29" s="34" t="s">
        <v>25</v>
      </c>
      <c r="F29" s="35" t="s">
        <v>47</v>
      </c>
      <c r="G29" s="115">
        <v>46160</v>
      </c>
      <c r="H29" s="465" t="s">
        <v>576</v>
      </c>
      <c r="I29" s="116"/>
      <c r="J29" s="37"/>
      <c r="K29" s="457">
        <v>6</v>
      </c>
      <c r="L29" s="234" t="s">
        <v>136</v>
      </c>
      <c r="M29" s="234"/>
    </row>
    <row r="30" spans="1:13" s="2" customFormat="1" ht="15">
      <c r="A30" s="16"/>
      <c r="B30" s="17"/>
      <c r="C30" s="38">
        <v>3</v>
      </c>
      <c r="D30" s="31"/>
      <c r="E30" s="31" t="s">
        <v>24</v>
      </c>
      <c r="F30" s="32" t="s">
        <v>47</v>
      </c>
      <c r="G30" s="113">
        <v>46160</v>
      </c>
      <c r="H30" s="463" t="s">
        <v>576</v>
      </c>
      <c r="I30" s="114"/>
      <c r="J30" s="33"/>
      <c r="K30" s="454">
        <v>7</v>
      </c>
      <c r="L30" s="237" t="s">
        <v>136</v>
      </c>
      <c r="M30" s="237"/>
    </row>
    <row r="31" spans="1:13" ht="15">
      <c r="A31" s="61">
        <v>5</v>
      </c>
      <c r="B31" s="62"/>
      <c r="C31" s="63"/>
      <c r="D31" s="64" t="s">
        <v>35</v>
      </c>
      <c r="E31" s="65"/>
      <c r="F31" s="65"/>
      <c r="G31" s="434"/>
      <c r="H31" s="435"/>
      <c r="I31" s="103"/>
      <c r="J31" s="65"/>
      <c r="K31" s="451"/>
      <c r="L31" s="232"/>
      <c r="M31" s="232"/>
    </row>
    <row r="32" spans="1:13" s="2" customFormat="1" ht="15">
      <c r="A32" s="16"/>
      <c r="B32" s="43">
        <v>1</v>
      </c>
      <c r="C32" s="104"/>
      <c r="D32" s="73" t="s">
        <v>94</v>
      </c>
      <c r="E32" s="44"/>
      <c r="F32" s="106"/>
      <c r="G32" s="436"/>
      <c r="H32" s="437"/>
      <c r="I32" s="108"/>
      <c r="J32" s="106"/>
      <c r="K32" s="455"/>
      <c r="L32" s="236"/>
      <c r="M32" s="236"/>
    </row>
    <row r="33" spans="1:13" s="2" customFormat="1" ht="30">
      <c r="A33" s="16"/>
      <c r="B33" s="17"/>
      <c r="C33" s="110">
        <v>1</v>
      </c>
      <c r="D33" s="92" t="s">
        <v>116</v>
      </c>
      <c r="E33" s="45"/>
      <c r="F33" s="111" t="s">
        <v>103</v>
      </c>
      <c r="G33" s="426">
        <v>46160</v>
      </c>
      <c r="H33" s="427" t="s">
        <v>576</v>
      </c>
      <c r="I33" s="112"/>
      <c r="J33" s="46"/>
      <c r="K33" s="456">
        <v>1</v>
      </c>
      <c r="L33" s="230" t="s">
        <v>136</v>
      </c>
      <c r="M33" s="230"/>
    </row>
    <row r="34" spans="1:13" s="2" customFormat="1" ht="15">
      <c r="A34" s="16"/>
      <c r="B34" s="43">
        <v>2</v>
      </c>
      <c r="C34" s="117"/>
      <c r="D34" s="48" t="s">
        <v>91</v>
      </c>
      <c r="E34" s="49"/>
      <c r="F34" s="50"/>
      <c r="G34" s="438"/>
      <c r="H34" s="439"/>
      <c r="I34" s="118"/>
      <c r="J34" s="119"/>
      <c r="K34" s="458"/>
      <c r="L34" s="238"/>
      <c r="M34" s="238"/>
    </row>
    <row r="35" spans="1:13" s="2" customFormat="1" ht="120">
      <c r="A35" s="16"/>
      <c r="B35" s="47"/>
      <c r="C35" s="208">
        <v>1</v>
      </c>
      <c r="D35" s="209" t="s">
        <v>92</v>
      </c>
      <c r="E35" s="37" t="s">
        <v>119</v>
      </c>
      <c r="F35" s="37" t="s">
        <v>76</v>
      </c>
      <c r="G35" s="115">
        <v>46160</v>
      </c>
      <c r="H35" s="427" t="s">
        <v>576</v>
      </c>
      <c r="I35" s="115"/>
      <c r="J35" s="36"/>
      <c r="K35" s="120">
        <v>7</v>
      </c>
      <c r="L35" s="239" t="s">
        <v>136</v>
      </c>
      <c r="M35" s="239"/>
    </row>
    <row r="36" spans="1:13" s="2" customFormat="1" ht="15">
      <c r="A36" s="16"/>
      <c r="B36" s="43">
        <v>3</v>
      </c>
      <c r="C36" s="104"/>
      <c r="D36" s="73" t="s">
        <v>104</v>
      </c>
      <c r="E36" s="74"/>
      <c r="F36" s="74"/>
      <c r="G36" s="436"/>
      <c r="H36" s="437"/>
      <c r="I36" s="108"/>
      <c r="J36" s="106"/>
      <c r="K36" s="455"/>
      <c r="L36" s="236"/>
      <c r="M36" s="236"/>
    </row>
    <row r="37" spans="1:13" s="2" customFormat="1" ht="75">
      <c r="A37" s="16"/>
      <c r="B37" s="17"/>
      <c r="C37" s="110">
        <v>1</v>
      </c>
      <c r="D37" s="92" t="s">
        <v>105</v>
      </c>
      <c r="E37" s="93"/>
      <c r="F37" s="92" t="s">
        <v>106</v>
      </c>
      <c r="G37" s="426">
        <v>46160</v>
      </c>
      <c r="H37" s="427" t="s">
        <v>576</v>
      </c>
      <c r="I37" s="112"/>
      <c r="J37" s="46"/>
      <c r="K37" s="456">
        <v>1</v>
      </c>
      <c r="L37" s="230" t="s">
        <v>136</v>
      </c>
      <c r="M37" s="230"/>
    </row>
    <row r="38" spans="1:13" ht="15">
      <c r="A38" s="70"/>
      <c r="B38" s="71">
        <v>4</v>
      </c>
      <c r="C38" s="72"/>
      <c r="D38" s="74" t="s">
        <v>36</v>
      </c>
      <c r="E38" s="74"/>
      <c r="F38" s="74"/>
      <c r="G38" s="428"/>
      <c r="H38" s="429"/>
      <c r="I38" s="83"/>
      <c r="J38" s="74"/>
      <c r="K38" s="448"/>
      <c r="L38" s="231"/>
      <c r="M38" s="231"/>
    </row>
    <row r="39" spans="1:13" ht="45">
      <c r="A39" s="121"/>
      <c r="B39" s="122"/>
      <c r="C39" s="91">
        <v>1</v>
      </c>
      <c r="D39" s="92" t="s">
        <v>107</v>
      </c>
      <c r="E39" s="93"/>
      <c r="F39" s="92" t="s">
        <v>51</v>
      </c>
      <c r="G39" s="440">
        <v>46160</v>
      </c>
      <c r="H39" s="427" t="s">
        <v>576</v>
      </c>
      <c r="I39" s="123"/>
      <c r="J39" s="93"/>
      <c r="K39" s="459">
        <v>1</v>
      </c>
      <c r="L39" s="233" t="s">
        <v>136</v>
      </c>
      <c r="M39" s="233"/>
    </row>
    <row r="40" spans="1:13" ht="15">
      <c r="A40" s="61">
        <v>6</v>
      </c>
      <c r="B40" s="62"/>
      <c r="C40" s="63"/>
      <c r="D40" s="64" t="s">
        <v>94</v>
      </c>
      <c r="E40" s="65"/>
      <c r="F40" s="65"/>
      <c r="G40" s="434"/>
      <c r="H40" s="435"/>
      <c r="I40" s="103"/>
      <c r="J40" s="65"/>
      <c r="K40" s="451"/>
      <c r="L40" s="232"/>
      <c r="M40" s="232"/>
    </row>
    <row r="41" spans="1:13" s="2" customFormat="1" ht="15">
      <c r="A41" s="16"/>
      <c r="B41" s="43">
        <v>1</v>
      </c>
      <c r="C41" s="104"/>
      <c r="D41" s="73" t="s">
        <v>108</v>
      </c>
      <c r="E41" s="74"/>
      <c r="F41" s="74"/>
      <c r="G41" s="436"/>
      <c r="H41" s="437"/>
      <c r="I41" s="108"/>
      <c r="J41" s="106"/>
      <c r="K41" s="455"/>
      <c r="L41" s="236"/>
      <c r="M41" s="236"/>
    </row>
    <row r="42" spans="1:13" s="2" customFormat="1" ht="15">
      <c r="A42" s="16"/>
      <c r="B42" s="17"/>
      <c r="C42" s="110">
        <v>1</v>
      </c>
      <c r="D42" s="92" t="s">
        <v>109</v>
      </c>
      <c r="E42" s="93"/>
      <c r="F42" s="93" t="s">
        <v>110</v>
      </c>
      <c r="G42" s="426">
        <v>46160</v>
      </c>
      <c r="H42" s="427" t="s">
        <v>576</v>
      </c>
      <c r="I42" s="112"/>
      <c r="J42" s="46"/>
      <c r="K42" s="456">
        <v>1</v>
      </c>
      <c r="L42" s="230" t="s">
        <v>136</v>
      </c>
      <c r="M42" s="230"/>
    </row>
    <row r="43" spans="1:13" ht="15">
      <c r="A43" s="61">
        <v>7</v>
      </c>
      <c r="B43" s="62"/>
      <c r="C43" s="63"/>
      <c r="D43" s="64" t="s">
        <v>61</v>
      </c>
      <c r="E43" s="65"/>
      <c r="F43" s="65"/>
      <c r="G43" s="434"/>
      <c r="H43" s="435"/>
      <c r="I43" s="103"/>
      <c r="J43" s="65"/>
      <c r="K43" s="451"/>
      <c r="L43" s="232"/>
      <c r="M43" s="232"/>
    </row>
    <row r="44" spans="1:13" ht="15">
      <c r="A44" s="70"/>
      <c r="B44" s="71">
        <v>1</v>
      </c>
      <c r="C44" s="72"/>
      <c r="D44" s="74" t="s">
        <v>62</v>
      </c>
      <c r="E44" s="74"/>
      <c r="F44" s="74"/>
      <c r="G44" s="428"/>
      <c r="H44" s="429"/>
      <c r="I44" s="83"/>
      <c r="J44" s="74"/>
      <c r="K44" s="448"/>
      <c r="L44" s="231"/>
      <c r="M44" s="231"/>
    </row>
    <row r="45" spans="1:13" ht="30">
      <c r="A45" s="70"/>
      <c r="B45" s="78"/>
      <c r="C45" s="79">
        <v>1</v>
      </c>
      <c r="D45" s="80" t="s">
        <v>58</v>
      </c>
      <c r="E45" s="84" t="s">
        <v>59</v>
      </c>
      <c r="F45" s="80" t="s">
        <v>117</v>
      </c>
      <c r="G45" s="430">
        <v>46160</v>
      </c>
      <c r="H45" s="430" t="s">
        <v>576</v>
      </c>
      <c r="I45" s="85"/>
      <c r="J45" s="84"/>
      <c r="K45" s="447">
        <v>1</v>
      </c>
      <c r="L45" s="230" t="s">
        <v>136</v>
      </c>
      <c r="M45" s="230"/>
    </row>
    <row r="46" spans="1:13" ht="30">
      <c r="A46" s="121"/>
      <c r="B46" s="122"/>
      <c r="C46" s="86">
        <v>2</v>
      </c>
      <c r="D46" s="87"/>
      <c r="E46" s="88" t="s">
        <v>60</v>
      </c>
      <c r="F46" s="87" t="s">
        <v>118</v>
      </c>
      <c r="G46" s="431">
        <v>46160</v>
      </c>
      <c r="H46" s="431" t="s">
        <v>576</v>
      </c>
      <c r="I46" s="89"/>
      <c r="J46" s="88"/>
      <c r="K46" s="454">
        <v>5</v>
      </c>
      <c r="L46" s="237" t="s">
        <v>136</v>
      </c>
      <c r="M46" s="237"/>
    </row>
  </sheetData>
  <mergeCells count="3">
    <mergeCell ref="A1:C2"/>
    <mergeCell ref="D1:F2"/>
    <mergeCell ref="A3:C3"/>
  </mergeCells>
  <phoneticPr fontId="18"/>
  <pageMargins left="0.70866141732283472" right="0.70866141732283472" top="0.74803149606299213" bottom="0.74803149606299213" header="0.31496062992125984" footer="0.31496062992125984"/>
  <pageSetup paperSize="9"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M30"/>
  <sheetViews>
    <sheetView zoomScaleNormal="100" workbookViewId="0">
      <selection sqref="A1:C2"/>
    </sheetView>
  </sheetViews>
  <sheetFormatPr defaultColWidth="9.33203125" defaultRowHeight="15"/>
  <cols>
    <col min="1" max="3" width="4.33203125" style="2" customWidth="1"/>
    <col min="4" max="4" width="35.83203125" style="2" customWidth="1"/>
    <col min="5" max="5" width="60.83203125" style="1" customWidth="1"/>
    <col min="6" max="6" width="73" style="1" customWidth="1"/>
    <col min="7" max="7" width="12.83203125" style="7" customWidth="1"/>
    <col min="8" max="8" width="12.83203125" style="8" customWidth="1"/>
    <col min="9" max="9" width="12.83203125" style="7" customWidth="1"/>
    <col min="10" max="10" width="12.83203125" style="8" customWidth="1"/>
    <col min="11" max="11" width="10.83203125" style="1" customWidth="1"/>
    <col min="12" max="12" width="10.83203125" style="28" customWidth="1"/>
    <col min="13" max="13" width="55" style="2" customWidth="1"/>
    <col min="14" max="16384" width="9.33203125" style="2"/>
  </cols>
  <sheetData>
    <row r="1" spans="1:13">
      <c r="A1" s="503" t="s">
        <v>8</v>
      </c>
      <c r="B1" s="503"/>
      <c r="C1" s="503"/>
      <c r="D1" s="505" t="s">
        <v>63</v>
      </c>
      <c r="E1" s="505"/>
      <c r="F1" s="505"/>
      <c r="G1" s="3" t="s">
        <v>4</v>
      </c>
      <c r="H1" s="4" t="s">
        <v>5</v>
      </c>
      <c r="I1" s="3" t="s">
        <v>6</v>
      </c>
      <c r="J1" s="4" t="s">
        <v>7</v>
      </c>
      <c r="K1" s="23"/>
      <c r="L1" s="25"/>
    </row>
    <row r="2" spans="1:13">
      <c r="A2" s="503"/>
      <c r="B2" s="503"/>
      <c r="C2" s="503"/>
      <c r="D2" s="506"/>
      <c r="E2" s="506"/>
      <c r="F2" s="506"/>
      <c r="G2" s="5">
        <f>COUNTA(C4:C1048576)</f>
        <v>19</v>
      </c>
      <c r="H2" s="5">
        <f>COUNTIF(H4:H1048576,"○")</f>
        <v>19</v>
      </c>
      <c r="I2" s="5">
        <f>COUNTIF(J4:J1048576,"○")</f>
        <v>0</v>
      </c>
      <c r="J2" s="6">
        <f>IFERROR((H2+I2)/G2,0)</f>
        <v>1</v>
      </c>
      <c r="K2" s="23"/>
      <c r="L2" s="25"/>
    </row>
    <row r="3" spans="1:13">
      <c r="A3" s="504" t="s">
        <v>27</v>
      </c>
      <c r="B3" s="504"/>
      <c r="C3" s="504"/>
      <c r="D3" s="18" t="s">
        <v>43</v>
      </c>
      <c r="E3" s="19" t="s">
        <v>32</v>
      </c>
      <c r="F3" s="19" t="s">
        <v>33</v>
      </c>
      <c r="G3" s="20" t="s">
        <v>0</v>
      </c>
      <c r="H3" s="20" t="s">
        <v>1</v>
      </c>
      <c r="I3" s="20" t="s">
        <v>2</v>
      </c>
      <c r="J3" s="127" t="s">
        <v>111</v>
      </c>
      <c r="K3" s="21" t="s">
        <v>41</v>
      </c>
      <c r="L3" s="22" t="s">
        <v>42</v>
      </c>
      <c r="M3" s="20" t="s">
        <v>3</v>
      </c>
    </row>
    <row r="4" spans="1:13">
      <c r="A4" s="177">
        <v>1</v>
      </c>
      <c r="B4" s="178"/>
      <c r="C4" s="179"/>
      <c r="D4" s="180" t="s">
        <v>21</v>
      </c>
      <c r="E4" s="181"/>
      <c r="F4" s="181"/>
      <c r="G4" s="182"/>
      <c r="H4" s="183"/>
      <c r="I4" s="182"/>
      <c r="J4" s="184"/>
      <c r="K4" s="181"/>
      <c r="L4" s="181"/>
      <c r="M4" s="26"/>
    </row>
    <row r="5" spans="1:13">
      <c r="A5" s="16"/>
      <c r="B5" s="185">
        <v>1</v>
      </c>
      <c r="C5" s="170"/>
      <c r="D5" s="44" t="s">
        <v>29</v>
      </c>
      <c r="E5" s="106"/>
      <c r="F5" s="186"/>
      <c r="G5" s="109"/>
      <c r="H5" s="187"/>
      <c r="I5" s="107"/>
      <c r="J5" s="188"/>
      <c r="K5" s="186"/>
      <c r="L5" s="186"/>
      <c r="M5" s="27"/>
    </row>
    <row r="6" spans="1:13" ht="45">
      <c r="A6" s="16"/>
      <c r="B6" s="17"/>
      <c r="C6" s="45">
        <v>1</v>
      </c>
      <c r="D6" s="46" t="s">
        <v>40</v>
      </c>
      <c r="E6" s="45" t="s">
        <v>74</v>
      </c>
      <c r="F6" s="46" t="s">
        <v>126</v>
      </c>
      <c r="G6" s="445">
        <v>46160</v>
      </c>
      <c r="H6" s="446" t="s">
        <v>576</v>
      </c>
      <c r="I6" s="112"/>
      <c r="J6" s="189"/>
      <c r="K6" s="402">
        <v>1</v>
      </c>
      <c r="L6" s="240" t="s">
        <v>136</v>
      </c>
      <c r="M6" s="40"/>
    </row>
    <row r="7" spans="1:13">
      <c r="A7" s="16"/>
      <c r="B7" s="185">
        <v>2</v>
      </c>
      <c r="C7" s="170"/>
      <c r="D7" s="44" t="s">
        <v>75</v>
      </c>
      <c r="E7" s="190"/>
      <c r="F7" s="191"/>
      <c r="G7" s="192"/>
      <c r="H7" s="193"/>
      <c r="I7" s="192"/>
      <c r="J7" s="193"/>
      <c r="K7" s="194"/>
      <c r="L7" s="193"/>
      <c r="M7" s="27"/>
    </row>
    <row r="8" spans="1:13">
      <c r="A8" s="16"/>
      <c r="B8" s="17"/>
      <c r="C8" s="45">
        <v>1</v>
      </c>
      <c r="D8" s="46" t="s">
        <v>57</v>
      </c>
      <c r="E8" s="46" t="s">
        <v>127</v>
      </c>
      <c r="F8" s="46" t="s">
        <v>115</v>
      </c>
      <c r="G8" s="445">
        <v>46160</v>
      </c>
      <c r="H8" s="446" t="s">
        <v>576</v>
      </c>
      <c r="I8" s="112"/>
      <c r="J8" s="189"/>
      <c r="K8" s="402">
        <v>2</v>
      </c>
      <c r="L8" s="240" t="s">
        <v>136</v>
      </c>
      <c r="M8" s="136"/>
    </row>
    <row r="9" spans="1:13">
      <c r="A9" s="177">
        <v>2</v>
      </c>
      <c r="B9" s="178"/>
      <c r="C9" s="179"/>
      <c r="D9" s="180" t="s">
        <v>507</v>
      </c>
      <c r="E9" s="195"/>
      <c r="F9" s="196"/>
      <c r="G9" s="197"/>
      <c r="H9" s="198"/>
      <c r="I9" s="197"/>
      <c r="J9" s="198"/>
      <c r="K9" s="199"/>
      <c r="L9" s="198"/>
      <c r="M9" s="395"/>
    </row>
    <row r="10" spans="1:13">
      <c r="A10" s="16"/>
      <c r="B10" s="185">
        <v>1</v>
      </c>
      <c r="C10" s="170"/>
      <c r="D10" s="396" t="s">
        <v>508</v>
      </c>
      <c r="E10" s="190"/>
      <c r="F10" s="191"/>
      <c r="G10" s="192"/>
      <c r="H10" s="193"/>
      <c r="I10" s="192"/>
      <c r="J10" s="193"/>
      <c r="K10" s="194"/>
      <c r="L10" s="193"/>
      <c r="M10" s="397"/>
    </row>
    <row r="11" spans="1:13" ht="30">
      <c r="A11" s="16"/>
      <c r="B11" s="17"/>
      <c r="C11" s="398">
        <v>1</v>
      </c>
      <c r="D11" s="399" t="s">
        <v>509</v>
      </c>
      <c r="E11" s="399" t="s">
        <v>516</v>
      </c>
      <c r="F11" s="399" t="s">
        <v>517</v>
      </c>
      <c r="G11" s="400">
        <v>46160</v>
      </c>
      <c r="H11" s="446" t="s">
        <v>576</v>
      </c>
      <c r="I11" s="400"/>
      <c r="J11" s="401"/>
      <c r="K11" s="402">
        <v>4</v>
      </c>
      <c r="L11" s="240" t="s">
        <v>136</v>
      </c>
      <c r="M11" s="403"/>
    </row>
    <row r="12" spans="1:13" ht="30">
      <c r="A12" s="16"/>
      <c r="B12" s="17"/>
      <c r="C12" s="404">
        <v>2</v>
      </c>
      <c r="D12" s="209"/>
      <c r="E12" s="37" t="s">
        <v>518</v>
      </c>
      <c r="F12" s="37" t="s">
        <v>519</v>
      </c>
      <c r="G12" s="116">
        <v>46160</v>
      </c>
      <c r="H12" s="467" t="s">
        <v>576</v>
      </c>
      <c r="I12" s="405"/>
      <c r="J12" s="406"/>
      <c r="K12" s="407">
        <v>5</v>
      </c>
      <c r="L12" s="239" t="s">
        <v>506</v>
      </c>
      <c r="M12" s="408"/>
    </row>
    <row r="13" spans="1:13" ht="30">
      <c r="A13" s="16"/>
      <c r="B13" s="17"/>
      <c r="C13" s="404">
        <v>3</v>
      </c>
      <c r="D13" s="209"/>
      <c r="E13" s="37" t="s">
        <v>520</v>
      </c>
      <c r="F13" s="37" t="s">
        <v>521</v>
      </c>
      <c r="G13" s="116">
        <v>46160</v>
      </c>
      <c r="H13" s="467" t="s">
        <v>576</v>
      </c>
      <c r="I13" s="405"/>
      <c r="J13" s="406"/>
      <c r="K13" s="407">
        <v>7</v>
      </c>
      <c r="L13" s="239" t="s">
        <v>506</v>
      </c>
      <c r="M13" s="408"/>
    </row>
    <row r="14" spans="1:13" ht="30">
      <c r="A14" s="16"/>
      <c r="B14" s="17"/>
      <c r="C14" s="404">
        <v>4</v>
      </c>
      <c r="D14" s="209"/>
      <c r="E14" s="37" t="s">
        <v>522</v>
      </c>
      <c r="F14" s="37" t="s">
        <v>523</v>
      </c>
      <c r="G14" s="116">
        <v>46160</v>
      </c>
      <c r="H14" s="467" t="s">
        <v>576</v>
      </c>
      <c r="I14" s="405"/>
      <c r="J14" s="406"/>
      <c r="K14" s="407">
        <v>6</v>
      </c>
      <c r="L14" s="239" t="s">
        <v>506</v>
      </c>
      <c r="M14" s="408"/>
    </row>
    <row r="15" spans="1:13" ht="75">
      <c r="A15" s="16"/>
      <c r="B15" s="17"/>
      <c r="C15" s="34">
        <v>5</v>
      </c>
      <c r="D15" s="34"/>
      <c r="E15" s="33" t="s">
        <v>524</v>
      </c>
      <c r="F15" s="33" t="s">
        <v>525</v>
      </c>
      <c r="G15" s="114">
        <v>46160</v>
      </c>
      <c r="H15" s="171" t="s">
        <v>576</v>
      </c>
      <c r="I15" s="116"/>
      <c r="J15" s="200"/>
      <c r="K15" s="120">
        <v>8</v>
      </c>
      <c r="L15" s="239" t="s">
        <v>506</v>
      </c>
      <c r="M15" s="42"/>
    </row>
    <row r="16" spans="1:13">
      <c r="A16" s="177">
        <v>3</v>
      </c>
      <c r="B16" s="178"/>
      <c r="C16" s="179"/>
      <c r="D16" s="180" t="s">
        <v>68</v>
      </c>
      <c r="E16" s="195"/>
      <c r="F16" s="196"/>
      <c r="G16" s="197"/>
      <c r="H16" s="198"/>
      <c r="I16" s="197"/>
      <c r="J16" s="198"/>
      <c r="K16" s="199"/>
      <c r="L16" s="198"/>
      <c r="M16" s="395"/>
    </row>
    <row r="17" spans="1:13">
      <c r="A17" s="16"/>
      <c r="B17" s="185">
        <v>1</v>
      </c>
      <c r="C17" s="170"/>
      <c r="D17" s="396" t="s">
        <v>69</v>
      </c>
      <c r="E17" s="190"/>
      <c r="F17" s="191"/>
      <c r="G17" s="192"/>
      <c r="H17" s="193"/>
      <c r="I17" s="192"/>
      <c r="J17" s="193"/>
      <c r="K17" s="194"/>
      <c r="L17" s="193"/>
      <c r="M17" s="397"/>
    </row>
    <row r="18" spans="1:13" ht="30">
      <c r="A18" s="16"/>
      <c r="B18" s="17"/>
      <c r="C18" s="398">
        <v>1</v>
      </c>
      <c r="D18" s="399" t="s">
        <v>72</v>
      </c>
      <c r="E18" s="399" t="s">
        <v>30</v>
      </c>
      <c r="F18" s="399" t="s">
        <v>251</v>
      </c>
      <c r="G18" s="169">
        <v>46160</v>
      </c>
      <c r="H18" s="168" t="s">
        <v>576</v>
      </c>
      <c r="I18" s="400"/>
      <c r="J18" s="401"/>
      <c r="K18" s="402">
        <v>3</v>
      </c>
      <c r="L18" s="240" t="s">
        <v>136</v>
      </c>
      <c r="M18" s="403"/>
    </row>
    <row r="19" spans="1:13">
      <c r="A19" s="16"/>
      <c r="B19" s="17"/>
      <c r="C19" s="34">
        <v>2</v>
      </c>
      <c r="D19" s="34"/>
      <c r="E19" s="34" t="s">
        <v>19</v>
      </c>
      <c r="F19" s="37" t="s">
        <v>252</v>
      </c>
      <c r="G19" s="169">
        <v>46160</v>
      </c>
      <c r="H19" s="168" t="s">
        <v>576</v>
      </c>
      <c r="I19" s="116"/>
      <c r="J19" s="200"/>
      <c r="K19" s="120">
        <v>3</v>
      </c>
      <c r="L19" s="128" t="s">
        <v>136</v>
      </c>
      <c r="M19" s="42"/>
    </row>
    <row r="20" spans="1:13">
      <c r="A20" s="16"/>
      <c r="B20" s="17"/>
      <c r="C20" s="34">
        <v>3</v>
      </c>
      <c r="D20" s="34"/>
      <c r="E20" s="34" t="s">
        <v>20</v>
      </c>
      <c r="F20" s="37" t="s">
        <v>253</v>
      </c>
      <c r="G20" s="169">
        <v>46160</v>
      </c>
      <c r="H20" s="168" t="s">
        <v>576</v>
      </c>
      <c r="I20" s="116"/>
      <c r="J20" s="200"/>
      <c r="K20" s="120">
        <v>3</v>
      </c>
      <c r="L20" s="128" t="s">
        <v>136</v>
      </c>
      <c r="M20" s="42"/>
    </row>
    <row r="21" spans="1:13">
      <c r="A21" s="16"/>
      <c r="B21" s="17"/>
      <c r="C21" s="34">
        <v>4</v>
      </c>
      <c r="D21" s="34"/>
      <c r="E21" s="34" t="s">
        <v>120</v>
      </c>
      <c r="F21" s="37" t="s">
        <v>526</v>
      </c>
      <c r="G21" s="169">
        <v>46160</v>
      </c>
      <c r="H21" s="168" t="s">
        <v>576</v>
      </c>
      <c r="I21" s="116"/>
      <c r="J21" s="200"/>
      <c r="K21" s="120">
        <v>3</v>
      </c>
      <c r="L21" s="128" t="s">
        <v>136</v>
      </c>
      <c r="M21" s="42"/>
    </row>
    <row r="22" spans="1:13">
      <c r="A22" s="16"/>
      <c r="B22" s="17"/>
      <c r="C22" s="410">
        <v>5</v>
      </c>
      <c r="D22" s="410"/>
      <c r="E22" s="410" t="s">
        <v>527</v>
      </c>
      <c r="F22" s="411" t="s">
        <v>528</v>
      </c>
      <c r="G22" s="169">
        <v>46160</v>
      </c>
      <c r="H22" s="168" t="s">
        <v>576</v>
      </c>
      <c r="I22" s="116"/>
      <c r="J22" s="200"/>
      <c r="K22" s="120">
        <v>3</v>
      </c>
      <c r="L22" s="128" t="s">
        <v>136</v>
      </c>
      <c r="M22" s="42"/>
    </row>
    <row r="23" spans="1:13">
      <c r="A23" s="16"/>
      <c r="B23" s="17"/>
      <c r="C23" s="31">
        <v>6</v>
      </c>
      <c r="D23" s="31"/>
      <c r="E23" s="31" t="s">
        <v>529</v>
      </c>
      <c r="F23" s="33" t="s">
        <v>530</v>
      </c>
      <c r="G23" s="114">
        <v>46160</v>
      </c>
      <c r="H23" s="171" t="s">
        <v>576</v>
      </c>
      <c r="I23" s="114"/>
      <c r="J23" s="201"/>
      <c r="K23" s="130">
        <v>3</v>
      </c>
      <c r="L23" s="129" t="s">
        <v>136</v>
      </c>
      <c r="M23" s="41"/>
    </row>
    <row r="24" spans="1:13">
      <c r="A24" s="16"/>
      <c r="B24" s="185">
        <v>2</v>
      </c>
      <c r="C24" s="170"/>
      <c r="D24" s="396" t="s">
        <v>71</v>
      </c>
      <c r="E24" s="412"/>
      <c r="F24" s="202"/>
      <c r="G24" s="203"/>
      <c r="H24" s="204"/>
      <c r="I24" s="203"/>
      <c r="J24" s="205"/>
      <c r="K24" s="206"/>
      <c r="L24" s="204"/>
      <c r="M24" s="397"/>
    </row>
    <row r="25" spans="1:13" ht="30">
      <c r="A25" s="16"/>
      <c r="B25" s="17"/>
      <c r="C25" s="398">
        <v>1</v>
      </c>
      <c r="D25" s="399" t="s">
        <v>70</v>
      </c>
      <c r="E25" s="399" t="s">
        <v>30</v>
      </c>
      <c r="F25" s="399" t="s">
        <v>255</v>
      </c>
      <c r="G25" s="169">
        <v>46160</v>
      </c>
      <c r="H25" s="168" t="s">
        <v>576</v>
      </c>
      <c r="I25" s="400"/>
      <c r="J25" s="413"/>
      <c r="K25" s="402">
        <v>3</v>
      </c>
      <c r="L25" s="240" t="s">
        <v>136</v>
      </c>
      <c r="M25" s="403"/>
    </row>
    <row r="26" spans="1:13">
      <c r="A26" s="16"/>
      <c r="B26" s="17"/>
      <c r="C26" s="34">
        <v>2</v>
      </c>
      <c r="D26" s="34"/>
      <c r="E26" s="34" t="s">
        <v>19</v>
      </c>
      <c r="F26" s="37" t="s">
        <v>256</v>
      </c>
      <c r="G26" s="169">
        <v>46160</v>
      </c>
      <c r="H26" s="168" t="s">
        <v>576</v>
      </c>
      <c r="I26" s="116"/>
      <c r="J26" s="207"/>
      <c r="K26" s="120">
        <v>3</v>
      </c>
      <c r="L26" s="128" t="s">
        <v>136</v>
      </c>
      <c r="M26" s="42"/>
    </row>
    <row r="27" spans="1:13">
      <c r="A27" s="16"/>
      <c r="B27" s="17"/>
      <c r="C27" s="34">
        <v>3</v>
      </c>
      <c r="D27" s="34"/>
      <c r="E27" s="34" t="s">
        <v>20</v>
      </c>
      <c r="F27" s="37" t="s">
        <v>257</v>
      </c>
      <c r="G27" s="169">
        <v>46160</v>
      </c>
      <c r="H27" s="168" t="s">
        <v>576</v>
      </c>
      <c r="I27" s="116"/>
      <c r="J27" s="200"/>
      <c r="K27" s="120">
        <v>3</v>
      </c>
      <c r="L27" s="128" t="s">
        <v>136</v>
      </c>
      <c r="M27" s="42"/>
    </row>
    <row r="28" spans="1:13">
      <c r="A28" s="16"/>
      <c r="B28" s="17"/>
      <c r="C28" s="34">
        <v>4</v>
      </c>
      <c r="D28" s="34"/>
      <c r="E28" s="34" t="s">
        <v>120</v>
      </c>
      <c r="F28" s="37" t="s">
        <v>526</v>
      </c>
      <c r="G28" s="169">
        <v>46160</v>
      </c>
      <c r="H28" s="168" t="s">
        <v>576</v>
      </c>
      <c r="I28" s="116"/>
      <c r="J28" s="200"/>
      <c r="K28" s="120">
        <v>3</v>
      </c>
      <c r="L28" s="128" t="s">
        <v>136</v>
      </c>
      <c r="M28" s="42"/>
    </row>
    <row r="29" spans="1:13">
      <c r="A29" s="16"/>
      <c r="B29" s="17"/>
      <c r="C29" s="34">
        <v>5</v>
      </c>
      <c r="D29" s="410"/>
      <c r="E29" s="410" t="s">
        <v>527</v>
      </c>
      <c r="F29" s="37" t="s">
        <v>254</v>
      </c>
      <c r="G29" s="169">
        <v>46160</v>
      </c>
      <c r="H29" s="168" t="s">
        <v>576</v>
      </c>
      <c r="I29" s="116"/>
      <c r="J29" s="200"/>
      <c r="K29" s="120">
        <v>3</v>
      </c>
      <c r="L29" s="128" t="s">
        <v>136</v>
      </c>
      <c r="M29" s="42"/>
    </row>
    <row r="30" spans="1:13">
      <c r="A30" s="30"/>
      <c r="B30" s="29"/>
      <c r="C30" s="31">
        <v>6</v>
      </c>
      <c r="D30" s="31"/>
      <c r="E30" s="31" t="s">
        <v>529</v>
      </c>
      <c r="F30" s="33" t="s">
        <v>1750</v>
      </c>
      <c r="G30" s="114">
        <v>46160</v>
      </c>
      <c r="H30" s="171" t="s">
        <v>576</v>
      </c>
      <c r="I30" s="114"/>
      <c r="J30" s="172"/>
      <c r="K30" s="130">
        <v>3</v>
      </c>
      <c r="L30" s="129" t="s">
        <v>136</v>
      </c>
      <c r="M30" s="41"/>
    </row>
  </sheetData>
  <mergeCells count="3">
    <mergeCell ref="A1:C2"/>
    <mergeCell ref="A3:C3"/>
    <mergeCell ref="D1:F2"/>
  </mergeCells>
  <phoneticPr fontId="18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56" customWidth="1"/>
    <col min="2" max="3" width="5.6640625" style="156" customWidth="1"/>
    <col min="4" max="4" width="5.6640625" style="157" customWidth="1"/>
    <col min="5" max="5" width="43.1640625" style="156" customWidth="1"/>
    <col min="6" max="6" width="57" style="156" customWidth="1"/>
    <col min="7" max="7" width="72.6640625" style="156" customWidth="1"/>
    <col min="8" max="83" width="16.1640625" style="156" customWidth="1" outlineLevel="1"/>
    <col min="84" max="94" width="16.83203125" style="156" customWidth="1" outlineLevel="1"/>
    <col min="95" max="95" width="18.83203125" style="156" customWidth="1" outlineLevel="1"/>
    <col min="96" max="97" width="17.83203125" style="156" customWidth="1" outlineLevel="1"/>
    <col min="98" max="98" width="63.1640625" style="156" customWidth="1"/>
    <col min="99" max="99" width="13.5" style="156" customWidth="1"/>
    <col min="100" max="103" width="18.33203125" style="157" customWidth="1"/>
    <col min="104" max="16384" width="13.5" style="156"/>
  </cols>
  <sheetData>
    <row r="1" spans="1:103" ht="15.75" thickBot="1">
      <c r="H1"/>
      <c r="J1" s="157"/>
      <c r="K1" s="157"/>
      <c r="L1" s="157"/>
      <c r="M1" s="157"/>
      <c r="CV1" s="156"/>
      <c r="CW1" s="156"/>
      <c r="CX1" s="156"/>
      <c r="CY1" s="156"/>
    </row>
    <row r="2" spans="1:103">
      <c r="B2" s="507" t="s">
        <v>77</v>
      </c>
      <c r="C2" s="508"/>
      <c r="D2" s="508"/>
      <c r="E2" s="508"/>
      <c r="F2" s="509"/>
      <c r="G2" s="166" t="s">
        <v>78</v>
      </c>
      <c r="H2"/>
      <c r="J2" s="157"/>
      <c r="K2" s="157"/>
      <c r="L2" s="157"/>
      <c r="M2" s="157"/>
      <c r="CV2" s="156"/>
      <c r="CW2" s="156"/>
      <c r="CX2" s="156"/>
      <c r="CY2" s="156"/>
    </row>
    <row r="3" spans="1:103">
      <c r="B3" s="510"/>
      <c r="C3" s="511"/>
      <c r="D3" s="511"/>
      <c r="E3" s="511"/>
      <c r="F3" s="512"/>
      <c r="G3" s="210" t="s">
        <v>83</v>
      </c>
      <c r="H3"/>
      <c r="J3" s="157"/>
      <c r="K3" s="157"/>
      <c r="L3" s="157"/>
      <c r="M3" s="157"/>
      <c r="CV3" s="156"/>
      <c r="CW3" s="156"/>
      <c r="CX3" s="156"/>
      <c r="CY3" s="156"/>
    </row>
    <row r="4" spans="1:103" s="159" customFormat="1">
      <c r="B4" s="510"/>
      <c r="C4" s="511"/>
      <c r="D4" s="511"/>
      <c r="E4" s="511"/>
      <c r="F4" s="512"/>
      <c r="G4" s="211" t="s">
        <v>128</v>
      </c>
      <c r="H4"/>
      <c r="J4" s="157"/>
      <c r="K4" s="157"/>
      <c r="L4" s="157"/>
      <c r="M4" s="157"/>
    </row>
    <row r="5" spans="1:103" s="159" customFormat="1">
      <c r="B5" s="510"/>
      <c r="C5" s="511"/>
      <c r="D5" s="511"/>
      <c r="E5" s="511"/>
      <c r="F5" s="512"/>
      <c r="G5" s="211" t="s">
        <v>123</v>
      </c>
      <c r="H5"/>
      <c r="J5" s="157"/>
      <c r="K5" s="157"/>
      <c r="L5" s="157"/>
      <c r="M5" s="157"/>
    </row>
    <row r="6" spans="1:103" ht="15.75" thickBot="1">
      <c r="B6" s="513"/>
      <c r="C6" s="514"/>
      <c r="D6" s="514"/>
      <c r="E6" s="514"/>
      <c r="F6" s="515"/>
      <c r="G6" s="165" t="s">
        <v>122</v>
      </c>
      <c r="H6"/>
      <c r="J6" s="157"/>
      <c r="K6" s="157"/>
      <c r="L6" s="157"/>
      <c r="M6" s="157"/>
      <c r="CV6" s="156"/>
      <c r="CW6" s="156"/>
      <c r="CX6" s="156"/>
      <c r="CY6" s="156"/>
    </row>
    <row r="7" spans="1:103" ht="15.75" thickBot="1">
      <c r="B7" s="157"/>
      <c r="C7" s="157"/>
      <c r="H7"/>
      <c r="J7" s="157"/>
      <c r="K7" s="157"/>
      <c r="L7" s="157"/>
      <c r="M7" s="157"/>
      <c r="CV7" s="156"/>
      <c r="CW7" s="156"/>
      <c r="CX7" s="156"/>
      <c r="CY7" s="156"/>
    </row>
    <row r="8" spans="1:103">
      <c r="A8" s="155"/>
      <c r="B8" s="516" t="s">
        <v>28</v>
      </c>
      <c r="C8" s="517"/>
      <c r="D8" s="518"/>
      <c r="E8" s="158" t="s">
        <v>84</v>
      </c>
      <c r="F8" s="158" t="s">
        <v>85</v>
      </c>
      <c r="G8" s="158" t="s">
        <v>86</v>
      </c>
      <c r="H8" s="148" t="s">
        <v>121</v>
      </c>
      <c r="J8" s="157"/>
      <c r="K8" s="157"/>
      <c r="L8" s="157"/>
      <c r="M8" s="157"/>
      <c r="CV8" s="156"/>
      <c r="CW8" s="156"/>
      <c r="CX8" s="156"/>
      <c r="CY8" s="156"/>
    </row>
    <row r="9" spans="1:103">
      <c r="A9" s="155"/>
      <c r="B9" s="212" t="s">
        <v>87</v>
      </c>
      <c r="C9" s="160"/>
      <c r="D9" s="213"/>
      <c r="E9" s="214" t="s">
        <v>88</v>
      </c>
      <c r="F9" s="149"/>
      <c r="G9" s="149"/>
      <c r="H9" s="150"/>
      <c r="J9" s="157"/>
      <c r="K9" s="157"/>
      <c r="L9" s="157"/>
      <c r="M9" s="157"/>
      <c r="CV9" s="156"/>
      <c r="CW9" s="156"/>
      <c r="CX9" s="156"/>
      <c r="CY9" s="156"/>
    </row>
    <row r="10" spans="1:103">
      <c r="A10" s="155"/>
      <c r="B10" s="212" t="s">
        <v>80</v>
      </c>
      <c r="C10" s="160"/>
      <c r="D10" s="213"/>
      <c r="E10" s="214" t="s">
        <v>89</v>
      </c>
      <c r="F10" s="213"/>
      <c r="G10" s="213"/>
      <c r="H10" s="164"/>
      <c r="J10" s="157"/>
      <c r="K10" s="157"/>
      <c r="L10" s="157"/>
      <c r="M10" s="157"/>
      <c r="CV10" s="156"/>
      <c r="CW10" s="156"/>
      <c r="CX10" s="156"/>
      <c r="CY10" s="156"/>
    </row>
    <row r="11" spans="1:103">
      <c r="A11" s="155"/>
      <c r="B11" s="212" t="s">
        <v>81</v>
      </c>
      <c r="C11" s="160"/>
      <c r="D11" s="161"/>
      <c r="E11" s="160" t="s">
        <v>90</v>
      </c>
      <c r="F11" s="160"/>
      <c r="G11" s="160"/>
      <c r="H11" s="215"/>
      <c r="J11" s="157"/>
      <c r="K11" s="157"/>
      <c r="L11" s="157"/>
      <c r="M11" s="157"/>
      <c r="CV11" s="156"/>
      <c r="CW11" s="156"/>
      <c r="CX11" s="156"/>
      <c r="CY11" s="156"/>
    </row>
    <row r="12" spans="1:103">
      <c r="B12" s="212" t="s">
        <v>82</v>
      </c>
      <c r="C12" s="160"/>
      <c r="D12" s="161"/>
      <c r="E12" s="160" t="s">
        <v>129</v>
      </c>
      <c r="F12" s="160"/>
      <c r="G12" s="160"/>
      <c r="H12" s="215"/>
      <c r="J12" s="157"/>
      <c r="K12" s="157"/>
      <c r="L12" s="157"/>
      <c r="M12" s="157"/>
      <c r="CV12" s="156"/>
      <c r="CW12" s="156"/>
      <c r="CX12" s="156"/>
      <c r="CY12" s="156"/>
    </row>
    <row r="13" spans="1:103">
      <c r="B13" s="153"/>
      <c r="C13" s="174" t="s">
        <v>79</v>
      </c>
      <c r="D13" s="216"/>
      <c r="E13" s="175" t="s">
        <v>130</v>
      </c>
      <c r="F13" s="175"/>
      <c r="G13" s="175"/>
      <c r="H13" s="217"/>
      <c r="J13" s="477" t="s">
        <v>0</v>
      </c>
      <c r="K13" s="477" t="s">
        <v>1</v>
      </c>
      <c r="L13" s="477" t="s">
        <v>0</v>
      </c>
      <c r="M13" s="477" t="s">
        <v>1</v>
      </c>
      <c r="CV13" s="156"/>
      <c r="CW13" s="156"/>
      <c r="CX13" s="156"/>
      <c r="CY13" s="156"/>
    </row>
    <row r="14" spans="1:103" ht="45">
      <c r="B14" s="153"/>
      <c r="C14" s="151"/>
      <c r="D14" s="154" t="s">
        <v>79</v>
      </c>
      <c r="E14" s="163" t="s">
        <v>504</v>
      </c>
      <c r="F14" s="219" t="s">
        <v>131</v>
      </c>
      <c r="G14" s="220" t="s">
        <v>132</v>
      </c>
      <c r="H14" s="162"/>
      <c r="J14" s="478" t="s">
        <v>1751</v>
      </c>
      <c r="K14" s="460" t="s">
        <v>576</v>
      </c>
      <c r="L14" s="476">
        <v>46162</v>
      </c>
      <c r="M14" s="460" t="s">
        <v>576</v>
      </c>
      <c r="CV14" s="156"/>
      <c r="CW14" s="156"/>
      <c r="CX14" s="156"/>
      <c r="CY14" s="156"/>
    </row>
    <row r="15" spans="1:103">
      <c r="B15" s="153"/>
      <c r="C15" s="174" t="s">
        <v>80</v>
      </c>
      <c r="D15" s="216"/>
      <c r="E15" s="175" t="s">
        <v>133</v>
      </c>
      <c r="F15" s="175"/>
      <c r="G15" s="175"/>
      <c r="H15" s="217"/>
      <c r="J15" s="157"/>
      <c r="K15" s="157"/>
      <c r="L15" s="157"/>
      <c r="M15" s="157"/>
      <c r="CV15" s="156"/>
      <c r="CW15" s="156"/>
      <c r="CX15" s="156"/>
      <c r="CY15" s="156"/>
    </row>
    <row r="16" spans="1:103" ht="45">
      <c r="B16" s="222"/>
      <c r="C16" s="152"/>
      <c r="D16" s="223" t="s">
        <v>79</v>
      </c>
      <c r="E16" s="224" t="s">
        <v>505</v>
      </c>
      <c r="F16" s="479" t="s">
        <v>134</v>
      </c>
      <c r="G16" s="480" t="s">
        <v>135</v>
      </c>
      <c r="H16" s="167"/>
      <c r="J16" s="478" t="s">
        <v>1751</v>
      </c>
      <c r="K16" s="481" t="s">
        <v>576</v>
      </c>
      <c r="L16" s="476">
        <v>46162</v>
      </c>
      <c r="M16" s="481" t="s">
        <v>576</v>
      </c>
      <c r="CV16" s="156"/>
      <c r="CW16" s="156"/>
      <c r="CX16" s="156"/>
      <c r="CY16" s="156"/>
    </row>
    <row r="17" spans="6:103">
      <c r="F17"/>
      <c r="G17"/>
      <c r="H17"/>
      <c r="J17" s="157"/>
      <c r="K17" s="157"/>
      <c r="L17" s="157"/>
      <c r="M17" s="157"/>
      <c r="CV17" s="156"/>
      <c r="CW17" s="156"/>
      <c r="CX17" s="156"/>
      <c r="CY17" s="156"/>
    </row>
    <row r="18" spans="6:103" s="159" customFormat="1">
      <c r="J18" s="157"/>
      <c r="K18" s="157"/>
      <c r="L18" s="157"/>
      <c r="M18" s="157"/>
    </row>
    <row r="19" spans="6:103" s="159" customFormat="1">
      <c r="J19" s="157"/>
      <c r="K19" s="157"/>
      <c r="L19" s="157"/>
      <c r="M19" s="157"/>
    </row>
    <row r="20" spans="6:103" s="159" customFormat="1">
      <c r="J20" s="157"/>
      <c r="K20" s="157"/>
      <c r="L20" s="157"/>
      <c r="M20" s="157"/>
    </row>
    <row r="21" spans="6:103" s="159" customFormat="1">
      <c r="J21" s="157"/>
      <c r="K21" s="157"/>
      <c r="L21" s="157"/>
      <c r="M21" s="157"/>
    </row>
    <row r="22" spans="6:103" s="159" customFormat="1">
      <c r="J22" s="157"/>
      <c r="K22" s="157"/>
      <c r="L22" s="157"/>
      <c r="M22" s="157"/>
    </row>
    <row r="23" spans="6:103" s="159" customFormat="1">
      <c r="J23" s="157"/>
      <c r="K23" s="157"/>
      <c r="L23" s="157"/>
      <c r="M23" s="157"/>
    </row>
    <row r="24" spans="6:103" s="159" customFormat="1">
      <c r="J24" s="157"/>
      <c r="K24" s="157"/>
      <c r="L24" s="157"/>
      <c r="M24" s="157"/>
    </row>
    <row r="25" spans="6:103" s="159" customFormat="1">
      <c r="J25" s="157"/>
      <c r="K25" s="157"/>
      <c r="L25" s="157"/>
      <c r="M25" s="157"/>
    </row>
    <row r="26" spans="6:103" s="159" customFormat="1">
      <c r="J26" s="157"/>
      <c r="K26" s="157"/>
      <c r="L26" s="157"/>
      <c r="M26" s="157"/>
    </row>
    <row r="27" spans="6:103" s="159" customFormat="1">
      <c r="J27" s="157"/>
      <c r="K27" s="157"/>
      <c r="L27" s="157"/>
      <c r="M27" s="157"/>
    </row>
    <row r="28" spans="6:103" s="159" customFormat="1">
      <c r="J28" s="157"/>
      <c r="K28" s="157"/>
      <c r="L28" s="157"/>
      <c r="M28" s="157"/>
    </row>
    <row r="29" spans="6:103">
      <c r="J29" s="157"/>
      <c r="K29" s="157"/>
      <c r="L29" s="157"/>
      <c r="M29" s="157"/>
      <c r="CV29" s="156"/>
      <c r="CW29" s="156"/>
      <c r="CX29" s="156"/>
      <c r="CY29" s="156"/>
    </row>
    <row r="30" spans="6:103">
      <c r="J30" s="157"/>
      <c r="K30" s="157"/>
      <c r="L30" s="157"/>
      <c r="M30" s="157"/>
      <c r="CV30" s="156"/>
      <c r="CW30" s="156"/>
      <c r="CX30" s="156"/>
      <c r="CY30" s="156"/>
    </row>
    <row r="31" spans="6:103">
      <c r="J31" s="157"/>
      <c r="K31" s="157"/>
      <c r="L31" s="157"/>
      <c r="M31" s="157"/>
      <c r="CV31" s="156"/>
      <c r="CW31" s="156"/>
      <c r="CX31" s="156"/>
      <c r="CY31" s="156"/>
    </row>
    <row r="32" spans="6:103">
      <c r="J32" s="157"/>
      <c r="K32" s="157"/>
      <c r="L32" s="157"/>
      <c r="M32" s="157"/>
      <c r="CV32" s="156"/>
      <c r="CW32" s="156"/>
      <c r="CX32" s="156"/>
      <c r="CY32" s="156"/>
    </row>
    <row r="33" spans="6:103">
      <c r="J33" s="157"/>
      <c r="K33" s="157"/>
      <c r="L33" s="157"/>
      <c r="M33" s="157"/>
      <c r="CV33" s="156"/>
      <c r="CW33" s="156"/>
      <c r="CX33" s="156"/>
      <c r="CY33" s="156"/>
    </row>
    <row r="34" spans="6:103">
      <c r="J34" s="157"/>
      <c r="K34" s="157"/>
      <c r="L34" s="157"/>
      <c r="M34" s="157"/>
      <c r="CV34" s="156"/>
      <c r="CW34" s="156"/>
      <c r="CX34" s="156"/>
      <c r="CY34" s="156"/>
    </row>
    <row r="35" spans="6:103">
      <c r="F35"/>
      <c r="G35"/>
      <c r="J35" s="157"/>
      <c r="K35" s="157"/>
      <c r="L35" s="157"/>
      <c r="M35" s="157"/>
      <c r="CV35" s="156"/>
      <c r="CW35" s="156"/>
      <c r="CX35" s="156"/>
      <c r="CY35" s="156"/>
    </row>
    <row r="36" spans="6:103">
      <c r="F36"/>
      <c r="G36"/>
      <c r="J36" s="157"/>
      <c r="K36" s="157"/>
      <c r="L36" s="157"/>
      <c r="M36" s="157"/>
      <c r="CV36" s="156"/>
      <c r="CW36" s="156"/>
      <c r="CX36" s="156"/>
      <c r="CY36" s="156"/>
    </row>
    <row r="37" spans="6:103">
      <c r="F37"/>
      <c r="G37"/>
      <c r="J37" s="157"/>
      <c r="K37" s="157"/>
      <c r="L37" s="157"/>
      <c r="M37" s="157"/>
      <c r="CV37" s="156"/>
      <c r="CW37" s="156"/>
      <c r="CX37" s="156"/>
      <c r="CY37" s="156"/>
    </row>
    <row r="38" spans="6:103">
      <c r="F38"/>
      <c r="G38"/>
      <c r="J38" s="157"/>
      <c r="K38" s="157"/>
      <c r="L38" s="157"/>
      <c r="M38" s="157"/>
      <c r="CV38" s="156"/>
      <c r="CW38" s="156"/>
      <c r="CX38" s="156"/>
      <c r="CY38" s="156"/>
    </row>
    <row r="39" spans="6:103">
      <c r="F39"/>
      <c r="G39"/>
      <c r="H39" s="131"/>
      <c r="I39" s="131"/>
      <c r="J39" s="8"/>
      <c r="K39" s="8"/>
      <c r="L39" s="8"/>
      <c r="M39" s="8"/>
      <c r="CV39" s="156"/>
      <c r="CW39" s="156"/>
      <c r="CX39" s="156"/>
      <c r="CY39" s="156"/>
    </row>
    <row r="40" spans="6:103">
      <c r="F40"/>
      <c r="G40"/>
      <c r="J40" s="157"/>
      <c r="K40" s="157"/>
      <c r="L40" s="157"/>
      <c r="M40" s="157"/>
      <c r="CV40" s="156"/>
      <c r="CW40" s="156"/>
      <c r="CX40" s="156"/>
      <c r="CY40" s="156"/>
    </row>
    <row r="41" spans="6:103">
      <c r="F41"/>
      <c r="G41"/>
      <c r="J41" s="157"/>
      <c r="K41" s="157"/>
      <c r="L41" s="157"/>
      <c r="M41" s="157"/>
      <c r="CV41" s="156"/>
      <c r="CW41" s="156"/>
      <c r="CX41" s="156"/>
      <c r="CY41" s="156"/>
    </row>
    <row r="42" spans="6:103">
      <c r="F42"/>
      <c r="G42"/>
      <c r="J42" s="157"/>
      <c r="K42" s="157"/>
      <c r="L42" s="157"/>
      <c r="M42" s="157"/>
      <c r="CV42" s="156"/>
      <c r="CW42" s="156"/>
      <c r="CX42" s="156"/>
      <c r="CY42" s="156"/>
    </row>
    <row r="43" spans="6:103">
      <c r="F43"/>
      <c r="G43"/>
      <c r="J43" s="157"/>
      <c r="K43" s="157"/>
      <c r="L43" s="157"/>
      <c r="M43" s="157"/>
      <c r="CV43" s="156"/>
      <c r="CW43" s="156"/>
      <c r="CX43" s="156"/>
      <c r="CY43" s="156"/>
    </row>
    <row r="44" spans="6:103">
      <c r="F44"/>
      <c r="G44"/>
      <c r="J44" s="157"/>
      <c r="K44" s="157"/>
      <c r="L44" s="157"/>
      <c r="M44" s="157"/>
      <c r="CV44" s="156"/>
      <c r="CW44" s="156"/>
      <c r="CX44" s="156"/>
      <c r="CY44" s="156"/>
    </row>
    <row r="45" spans="6:103">
      <c r="F45"/>
      <c r="G45"/>
      <c r="J45" s="157"/>
      <c r="K45" s="157"/>
      <c r="L45" s="157"/>
      <c r="M45" s="157"/>
      <c r="CV45" s="156"/>
      <c r="CW45" s="156"/>
      <c r="CX45" s="156"/>
      <c r="CY45" s="156"/>
    </row>
    <row r="46" spans="6:103">
      <c r="F46"/>
      <c r="G46"/>
      <c r="J46" s="157"/>
      <c r="K46" s="157"/>
      <c r="L46" s="157"/>
      <c r="M46" s="157"/>
      <c r="CV46" s="156"/>
      <c r="CW46" s="156"/>
      <c r="CX46" s="156"/>
      <c r="CY46" s="156"/>
    </row>
    <row r="47" spans="6:103">
      <c r="J47" s="157"/>
      <c r="K47" s="157"/>
      <c r="L47" s="157"/>
      <c r="M47" s="157"/>
      <c r="CV47" s="156"/>
      <c r="CW47" s="156"/>
      <c r="CX47" s="156"/>
      <c r="CY47" s="156"/>
    </row>
    <row r="48" spans="6:103">
      <c r="J48" s="157"/>
      <c r="K48" s="157"/>
      <c r="L48" s="157"/>
      <c r="M48" s="157"/>
      <c r="CV48" s="156"/>
      <c r="CW48" s="156"/>
      <c r="CX48" s="156"/>
      <c r="CY48" s="156"/>
    </row>
    <row r="49" spans="10:103">
      <c r="J49" s="157"/>
      <c r="K49" s="157"/>
      <c r="L49" s="157"/>
      <c r="M49" s="157"/>
      <c r="CV49" s="156"/>
      <c r="CW49" s="156"/>
      <c r="CX49" s="156"/>
      <c r="CY49" s="156"/>
    </row>
    <row r="50" spans="10:103">
      <c r="J50" s="157"/>
      <c r="K50" s="157"/>
      <c r="L50" s="157"/>
      <c r="M50" s="157"/>
      <c r="CV50" s="156"/>
      <c r="CW50" s="156"/>
      <c r="CX50" s="156"/>
      <c r="CY50" s="156"/>
    </row>
    <row r="51" spans="10:103">
      <c r="J51" s="157"/>
      <c r="K51" s="157"/>
      <c r="L51" s="157"/>
      <c r="M51" s="157"/>
      <c r="CV51" s="156"/>
      <c r="CW51" s="156"/>
      <c r="CX51" s="156"/>
      <c r="CY51" s="156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Y51"/>
  <sheetViews>
    <sheetView zoomScaleNormal="100" workbookViewId="0">
      <pane xSplit="7" topLeftCell="H1" activePane="topRight" state="frozen"/>
      <selection pane="topRight"/>
    </sheetView>
  </sheetViews>
  <sheetFormatPr defaultColWidth="13.5" defaultRowHeight="15" outlineLevelCol="1"/>
  <cols>
    <col min="1" max="1" width="4.33203125" style="156" customWidth="1"/>
    <col min="2" max="3" width="5.6640625" style="156" customWidth="1"/>
    <col min="4" max="4" width="5.6640625" style="157" customWidth="1"/>
    <col min="5" max="5" width="43.1640625" style="156" customWidth="1"/>
    <col min="6" max="6" width="57" style="156" customWidth="1"/>
    <col min="7" max="7" width="72.6640625" style="156" customWidth="1"/>
    <col min="8" max="83" width="16.1640625" style="156" customWidth="1" outlineLevel="1"/>
    <col min="84" max="94" width="16.83203125" style="156" customWidth="1" outlineLevel="1"/>
    <col min="95" max="95" width="18.83203125" style="156" customWidth="1" outlineLevel="1"/>
    <col min="96" max="97" width="17.83203125" style="156" customWidth="1" outlineLevel="1"/>
    <col min="98" max="98" width="63.1640625" style="156" customWidth="1"/>
    <col min="99" max="99" width="13.5" style="156" customWidth="1"/>
    <col min="100" max="103" width="18.33203125" style="157" customWidth="1"/>
    <col min="104" max="16384" width="13.5" style="156"/>
  </cols>
  <sheetData>
    <row r="1" spans="1:103" ht="15.75" thickBot="1">
      <c r="H1"/>
      <c r="J1" s="157"/>
      <c r="K1" s="157"/>
      <c r="L1" s="157"/>
      <c r="M1" s="157"/>
      <c r="CV1" s="156"/>
      <c r="CW1" s="156"/>
      <c r="CX1" s="156"/>
      <c r="CY1" s="156"/>
    </row>
    <row r="2" spans="1:103">
      <c r="B2" s="507" t="s">
        <v>77</v>
      </c>
      <c r="C2" s="508"/>
      <c r="D2" s="508"/>
      <c r="E2" s="508"/>
      <c r="F2" s="509"/>
      <c r="G2" s="166" t="s">
        <v>78</v>
      </c>
      <c r="H2"/>
      <c r="J2" s="157"/>
      <c r="K2" s="157"/>
      <c r="L2" s="157"/>
      <c r="M2" s="157"/>
      <c r="CV2" s="156"/>
      <c r="CW2" s="156"/>
      <c r="CX2" s="156"/>
      <c r="CY2" s="156"/>
    </row>
    <row r="3" spans="1:103">
      <c r="B3" s="510"/>
      <c r="C3" s="511"/>
      <c r="D3" s="511"/>
      <c r="E3" s="511"/>
      <c r="F3" s="512"/>
      <c r="G3" s="210" t="s">
        <v>83</v>
      </c>
      <c r="H3"/>
      <c r="J3" s="157"/>
      <c r="K3" s="157"/>
      <c r="L3" s="157"/>
      <c r="M3" s="157"/>
      <c r="CV3" s="156"/>
      <c r="CW3" s="156"/>
      <c r="CX3" s="156"/>
      <c r="CY3" s="156"/>
    </row>
    <row r="4" spans="1:103" s="159" customFormat="1">
      <c r="B4" s="510"/>
      <c r="C4" s="511"/>
      <c r="D4" s="511"/>
      <c r="E4" s="511"/>
      <c r="F4" s="512"/>
      <c r="G4" s="211" t="s">
        <v>128</v>
      </c>
      <c r="H4"/>
      <c r="J4" s="157"/>
      <c r="K4" s="157"/>
      <c r="L4" s="157"/>
      <c r="M4" s="157"/>
    </row>
    <row r="5" spans="1:103" s="159" customFormat="1">
      <c r="B5" s="510"/>
      <c r="C5" s="511"/>
      <c r="D5" s="511"/>
      <c r="E5" s="511"/>
      <c r="F5" s="512"/>
      <c r="G5" s="211" t="s">
        <v>123</v>
      </c>
      <c r="H5"/>
      <c r="J5" s="157"/>
      <c r="K5" s="157"/>
      <c r="L5" s="157"/>
      <c r="M5" s="157"/>
    </row>
    <row r="6" spans="1:103" ht="15.75" thickBot="1">
      <c r="B6" s="513"/>
      <c r="C6" s="514"/>
      <c r="D6" s="514"/>
      <c r="E6" s="514"/>
      <c r="F6" s="515"/>
      <c r="G6" s="165" t="s">
        <v>122</v>
      </c>
      <c r="H6"/>
      <c r="J6" s="157"/>
      <c r="K6" s="157"/>
      <c r="L6" s="157"/>
      <c r="M6" s="157"/>
      <c r="CV6" s="156"/>
      <c r="CW6" s="156"/>
      <c r="CX6" s="156"/>
      <c r="CY6" s="156"/>
    </row>
    <row r="7" spans="1:103" ht="15.75" thickBot="1">
      <c r="B7" s="157"/>
      <c r="C7" s="157"/>
      <c r="H7"/>
      <c r="J7" s="157"/>
      <c r="K7" s="157"/>
      <c r="L7" s="157"/>
      <c r="M7" s="157"/>
      <c r="CV7" s="156"/>
      <c r="CW7" s="156"/>
      <c r="CX7" s="156"/>
      <c r="CY7" s="156"/>
    </row>
    <row r="8" spans="1:103">
      <c r="A8" s="155"/>
      <c r="B8" s="516" t="s">
        <v>28</v>
      </c>
      <c r="C8" s="517"/>
      <c r="D8" s="518"/>
      <c r="E8" s="158" t="s">
        <v>84</v>
      </c>
      <c r="F8" s="158" t="s">
        <v>85</v>
      </c>
      <c r="G8" s="158" t="s">
        <v>86</v>
      </c>
      <c r="H8" s="148" t="s">
        <v>121</v>
      </c>
      <c r="J8" s="157"/>
      <c r="K8" s="157"/>
      <c r="L8" s="157"/>
      <c r="M8" s="157"/>
      <c r="CV8" s="156"/>
      <c r="CW8" s="156"/>
      <c r="CX8" s="156"/>
      <c r="CY8" s="156"/>
    </row>
    <row r="9" spans="1:103">
      <c r="A9" s="155"/>
      <c r="B9" s="212" t="s">
        <v>87</v>
      </c>
      <c r="C9" s="160"/>
      <c r="D9" s="213"/>
      <c r="E9" s="214" t="s">
        <v>88</v>
      </c>
      <c r="F9" s="149"/>
      <c r="G9" s="149"/>
      <c r="H9" s="150"/>
      <c r="J9" s="157"/>
      <c r="K9" s="157"/>
      <c r="L9" s="157"/>
      <c r="M9" s="157"/>
      <c r="CV9" s="156"/>
      <c r="CW9" s="156"/>
      <c r="CX9" s="156"/>
      <c r="CY9" s="156"/>
    </row>
    <row r="10" spans="1:103">
      <c r="A10" s="155"/>
      <c r="B10" s="212" t="s">
        <v>80</v>
      </c>
      <c r="C10" s="160"/>
      <c r="D10" s="213"/>
      <c r="E10" s="214" t="s">
        <v>89</v>
      </c>
      <c r="F10" s="213"/>
      <c r="G10" s="213"/>
      <c r="H10" s="164"/>
      <c r="J10" s="157"/>
      <c r="K10" s="157"/>
      <c r="L10" s="157"/>
      <c r="M10" s="157"/>
      <c r="CV10" s="156"/>
      <c r="CW10" s="156"/>
      <c r="CX10" s="156"/>
      <c r="CY10" s="156"/>
    </row>
    <row r="11" spans="1:103">
      <c r="A11" s="155"/>
      <c r="B11" s="212" t="s">
        <v>81</v>
      </c>
      <c r="C11" s="160"/>
      <c r="D11" s="161"/>
      <c r="E11" s="160" t="s">
        <v>90</v>
      </c>
      <c r="F11" s="160"/>
      <c r="G11" s="160"/>
      <c r="H11" s="215"/>
      <c r="J11" s="157"/>
      <c r="K11" s="157"/>
      <c r="L11" s="157"/>
      <c r="M11" s="157"/>
      <c r="CV11" s="156"/>
      <c r="CW11" s="156"/>
      <c r="CX11" s="156"/>
      <c r="CY11" s="156"/>
    </row>
    <row r="12" spans="1:103">
      <c r="B12" s="212" t="s">
        <v>82</v>
      </c>
      <c r="C12" s="160"/>
      <c r="D12" s="161"/>
      <c r="E12" s="160" t="s">
        <v>129</v>
      </c>
      <c r="F12" s="160"/>
      <c r="G12" s="160"/>
      <c r="H12" s="215"/>
      <c r="J12" s="157"/>
      <c r="K12" s="157"/>
      <c r="L12" s="157"/>
      <c r="M12" s="157"/>
      <c r="CV12" s="156"/>
      <c r="CW12" s="156"/>
      <c r="CX12" s="156"/>
      <c r="CY12" s="156"/>
    </row>
    <row r="13" spans="1:103">
      <c r="B13" s="153"/>
      <c r="C13" s="174" t="s">
        <v>79</v>
      </c>
      <c r="D13" s="216"/>
      <c r="E13" s="175" t="s">
        <v>130</v>
      </c>
      <c r="F13" s="175"/>
      <c r="G13" s="175"/>
      <c r="H13" s="217"/>
      <c r="J13" s="218" t="s">
        <v>0</v>
      </c>
      <c r="K13" s="218" t="s">
        <v>1</v>
      </c>
      <c r="L13" s="218" t="s">
        <v>0</v>
      </c>
      <c r="M13" s="218" t="s">
        <v>1</v>
      </c>
      <c r="CV13" s="156"/>
      <c r="CW13" s="156"/>
      <c r="CX13" s="156"/>
      <c r="CY13" s="156"/>
    </row>
    <row r="14" spans="1:103" ht="45">
      <c r="B14" s="153"/>
      <c r="C14" s="151"/>
      <c r="D14" s="154" t="s">
        <v>79</v>
      </c>
      <c r="E14" s="163" t="s">
        <v>504</v>
      </c>
      <c r="F14" s="219" t="s">
        <v>131</v>
      </c>
      <c r="G14" s="220" t="s">
        <v>132</v>
      </c>
      <c r="H14" s="162"/>
      <c r="J14" s="476">
        <v>46162</v>
      </c>
      <c r="K14" s="460" t="s">
        <v>576</v>
      </c>
      <c r="L14" s="221"/>
      <c r="M14" s="221"/>
      <c r="CV14" s="156"/>
      <c r="CW14" s="156"/>
      <c r="CX14" s="156"/>
      <c r="CY14" s="156"/>
    </row>
    <row r="15" spans="1:103">
      <c r="B15" s="153"/>
      <c r="C15" s="174" t="s">
        <v>80</v>
      </c>
      <c r="D15" s="216"/>
      <c r="E15" s="175" t="s">
        <v>133</v>
      </c>
      <c r="F15" s="175"/>
      <c r="G15" s="175"/>
      <c r="H15" s="217"/>
      <c r="J15" s="157"/>
      <c r="K15" s="157"/>
      <c r="L15" s="157"/>
      <c r="M15" s="157"/>
      <c r="CV15" s="156"/>
      <c r="CW15" s="156"/>
      <c r="CX15" s="156"/>
      <c r="CY15" s="156"/>
    </row>
    <row r="16" spans="1:103" ht="45">
      <c r="B16" s="222"/>
      <c r="C16" s="152"/>
      <c r="D16" s="223" t="s">
        <v>79</v>
      </c>
      <c r="E16" s="224" t="s">
        <v>505</v>
      </c>
      <c r="F16" s="225" t="s">
        <v>134</v>
      </c>
      <c r="G16" s="226" t="s">
        <v>135</v>
      </c>
      <c r="H16" s="167"/>
      <c r="J16" s="476">
        <v>46162</v>
      </c>
      <c r="K16" s="460" t="s">
        <v>576</v>
      </c>
      <c r="L16" s="221"/>
      <c r="M16" s="221"/>
      <c r="CV16" s="156"/>
      <c r="CW16" s="156"/>
      <c r="CX16" s="156"/>
      <c r="CY16" s="156"/>
    </row>
    <row r="17" spans="6:103">
      <c r="F17"/>
      <c r="G17"/>
      <c r="H17"/>
      <c r="J17" s="157"/>
      <c r="K17" s="157"/>
      <c r="L17" s="157"/>
      <c r="M17" s="157"/>
      <c r="CV17" s="156"/>
      <c r="CW17" s="156"/>
      <c r="CX17" s="156"/>
      <c r="CY17" s="156"/>
    </row>
    <row r="18" spans="6:103" s="159" customFormat="1">
      <c r="J18" s="157"/>
      <c r="K18" s="157"/>
      <c r="L18" s="157"/>
      <c r="M18" s="157"/>
    </row>
    <row r="19" spans="6:103" s="159" customFormat="1">
      <c r="J19" s="157"/>
      <c r="K19" s="157"/>
      <c r="L19" s="157"/>
      <c r="M19" s="157"/>
    </row>
    <row r="20" spans="6:103" s="159" customFormat="1">
      <c r="J20" s="157"/>
      <c r="K20" s="157"/>
      <c r="L20" s="157"/>
      <c r="M20" s="157"/>
    </row>
    <row r="21" spans="6:103" s="159" customFormat="1">
      <c r="J21" s="157"/>
      <c r="K21" s="157"/>
      <c r="L21" s="157"/>
      <c r="M21" s="157"/>
    </row>
    <row r="22" spans="6:103" s="159" customFormat="1">
      <c r="J22" s="157"/>
      <c r="K22" s="157"/>
      <c r="L22" s="157"/>
      <c r="M22" s="157"/>
    </row>
    <row r="23" spans="6:103" s="159" customFormat="1">
      <c r="J23" s="157"/>
      <c r="K23" s="157"/>
      <c r="L23" s="157"/>
      <c r="M23" s="157"/>
    </row>
    <row r="24" spans="6:103" s="159" customFormat="1">
      <c r="J24" s="157"/>
      <c r="K24" s="157"/>
      <c r="L24" s="157"/>
      <c r="M24" s="157"/>
    </row>
    <row r="25" spans="6:103" s="159" customFormat="1">
      <c r="J25" s="157"/>
      <c r="K25" s="157"/>
      <c r="L25" s="157"/>
      <c r="M25" s="157"/>
    </row>
    <row r="26" spans="6:103" s="159" customFormat="1">
      <c r="J26" s="157"/>
      <c r="K26" s="157"/>
      <c r="L26" s="157"/>
      <c r="M26" s="157"/>
    </row>
    <row r="27" spans="6:103" s="159" customFormat="1">
      <c r="J27" s="157"/>
      <c r="K27" s="157"/>
      <c r="L27" s="157"/>
      <c r="M27" s="157"/>
    </row>
    <row r="28" spans="6:103" s="159" customFormat="1">
      <c r="J28" s="157"/>
      <c r="K28" s="157"/>
      <c r="L28" s="157"/>
      <c r="M28" s="157"/>
    </row>
    <row r="29" spans="6:103">
      <c r="J29" s="157"/>
      <c r="K29" s="157"/>
      <c r="L29" s="157"/>
      <c r="M29" s="157"/>
      <c r="CV29" s="156"/>
      <c r="CW29" s="156"/>
      <c r="CX29" s="156"/>
      <c r="CY29" s="156"/>
    </row>
    <row r="30" spans="6:103">
      <c r="J30" s="157"/>
      <c r="K30" s="157"/>
      <c r="L30" s="157"/>
      <c r="M30" s="157"/>
      <c r="CV30" s="156"/>
      <c r="CW30" s="156"/>
      <c r="CX30" s="156"/>
      <c r="CY30" s="156"/>
    </row>
    <row r="31" spans="6:103">
      <c r="J31" s="157"/>
      <c r="K31" s="157"/>
      <c r="L31" s="157"/>
      <c r="M31" s="157"/>
      <c r="CV31" s="156"/>
      <c r="CW31" s="156"/>
      <c r="CX31" s="156"/>
      <c r="CY31" s="156"/>
    </row>
    <row r="32" spans="6:103">
      <c r="J32" s="157"/>
      <c r="K32" s="157"/>
      <c r="L32" s="157"/>
      <c r="M32" s="157"/>
      <c r="CV32" s="156"/>
      <c r="CW32" s="156"/>
      <c r="CX32" s="156"/>
      <c r="CY32" s="156"/>
    </row>
    <row r="33" spans="6:103">
      <c r="J33" s="157"/>
      <c r="K33" s="157"/>
      <c r="L33" s="157"/>
      <c r="M33" s="157"/>
      <c r="CV33" s="156"/>
      <c r="CW33" s="156"/>
      <c r="CX33" s="156"/>
      <c r="CY33" s="156"/>
    </row>
    <row r="34" spans="6:103">
      <c r="J34" s="157"/>
      <c r="K34" s="157"/>
      <c r="L34" s="157"/>
      <c r="M34" s="157"/>
      <c r="CV34" s="156"/>
      <c r="CW34" s="156"/>
      <c r="CX34" s="156"/>
      <c r="CY34" s="156"/>
    </row>
    <row r="35" spans="6:103">
      <c r="F35"/>
      <c r="G35"/>
      <c r="J35" s="157"/>
      <c r="K35" s="157"/>
      <c r="L35" s="157"/>
      <c r="M35" s="157"/>
      <c r="CV35" s="156"/>
      <c r="CW35" s="156"/>
      <c r="CX35" s="156"/>
      <c r="CY35" s="156"/>
    </row>
    <row r="36" spans="6:103">
      <c r="F36"/>
      <c r="G36"/>
      <c r="J36" s="157"/>
      <c r="K36" s="157"/>
      <c r="L36" s="157"/>
      <c r="M36" s="157"/>
      <c r="CV36" s="156"/>
      <c r="CW36" s="156"/>
      <c r="CX36" s="156"/>
      <c r="CY36" s="156"/>
    </row>
    <row r="37" spans="6:103">
      <c r="F37"/>
      <c r="G37"/>
      <c r="J37" s="157"/>
      <c r="K37" s="157"/>
      <c r="L37" s="157"/>
      <c r="M37" s="157"/>
      <c r="CV37" s="156"/>
      <c r="CW37" s="156"/>
      <c r="CX37" s="156"/>
      <c r="CY37" s="156"/>
    </row>
    <row r="38" spans="6:103">
      <c r="F38"/>
      <c r="G38"/>
      <c r="J38" s="157"/>
      <c r="K38" s="157"/>
      <c r="L38" s="157"/>
      <c r="M38" s="157"/>
      <c r="CV38" s="156"/>
      <c r="CW38" s="156"/>
      <c r="CX38" s="156"/>
      <c r="CY38" s="156"/>
    </row>
    <row r="39" spans="6:103">
      <c r="F39"/>
      <c r="G39"/>
      <c r="H39" s="131"/>
      <c r="I39" s="131"/>
      <c r="J39" s="8"/>
      <c r="K39" s="8"/>
      <c r="L39" s="8"/>
      <c r="M39" s="8"/>
      <c r="CV39" s="156"/>
      <c r="CW39" s="156"/>
      <c r="CX39" s="156"/>
      <c r="CY39" s="156"/>
    </row>
    <row r="40" spans="6:103">
      <c r="F40"/>
      <c r="G40"/>
      <c r="J40" s="157"/>
      <c r="K40" s="157"/>
      <c r="L40" s="157"/>
      <c r="M40" s="157"/>
      <c r="CV40" s="156"/>
      <c r="CW40" s="156"/>
      <c r="CX40" s="156"/>
      <c r="CY40" s="156"/>
    </row>
    <row r="41" spans="6:103">
      <c r="F41"/>
      <c r="G41"/>
      <c r="J41" s="157"/>
      <c r="K41" s="157"/>
      <c r="L41" s="157"/>
      <c r="M41" s="157"/>
      <c r="CV41" s="156"/>
      <c r="CW41" s="156"/>
      <c r="CX41" s="156"/>
      <c r="CY41" s="156"/>
    </row>
    <row r="42" spans="6:103">
      <c r="F42"/>
      <c r="G42"/>
      <c r="J42" s="157"/>
      <c r="K42" s="157"/>
      <c r="L42" s="157"/>
      <c r="M42" s="157"/>
      <c r="CV42" s="156"/>
      <c r="CW42" s="156"/>
      <c r="CX42" s="156"/>
      <c r="CY42" s="156"/>
    </row>
    <row r="43" spans="6:103">
      <c r="F43"/>
      <c r="G43"/>
      <c r="J43" s="157"/>
      <c r="K43" s="157"/>
      <c r="L43" s="157"/>
      <c r="M43" s="157"/>
      <c r="CV43" s="156"/>
      <c r="CW43" s="156"/>
      <c r="CX43" s="156"/>
      <c r="CY43" s="156"/>
    </row>
    <row r="44" spans="6:103">
      <c r="F44"/>
      <c r="G44"/>
      <c r="J44" s="157"/>
      <c r="K44" s="157"/>
      <c r="L44" s="157"/>
      <c r="M44" s="157"/>
      <c r="CV44" s="156"/>
      <c r="CW44" s="156"/>
      <c r="CX44" s="156"/>
      <c r="CY44" s="156"/>
    </row>
    <row r="45" spans="6:103">
      <c r="F45"/>
      <c r="G45"/>
      <c r="J45" s="157"/>
      <c r="K45" s="157"/>
      <c r="L45" s="157"/>
      <c r="M45" s="157"/>
      <c r="CV45" s="156"/>
      <c r="CW45" s="156"/>
      <c r="CX45" s="156"/>
      <c r="CY45" s="156"/>
    </row>
    <row r="46" spans="6:103">
      <c r="F46"/>
      <c r="G46"/>
      <c r="J46" s="157"/>
      <c r="K46" s="157"/>
      <c r="L46" s="157"/>
      <c r="M46" s="157"/>
      <c r="CV46" s="156"/>
      <c r="CW46" s="156"/>
      <c r="CX46" s="156"/>
      <c r="CY46" s="156"/>
    </row>
    <row r="47" spans="6:103">
      <c r="J47" s="157"/>
      <c r="K47" s="157"/>
      <c r="L47" s="157"/>
      <c r="M47" s="157"/>
      <c r="CV47" s="156"/>
      <c r="CW47" s="156"/>
      <c r="CX47" s="156"/>
      <c r="CY47" s="156"/>
    </row>
    <row r="48" spans="6:103">
      <c r="J48" s="157"/>
      <c r="K48" s="157"/>
      <c r="L48" s="157"/>
      <c r="M48" s="157"/>
      <c r="CV48" s="156"/>
      <c r="CW48" s="156"/>
      <c r="CX48" s="156"/>
      <c r="CY48" s="156"/>
    </row>
    <row r="49" spans="10:103">
      <c r="J49" s="157"/>
      <c r="K49" s="157"/>
      <c r="L49" s="157"/>
      <c r="M49" s="157"/>
      <c r="CV49" s="156"/>
      <c r="CW49" s="156"/>
      <c r="CX49" s="156"/>
      <c r="CY49" s="156"/>
    </row>
    <row r="50" spans="10:103">
      <c r="J50" s="157"/>
      <c r="K50" s="157"/>
      <c r="L50" s="157"/>
      <c r="M50" s="157"/>
      <c r="CV50" s="156"/>
      <c r="CW50" s="156"/>
      <c r="CX50" s="156"/>
      <c r="CY50" s="156"/>
    </row>
    <row r="51" spans="10:103">
      <c r="J51" s="157"/>
      <c r="K51" s="157"/>
      <c r="L51" s="157"/>
      <c r="M51" s="157"/>
      <c r="CV51" s="156"/>
      <c r="CW51" s="156"/>
      <c r="CX51" s="156"/>
      <c r="CY51" s="156"/>
    </row>
  </sheetData>
  <mergeCells count="2">
    <mergeCell ref="B2:F6"/>
    <mergeCell ref="B8:D8"/>
  </mergeCells>
  <phoneticPr fontId="18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49"/>
  <sheetViews>
    <sheetView showGridLines="0" zoomScale="70" zoomScaleNormal="7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10.83203125" defaultRowHeight="15.75" outlineLevelCol="2"/>
  <cols>
    <col min="1" max="1" width="3.5" style="250" customWidth="1"/>
    <col min="2" max="2" width="15.5" style="250" customWidth="1"/>
    <col min="3" max="3" width="24" style="250" customWidth="1"/>
    <col min="4" max="4" width="16.83203125" style="250" customWidth="1"/>
    <col min="5" max="5" width="50.1640625" style="250" customWidth="1"/>
    <col min="6" max="6" width="10.6640625" style="250" customWidth="1"/>
    <col min="7" max="7" width="6" style="250" bestFit="1" customWidth="1"/>
    <col min="8" max="8" width="9.5" style="250" bestFit="1" customWidth="1"/>
    <col min="9" max="9" width="10.6640625" style="251" customWidth="1"/>
    <col min="10" max="10" width="10.6640625" style="250" customWidth="1"/>
    <col min="11" max="11" width="11.5" style="250" customWidth="1"/>
    <col min="12" max="14" width="10.6640625" style="250" customWidth="1"/>
    <col min="15" max="15" width="19.33203125" style="250" customWidth="1" outlineLevel="2"/>
    <col min="16" max="16" width="10.1640625" style="250" customWidth="1" outlineLevel="2"/>
    <col min="17" max="17" width="18.83203125" style="250" customWidth="1" outlineLevel="1"/>
    <col min="18" max="18" width="16.83203125" style="250" customWidth="1" outlineLevel="1"/>
    <col min="19" max="19" width="18.83203125" style="250" customWidth="1"/>
    <col min="20" max="20" width="4" style="250" customWidth="1"/>
    <col min="21" max="21" width="8.1640625" style="250" customWidth="1"/>
    <col min="22" max="22" width="23.5" style="250" customWidth="1"/>
    <col min="23" max="23" width="30.83203125" style="250" customWidth="1"/>
    <col min="24" max="24" width="38.1640625" style="252" customWidth="1"/>
    <col min="25" max="25" width="13.5" style="250" customWidth="1" outlineLevel="1"/>
    <col min="26" max="26" width="6" style="250" bestFit="1" customWidth="1" outlineLevel="1"/>
    <col min="27" max="27" width="9.5" style="250" bestFit="1" customWidth="1" outlineLevel="1"/>
    <col min="28" max="28" width="10.1640625" style="250" customWidth="1" outlineLevel="1"/>
    <col min="29" max="35" width="9.5" style="250" customWidth="1" outlineLevel="1"/>
    <col min="36" max="36" width="47.83203125" style="250" bestFit="1" customWidth="1" outlineLevel="2"/>
    <col min="37" max="37" width="4" style="250" customWidth="1"/>
    <col min="38" max="38" width="8" style="250" customWidth="1" outlineLevel="1"/>
    <col min="39" max="39" width="23.5" style="250" customWidth="1" outlineLevel="1"/>
    <col min="40" max="40" width="31.5" style="251" bestFit="1" customWidth="1" outlineLevel="1"/>
    <col min="41" max="41" width="40.83203125" style="252" bestFit="1" customWidth="1"/>
    <col min="42" max="42" width="10" style="250" customWidth="1" outlineLevel="1"/>
    <col min="43" max="43" width="6" style="250" bestFit="1" customWidth="1" outlineLevel="1"/>
    <col min="44" max="44" width="11.33203125" style="250" bestFit="1" customWidth="1" outlineLevel="1"/>
    <col min="45" max="45" width="10.5" style="250" customWidth="1" outlineLevel="1"/>
    <col min="46" max="52" width="9.5" style="250" customWidth="1" outlineLevel="1"/>
    <col min="53" max="53" width="47.5" style="250" customWidth="1" outlineLevel="2"/>
    <col min="54" max="54" width="4" style="250" customWidth="1"/>
    <col min="55" max="55" width="14.1640625" style="250" customWidth="1" outlineLevel="1"/>
    <col min="56" max="56" width="13.5" style="250" customWidth="1" outlineLevel="1"/>
    <col min="57" max="57" width="51.5" style="251" customWidth="1" outlineLevel="1"/>
    <col min="58" max="58" width="14.6640625" style="252" customWidth="1"/>
    <col min="59" max="60" width="11.5" style="253" customWidth="1"/>
    <col min="61" max="61" width="67.5" style="250" customWidth="1"/>
    <col min="62" max="16384" width="10.83203125" style="250"/>
  </cols>
  <sheetData>
    <row r="1" spans="1:60">
      <c r="T1" s="252"/>
      <c r="X1" s="250"/>
      <c r="AK1" s="252"/>
      <c r="AN1" s="250"/>
      <c r="AO1" s="250"/>
      <c r="BB1" s="252"/>
      <c r="BC1" s="253"/>
      <c r="BD1" s="253"/>
      <c r="BE1" s="250"/>
      <c r="BF1" s="250"/>
      <c r="BG1" s="250"/>
      <c r="BH1" s="250"/>
    </row>
    <row r="2" spans="1:60" ht="21">
      <c r="B2" s="254" t="s">
        <v>307</v>
      </c>
      <c r="C2" s="255"/>
      <c r="D2" s="255"/>
      <c r="E2" s="255"/>
      <c r="F2" s="255"/>
      <c r="G2" s="255"/>
      <c r="H2" s="255"/>
      <c r="I2" s="256"/>
      <c r="J2" s="255"/>
      <c r="K2" s="255"/>
      <c r="L2" s="255"/>
      <c r="M2" s="255"/>
      <c r="N2" s="255"/>
      <c r="O2" s="255"/>
      <c r="P2" s="255"/>
      <c r="Q2" s="255"/>
      <c r="R2" s="255"/>
      <c r="S2" s="257"/>
      <c r="T2" s="258"/>
      <c r="U2" s="259" t="s">
        <v>308</v>
      </c>
      <c r="V2" s="260"/>
      <c r="W2" s="260"/>
      <c r="X2" s="260"/>
      <c r="Y2" s="260"/>
      <c r="Z2" s="260"/>
      <c r="AA2" s="260"/>
      <c r="AB2" s="260"/>
      <c r="AC2" s="260"/>
      <c r="AD2" s="260"/>
      <c r="AE2" s="260"/>
      <c r="AF2" s="260"/>
      <c r="AG2" s="260"/>
      <c r="AH2" s="260"/>
      <c r="AI2" s="260"/>
      <c r="AJ2" s="261"/>
      <c r="AK2" s="258"/>
      <c r="AL2" s="259" t="s">
        <v>309</v>
      </c>
      <c r="AM2" s="260"/>
      <c r="AN2" s="260"/>
      <c r="AO2" s="260"/>
      <c r="AP2" s="260"/>
      <c r="AQ2" s="260"/>
      <c r="AR2" s="260"/>
      <c r="AS2" s="260"/>
      <c r="AT2" s="260"/>
      <c r="AU2" s="260"/>
      <c r="AV2" s="260"/>
      <c r="AW2" s="260"/>
      <c r="AX2" s="260"/>
      <c r="AY2" s="260"/>
      <c r="AZ2" s="260"/>
      <c r="BA2" s="261"/>
      <c r="BB2" s="258"/>
      <c r="BC2" s="262" t="s">
        <v>310</v>
      </c>
      <c r="BD2" s="263"/>
      <c r="BE2" s="264"/>
      <c r="BF2" s="250"/>
      <c r="BG2" s="250"/>
      <c r="BH2" s="250"/>
    </row>
    <row r="3" spans="1:60">
      <c r="B3" s="265" t="s">
        <v>311</v>
      </c>
      <c r="C3" s="255"/>
      <c r="D3" s="255"/>
      <c r="E3" s="255"/>
      <c r="F3" s="255"/>
      <c r="G3" s="255"/>
      <c r="H3" s="255"/>
      <c r="I3" s="256"/>
      <c r="J3" s="255"/>
      <c r="K3" s="255"/>
      <c r="L3" s="255"/>
      <c r="M3" s="255"/>
      <c r="N3" s="255"/>
      <c r="O3" s="255"/>
      <c r="P3" s="255"/>
      <c r="Q3" s="255"/>
      <c r="R3" s="255"/>
      <c r="S3" s="257"/>
      <c r="T3" s="258"/>
      <c r="U3" s="266" t="s">
        <v>311</v>
      </c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7" t="s">
        <v>258</v>
      </c>
      <c r="AG3" s="268"/>
      <c r="AH3" s="269" t="s">
        <v>312</v>
      </c>
      <c r="AI3" s="270"/>
      <c r="AJ3" s="271"/>
      <c r="AK3" s="258"/>
      <c r="AL3" s="266" t="s">
        <v>311</v>
      </c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7" t="s">
        <v>258</v>
      </c>
      <c r="AX3" s="268"/>
      <c r="AY3" s="269" t="s">
        <v>312</v>
      </c>
      <c r="AZ3" s="270"/>
      <c r="BA3" s="271"/>
      <c r="BB3" s="258"/>
      <c r="BC3" s="272"/>
      <c r="BD3" s="273"/>
      <c r="BE3" s="274"/>
      <c r="BF3" s="250"/>
      <c r="BG3" s="250"/>
      <c r="BH3" s="250"/>
    </row>
    <row r="4" spans="1:60">
      <c r="B4" s="275" t="s">
        <v>313</v>
      </c>
      <c r="C4" s="276"/>
      <c r="D4" s="276"/>
      <c r="E4" s="276"/>
      <c r="F4" s="276"/>
      <c r="G4" s="276"/>
      <c r="H4" s="276"/>
      <c r="I4" s="277"/>
      <c r="J4" s="276"/>
      <c r="K4" s="276"/>
      <c r="L4" s="276"/>
      <c r="M4" s="276" t="s">
        <v>314</v>
      </c>
      <c r="N4" s="276"/>
      <c r="O4" s="276" t="s">
        <v>315</v>
      </c>
      <c r="P4" s="276"/>
      <c r="Q4" s="276"/>
      <c r="R4" s="276"/>
      <c r="S4" s="278"/>
      <c r="T4" s="279"/>
      <c r="U4" s="280" t="s">
        <v>313</v>
      </c>
      <c r="V4" s="281"/>
      <c r="W4" s="281"/>
      <c r="X4" s="281"/>
      <c r="Y4" s="281"/>
      <c r="Z4" s="281"/>
      <c r="AA4" s="281"/>
      <c r="AB4" s="281"/>
      <c r="AC4" s="281"/>
      <c r="AD4" s="281"/>
      <c r="AE4" s="281"/>
      <c r="AF4" s="282" t="s">
        <v>259</v>
      </c>
      <c r="AG4" s="283"/>
      <c r="AH4" s="284" t="s">
        <v>316</v>
      </c>
      <c r="AI4" s="285"/>
      <c r="AJ4" s="286"/>
      <c r="AK4" s="279"/>
      <c r="AL4" s="280" t="s">
        <v>313</v>
      </c>
      <c r="AM4" s="281"/>
      <c r="AN4" s="281"/>
      <c r="AO4" s="281"/>
      <c r="AP4" s="281"/>
      <c r="AQ4" s="281"/>
      <c r="AR4" s="281"/>
      <c r="AS4" s="281"/>
      <c r="AT4" s="281"/>
      <c r="AU4" s="281"/>
      <c r="AV4" s="281"/>
      <c r="AW4" s="282" t="s">
        <v>259</v>
      </c>
      <c r="AX4" s="283"/>
      <c r="AY4" s="284" t="s">
        <v>316</v>
      </c>
      <c r="AZ4" s="285"/>
      <c r="BA4" s="286"/>
      <c r="BB4" s="279"/>
      <c r="BC4" s="287"/>
      <c r="BD4" s="288"/>
      <c r="BE4" s="289"/>
      <c r="BF4" s="250"/>
      <c r="BG4" s="250"/>
      <c r="BH4" s="250"/>
    </row>
    <row r="5" spans="1:60" ht="42.75">
      <c r="B5" s="290" t="s">
        <v>123</v>
      </c>
      <c r="C5" s="290" t="s">
        <v>138</v>
      </c>
      <c r="D5" s="291" t="s">
        <v>317</v>
      </c>
      <c r="E5" s="291" t="s">
        <v>318</v>
      </c>
      <c r="F5" s="290" t="s">
        <v>319</v>
      </c>
      <c r="G5" s="290" t="s">
        <v>320</v>
      </c>
      <c r="H5" s="291" t="s">
        <v>321</v>
      </c>
      <c r="I5" s="291" t="s">
        <v>260</v>
      </c>
      <c r="J5" s="290" t="s">
        <v>261</v>
      </c>
      <c r="K5" s="291" t="s">
        <v>322</v>
      </c>
      <c r="L5" s="291" t="s">
        <v>323</v>
      </c>
      <c r="M5" s="291" t="s">
        <v>324</v>
      </c>
      <c r="N5" s="292" t="s">
        <v>138</v>
      </c>
      <c r="O5" s="291" t="s">
        <v>324</v>
      </c>
      <c r="P5" s="290" t="s">
        <v>138</v>
      </c>
      <c r="Q5" s="290" t="s">
        <v>261</v>
      </c>
      <c r="R5" s="291" t="s">
        <v>322</v>
      </c>
      <c r="S5" s="290" t="s">
        <v>325</v>
      </c>
      <c r="T5" s="293"/>
      <c r="U5" s="294" t="s">
        <v>123</v>
      </c>
      <c r="V5" s="294" t="s">
        <v>138</v>
      </c>
      <c r="W5" s="294" t="s">
        <v>317</v>
      </c>
      <c r="X5" s="295" t="s">
        <v>326</v>
      </c>
      <c r="Y5" s="294" t="s">
        <v>319</v>
      </c>
      <c r="Z5" s="294" t="s">
        <v>320</v>
      </c>
      <c r="AA5" s="295" t="s">
        <v>321</v>
      </c>
      <c r="AB5" s="294" t="s">
        <v>260</v>
      </c>
      <c r="AC5" s="294" t="s">
        <v>261</v>
      </c>
      <c r="AD5" s="295" t="s">
        <v>322</v>
      </c>
      <c r="AE5" s="295" t="s">
        <v>323</v>
      </c>
      <c r="AF5" s="296" t="s">
        <v>262</v>
      </c>
      <c r="AG5" s="296" t="s">
        <v>263</v>
      </c>
      <c r="AH5" s="297" t="s">
        <v>327</v>
      </c>
      <c r="AI5" s="298" t="s">
        <v>328</v>
      </c>
      <c r="AJ5" s="298" t="s">
        <v>329</v>
      </c>
      <c r="AK5" s="293"/>
      <c r="AL5" s="294" t="s">
        <v>123</v>
      </c>
      <c r="AM5" s="294" t="s">
        <v>138</v>
      </c>
      <c r="AN5" s="294" t="s">
        <v>317</v>
      </c>
      <c r="AO5" s="295" t="s">
        <v>326</v>
      </c>
      <c r="AP5" s="294" t="s">
        <v>319</v>
      </c>
      <c r="AQ5" s="294" t="s">
        <v>320</v>
      </c>
      <c r="AR5" s="295" t="s">
        <v>321</v>
      </c>
      <c r="AS5" s="294" t="s">
        <v>260</v>
      </c>
      <c r="AT5" s="294" t="s">
        <v>261</v>
      </c>
      <c r="AU5" s="295" t="s">
        <v>322</v>
      </c>
      <c r="AV5" s="295" t="s">
        <v>323</v>
      </c>
      <c r="AW5" s="296" t="s">
        <v>262</v>
      </c>
      <c r="AX5" s="296" t="s">
        <v>263</v>
      </c>
      <c r="AY5" s="297" t="s">
        <v>327</v>
      </c>
      <c r="AZ5" s="298" t="s">
        <v>328</v>
      </c>
      <c r="BA5" s="298" t="s">
        <v>329</v>
      </c>
      <c r="BB5" s="293"/>
      <c r="BC5" s="299" t="s">
        <v>330</v>
      </c>
      <c r="BD5" s="299" t="s">
        <v>331</v>
      </c>
      <c r="BE5" s="299" t="s">
        <v>332</v>
      </c>
      <c r="BF5" s="250"/>
      <c r="BG5" s="250"/>
      <c r="BH5" s="250"/>
    </row>
    <row r="6" spans="1:60" ht="48">
      <c r="B6" s="300" t="s">
        <v>264</v>
      </c>
      <c r="C6" s="300" t="s">
        <v>265</v>
      </c>
      <c r="D6" s="301" t="s">
        <v>266</v>
      </c>
      <c r="E6" s="301" t="s">
        <v>333</v>
      </c>
      <c r="F6" s="301" t="s">
        <v>267</v>
      </c>
      <c r="G6" s="301" t="s">
        <v>334</v>
      </c>
      <c r="H6" s="301" t="s">
        <v>268</v>
      </c>
      <c r="I6" s="301" t="s">
        <v>269</v>
      </c>
      <c r="J6" s="301" t="s">
        <v>270</v>
      </c>
      <c r="K6" s="301" t="s">
        <v>271</v>
      </c>
      <c r="L6" s="301" t="s">
        <v>272</v>
      </c>
      <c r="M6" s="301" t="s">
        <v>335</v>
      </c>
      <c r="N6" s="301" t="s">
        <v>265</v>
      </c>
      <c r="O6" s="301" t="s">
        <v>335</v>
      </c>
      <c r="P6" s="301" t="s">
        <v>265</v>
      </c>
      <c r="Q6" s="301" t="s">
        <v>270</v>
      </c>
      <c r="R6" s="301" t="s">
        <v>271</v>
      </c>
      <c r="S6" s="301" t="s">
        <v>336</v>
      </c>
      <c r="T6" s="302"/>
      <c r="U6" s="303" t="s">
        <v>264</v>
      </c>
      <c r="V6" s="303" t="s">
        <v>265</v>
      </c>
      <c r="W6" s="303" t="s">
        <v>266</v>
      </c>
      <c r="X6" s="304" t="s">
        <v>333</v>
      </c>
      <c r="Y6" s="303" t="s">
        <v>267</v>
      </c>
      <c r="Z6" s="303" t="s">
        <v>334</v>
      </c>
      <c r="AA6" s="304" t="s">
        <v>268</v>
      </c>
      <c r="AB6" s="303" t="s">
        <v>269</v>
      </c>
      <c r="AC6" s="303" t="s">
        <v>270</v>
      </c>
      <c r="AD6" s="304" t="s">
        <v>271</v>
      </c>
      <c r="AE6" s="304" t="s">
        <v>272</v>
      </c>
      <c r="AF6" s="305" t="s">
        <v>273</v>
      </c>
      <c r="AG6" s="305" t="s">
        <v>274</v>
      </c>
      <c r="AH6" s="306" t="s">
        <v>337</v>
      </c>
      <c r="AI6" s="307" t="s">
        <v>338</v>
      </c>
      <c r="AJ6" s="307" t="s">
        <v>339</v>
      </c>
      <c r="AK6" s="302"/>
      <c r="AL6" s="303" t="s">
        <v>264</v>
      </c>
      <c r="AM6" s="303" t="s">
        <v>265</v>
      </c>
      <c r="AN6" s="303" t="s">
        <v>266</v>
      </c>
      <c r="AO6" s="304" t="s">
        <v>333</v>
      </c>
      <c r="AP6" s="303" t="s">
        <v>267</v>
      </c>
      <c r="AQ6" s="303" t="s">
        <v>334</v>
      </c>
      <c r="AR6" s="304" t="s">
        <v>268</v>
      </c>
      <c r="AS6" s="303" t="s">
        <v>269</v>
      </c>
      <c r="AT6" s="303" t="s">
        <v>270</v>
      </c>
      <c r="AU6" s="304" t="s">
        <v>271</v>
      </c>
      <c r="AV6" s="304" t="s">
        <v>272</v>
      </c>
      <c r="AW6" s="305" t="s">
        <v>273</v>
      </c>
      <c r="AX6" s="305" t="s">
        <v>274</v>
      </c>
      <c r="AY6" s="306" t="s">
        <v>337</v>
      </c>
      <c r="AZ6" s="307" t="s">
        <v>338</v>
      </c>
      <c r="BA6" s="307" t="s">
        <v>339</v>
      </c>
      <c r="BB6" s="302"/>
      <c r="BC6" s="308" t="s">
        <v>330</v>
      </c>
      <c r="BD6" s="309" t="s">
        <v>340</v>
      </c>
      <c r="BE6" s="309" t="s">
        <v>341</v>
      </c>
      <c r="BF6" s="250"/>
      <c r="BG6" s="250"/>
      <c r="BH6" s="250"/>
    </row>
    <row r="7" spans="1:60">
      <c r="B7" s="300"/>
      <c r="C7" s="300"/>
      <c r="D7" s="301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  <c r="P7" s="301"/>
      <c r="Q7" s="301"/>
      <c r="R7" s="301"/>
      <c r="S7" s="301"/>
      <c r="T7" s="302"/>
      <c r="U7" s="310"/>
      <c r="V7" s="310"/>
      <c r="W7" s="310"/>
      <c r="X7" s="311"/>
      <c r="Y7" s="311"/>
      <c r="Z7" s="311"/>
      <c r="AA7" s="311"/>
      <c r="AB7" s="294"/>
      <c r="AC7" s="294"/>
      <c r="AD7" s="294"/>
      <c r="AE7" s="294"/>
      <c r="AF7" s="310"/>
      <c r="AG7" s="310"/>
      <c r="AH7" s="312"/>
      <c r="AI7" s="312"/>
      <c r="AJ7" s="312"/>
      <c r="AK7" s="302"/>
      <c r="AL7" s="310"/>
      <c r="AM7" s="310"/>
      <c r="AN7" s="310"/>
      <c r="AO7" s="311"/>
      <c r="AP7" s="311"/>
      <c r="AQ7" s="311"/>
      <c r="AR7" s="311"/>
      <c r="AS7" s="294"/>
      <c r="AT7" s="294"/>
      <c r="AU7" s="294"/>
      <c r="AV7" s="294"/>
      <c r="AW7" s="310"/>
      <c r="AX7" s="310"/>
      <c r="AY7" s="312"/>
      <c r="AZ7" s="312"/>
      <c r="BA7" s="312"/>
      <c r="BB7" s="302"/>
      <c r="BC7" s="313"/>
      <c r="BD7" s="313"/>
      <c r="BE7" s="313"/>
      <c r="BF7" s="250"/>
      <c r="BG7" s="250"/>
      <c r="BH7" s="250"/>
    </row>
    <row r="8" spans="1:60" ht="63">
      <c r="A8" s="314"/>
      <c r="B8" s="315">
        <v>1</v>
      </c>
      <c r="C8" s="316" t="s">
        <v>342</v>
      </c>
      <c r="D8" s="317" t="s">
        <v>275</v>
      </c>
      <c r="E8" s="318" t="s">
        <v>343</v>
      </c>
      <c r="F8" s="319" t="s">
        <v>276</v>
      </c>
      <c r="G8" s="320" t="s">
        <v>276</v>
      </c>
      <c r="H8" s="319"/>
      <c r="I8" s="316" t="s">
        <v>344</v>
      </c>
      <c r="J8" s="321">
        <v>8</v>
      </c>
      <c r="K8" s="322">
        <v>0</v>
      </c>
      <c r="L8" s="318" t="s">
        <v>280</v>
      </c>
      <c r="M8" s="318" t="s">
        <v>285</v>
      </c>
      <c r="N8" s="318" t="s">
        <v>345</v>
      </c>
      <c r="O8" s="318" t="s">
        <v>285</v>
      </c>
      <c r="P8" s="318" t="s">
        <v>345</v>
      </c>
      <c r="Q8" s="318">
        <v>10</v>
      </c>
      <c r="R8" s="318">
        <v>0</v>
      </c>
      <c r="S8" s="316"/>
      <c r="T8" s="323"/>
      <c r="U8" s="315">
        <v>4</v>
      </c>
      <c r="V8" s="316" t="s">
        <v>277</v>
      </c>
      <c r="W8" s="317" t="s">
        <v>278</v>
      </c>
      <c r="X8" s="318" t="s">
        <v>346</v>
      </c>
      <c r="Y8" s="319" t="s">
        <v>276</v>
      </c>
      <c r="Z8" s="320"/>
      <c r="AA8" s="319"/>
      <c r="AB8" s="324" t="s">
        <v>347</v>
      </c>
      <c r="AC8" s="316">
        <v>9</v>
      </c>
      <c r="AD8" s="322">
        <v>0</v>
      </c>
      <c r="AE8" s="318" t="s">
        <v>280</v>
      </c>
      <c r="AF8" s="325" t="s">
        <v>348</v>
      </c>
      <c r="AG8" s="315"/>
      <c r="AH8" s="320" t="s">
        <v>276</v>
      </c>
      <c r="AI8" s="326" t="s">
        <v>349</v>
      </c>
      <c r="AJ8" s="327" t="s">
        <v>350</v>
      </c>
      <c r="AK8" s="323"/>
      <c r="AL8" s="315">
        <v>4</v>
      </c>
      <c r="AM8" s="316" t="s">
        <v>277</v>
      </c>
      <c r="AN8" s="317" t="s">
        <v>278</v>
      </c>
      <c r="AO8" s="318" t="s">
        <v>346</v>
      </c>
      <c r="AP8" s="319" t="s">
        <v>276</v>
      </c>
      <c r="AQ8" s="320"/>
      <c r="AR8" s="319"/>
      <c r="AS8" s="324" t="s">
        <v>347</v>
      </c>
      <c r="AT8" s="316">
        <v>9</v>
      </c>
      <c r="AU8" s="322">
        <v>0</v>
      </c>
      <c r="AV8" s="318" t="s">
        <v>280</v>
      </c>
      <c r="AW8" s="325" t="s">
        <v>348</v>
      </c>
      <c r="AX8" s="315"/>
      <c r="AY8" s="320" t="s">
        <v>276</v>
      </c>
      <c r="AZ8" s="326" t="s">
        <v>349</v>
      </c>
      <c r="BA8" s="327" t="s">
        <v>351</v>
      </c>
      <c r="BB8" s="323"/>
      <c r="BC8" s="327"/>
      <c r="BD8" s="327"/>
      <c r="BE8" s="327"/>
      <c r="BF8" s="314"/>
      <c r="BG8" s="314"/>
      <c r="BH8" s="314"/>
    </row>
    <row r="9" spans="1:60" s="328" customFormat="1" ht="126">
      <c r="B9" s="329">
        <v>2</v>
      </c>
      <c r="C9" s="330" t="s">
        <v>352</v>
      </c>
      <c r="D9" s="331" t="s">
        <v>279</v>
      </c>
      <c r="E9" s="332" t="s">
        <v>353</v>
      </c>
      <c r="F9" s="333"/>
      <c r="G9" s="334"/>
      <c r="H9" s="333"/>
      <c r="I9" s="330" t="s">
        <v>344</v>
      </c>
      <c r="J9" s="330">
        <v>4</v>
      </c>
      <c r="K9" s="335">
        <v>0</v>
      </c>
      <c r="L9" s="332" t="s">
        <v>280</v>
      </c>
      <c r="M9" s="332" t="s">
        <v>281</v>
      </c>
      <c r="N9" s="324" t="s">
        <v>282</v>
      </c>
      <c r="O9" s="332" t="s">
        <v>281</v>
      </c>
      <c r="P9" s="330" t="s">
        <v>282</v>
      </c>
      <c r="Q9" s="330">
        <v>4</v>
      </c>
      <c r="R9" s="330">
        <v>0</v>
      </c>
      <c r="S9" s="330"/>
      <c r="T9" s="336"/>
      <c r="U9" s="329">
        <v>5</v>
      </c>
      <c r="V9" s="330" t="s">
        <v>283</v>
      </c>
      <c r="W9" s="331" t="s">
        <v>284</v>
      </c>
      <c r="X9" s="332" t="s">
        <v>354</v>
      </c>
      <c r="Y9" s="333" t="s">
        <v>276</v>
      </c>
      <c r="Z9" s="334"/>
      <c r="AA9" s="333"/>
      <c r="AB9" s="330" t="s">
        <v>347</v>
      </c>
      <c r="AC9" s="330">
        <v>4</v>
      </c>
      <c r="AD9" s="335">
        <v>0</v>
      </c>
      <c r="AE9" s="332" t="s">
        <v>280</v>
      </c>
      <c r="AF9" s="337" t="s">
        <v>348</v>
      </c>
      <c r="AG9" s="329"/>
      <c r="AH9" s="334" t="s">
        <v>276</v>
      </c>
      <c r="AI9" s="338" t="s">
        <v>349</v>
      </c>
      <c r="AJ9" s="339" t="s">
        <v>355</v>
      </c>
      <c r="AK9" s="336"/>
      <c r="AL9" s="329">
        <v>5</v>
      </c>
      <c r="AM9" s="330" t="s">
        <v>283</v>
      </c>
      <c r="AN9" s="331" t="s">
        <v>284</v>
      </c>
      <c r="AO9" s="332" t="s">
        <v>354</v>
      </c>
      <c r="AP9" s="333" t="s">
        <v>276</v>
      </c>
      <c r="AQ9" s="334"/>
      <c r="AR9" s="333"/>
      <c r="AS9" s="330" t="s">
        <v>347</v>
      </c>
      <c r="AT9" s="330">
        <v>4</v>
      </c>
      <c r="AU9" s="335">
        <v>0</v>
      </c>
      <c r="AV9" s="332" t="s">
        <v>280</v>
      </c>
      <c r="AW9" s="337" t="s">
        <v>348</v>
      </c>
      <c r="AX9" s="329"/>
      <c r="AY9" s="334" t="s">
        <v>276</v>
      </c>
      <c r="AZ9" s="338" t="s">
        <v>349</v>
      </c>
      <c r="BA9" s="339" t="s">
        <v>355</v>
      </c>
      <c r="BB9" s="336"/>
      <c r="BC9" s="339"/>
      <c r="BD9" s="339"/>
      <c r="BE9" s="339"/>
    </row>
    <row r="10" spans="1:60" s="340" customFormat="1" ht="63">
      <c r="B10" s="341">
        <v>3</v>
      </c>
      <c r="C10" s="324" t="s">
        <v>356</v>
      </c>
      <c r="D10" s="331" t="s">
        <v>287</v>
      </c>
      <c r="E10" s="332" t="s">
        <v>357</v>
      </c>
      <c r="F10" s="333" t="s">
        <v>276</v>
      </c>
      <c r="G10" s="334" t="s">
        <v>276</v>
      </c>
      <c r="H10" s="333"/>
      <c r="I10" s="324" t="s">
        <v>344</v>
      </c>
      <c r="J10" s="324">
        <v>10</v>
      </c>
      <c r="K10" s="333">
        <v>0</v>
      </c>
      <c r="L10" s="332" t="s">
        <v>280</v>
      </c>
      <c r="M10" s="330" t="s">
        <v>285</v>
      </c>
      <c r="N10" s="330" t="s">
        <v>286</v>
      </c>
      <c r="O10" s="324" t="s">
        <v>285</v>
      </c>
      <c r="P10" s="324" t="s">
        <v>286</v>
      </c>
      <c r="Q10" s="332">
        <v>30</v>
      </c>
      <c r="R10" s="332">
        <v>0</v>
      </c>
      <c r="S10" s="324"/>
      <c r="T10" s="336"/>
      <c r="U10" s="341">
        <v>7</v>
      </c>
      <c r="V10" s="324" t="s">
        <v>358</v>
      </c>
      <c r="W10" s="331" t="s">
        <v>287</v>
      </c>
      <c r="X10" s="332" t="s">
        <v>359</v>
      </c>
      <c r="Y10" s="333" t="s">
        <v>276</v>
      </c>
      <c r="Z10" s="334"/>
      <c r="AA10" s="333"/>
      <c r="AB10" s="324" t="s">
        <v>347</v>
      </c>
      <c r="AC10" s="324">
        <v>10</v>
      </c>
      <c r="AD10" s="335">
        <v>0</v>
      </c>
      <c r="AE10" s="332"/>
      <c r="AF10" s="337" t="s">
        <v>348</v>
      </c>
      <c r="AG10" s="341"/>
      <c r="AH10" s="334"/>
      <c r="AI10" s="338"/>
      <c r="AJ10" s="339"/>
      <c r="AK10" s="336"/>
      <c r="AL10" s="341">
        <v>7</v>
      </c>
      <c r="AM10" s="324" t="s">
        <v>358</v>
      </c>
      <c r="AN10" s="331" t="s">
        <v>287</v>
      </c>
      <c r="AO10" s="332" t="s">
        <v>359</v>
      </c>
      <c r="AP10" s="333" t="s">
        <v>276</v>
      </c>
      <c r="AQ10" s="334"/>
      <c r="AR10" s="333"/>
      <c r="AS10" s="324" t="s">
        <v>347</v>
      </c>
      <c r="AT10" s="324">
        <v>10</v>
      </c>
      <c r="AU10" s="335">
        <v>0</v>
      </c>
      <c r="AV10" s="332"/>
      <c r="AW10" s="337" t="s">
        <v>348</v>
      </c>
      <c r="AX10" s="341"/>
      <c r="AY10" s="334"/>
      <c r="AZ10" s="338"/>
      <c r="BA10" s="339"/>
      <c r="BB10" s="336"/>
      <c r="BC10" s="339"/>
      <c r="BD10" s="339"/>
      <c r="BE10" s="339"/>
    </row>
    <row r="11" spans="1:60" s="340" customFormat="1" ht="47.25">
      <c r="B11" s="341">
        <v>4</v>
      </c>
      <c r="C11" s="324" t="s">
        <v>360</v>
      </c>
      <c r="D11" s="331" t="s">
        <v>289</v>
      </c>
      <c r="E11" s="332" t="s">
        <v>361</v>
      </c>
      <c r="F11" s="333" t="s">
        <v>276</v>
      </c>
      <c r="G11" s="334"/>
      <c r="H11" s="333"/>
      <c r="I11" s="324" t="s">
        <v>344</v>
      </c>
      <c r="J11" s="324">
        <v>8</v>
      </c>
      <c r="K11" s="333">
        <v>0</v>
      </c>
      <c r="L11" s="332" t="s">
        <v>280</v>
      </c>
      <c r="M11" s="330" t="s">
        <v>285</v>
      </c>
      <c r="N11" s="330" t="s">
        <v>288</v>
      </c>
      <c r="O11" s="324" t="s">
        <v>285</v>
      </c>
      <c r="P11" s="324" t="s">
        <v>288</v>
      </c>
      <c r="Q11" s="332">
        <v>8</v>
      </c>
      <c r="R11" s="332">
        <v>0</v>
      </c>
      <c r="S11" s="324"/>
      <c r="T11" s="336"/>
      <c r="U11" s="341">
        <v>8</v>
      </c>
      <c r="V11" s="324" t="s">
        <v>362</v>
      </c>
      <c r="W11" s="331" t="s">
        <v>289</v>
      </c>
      <c r="X11" s="332" t="s">
        <v>363</v>
      </c>
      <c r="Y11" s="333" t="s">
        <v>276</v>
      </c>
      <c r="Z11" s="334"/>
      <c r="AA11" s="333"/>
      <c r="AB11" s="324" t="s">
        <v>364</v>
      </c>
      <c r="AC11" s="324">
        <v>8</v>
      </c>
      <c r="AD11" s="335">
        <v>0</v>
      </c>
      <c r="AE11" s="318" t="s">
        <v>280</v>
      </c>
      <c r="AF11" s="337" t="s">
        <v>348</v>
      </c>
      <c r="AG11" s="341"/>
      <c r="AH11" s="334"/>
      <c r="AI11" s="338"/>
      <c r="AJ11" s="339"/>
      <c r="AK11" s="336"/>
      <c r="AL11" s="341">
        <v>8</v>
      </c>
      <c r="AM11" s="324" t="s">
        <v>362</v>
      </c>
      <c r="AN11" s="331" t="s">
        <v>289</v>
      </c>
      <c r="AO11" s="332" t="s">
        <v>363</v>
      </c>
      <c r="AP11" s="333" t="s">
        <v>276</v>
      </c>
      <c r="AQ11" s="334"/>
      <c r="AR11" s="333"/>
      <c r="AS11" s="324" t="s">
        <v>364</v>
      </c>
      <c r="AT11" s="324">
        <v>8</v>
      </c>
      <c r="AU11" s="335">
        <v>0</v>
      </c>
      <c r="AV11" s="318" t="s">
        <v>280</v>
      </c>
      <c r="AW11" s="337" t="s">
        <v>348</v>
      </c>
      <c r="AX11" s="341"/>
      <c r="AY11" s="334"/>
      <c r="AZ11" s="338"/>
      <c r="BA11" s="339"/>
      <c r="BB11" s="336"/>
      <c r="BC11" s="339"/>
      <c r="BD11" s="339"/>
      <c r="BE11" s="339"/>
    </row>
    <row r="12" spans="1:60" s="340" customFormat="1" ht="47.25">
      <c r="B12" s="341">
        <v>5</v>
      </c>
      <c r="C12" s="324" t="s">
        <v>365</v>
      </c>
      <c r="D12" s="331" t="s">
        <v>290</v>
      </c>
      <c r="E12" s="332" t="s">
        <v>366</v>
      </c>
      <c r="F12" s="333" t="s">
        <v>276</v>
      </c>
      <c r="G12" s="334"/>
      <c r="H12" s="333"/>
      <c r="I12" s="324" t="s">
        <v>364</v>
      </c>
      <c r="J12" s="324">
        <v>6</v>
      </c>
      <c r="K12" s="335">
        <v>0</v>
      </c>
      <c r="L12" s="332" t="s">
        <v>280</v>
      </c>
      <c r="M12" s="330" t="s">
        <v>285</v>
      </c>
      <c r="N12" s="330" t="s">
        <v>367</v>
      </c>
      <c r="O12" s="324" t="s">
        <v>285</v>
      </c>
      <c r="P12" s="324" t="s">
        <v>367</v>
      </c>
      <c r="Q12" s="332">
        <v>13</v>
      </c>
      <c r="R12" s="332">
        <v>3</v>
      </c>
      <c r="S12" s="324"/>
      <c r="T12" s="336"/>
      <c r="U12" s="341">
        <v>9</v>
      </c>
      <c r="V12" s="324" t="s">
        <v>368</v>
      </c>
      <c r="W12" s="331" t="s">
        <v>290</v>
      </c>
      <c r="X12" s="332" t="s">
        <v>369</v>
      </c>
      <c r="Y12" s="333" t="s">
        <v>276</v>
      </c>
      <c r="Z12" s="334"/>
      <c r="AA12" s="333"/>
      <c r="AB12" s="324" t="s">
        <v>364</v>
      </c>
      <c r="AC12" s="324">
        <v>6</v>
      </c>
      <c r="AD12" s="335">
        <v>0</v>
      </c>
      <c r="AE12" s="318" t="s">
        <v>280</v>
      </c>
      <c r="AF12" s="337" t="s">
        <v>348</v>
      </c>
      <c r="AG12" s="341"/>
      <c r="AH12" s="334"/>
      <c r="AI12" s="338"/>
      <c r="AJ12" s="339"/>
      <c r="AK12" s="336"/>
      <c r="AL12" s="341">
        <v>9</v>
      </c>
      <c r="AM12" s="324" t="s">
        <v>368</v>
      </c>
      <c r="AN12" s="331" t="s">
        <v>290</v>
      </c>
      <c r="AO12" s="332" t="s">
        <v>369</v>
      </c>
      <c r="AP12" s="333" t="s">
        <v>276</v>
      </c>
      <c r="AQ12" s="334"/>
      <c r="AR12" s="333"/>
      <c r="AS12" s="324" t="s">
        <v>364</v>
      </c>
      <c r="AT12" s="324">
        <v>6</v>
      </c>
      <c r="AU12" s="335">
        <v>0</v>
      </c>
      <c r="AV12" s="318" t="s">
        <v>280</v>
      </c>
      <c r="AW12" s="337" t="s">
        <v>348</v>
      </c>
      <c r="AX12" s="341"/>
      <c r="AY12" s="334"/>
      <c r="AZ12" s="338"/>
      <c r="BA12" s="339"/>
      <c r="BB12" s="336"/>
      <c r="BC12" s="339"/>
      <c r="BD12" s="339"/>
      <c r="BE12" s="339"/>
    </row>
    <row r="13" spans="1:60" s="340" customFormat="1" ht="63">
      <c r="B13" s="341">
        <v>6</v>
      </c>
      <c r="C13" s="324" t="s">
        <v>370</v>
      </c>
      <c r="D13" s="331" t="s">
        <v>291</v>
      </c>
      <c r="E13" s="332" t="s">
        <v>371</v>
      </c>
      <c r="F13" s="333"/>
      <c r="G13" s="334"/>
      <c r="H13" s="333"/>
      <c r="I13" s="324" t="s">
        <v>344</v>
      </c>
      <c r="J13" s="324">
        <v>1</v>
      </c>
      <c r="K13" s="335">
        <v>0</v>
      </c>
      <c r="L13" s="332" t="s">
        <v>280</v>
      </c>
      <c r="M13" s="330" t="s">
        <v>285</v>
      </c>
      <c r="N13" s="330" t="s">
        <v>372</v>
      </c>
      <c r="O13" s="324" t="s">
        <v>285</v>
      </c>
      <c r="P13" s="324" t="s">
        <v>372</v>
      </c>
      <c r="Q13" s="332">
        <v>1</v>
      </c>
      <c r="R13" s="332">
        <v>0</v>
      </c>
      <c r="S13" s="324"/>
      <c r="T13" s="336"/>
      <c r="U13" s="341">
        <v>11</v>
      </c>
      <c r="V13" s="324" t="s">
        <v>373</v>
      </c>
      <c r="W13" s="331" t="s">
        <v>291</v>
      </c>
      <c r="X13" s="332" t="s">
        <v>374</v>
      </c>
      <c r="Y13" s="333"/>
      <c r="Z13" s="334"/>
      <c r="AA13" s="333"/>
      <c r="AB13" s="324" t="s">
        <v>347</v>
      </c>
      <c r="AC13" s="324">
        <v>1</v>
      </c>
      <c r="AD13" s="335">
        <v>0</v>
      </c>
      <c r="AE13" s="332"/>
      <c r="AF13" s="337" t="s">
        <v>348</v>
      </c>
      <c r="AG13" s="341"/>
      <c r="AH13" s="334"/>
      <c r="AI13" s="338"/>
      <c r="AJ13" s="339"/>
      <c r="AK13" s="336"/>
      <c r="AL13" s="341">
        <v>11</v>
      </c>
      <c r="AM13" s="324" t="s">
        <v>373</v>
      </c>
      <c r="AN13" s="331" t="s">
        <v>291</v>
      </c>
      <c r="AO13" s="332" t="s">
        <v>374</v>
      </c>
      <c r="AP13" s="333"/>
      <c r="AQ13" s="334"/>
      <c r="AR13" s="333"/>
      <c r="AS13" s="324" t="s">
        <v>347</v>
      </c>
      <c r="AT13" s="324">
        <v>1</v>
      </c>
      <c r="AU13" s="335">
        <v>0</v>
      </c>
      <c r="AV13" s="332"/>
      <c r="AW13" s="337" t="s">
        <v>348</v>
      </c>
      <c r="AX13" s="341"/>
      <c r="AY13" s="334"/>
      <c r="AZ13" s="338"/>
      <c r="BA13" s="339"/>
      <c r="BB13" s="336"/>
      <c r="BC13" s="339"/>
      <c r="BD13" s="339"/>
      <c r="BE13" s="339"/>
    </row>
    <row r="14" spans="1:60" s="340" customFormat="1" ht="157.5">
      <c r="B14" s="342" t="s">
        <v>375</v>
      </c>
      <c r="C14" s="324" t="s">
        <v>376</v>
      </c>
      <c r="D14" s="331" t="s">
        <v>348</v>
      </c>
      <c r="E14" s="332"/>
      <c r="F14" s="333"/>
      <c r="G14" s="334"/>
      <c r="H14" s="333"/>
      <c r="I14" s="324"/>
      <c r="J14" s="324"/>
      <c r="K14" s="335"/>
      <c r="L14" s="332"/>
      <c r="M14" s="332"/>
      <c r="N14" s="332"/>
      <c r="O14" s="332"/>
      <c r="P14" s="324"/>
      <c r="Q14" s="324"/>
      <c r="R14" s="324"/>
      <c r="S14" s="324"/>
      <c r="T14" s="336"/>
      <c r="U14" s="343" t="s">
        <v>377</v>
      </c>
      <c r="V14" s="324" t="s">
        <v>378</v>
      </c>
      <c r="W14" s="344" t="s">
        <v>292</v>
      </c>
      <c r="X14" s="332" t="s">
        <v>379</v>
      </c>
      <c r="Y14" s="335" t="s">
        <v>380</v>
      </c>
      <c r="Z14" s="334"/>
      <c r="AA14" s="333"/>
      <c r="AB14" s="345" t="s">
        <v>381</v>
      </c>
      <c r="AC14" s="324">
        <v>28</v>
      </c>
      <c r="AD14" s="335">
        <v>0</v>
      </c>
      <c r="AE14" s="332" t="s">
        <v>280</v>
      </c>
      <c r="AF14" s="337" t="s">
        <v>348</v>
      </c>
      <c r="AG14" s="341"/>
      <c r="AH14" s="334" t="s">
        <v>276</v>
      </c>
      <c r="AI14" s="338" t="s">
        <v>382</v>
      </c>
      <c r="AJ14" s="339" t="s">
        <v>383</v>
      </c>
      <c r="AK14" s="336"/>
      <c r="AL14" s="343" t="s">
        <v>377</v>
      </c>
      <c r="AM14" s="324" t="s">
        <v>378</v>
      </c>
      <c r="AN14" s="344" t="s">
        <v>292</v>
      </c>
      <c r="AO14" s="332" t="s">
        <v>384</v>
      </c>
      <c r="AP14" s="335" t="s">
        <v>380</v>
      </c>
      <c r="AQ14" s="334"/>
      <c r="AR14" s="333"/>
      <c r="AS14" s="345" t="s">
        <v>381</v>
      </c>
      <c r="AT14" s="324">
        <v>25</v>
      </c>
      <c r="AU14" s="335">
        <v>0</v>
      </c>
      <c r="AV14" s="332" t="s">
        <v>280</v>
      </c>
      <c r="AW14" s="337" t="s">
        <v>348</v>
      </c>
      <c r="AX14" s="341"/>
      <c r="AY14" s="334" t="s">
        <v>276</v>
      </c>
      <c r="AZ14" s="338" t="s">
        <v>382</v>
      </c>
      <c r="BA14" s="339" t="s">
        <v>383</v>
      </c>
      <c r="BB14" s="336"/>
      <c r="BC14" s="346">
        <v>0.01</v>
      </c>
      <c r="BD14" s="339" t="s">
        <v>385</v>
      </c>
      <c r="BE14" s="339" t="s">
        <v>386</v>
      </c>
    </row>
    <row r="15" spans="1:60" s="340" customFormat="1" ht="157.5">
      <c r="B15" s="342" t="s">
        <v>375</v>
      </c>
      <c r="C15" s="324" t="s">
        <v>376</v>
      </c>
      <c r="D15" s="331" t="s">
        <v>348</v>
      </c>
      <c r="E15" s="332"/>
      <c r="F15" s="333"/>
      <c r="G15" s="334"/>
      <c r="H15" s="333"/>
      <c r="I15" s="324"/>
      <c r="J15" s="324"/>
      <c r="K15" s="335"/>
      <c r="L15" s="332"/>
      <c r="M15" s="332"/>
      <c r="N15" s="332"/>
      <c r="O15" s="332"/>
      <c r="P15" s="324"/>
      <c r="Q15" s="324"/>
      <c r="R15" s="324"/>
      <c r="S15" s="324"/>
      <c r="T15" s="336"/>
      <c r="U15" s="347" t="s">
        <v>387</v>
      </c>
      <c r="V15" s="324" t="s">
        <v>293</v>
      </c>
      <c r="W15" s="344" t="s">
        <v>292</v>
      </c>
      <c r="X15" s="332" t="s">
        <v>388</v>
      </c>
      <c r="Y15" s="335" t="s">
        <v>380</v>
      </c>
      <c r="Z15" s="334"/>
      <c r="AA15" s="333"/>
      <c r="AB15" s="345" t="s">
        <v>381</v>
      </c>
      <c r="AC15" s="324">
        <v>28</v>
      </c>
      <c r="AD15" s="335">
        <v>0</v>
      </c>
      <c r="AE15" s="332" t="s">
        <v>280</v>
      </c>
      <c r="AF15" s="337" t="s">
        <v>348</v>
      </c>
      <c r="AG15" s="341"/>
      <c r="AH15" s="334" t="s">
        <v>276</v>
      </c>
      <c r="AI15" s="338" t="s">
        <v>382</v>
      </c>
      <c r="AJ15" s="339" t="s">
        <v>389</v>
      </c>
      <c r="AK15" s="336"/>
      <c r="AL15" s="347" t="s">
        <v>387</v>
      </c>
      <c r="AM15" s="324" t="s">
        <v>293</v>
      </c>
      <c r="AN15" s="344" t="s">
        <v>292</v>
      </c>
      <c r="AO15" s="332" t="s">
        <v>390</v>
      </c>
      <c r="AP15" s="335" t="s">
        <v>380</v>
      </c>
      <c r="AQ15" s="334"/>
      <c r="AR15" s="333"/>
      <c r="AS15" s="345" t="s">
        <v>381</v>
      </c>
      <c r="AT15" s="324">
        <v>25</v>
      </c>
      <c r="AU15" s="335">
        <v>0</v>
      </c>
      <c r="AV15" s="332" t="s">
        <v>280</v>
      </c>
      <c r="AW15" s="337" t="s">
        <v>348</v>
      </c>
      <c r="AX15" s="341"/>
      <c r="AY15" s="334" t="s">
        <v>276</v>
      </c>
      <c r="AZ15" s="338" t="s">
        <v>382</v>
      </c>
      <c r="BA15" s="339" t="s">
        <v>389</v>
      </c>
      <c r="BB15" s="336"/>
      <c r="BC15" s="346">
        <v>0.01</v>
      </c>
      <c r="BD15" s="339" t="s">
        <v>385</v>
      </c>
      <c r="BE15" s="339" t="s">
        <v>386</v>
      </c>
    </row>
    <row r="16" spans="1:60" s="340" customFormat="1" ht="157.5">
      <c r="B16" s="342" t="s">
        <v>375</v>
      </c>
      <c r="C16" s="324" t="s">
        <v>376</v>
      </c>
      <c r="D16" s="331" t="s">
        <v>348</v>
      </c>
      <c r="E16" s="332"/>
      <c r="F16" s="333"/>
      <c r="G16" s="334"/>
      <c r="H16" s="333"/>
      <c r="I16" s="324"/>
      <c r="J16" s="324"/>
      <c r="K16" s="335"/>
      <c r="L16" s="332"/>
      <c r="M16" s="332"/>
      <c r="N16" s="332"/>
      <c r="O16" s="338"/>
      <c r="P16" s="324"/>
      <c r="Q16" s="324"/>
      <c r="R16" s="324"/>
      <c r="S16" s="324"/>
      <c r="T16" s="336"/>
      <c r="U16" s="348" t="s">
        <v>391</v>
      </c>
      <c r="V16" s="324" t="s">
        <v>294</v>
      </c>
      <c r="W16" s="344" t="s">
        <v>292</v>
      </c>
      <c r="X16" s="332" t="s">
        <v>392</v>
      </c>
      <c r="Y16" s="335" t="s">
        <v>380</v>
      </c>
      <c r="Z16" s="334"/>
      <c r="AA16" s="333"/>
      <c r="AB16" s="345" t="s">
        <v>381</v>
      </c>
      <c r="AC16" s="324">
        <v>28</v>
      </c>
      <c r="AD16" s="335">
        <v>0</v>
      </c>
      <c r="AE16" s="332" t="s">
        <v>280</v>
      </c>
      <c r="AF16" s="337" t="s">
        <v>348</v>
      </c>
      <c r="AG16" s="341"/>
      <c r="AH16" s="334" t="s">
        <v>276</v>
      </c>
      <c r="AI16" s="338" t="s">
        <v>382</v>
      </c>
      <c r="AJ16" s="339" t="s">
        <v>393</v>
      </c>
      <c r="AK16" s="336"/>
      <c r="AL16" s="348" t="s">
        <v>391</v>
      </c>
      <c r="AM16" s="324" t="s">
        <v>294</v>
      </c>
      <c r="AN16" s="344" t="s">
        <v>292</v>
      </c>
      <c r="AO16" s="332" t="s">
        <v>394</v>
      </c>
      <c r="AP16" s="335" t="s">
        <v>380</v>
      </c>
      <c r="AQ16" s="334"/>
      <c r="AR16" s="333"/>
      <c r="AS16" s="345" t="s">
        <v>381</v>
      </c>
      <c r="AT16" s="324">
        <v>25</v>
      </c>
      <c r="AU16" s="335">
        <v>0</v>
      </c>
      <c r="AV16" s="332" t="s">
        <v>280</v>
      </c>
      <c r="AW16" s="337" t="s">
        <v>348</v>
      </c>
      <c r="AX16" s="341"/>
      <c r="AY16" s="334" t="s">
        <v>276</v>
      </c>
      <c r="AZ16" s="338" t="s">
        <v>382</v>
      </c>
      <c r="BA16" s="339" t="s">
        <v>393</v>
      </c>
      <c r="BB16" s="336"/>
      <c r="BC16" s="346">
        <v>0.01</v>
      </c>
      <c r="BD16" s="339" t="s">
        <v>385</v>
      </c>
      <c r="BE16" s="339" t="s">
        <v>386</v>
      </c>
    </row>
    <row r="17" spans="1:60" s="340" customFormat="1" ht="157.5">
      <c r="B17" s="342" t="s">
        <v>375</v>
      </c>
      <c r="C17" s="324" t="s">
        <v>376</v>
      </c>
      <c r="D17" s="331" t="s">
        <v>348</v>
      </c>
      <c r="E17" s="332"/>
      <c r="F17" s="333"/>
      <c r="G17" s="334"/>
      <c r="H17" s="333"/>
      <c r="I17" s="324"/>
      <c r="J17" s="324"/>
      <c r="K17" s="335"/>
      <c r="L17" s="332"/>
      <c r="M17" s="332"/>
      <c r="N17" s="332"/>
      <c r="O17" s="332"/>
      <c r="P17" s="324"/>
      <c r="Q17" s="324"/>
      <c r="R17" s="324"/>
      <c r="S17" s="324"/>
      <c r="T17" s="336"/>
      <c r="U17" s="348" t="s">
        <v>395</v>
      </c>
      <c r="V17" s="324" t="s">
        <v>295</v>
      </c>
      <c r="W17" s="344" t="s">
        <v>292</v>
      </c>
      <c r="X17" s="332" t="s">
        <v>396</v>
      </c>
      <c r="Y17" s="335" t="s">
        <v>380</v>
      </c>
      <c r="Z17" s="334"/>
      <c r="AA17" s="333"/>
      <c r="AB17" s="345" t="s">
        <v>381</v>
      </c>
      <c r="AC17" s="324">
        <v>28</v>
      </c>
      <c r="AD17" s="335">
        <v>0</v>
      </c>
      <c r="AE17" s="332" t="s">
        <v>280</v>
      </c>
      <c r="AF17" s="337" t="s">
        <v>348</v>
      </c>
      <c r="AG17" s="341"/>
      <c r="AH17" s="334" t="s">
        <v>276</v>
      </c>
      <c r="AI17" s="338" t="s">
        <v>382</v>
      </c>
      <c r="AJ17" s="339" t="s">
        <v>397</v>
      </c>
      <c r="AK17" s="336"/>
      <c r="AL17" s="348" t="s">
        <v>395</v>
      </c>
      <c r="AM17" s="324" t="s">
        <v>295</v>
      </c>
      <c r="AN17" s="344" t="s">
        <v>292</v>
      </c>
      <c r="AO17" s="332" t="s">
        <v>398</v>
      </c>
      <c r="AP17" s="335" t="s">
        <v>380</v>
      </c>
      <c r="AQ17" s="334"/>
      <c r="AR17" s="333"/>
      <c r="AS17" s="345" t="s">
        <v>381</v>
      </c>
      <c r="AT17" s="324">
        <v>25</v>
      </c>
      <c r="AU17" s="335">
        <v>0</v>
      </c>
      <c r="AV17" s="332" t="s">
        <v>280</v>
      </c>
      <c r="AW17" s="337" t="s">
        <v>348</v>
      </c>
      <c r="AX17" s="341"/>
      <c r="AY17" s="334" t="s">
        <v>276</v>
      </c>
      <c r="AZ17" s="338" t="s">
        <v>382</v>
      </c>
      <c r="BA17" s="339" t="s">
        <v>397</v>
      </c>
      <c r="BB17" s="336"/>
      <c r="BC17" s="346">
        <v>0.01</v>
      </c>
      <c r="BD17" s="339" t="s">
        <v>385</v>
      </c>
      <c r="BE17" s="339" t="s">
        <v>386</v>
      </c>
    </row>
    <row r="18" spans="1:60" s="340" customFormat="1" ht="157.5">
      <c r="B18" s="342" t="s">
        <v>375</v>
      </c>
      <c r="C18" s="324" t="s">
        <v>376</v>
      </c>
      <c r="D18" s="331" t="s">
        <v>348</v>
      </c>
      <c r="E18" s="332"/>
      <c r="F18" s="333"/>
      <c r="G18" s="334"/>
      <c r="H18" s="333"/>
      <c r="I18" s="324"/>
      <c r="J18" s="324"/>
      <c r="K18" s="335"/>
      <c r="L18" s="332"/>
      <c r="M18" s="332"/>
      <c r="N18" s="332"/>
      <c r="O18" s="332"/>
      <c r="P18" s="324"/>
      <c r="Q18" s="324"/>
      <c r="R18" s="324"/>
      <c r="S18" s="324"/>
      <c r="T18" s="336"/>
      <c r="U18" s="348" t="s">
        <v>399</v>
      </c>
      <c r="V18" s="324" t="s">
        <v>296</v>
      </c>
      <c r="W18" s="344" t="s">
        <v>292</v>
      </c>
      <c r="X18" s="332" t="s">
        <v>400</v>
      </c>
      <c r="Y18" s="335" t="s">
        <v>380</v>
      </c>
      <c r="Z18" s="334"/>
      <c r="AA18" s="333"/>
      <c r="AB18" s="345" t="s">
        <v>381</v>
      </c>
      <c r="AC18" s="324">
        <v>28</v>
      </c>
      <c r="AD18" s="335">
        <v>0</v>
      </c>
      <c r="AE18" s="332" t="s">
        <v>280</v>
      </c>
      <c r="AF18" s="337" t="s">
        <v>348</v>
      </c>
      <c r="AG18" s="341"/>
      <c r="AH18" s="334" t="s">
        <v>276</v>
      </c>
      <c r="AI18" s="338" t="s">
        <v>382</v>
      </c>
      <c r="AJ18" s="339" t="s">
        <v>401</v>
      </c>
      <c r="AK18" s="336"/>
      <c r="AL18" s="348" t="s">
        <v>399</v>
      </c>
      <c r="AM18" s="324" t="s">
        <v>296</v>
      </c>
      <c r="AN18" s="344" t="s">
        <v>292</v>
      </c>
      <c r="AO18" s="332" t="s">
        <v>402</v>
      </c>
      <c r="AP18" s="335" t="s">
        <v>380</v>
      </c>
      <c r="AQ18" s="334"/>
      <c r="AR18" s="333"/>
      <c r="AS18" s="345" t="s">
        <v>381</v>
      </c>
      <c r="AT18" s="324">
        <v>25</v>
      </c>
      <c r="AU18" s="335">
        <v>0</v>
      </c>
      <c r="AV18" s="332" t="s">
        <v>280</v>
      </c>
      <c r="AW18" s="337" t="s">
        <v>348</v>
      </c>
      <c r="AX18" s="341"/>
      <c r="AY18" s="334" t="s">
        <v>276</v>
      </c>
      <c r="AZ18" s="338" t="s">
        <v>382</v>
      </c>
      <c r="BA18" s="339" t="s">
        <v>401</v>
      </c>
      <c r="BB18" s="336"/>
      <c r="BC18" s="346">
        <v>0.01</v>
      </c>
      <c r="BD18" s="339" t="s">
        <v>385</v>
      </c>
      <c r="BE18" s="339" t="s">
        <v>386</v>
      </c>
    </row>
    <row r="19" spans="1:60" s="340" customFormat="1" ht="157.5">
      <c r="B19" s="342" t="s">
        <v>375</v>
      </c>
      <c r="C19" s="324" t="s">
        <v>376</v>
      </c>
      <c r="D19" s="331" t="s">
        <v>348</v>
      </c>
      <c r="E19" s="332"/>
      <c r="F19" s="333"/>
      <c r="G19" s="334"/>
      <c r="H19" s="333"/>
      <c r="I19" s="324"/>
      <c r="J19" s="324"/>
      <c r="K19" s="335"/>
      <c r="L19" s="332"/>
      <c r="M19" s="332"/>
      <c r="N19" s="332"/>
      <c r="O19" s="332"/>
      <c r="P19" s="324"/>
      <c r="Q19" s="324"/>
      <c r="R19" s="324"/>
      <c r="S19" s="324"/>
      <c r="T19" s="336"/>
      <c r="U19" s="348" t="s">
        <v>403</v>
      </c>
      <c r="V19" s="324" t="s">
        <v>297</v>
      </c>
      <c r="W19" s="344" t="s">
        <v>292</v>
      </c>
      <c r="X19" s="332" t="s">
        <v>404</v>
      </c>
      <c r="Y19" s="335" t="s">
        <v>380</v>
      </c>
      <c r="Z19" s="334"/>
      <c r="AA19" s="333"/>
      <c r="AB19" s="345" t="s">
        <v>381</v>
      </c>
      <c r="AC19" s="324">
        <v>28</v>
      </c>
      <c r="AD19" s="335">
        <v>0</v>
      </c>
      <c r="AE19" s="332" t="s">
        <v>280</v>
      </c>
      <c r="AF19" s="337" t="s">
        <v>348</v>
      </c>
      <c r="AG19" s="341"/>
      <c r="AH19" s="334" t="s">
        <v>276</v>
      </c>
      <c r="AI19" s="338" t="s">
        <v>382</v>
      </c>
      <c r="AJ19" s="339" t="s">
        <v>405</v>
      </c>
      <c r="AK19" s="336"/>
      <c r="AL19" s="348" t="s">
        <v>403</v>
      </c>
      <c r="AM19" s="324" t="s">
        <v>297</v>
      </c>
      <c r="AN19" s="344" t="s">
        <v>292</v>
      </c>
      <c r="AO19" s="332" t="s">
        <v>406</v>
      </c>
      <c r="AP19" s="335" t="s">
        <v>380</v>
      </c>
      <c r="AQ19" s="334"/>
      <c r="AR19" s="333"/>
      <c r="AS19" s="345" t="s">
        <v>381</v>
      </c>
      <c r="AT19" s="324">
        <v>25</v>
      </c>
      <c r="AU19" s="335">
        <v>0</v>
      </c>
      <c r="AV19" s="332" t="s">
        <v>280</v>
      </c>
      <c r="AW19" s="337" t="s">
        <v>348</v>
      </c>
      <c r="AX19" s="341"/>
      <c r="AY19" s="334" t="s">
        <v>276</v>
      </c>
      <c r="AZ19" s="338" t="s">
        <v>382</v>
      </c>
      <c r="BA19" s="339" t="s">
        <v>405</v>
      </c>
      <c r="BB19" s="336"/>
      <c r="BC19" s="346">
        <v>0.01</v>
      </c>
      <c r="BD19" s="339" t="s">
        <v>385</v>
      </c>
      <c r="BE19" s="339" t="s">
        <v>386</v>
      </c>
    </row>
    <row r="20" spans="1:60" s="340" customFormat="1" ht="157.5">
      <c r="B20" s="342" t="s">
        <v>375</v>
      </c>
      <c r="C20" s="324" t="s">
        <v>376</v>
      </c>
      <c r="D20" s="331" t="s">
        <v>348</v>
      </c>
      <c r="E20" s="332"/>
      <c r="F20" s="333"/>
      <c r="G20" s="334"/>
      <c r="H20" s="333"/>
      <c r="I20" s="324"/>
      <c r="J20" s="324"/>
      <c r="K20" s="335"/>
      <c r="L20" s="332"/>
      <c r="M20" s="332"/>
      <c r="N20" s="332"/>
      <c r="O20" s="332"/>
      <c r="P20" s="324"/>
      <c r="Q20" s="324"/>
      <c r="R20" s="324"/>
      <c r="S20" s="324"/>
      <c r="T20" s="336"/>
      <c r="U20" s="348" t="s">
        <v>407</v>
      </c>
      <c r="V20" s="324" t="s">
        <v>298</v>
      </c>
      <c r="W20" s="344" t="s">
        <v>292</v>
      </c>
      <c r="X20" s="332" t="s">
        <v>408</v>
      </c>
      <c r="Y20" s="335" t="s">
        <v>380</v>
      </c>
      <c r="Z20" s="334"/>
      <c r="AA20" s="333"/>
      <c r="AB20" s="345" t="s">
        <v>381</v>
      </c>
      <c r="AC20" s="324">
        <v>28</v>
      </c>
      <c r="AD20" s="335">
        <v>0</v>
      </c>
      <c r="AE20" s="332" t="s">
        <v>280</v>
      </c>
      <c r="AF20" s="337" t="s">
        <v>348</v>
      </c>
      <c r="AG20" s="341"/>
      <c r="AH20" s="334" t="s">
        <v>276</v>
      </c>
      <c r="AI20" s="338" t="s">
        <v>382</v>
      </c>
      <c r="AJ20" s="339" t="s">
        <v>409</v>
      </c>
      <c r="AK20" s="336"/>
      <c r="AL20" s="348" t="s">
        <v>407</v>
      </c>
      <c r="AM20" s="324" t="s">
        <v>298</v>
      </c>
      <c r="AN20" s="344" t="s">
        <v>292</v>
      </c>
      <c r="AO20" s="332" t="s">
        <v>410</v>
      </c>
      <c r="AP20" s="335" t="s">
        <v>380</v>
      </c>
      <c r="AQ20" s="334"/>
      <c r="AR20" s="333"/>
      <c r="AS20" s="345" t="s">
        <v>381</v>
      </c>
      <c r="AT20" s="324">
        <v>25</v>
      </c>
      <c r="AU20" s="335">
        <v>0</v>
      </c>
      <c r="AV20" s="332" t="s">
        <v>280</v>
      </c>
      <c r="AW20" s="337" t="s">
        <v>348</v>
      </c>
      <c r="AX20" s="341"/>
      <c r="AY20" s="334" t="s">
        <v>276</v>
      </c>
      <c r="AZ20" s="338" t="s">
        <v>382</v>
      </c>
      <c r="BA20" s="339" t="s">
        <v>409</v>
      </c>
      <c r="BB20" s="336"/>
      <c r="BC20" s="346">
        <v>0.01</v>
      </c>
      <c r="BD20" s="339" t="s">
        <v>385</v>
      </c>
      <c r="BE20" s="339" t="s">
        <v>386</v>
      </c>
    </row>
    <row r="21" spans="1:60">
      <c r="A21" s="314"/>
      <c r="B21" s="349" t="s">
        <v>411</v>
      </c>
      <c r="C21" s="350"/>
      <c r="D21" s="350"/>
      <c r="E21" s="350"/>
      <c r="F21" s="350"/>
      <c r="G21" s="350"/>
      <c r="H21" s="350"/>
      <c r="I21" s="351"/>
      <c r="J21" s="350"/>
      <c r="K21" s="350"/>
      <c r="L21" s="350"/>
      <c r="M21" s="350"/>
      <c r="N21" s="350"/>
      <c r="O21" s="350"/>
      <c r="P21" s="350"/>
      <c r="Q21" s="350"/>
      <c r="R21" s="350"/>
      <c r="S21" s="352"/>
      <c r="T21" s="252"/>
      <c r="U21" s="349"/>
      <c r="V21" s="350"/>
      <c r="W21" s="350"/>
      <c r="X21" s="350"/>
      <c r="Y21" s="350"/>
      <c r="Z21" s="350"/>
      <c r="AA21" s="350"/>
      <c r="AB21" s="350"/>
      <c r="AC21" s="350"/>
      <c r="AD21" s="350"/>
      <c r="AE21" s="350"/>
      <c r="AF21" s="350"/>
      <c r="AG21" s="350"/>
      <c r="AH21" s="350"/>
      <c r="AI21" s="350"/>
      <c r="AJ21" s="353"/>
      <c r="AK21" s="252"/>
      <c r="AL21" s="349"/>
      <c r="AM21" s="350"/>
      <c r="AN21" s="350"/>
      <c r="AO21" s="350"/>
      <c r="AP21" s="350"/>
      <c r="AQ21" s="350"/>
      <c r="AR21" s="350"/>
      <c r="AS21" s="350"/>
      <c r="AT21" s="350"/>
      <c r="AU21" s="350"/>
      <c r="AV21" s="350"/>
      <c r="AW21" s="350"/>
      <c r="AX21" s="350"/>
      <c r="AY21" s="350"/>
      <c r="AZ21" s="350"/>
      <c r="BA21" s="353"/>
      <c r="BB21" s="252"/>
      <c r="BC21" s="354"/>
      <c r="BD21" s="354"/>
      <c r="BE21" s="326"/>
      <c r="BF21" s="314"/>
      <c r="BG21" s="314"/>
      <c r="BH21" s="314"/>
    </row>
    <row r="22" spans="1:60">
      <c r="A22" s="314"/>
      <c r="B22" s="355"/>
      <c r="C22" s="356"/>
      <c r="D22" s="356"/>
      <c r="E22" s="357"/>
      <c r="F22" s="357"/>
      <c r="G22" s="357"/>
      <c r="H22" s="357"/>
      <c r="I22" s="358"/>
      <c r="J22" s="357"/>
      <c r="K22" s="357"/>
      <c r="L22" s="356"/>
      <c r="M22" s="357"/>
      <c r="N22" s="357"/>
      <c r="O22" s="357"/>
      <c r="P22" s="357"/>
      <c r="Q22" s="357"/>
      <c r="R22" s="357"/>
      <c r="S22" s="357"/>
      <c r="T22" s="252"/>
      <c r="U22" s="355"/>
      <c r="V22" s="326"/>
      <c r="W22" s="326"/>
      <c r="X22" s="326"/>
      <c r="Y22" s="326"/>
      <c r="Z22" s="326"/>
      <c r="AA22" s="326"/>
      <c r="AB22" s="326"/>
      <c r="AC22" s="326"/>
      <c r="AD22" s="326"/>
      <c r="AE22" s="326"/>
      <c r="AF22" s="326"/>
      <c r="AG22" s="326"/>
      <c r="AH22" s="326"/>
      <c r="AI22" s="326"/>
      <c r="AJ22" s="327"/>
      <c r="AK22" s="252"/>
      <c r="AL22" s="355"/>
      <c r="AM22" s="326"/>
      <c r="AN22" s="326"/>
      <c r="AO22" s="326"/>
      <c r="AP22" s="326"/>
      <c r="AQ22" s="326"/>
      <c r="AR22" s="326"/>
      <c r="AS22" s="326"/>
      <c r="AT22" s="326"/>
      <c r="AU22" s="326"/>
      <c r="AV22" s="326"/>
      <c r="AW22" s="326"/>
      <c r="AX22" s="326"/>
      <c r="AY22" s="326"/>
      <c r="AZ22" s="326"/>
      <c r="BA22" s="327"/>
      <c r="BB22" s="252"/>
      <c r="BC22" s="354"/>
      <c r="BD22" s="354"/>
      <c r="BE22" s="326"/>
      <c r="BF22" s="314"/>
      <c r="BG22" s="314"/>
      <c r="BH22" s="314"/>
    </row>
    <row r="23" spans="1:60">
      <c r="A23" s="314"/>
      <c r="B23" s="355"/>
      <c r="C23" s="356"/>
      <c r="D23" s="356"/>
      <c r="E23" s="357"/>
      <c r="F23" s="357"/>
      <c r="G23" s="357"/>
      <c r="H23" s="357"/>
      <c r="I23" s="358"/>
      <c r="J23" s="357"/>
      <c r="K23" s="357"/>
      <c r="L23" s="356"/>
      <c r="M23" s="357"/>
      <c r="N23" s="357"/>
      <c r="O23" s="357"/>
      <c r="P23" s="357"/>
      <c r="Q23" s="357"/>
      <c r="R23" s="357"/>
      <c r="S23" s="357"/>
      <c r="T23" s="252"/>
      <c r="U23" s="355"/>
      <c r="V23" s="326"/>
      <c r="W23" s="326"/>
      <c r="X23" s="326"/>
      <c r="Y23" s="326"/>
      <c r="Z23" s="326"/>
      <c r="AA23" s="326"/>
      <c r="AB23" s="326"/>
      <c r="AC23" s="326"/>
      <c r="AD23" s="326"/>
      <c r="AE23" s="326"/>
      <c r="AF23" s="326"/>
      <c r="AG23" s="326"/>
      <c r="AH23" s="326"/>
      <c r="AI23" s="326"/>
      <c r="AJ23" s="327"/>
      <c r="AK23" s="252"/>
      <c r="AL23" s="355"/>
      <c r="AM23" s="326"/>
      <c r="AN23" s="326"/>
      <c r="AO23" s="326"/>
      <c r="AP23" s="326"/>
      <c r="AQ23" s="326"/>
      <c r="AR23" s="326"/>
      <c r="AS23" s="326"/>
      <c r="AT23" s="326"/>
      <c r="AU23" s="326"/>
      <c r="AV23" s="326"/>
      <c r="AW23" s="326"/>
      <c r="AX23" s="326"/>
      <c r="AY23" s="326"/>
      <c r="AZ23" s="326"/>
      <c r="BA23" s="327"/>
      <c r="BB23" s="252"/>
      <c r="BC23" s="354"/>
      <c r="BD23" s="354"/>
      <c r="BE23" s="326"/>
      <c r="BF23" s="314"/>
      <c r="BG23" s="314"/>
      <c r="BH23" s="314"/>
    </row>
    <row r="24" spans="1:60">
      <c r="A24" s="314"/>
      <c r="B24" s="349" t="s">
        <v>412</v>
      </c>
      <c r="C24" s="350"/>
      <c r="D24" s="350"/>
      <c r="E24" s="350"/>
      <c r="F24" s="350"/>
      <c r="G24" s="350"/>
      <c r="H24" s="350"/>
      <c r="I24" s="351"/>
      <c r="J24" s="350"/>
      <c r="K24" s="350"/>
      <c r="L24" s="350"/>
      <c r="M24" s="350"/>
      <c r="N24" s="350"/>
      <c r="O24" s="350"/>
      <c r="P24" s="350"/>
      <c r="Q24" s="350"/>
      <c r="R24" s="350"/>
      <c r="S24" s="352"/>
      <c r="T24" s="252"/>
      <c r="U24" s="349" t="s">
        <v>412</v>
      </c>
      <c r="V24" s="350"/>
      <c r="W24" s="350"/>
      <c r="X24" s="350"/>
      <c r="Y24" s="350"/>
      <c r="Z24" s="350"/>
      <c r="AA24" s="350"/>
      <c r="AB24" s="350"/>
      <c r="AC24" s="350"/>
      <c r="AD24" s="350"/>
      <c r="AE24" s="350"/>
      <c r="AF24" s="350"/>
      <c r="AG24" s="350"/>
      <c r="AH24" s="359"/>
      <c r="AI24" s="359"/>
      <c r="AJ24" s="360"/>
      <c r="AK24" s="252"/>
      <c r="AL24" s="349" t="s">
        <v>412</v>
      </c>
      <c r="AM24" s="350"/>
      <c r="AN24" s="350"/>
      <c r="AO24" s="350"/>
      <c r="AP24" s="350"/>
      <c r="AQ24" s="350"/>
      <c r="AR24" s="350"/>
      <c r="AS24" s="350"/>
      <c r="AT24" s="350"/>
      <c r="AU24" s="350"/>
      <c r="AV24" s="350"/>
      <c r="AW24" s="350"/>
      <c r="AX24" s="350"/>
      <c r="AY24" s="359"/>
      <c r="AZ24" s="359"/>
      <c r="BA24" s="360"/>
      <c r="BB24" s="252"/>
      <c r="BC24" s="361"/>
      <c r="BD24" s="361"/>
      <c r="BE24" s="356"/>
      <c r="BF24" s="314"/>
      <c r="BG24" s="314"/>
      <c r="BH24" s="314"/>
    </row>
    <row r="25" spans="1:60" ht="63">
      <c r="A25" s="314"/>
      <c r="B25" s="362"/>
      <c r="C25" s="362"/>
      <c r="D25" s="363" t="s">
        <v>348</v>
      </c>
      <c r="E25" s="362"/>
      <c r="F25" s="364"/>
      <c r="G25" s="364"/>
      <c r="H25" s="364"/>
      <c r="I25" s="362"/>
      <c r="J25" s="362"/>
      <c r="K25" s="364"/>
      <c r="L25" s="364"/>
      <c r="M25" s="364"/>
      <c r="N25" s="364"/>
      <c r="O25" s="362"/>
      <c r="P25" s="362"/>
      <c r="Q25" s="362"/>
      <c r="R25" s="362"/>
      <c r="S25" s="362"/>
      <c r="T25" s="365"/>
      <c r="U25" s="315">
        <v>1</v>
      </c>
      <c r="V25" s="316" t="s">
        <v>299</v>
      </c>
      <c r="W25" s="366" t="s">
        <v>413</v>
      </c>
      <c r="X25" s="318"/>
      <c r="Y25" s="319" t="s">
        <v>276</v>
      </c>
      <c r="Z25" s="320"/>
      <c r="AA25" s="319"/>
      <c r="AB25" s="324" t="s">
        <v>347</v>
      </c>
      <c r="AC25" s="316">
        <v>4</v>
      </c>
      <c r="AD25" s="319">
        <v>0</v>
      </c>
      <c r="AE25" s="318" t="s">
        <v>280</v>
      </c>
      <c r="AF25" s="325" t="s">
        <v>348</v>
      </c>
      <c r="AG25" s="367"/>
      <c r="AH25" s="364"/>
      <c r="AI25" s="368"/>
      <c r="AJ25" s="369"/>
      <c r="AK25" s="365"/>
      <c r="AL25" s="315">
        <v>1</v>
      </c>
      <c r="AM25" s="316" t="s">
        <v>299</v>
      </c>
      <c r="AN25" s="366" t="s">
        <v>413</v>
      </c>
      <c r="AO25" s="318"/>
      <c r="AP25" s="319" t="s">
        <v>276</v>
      </c>
      <c r="AQ25" s="320"/>
      <c r="AR25" s="319"/>
      <c r="AS25" s="324" t="s">
        <v>347</v>
      </c>
      <c r="AT25" s="316">
        <v>4</v>
      </c>
      <c r="AU25" s="319">
        <v>0</v>
      </c>
      <c r="AV25" s="318" t="s">
        <v>280</v>
      </c>
      <c r="AW25" s="325" t="s">
        <v>348</v>
      </c>
      <c r="AX25" s="367"/>
      <c r="AY25" s="364"/>
      <c r="AZ25" s="368"/>
      <c r="BA25" s="369"/>
      <c r="BB25" s="365"/>
      <c r="BC25" s="364"/>
      <c r="BD25" s="364"/>
      <c r="BE25" s="362"/>
      <c r="BF25" s="314"/>
      <c r="BG25" s="314"/>
      <c r="BH25" s="314"/>
    </row>
    <row r="26" spans="1:60" ht="63">
      <c r="A26" s="314"/>
      <c r="B26" s="362"/>
      <c r="C26" s="362"/>
      <c r="D26" s="363" t="s">
        <v>348</v>
      </c>
      <c r="E26" s="362"/>
      <c r="F26" s="364"/>
      <c r="G26" s="364"/>
      <c r="H26" s="364"/>
      <c r="I26" s="362"/>
      <c r="J26" s="362"/>
      <c r="K26" s="364"/>
      <c r="L26" s="364"/>
      <c r="M26" s="364"/>
      <c r="N26" s="364"/>
      <c r="O26" s="362"/>
      <c r="P26" s="362"/>
      <c r="Q26" s="362"/>
      <c r="R26" s="362"/>
      <c r="S26" s="362"/>
      <c r="T26" s="365"/>
      <c r="U26" s="315">
        <v>2</v>
      </c>
      <c r="V26" s="316" t="s">
        <v>300</v>
      </c>
      <c r="W26" s="317" t="s">
        <v>301</v>
      </c>
      <c r="X26" s="318"/>
      <c r="Y26" s="319" t="s">
        <v>276</v>
      </c>
      <c r="Z26" s="320"/>
      <c r="AA26" s="319"/>
      <c r="AB26" s="324" t="s">
        <v>347</v>
      </c>
      <c r="AC26" s="316">
        <v>2</v>
      </c>
      <c r="AD26" s="322">
        <v>0</v>
      </c>
      <c r="AE26" s="318" t="s">
        <v>280</v>
      </c>
      <c r="AF26" s="325" t="s">
        <v>348</v>
      </c>
      <c r="AG26" s="367"/>
      <c r="AH26" s="364"/>
      <c r="AI26" s="368"/>
      <c r="AJ26" s="369"/>
      <c r="AK26" s="365"/>
      <c r="AL26" s="315">
        <v>2</v>
      </c>
      <c r="AM26" s="316" t="s">
        <v>300</v>
      </c>
      <c r="AN26" s="317" t="s">
        <v>301</v>
      </c>
      <c r="AO26" s="318"/>
      <c r="AP26" s="319" t="s">
        <v>276</v>
      </c>
      <c r="AQ26" s="320"/>
      <c r="AR26" s="319"/>
      <c r="AS26" s="324" t="s">
        <v>347</v>
      </c>
      <c r="AT26" s="316">
        <v>2</v>
      </c>
      <c r="AU26" s="322">
        <v>0</v>
      </c>
      <c r="AV26" s="318" t="s">
        <v>280</v>
      </c>
      <c r="AW26" s="325" t="s">
        <v>348</v>
      </c>
      <c r="AX26" s="367"/>
      <c r="AY26" s="364"/>
      <c r="AZ26" s="368"/>
      <c r="BA26" s="369"/>
      <c r="BB26" s="365"/>
      <c r="BC26" s="364"/>
      <c r="BD26" s="364"/>
      <c r="BE26" s="362"/>
      <c r="BF26" s="314"/>
      <c r="BG26" s="314"/>
      <c r="BH26" s="314"/>
    </row>
    <row r="27" spans="1:60" ht="63">
      <c r="A27" s="314"/>
      <c r="B27" s="326"/>
      <c r="C27" s="326"/>
      <c r="D27" s="326"/>
      <c r="E27" s="326"/>
      <c r="F27" s="326"/>
      <c r="G27" s="326"/>
      <c r="H27" s="326"/>
      <c r="I27" s="327"/>
      <c r="J27" s="326"/>
      <c r="K27" s="326"/>
      <c r="L27" s="326"/>
      <c r="M27" s="326"/>
      <c r="N27" s="326"/>
      <c r="O27" s="326"/>
      <c r="P27" s="326"/>
      <c r="Q27" s="326"/>
      <c r="R27" s="326"/>
      <c r="S27" s="326"/>
      <c r="T27" s="252"/>
      <c r="U27" s="315">
        <v>3</v>
      </c>
      <c r="V27" s="316" t="s">
        <v>302</v>
      </c>
      <c r="W27" s="366" t="s">
        <v>303</v>
      </c>
      <c r="X27" s="318"/>
      <c r="Y27" s="319"/>
      <c r="Z27" s="320"/>
      <c r="AA27" s="319"/>
      <c r="AB27" s="324" t="s">
        <v>347</v>
      </c>
      <c r="AC27" s="316">
        <v>2</v>
      </c>
      <c r="AD27" s="322">
        <v>0</v>
      </c>
      <c r="AE27" s="318" t="s">
        <v>280</v>
      </c>
      <c r="AF27" s="325" t="s">
        <v>348</v>
      </c>
      <c r="AG27" s="367"/>
      <c r="AH27" s="326"/>
      <c r="AI27" s="326"/>
      <c r="AJ27" s="327"/>
      <c r="AK27" s="252"/>
      <c r="AL27" s="315">
        <v>3</v>
      </c>
      <c r="AM27" s="316" t="s">
        <v>302</v>
      </c>
      <c r="AN27" s="366" t="s">
        <v>303</v>
      </c>
      <c r="AO27" s="318"/>
      <c r="AP27" s="319"/>
      <c r="AQ27" s="320"/>
      <c r="AR27" s="319"/>
      <c r="AS27" s="324" t="s">
        <v>347</v>
      </c>
      <c r="AT27" s="316">
        <v>2</v>
      </c>
      <c r="AU27" s="322">
        <v>0</v>
      </c>
      <c r="AV27" s="318" t="s">
        <v>280</v>
      </c>
      <c r="AW27" s="325" t="s">
        <v>348</v>
      </c>
      <c r="AX27" s="367"/>
      <c r="AY27" s="326"/>
      <c r="AZ27" s="326"/>
      <c r="BA27" s="327"/>
      <c r="BB27" s="252"/>
      <c r="BC27" s="354"/>
      <c r="BD27" s="354"/>
      <c r="BE27" s="326"/>
      <c r="BF27" s="314"/>
      <c r="BG27" s="314"/>
      <c r="BH27" s="314"/>
    </row>
    <row r="28" spans="1:60" ht="63">
      <c r="A28" s="314"/>
      <c r="B28" s="326"/>
      <c r="C28" s="326"/>
      <c r="D28" s="326"/>
      <c r="E28" s="326"/>
      <c r="F28" s="326"/>
      <c r="G28" s="326"/>
      <c r="H28" s="326"/>
      <c r="I28" s="327"/>
      <c r="J28" s="326"/>
      <c r="K28" s="326"/>
      <c r="L28" s="326"/>
      <c r="M28" s="326"/>
      <c r="N28" s="326"/>
      <c r="O28" s="326"/>
      <c r="P28" s="326"/>
      <c r="Q28" s="326"/>
      <c r="R28" s="326"/>
      <c r="S28" s="326"/>
      <c r="T28" s="252"/>
      <c r="U28" s="315">
        <v>6</v>
      </c>
      <c r="V28" s="316" t="s">
        <v>304</v>
      </c>
      <c r="W28" s="317" t="s">
        <v>414</v>
      </c>
      <c r="X28" s="318" t="s">
        <v>415</v>
      </c>
      <c r="Y28" s="319" t="s">
        <v>276</v>
      </c>
      <c r="Z28" s="320"/>
      <c r="AA28" s="319"/>
      <c r="AB28" s="324" t="s">
        <v>347</v>
      </c>
      <c r="AC28" s="316">
        <v>2</v>
      </c>
      <c r="AD28" s="322">
        <v>0</v>
      </c>
      <c r="AE28" s="318" t="s">
        <v>280</v>
      </c>
      <c r="AF28" s="325" t="s">
        <v>348</v>
      </c>
      <c r="AG28" s="367"/>
      <c r="AH28" s="326"/>
      <c r="AI28" s="326"/>
      <c r="AJ28" s="327" t="s">
        <v>416</v>
      </c>
      <c r="AK28" s="252"/>
      <c r="AL28" s="315">
        <v>6</v>
      </c>
      <c r="AM28" s="316" t="s">
        <v>304</v>
      </c>
      <c r="AN28" s="317" t="s">
        <v>414</v>
      </c>
      <c r="AO28" s="318" t="s">
        <v>415</v>
      </c>
      <c r="AP28" s="319" t="s">
        <v>276</v>
      </c>
      <c r="AQ28" s="320"/>
      <c r="AR28" s="319"/>
      <c r="AS28" s="324" t="s">
        <v>347</v>
      </c>
      <c r="AT28" s="316">
        <v>2</v>
      </c>
      <c r="AU28" s="322">
        <v>0</v>
      </c>
      <c r="AV28" s="318" t="s">
        <v>280</v>
      </c>
      <c r="AW28" s="325" t="s">
        <v>348</v>
      </c>
      <c r="AX28" s="367"/>
      <c r="AY28" s="326"/>
      <c r="AZ28" s="326"/>
      <c r="BA28" s="327" t="s">
        <v>416</v>
      </c>
      <c r="BB28" s="252"/>
      <c r="BC28" s="354"/>
      <c r="BD28" s="354"/>
      <c r="BE28" s="326"/>
      <c r="BF28" s="314"/>
      <c r="BG28" s="314"/>
      <c r="BH28" s="314"/>
    </row>
    <row r="29" spans="1:60" ht="47.25">
      <c r="A29" s="314"/>
      <c r="B29" s="326"/>
      <c r="C29" s="326"/>
      <c r="D29" s="326"/>
      <c r="E29" s="326"/>
      <c r="F29" s="326"/>
      <c r="G29" s="326"/>
      <c r="H29" s="326"/>
      <c r="I29" s="327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252"/>
      <c r="U29" s="315">
        <v>10</v>
      </c>
      <c r="V29" s="316" t="s">
        <v>417</v>
      </c>
      <c r="W29" s="317" t="s">
        <v>305</v>
      </c>
      <c r="X29" s="318" t="s">
        <v>418</v>
      </c>
      <c r="Y29" s="319"/>
      <c r="Z29" s="320"/>
      <c r="AA29" s="319"/>
      <c r="AB29" s="316" t="s">
        <v>364</v>
      </c>
      <c r="AC29" s="316">
        <v>3</v>
      </c>
      <c r="AD29" s="322">
        <v>0</v>
      </c>
      <c r="AE29" s="318" t="s">
        <v>280</v>
      </c>
      <c r="AF29" s="325" t="s">
        <v>348</v>
      </c>
      <c r="AG29" s="367"/>
      <c r="AH29" s="326"/>
      <c r="AI29" s="326"/>
      <c r="AJ29" s="327"/>
      <c r="AK29" s="252"/>
      <c r="AL29" s="315">
        <v>10</v>
      </c>
      <c r="AM29" s="316" t="s">
        <v>417</v>
      </c>
      <c r="AN29" s="317" t="s">
        <v>305</v>
      </c>
      <c r="AO29" s="318" t="s">
        <v>418</v>
      </c>
      <c r="AP29" s="319"/>
      <c r="AQ29" s="320"/>
      <c r="AR29" s="319"/>
      <c r="AS29" s="316" t="s">
        <v>364</v>
      </c>
      <c r="AT29" s="316">
        <v>3</v>
      </c>
      <c r="AU29" s="322">
        <v>0</v>
      </c>
      <c r="AV29" s="318" t="s">
        <v>280</v>
      </c>
      <c r="AW29" s="325" t="s">
        <v>348</v>
      </c>
      <c r="AX29" s="367"/>
      <c r="AY29" s="326"/>
      <c r="AZ29" s="326"/>
      <c r="BA29" s="327"/>
      <c r="BB29" s="252"/>
      <c r="BC29" s="354"/>
      <c r="BD29" s="354"/>
      <c r="BE29" s="326"/>
      <c r="BF29" s="314"/>
      <c r="BG29" s="314"/>
      <c r="BH29" s="314"/>
    </row>
    <row r="30" spans="1:60" ht="47.25">
      <c r="A30" s="314"/>
      <c r="B30" s="326"/>
      <c r="C30" s="326"/>
      <c r="D30" s="326"/>
      <c r="E30" s="326"/>
      <c r="F30" s="326"/>
      <c r="G30" s="326"/>
      <c r="H30" s="326"/>
      <c r="I30" s="327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252"/>
      <c r="U30" s="315">
        <v>15</v>
      </c>
      <c r="V30" s="316" t="s">
        <v>419</v>
      </c>
      <c r="W30" s="317" t="s">
        <v>305</v>
      </c>
      <c r="X30" s="318" t="s">
        <v>420</v>
      </c>
      <c r="Y30" s="319"/>
      <c r="Z30" s="320"/>
      <c r="AA30" s="319"/>
      <c r="AB30" s="316" t="s">
        <v>364</v>
      </c>
      <c r="AC30" s="316">
        <v>3</v>
      </c>
      <c r="AD30" s="322">
        <v>0</v>
      </c>
      <c r="AE30" s="318" t="s">
        <v>280</v>
      </c>
      <c r="AF30" s="325" t="s">
        <v>348</v>
      </c>
      <c r="AG30" s="367"/>
      <c r="AH30" s="326"/>
      <c r="AI30" s="326"/>
      <c r="AJ30" s="327"/>
      <c r="AK30" s="252"/>
      <c r="AL30" s="315">
        <v>15</v>
      </c>
      <c r="AM30" s="316" t="s">
        <v>419</v>
      </c>
      <c r="AN30" s="317" t="s">
        <v>305</v>
      </c>
      <c r="AO30" s="318" t="s">
        <v>420</v>
      </c>
      <c r="AP30" s="319"/>
      <c r="AQ30" s="320"/>
      <c r="AR30" s="319"/>
      <c r="AS30" s="316" t="s">
        <v>364</v>
      </c>
      <c r="AT30" s="316">
        <v>3</v>
      </c>
      <c r="AU30" s="322">
        <v>0</v>
      </c>
      <c r="AV30" s="318" t="s">
        <v>280</v>
      </c>
      <c r="AW30" s="325" t="s">
        <v>348</v>
      </c>
      <c r="AX30" s="367"/>
      <c r="AY30" s="326"/>
      <c r="AZ30" s="326"/>
      <c r="BA30" s="327"/>
      <c r="BB30" s="252"/>
      <c r="BC30" s="354"/>
      <c r="BD30" s="354"/>
      <c r="BE30" s="326"/>
      <c r="BF30" s="314"/>
      <c r="BG30" s="314"/>
      <c r="BH30" s="314"/>
    </row>
    <row r="31" spans="1:60" ht="47.25">
      <c r="A31" s="314"/>
      <c r="B31" s="326"/>
      <c r="C31" s="326"/>
      <c r="D31" s="326"/>
      <c r="E31" s="326"/>
      <c r="F31" s="326"/>
      <c r="G31" s="326"/>
      <c r="H31" s="326"/>
      <c r="I31" s="327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252"/>
      <c r="U31" s="315">
        <v>20</v>
      </c>
      <c r="V31" s="316" t="s">
        <v>421</v>
      </c>
      <c r="W31" s="317" t="s">
        <v>305</v>
      </c>
      <c r="X31" s="318" t="s">
        <v>422</v>
      </c>
      <c r="Y31" s="319"/>
      <c r="Z31" s="320"/>
      <c r="AA31" s="319"/>
      <c r="AB31" s="316" t="s">
        <v>364</v>
      </c>
      <c r="AC31" s="316">
        <v>3</v>
      </c>
      <c r="AD31" s="322">
        <v>0</v>
      </c>
      <c r="AE31" s="318" t="s">
        <v>280</v>
      </c>
      <c r="AF31" s="325" t="s">
        <v>348</v>
      </c>
      <c r="AG31" s="367"/>
      <c r="AH31" s="326"/>
      <c r="AI31" s="326"/>
      <c r="AJ31" s="327"/>
      <c r="AK31" s="252"/>
      <c r="AL31" s="315">
        <v>20</v>
      </c>
      <c r="AM31" s="316" t="s">
        <v>421</v>
      </c>
      <c r="AN31" s="317" t="s">
        <v>305</v>
      </c>
      <c r="AO31" s="318" t="s">
        <v>422</v>
      </c>
      <c r="AP31" s="319"/>
      <c r="AQ31" s="320"/>
      <c r="AR31" s="319"/>
      <c r="AS31" s="316" t="s">
        <v>364</v>
      </c>
      <c r="AT31" s="316">
        <v>3</v>
      </c>
      <c r="AU31" s="322">
        <v>0</v>
      </c>
      <c r="AV31" s="318" t="s">
        <v>280</v>
      </c>
      <c r="AW31" s="325" t="s">
        <v>348</v>
      </c>
      <c r="AX31" s="367"/>
      <c r="AY31" s="326"/>
      <c r="AZ31" s="326"/>
      <c r="BA31" s="327"/>
      <c r="BB31" s="252"/>
      <c r="BC31" s="354"/>
      <c r="BD31" s="354"/>
      <c r="BE31" s="326"/>
      <c r="BF31" s="314"/>
      <c r="BG31" s="314"/>
      <c r="BH31" s="314"/>
    </row>
    <row r="32" spans="1:60" ht="47.25">
      <c r="A32" s="314"/>
      <c r="B32" s="326"/>
      <c r="C32" s="326"/>
      <c r="D32" s="326"/>
      <c r="E32" s="326"/>
      <c r="F32" s="326"/>
      <c r="G32" s="326"/>
      <c r="H32" s="326"/>
      <c r="I32" s="327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252"/>
      <c r="U32" s="315">
        <v>25</v>
      </c>
      <c r="V32" s="316" t="s">
        <v>423</v>
      </c>
      <c r="W32" s="317" t="s">
        <v>305</v>
      </c>
      <c r="X32" s="318" t="s">
        <v>424</v>
      </c>
      <c r="Y32" s="319"/>
      <c r="Z32" s="320"/>
      <c r="AA32" s="319"/>
      <c r="AB32" s="316" t="s">
        <v>364</v>
      </c>
      <c r="AC32" s="316">
        <v>3</v>
      </c>
      <c r="AD32" s="322">
        <v>0</v>
      </c>
      <c r="AE32" s="318" t="s">
        <v>280</v>
      </c>
      <c r="AF32" s="325" t="s">
        <v>348</v>
      </c>
      <c r="AG32" s="367"/>
      <c r="AH32" s="326"/>
      <c r="AI32" s="326"/>
      <c r="AJ32" s="327"/>
      <c r="AK32" s="252"/>
      <c r="AL32" s="315">
        <v>25</v>
      </c>
      <c r="AM32" s="316" t="s">
        <v>423</v>
      </c>
      <c r="AN32" s="317" t="s">
        <v>305</v>
      </c>
      <c r="AO32" s="318" t="s">
        <v>424</v>
      </c>
      <c r="AP32" s="319"/>
      <c r="AQ32" s="320"/>
      <c r="AR32" s="319"/>
      <c r="AS32" s="316" t="s">
        <v>364</v>
      </c>
      <c r="AT32" s="316">
        <v>3</v>
      </c>
      <c r="AU32" s="322">
        <v>0</v>
      </c>
      <c r="AV32" s="318" t="s">
        <v>280</v>
      </c>
      <c r="AW32" s="325" t="s">
        <v>348</v>
      </c>
      <c r="AX32" s="367"/>
      <c r="AY32" s="326"/>
      <c r="AZ32" s="326"/>
      <c r="BA32" s="327"/>
      <c r="BB32" s="252"/>
      <c r="BC32" s="354"/>
      <c r="BD32" s="354"/>
      <c r="BE32" s="326"/>
      <c r="BF32" s="314"/>
      <c r="BG32" s="314"/>
      <c r="BH32" s="314"/>
    </row>
    <row r="33" spans="1:60" ht="47.25">
      <c r="A33" s="314"/>
      <c r="B33" s="326"/>
      <c r="C33" s="326"/>
      <c r="D33" s="326"/>
      <c r="E33" s="326"/>
      <c r="F33" s="326"/>
      <c r="G33" s="326"/>
      <c r="H33" s="326"/>
      <c r="I33" s="327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252"/>
      <c r="U33" s="315">
        <v>30</v>
      </c>
      <c r="V33" s="316" t="s">
        <v>425</v>
      </c>
      <c r="W33" s="317" t="s">
        <v>305</v>
      </c>
      <c r="X33" s="318" t="s">
        <v>426</v>
      </c>
      <c r="Y33" s="319"/>
      <c r="Z33" s="320"/>
      <c r="AA33" s="319"/>
      <c r="AB33" s="316" t="s">
        <v>364</v>
      </c>
      <c r="AC33" s="316">
        <v>3</v>
      </c>
      <c r="AD33" s="322">
        <v>0</v>
      </c>
      <c r="AE33" s="318" t="s">
        <v>280</v>
      </c>
      <c r="AF33" s="325" t="s">
        <v>348</v>
      </c>
      <c r="AG33" s="367"/>
      <c r="AH33" s="326"/>
      <c r="AI33" s="326"/>
      <c r="AJ33" s="327"/>
      <c r="AK33" s="252"/>
      <c r="AL33" s="315">
        <v>30</v>
      </c>
      <c r="AM33" s="316" t="s">
        <v>425</v>
      </c>
      <c r="AN33" s="317" t="s">
        <v>305</v>
      </c>
      <c r="AO33" s="318" t="s">
        <v>426</v>
      </c>
      <c r="AP33" s="319"/>
      <c r="AQ33" s="320"/>
      <c r="AR33" s="319"/>
      <c r="AS33" s="316" t="s">
        <v>364</v>
      </c>
      <c r="AT33" s="316">
        <v>3</v>
      </c>
      <c r="AU33" s="322">
        <v>0</v>
      </c>
      <c r="AV33" s="318" t="s">
        <v>280</v>
      </c>
      <c r="AW33" s="325" t="s">
        <v>348</v>
      </c>
      <c r="AX33" s="367"/>
      <c r="AY33" s="326"/>
      <c r="AZ33" s="326"/>
      <c r="BA33" s="327"/>
      <c r="BB33" s="252"/>
      <c r="BC33" s="354"/>
      <c r="BD33" s="354"/>
      <c r="BE33" s="326"/>
      <c r="BF33" s="314"/>
      <c r="BG33" s="314"/>
      <c r="BH33" s="314"/>
    </row>
    <row r="34" spans="1:60" ht="47.25">
      <c r="A34" s="314"/>
      <c r="B34" s="326"/>
      <c r="C34" s="326"/>
      <c r="D34" s="326"/>
      <c r="E34" s="326"/>
      <c r="F34" s="326"/>
      <c r="G34" s="326"/>
      <c r="H34" s="326"/>
      <c r="I34" s="327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252"/>
      <c r="U34" s="315">
        <v>35</v>
      </c>
      <c r="V34" s="316" t="s">
        <v>427</v>
      </c>
      <c r="W34" s="317" t="s">
        <v>305</v>
      </c>
      <c r="X34" s="318" t="s">
        <v>428</v>
      </c>
      <c r="Y34" s="319"/>
      <c r="Z34" s="320"/>
      <c r="AA34" s="319"/>
      <c r="AB34" s="316" t="s">
        <v>364</v>
      </c>
      <c r="AC34" s="316">
        <v>3</v>
      </c>
      <c r="AD34" s="322">
        <v>0</v>
      </c>
      <c r="AE34" s="318" t="s">
        <v>280</v>
      </c>
      <c r="AF34" s="325" t="s">
        <v>348</v>
      </c>
      <c r="AG34" s="367"/>
      <c r="AH34" s="326"/>
      <c r="AI34" s="326"/>
      <c r="AJ34" s="327"/>
      <c r="AK34" s="252"/>
      <c r="AL34" s="315">
        <v>35</v>
      </c>
      <c r="AM34" s="316" t="s">
        <v>427</v>
      </c>
      <c r="AN34" s="317" t="s">
        <v>305</v>
      </c>
      <c r="AO34" s="318" t="s">
        <v>428</v>
      </c>
      <c r="AP34" s="319"/>
      <c r="AQ34" s="320"/>
      <c r="AR34" s="319"/>
      <c r="AS34" s="316" t="s">
        <v>364</v>
      </c>
      <c r="AT34" s="316">
        <v>3</v>
      </c>
      <c r="AU34" s="322">
        <v>0</v>
      </c>
      <c r="AV34" s="318" t="s">
        <v>280</v>
      </c>
      <c r="AW34" s="325" t="s">
        <v>348</v>
      </c>
      <c r="AX34" s="367"/>
      <c r="AY34" s="326"/>
      <c r="AZ34" s="326"/>
      <c r="BA34" s="327"/>
      <c r="BB34" s="252"/>
      <c r="BC34" s="354"/>
      <c r="BD34" s="354"/>
      <c r="BE34" s="326"/>
      <c r="BF34" s="314"/>
      <c r="BG34" s="314"/>
      <c r="BH34" s="314"/>
    </row>
    <row r="35" spans="1:60" ht="47.25">
      <c r="A35" s="314"/>
      <c r="B35" s="326"/>
      <c r="C35" s="326"/>
      <c r="D35" s="326"/>
      <c r="E35" s="326"/>
      <c r="F35" s="326"/>
      <c r="G35" s="326"/>
      <c r="H35" s="326"/>
      <c r="I35" s="327"/>
      <c r="J35" s="326"/>
      <c r="K35" s="326"/>
      <c r="L35" s="326"/>
      <c r="M35" s="326"/>
      <c r="N35" s="326"/>
      <c r="O35" s="326"/>
      <c r="P35" s="326"/>
      <c r="Q35" s="326"/>
      <c r="R35" s="326"/>
      <c r="S35" s="326"/>
      <c r="T35" s="252"/>
      <c r="U35" s="315">
        <v>40</v>
      </c>
      <c r="V35" s="316" t="s">
        <v>429</v>
      </c>
      <c r="W35" s="317" t="s">
        <v>305</v>
      </c>
      <c r="X35" s="318" t="s">
        <v>430</v>
      </c>
      <c r="Y35" s="319"/>
      <c r="Z35" s="320"/>
      <c r="AA35" s="319"/>
      <c r="AB35" s="316" t="s">
        <v>364</v>
      </c>
      <c r="AC35" s="316">
        <v>3</v>
      </c>
      <c r="AD35" s="322">
        <v>0</v>
      </c>
      <c r="AE35" s="318" t="s">
        <v>280</v>
      </c>
      <c r="AF35" s="325" t="s">
        <v>348</v>
      </c>
      <c r="AG35" s="367"/>
      <c r="AH35" s="326"/>
      <c r="AI35" s="326"/>
      <c r="AJ35" s="327"/>
      <c r="AK35" s="252"/>
      <c r="AL35" s="315">
        <v>40</v>
      </c>
      <c r="AM35" s="316" t="s">
        <v>429</v>
      </c>
      <c r="AN35" s="317" t="s">
        <v>305</v>
      </c>
      <c r="AO35" s="318" t="s">
        <v>430</v>
      </c>
      <c r="AP35" s="319"/>
      <c r="AQ35" s="320"/>
      <c r="AR35" s="319"/>
      <c r="AS35" s="316" t="s">
        <v>364</v>
      </c>
      <c r="AT35" s="316">
        <v>3</v>
      </c>
      <c r="AU35" s="322">
        <v>0</v>
      </c>
      <c r="AV35" s="318" t="s">
        <v>280</v>
      </c>
      <c r="AW35" s="325" t="s">
        <v>348</v>
      </c>
      <c r="AX35" s="367"/>
      <c r="AY35" s="326"/>
      <c r="AZ35" s="326"/>
      <c r="BA35" s="327"/>
      <c r="BB35" s="252"/>
      <c r="BC35" s="354"/>
      <c r="BD35" s="354"/>
      <c r="BE35" s="326"/>
      <c r="BF35" s="314"/>
      <c r="BG35" s="314"/>
      <c r="BH35" s="314"/>
    </row>
    <row r="36" spans="1:60" ht="47.25">
      <c r="A36" s="314"/>
      <c r="B36" s="326"/>
      <c r="C36" s="326"/>
      <c r="D36" s="326"/>
      <c r="E36" s="326"/>
      <c r="F36" s="326"/>
      <c r="G36" s="326"/>
      <c r="H36" s="326"/>
      <c r="I36" s="327"/>
      <c r="J36" s="326"/>
      <c r="K36" s="326"/>
      <c r="L36" s="326"/>
      <c r="M36" s="326"/>
      <c r="N36" s="326"/>
      <c r="O36" s="326"/>
      <c r="P36" s="326"/>
      <c r="Q36" s="326"/>
      <c r="R36" s="326"/>
      <c r="S36" s="326"/>
      <c r="T36" s="252"/>
      <c r="U36" s="315">
        <v>45</v>
      </c>
      <c r="V36" s="316" t="s">
        <v>431</v>
      </c>
      <c r="W36" s="317" t="s">
        <v>305</v>
      </c>
      <c r="X36" s="318" t="s">
        <v>432</v>
      </c>
      <c r="Y36" s="319"/>
      <c r="Z36" s="320"/>
      <c r="AA36" s="319"/>
      <c r="AB36" s="316" t="s">
        <v>364</v>
      </c>
      <c r="AC36" s="316">
        <v>3</v>
      </c>
      <c r="AD36" s="322">
        <v>0</v>
      </c>
      <c r="AE36" s="318" t="s">
        <v>280</v>
      </c>
      <c r="AF36" s="325" t="s">
        <v>348</v>
      </c>
      <c r="AG36" s="367"/>
      <c r="AH36" s="326"/>
      <c r="AI36" s="326"/>
      <c r="AJ36" s="327"/>
      <c r="AK36" s="252"/>
      <c r="AL36" s="315">
        <v>45</v>
      </c>
      <c r="AM36" s="316" t="s">
        <v>431</v>
      </c>
      <c r="AN36" s="317" t="s">
        <v>305</v>
      </c>
      <c r="AO36" s="318" t="s">
        <v>432</v>
      </c>
      <c r="AP36" s="319"/>
      <c r="AQ36" s="320"/>
      <c r="AR36" s="319"/>
      <c r="AS36" s="316" t="s">
        <v>364</v>
      </c>
      <c r="AT36" s="316">
        <v>3</v>
      </c>
      <c r="AU36" s="322">
        <v>0</v>
      </c>
      <c r="AV36" s="318" t="s">
        <v>280</v>
      </c>
      <c r="AW36" s="325" t="s">
        <v>348</v>
      </c>
      <c r="AX36" s="367"/>
      <c r="AY36" s="326"/>
      <c r="AZ36" s="326"/>
      <c r="BA36" s="327"/>
      <c r="BB36" s="252"/>
      <c r="BC36" s="354"/>
      <c r="BD36" s="354"/>
      <c r="BE36" s="326"/>
      <c r="BF36" s="314"/>
      <c r="BG36" s="314"/>
      <c r="BH36" s="314"/>
    </row>
    <row r="37" spans="1:60" ht="63">
      <c r="A37" s="314"/>
      <c r="B37" s="326"/>
      <c r="C37" s="326"/>
      <c r="D37" s="326"/>
      <c r="E37" s="326"/>
      <c r="F37" s="326"/>
      <c r="G37" s="326"/>
      <c r="H37" s="326"/>
      <c r="I37" s="327"/>
      <c r="J37" s="326"/>
      <c r="K37" s="326"/>
      <c r="L37" s="326"/>
      <c r="M37" s="326"/>
      <c r="N37" s="326"/>
      <c r="O37" s="326"/>
      <c r="P37" s="326"/>
      <c r="Q37" s="326"/>
      <c r="R37" s="326"/>
      <c r="S37" s="326"/>
      <c r="T37" s="252"/>
      <c r="U37" s="315">
        <v>48</v>
      </c>
      <c r="V37" s="316" t="s">
        <v>306</v>
      </c>
      <c r="W37" s="317" t="s">
        <v>303</v>
      </c>
      <c r="X37" s="318"/>
      <c r="Y37" s="319"/>
      <c r="Z37" s="320"/>
      <c r="AA37" s="319"/>
      <c r="AB37" s="324" t="s">
        <v>347</v>
      </c>
      <c r="AC37" s="316">
        <v>9</v>
      </c>
      <c r="AD37" s="322">
        <v>0</v>
      </c>
      <c r="AE37" s="318" t="s">
        <v>280</v>
      </c>
      <c r="AF37" s="325" t="s">
        <v>348</v>
      </c>
      <c r="AG37" s="367"/>
      <c r="AH37" s="326"/>
      <c r="AI37" s="326"/>
      <c r="AJ37" s="327"/>
      <c r="AK37" s="252"/>
      <c r="AL37" s="315">
        <v>48</v>
      </c>
      <c r="AM37" s="316" t="s">
        <v>306</v>
      </c>
      <c r="AN37" s="317" t="s">
        <v>303</v>
      </c>
      <c r="AO37" s="318"/>
      <c r="AP37" s="319"/>
      <c r="AQ37" s="320"/>
      <c r="AR37" s="319"/>
      <c r="AS37" s="324" t="s">
        <v>347</v>
      </c>
      <c r="AT37" s="316">
        <v>9</v>
      </c>
      <c r="AU37" s="322">
        <v>0</v>
      </c>
      <c r="AV37" s="318" t="s">
        <v>280</v>
      </c>
      <c r="AW37" s="325" t="s">
        <v>348</v>
      </c>
      <c r="AX37" s="367"/>
      <c r="AY37" s="326"/>
      <c r="AZ37" s="326"/>
      <c r="BA37" s="327"/>
      <c r="BB37" s="252"/>
      <c r="BC37" s="354"/>
      <c r="BD37" s="354"/>
      <c r="BE37" s="326"/>
      <c r="BF37" s="314"/>
      <c r="BG37" s="314"/>
      <c r="BH37" s="314"/>
    </row>
    <row r="38" spans="1:60">
      <c r="A38" s="314"/>
      <c r="B38" s="326"/>
      <c r="C38" s="326"/>
      <c r="D38" s="326"/>
      <c r="E38" s="326"/>
      <c r="F38" s="326"/>
      <c r="G38" s="326"/>
      <c r="H38" s="326"/>
      <c r="I38" s="327"/>
      <c r="J38" s="326"/>
      <c r="K38" s="326"/>
      <c r="L38" s="326"/>
      <c r="M38" s="326"/>
      <c r="N38" s="326"/>
      <c r="O38" s="326"/>
      <c r="P38" s="326"/>
      <c r="Q38" s="326"/>
      <c r="R38" s="326"/>
      <c r="S38" s="326"/>
      <c r="T38" s="252"/>
      <c r="U38" s="315"/>
      <c r="V38" s="316"/>
      <c r="W38" s="317" t="s">
        <v>348</v>
      </c>
      <c r="X38" s="318"/>
      <c r="Y38" s="319"/>
      <c r="Z38" s="320"/>
      <c r="AA38" s="319"/>
      <c r="AB38" s="316"/>
      <c r="AC38" s="316"/>
      <c r="AD38" s="322"/>
      <c r="AE38" s="318"/>
      <c r="AF38" s="325" t="s">
        <v>348</v>
      </c>
      <c r="AG38" s="367"/>
      <c r="AH38" s="326"/>
      <c r="AI38" s="326"/>
      <c r="AJ38" s="327"/>
      <c r="AK38" s="252"/>
      <c r="AL38" s="315"/>
      <c r="AM38" s="316"/>
      <c r="AN38" s="317" t="s">
        <v>348</v>
      </c>
      <c r="AO38" s="318"/>
      <c r="AP38" s="319"/>
      <c r="AQ38" s="320"/>
      <c r="AR38" s="319"/>
      <c r="AS38" s="316"/>
      <c r="AT38" s="316"/>
      <c r="AU38" s="322"/>
      <c r="AV38" s="318"/>
      <c r="AW38" s="325" t="s">
        <v>348</v>
      </c>
      <c r="AX38" s="367"/>
      <c r="AY38" s="326"/>
      <c r="AZ38" s="326"/>
      <c r="BA38" s="327"/>
      <c r="BB38" s="252"/>
      <c r="BC38" s="354"/>
      <c r="BD38" s="354"/>
      <c r="BE38" s="326"/>
      <c r="BF38" s="314"/>
      <c r="BG38" s="314"/>
      <c r="BH38" s="314"/>
    </row>
    <row r="39" spans="1:60">
      <c r="A39" s="314"/>
      <c r="B39" s="326"/>
      <c r="C39" s="326"/>
      <c r="D39" s="326"/>
      <c r="E39" s="326"/>
      <c r="F39" s="326"/>
      <c r="G39" s="326"/>
      <c r="H39" s="326"/>
      <c r="I39" s="327"/>
      <c r="J39" s="326"/>
      <c r="K39" s="326"/>
      <c r="L39" s="326"/>
      <c r="M39" s="326"/>
      <c r="N39" s="326"/>
      <c r="O39" s="326"/>
      <c r="P39" s="326"/>
      <c r="Q39" s="326"/>
      <c r="R39" s="326"/>
      <c r="S39" s="326"/>
      <c r="T39" s="252"/>
      <c r="U39" s="315"/>
      <c r="V39" s="316"/>
      <c r="W39" s="317" t="s">
        <v>348</v>
      </c>
      <c r="X39" s="318"/>
      <c r="Y39" s="319"/>
      <c r="Z39" s="320"/>
      <c r="AA39" s="319"/>
      <c r="AB39" s="316"/>
      <c r="AC39" s="316"/>
      <c r="AD39" s="322"/>
      <c r="AE39" s="318"/>
      <c r="AF39" s="325" t="s">
        <v>348</v>
      </c>
      <c r="AG39" s="367"/>
      <c r="AH39" s="326"/>
      <c r="AI39" s="326"/>
      <c r="AJ39" s="327"/>
      <c r="AK39" s="252"/>
      <c r="AL39" s="315"/>
      <c r="AM39" s="316"/>
      <c r="AN39" s="317" t="s">
        <v>348</v>
      </c>
      <c r="AO39" s="318"/>
      <c r="AP39" s="319"/>
      <c r="AQ39" s="320"/>
      <c r="AR39" s="319"/>
      <c r="AS39" s="316"/>
      <c r="AT39" s="316"/>
      <c r="AU39" s="322"/>
      <c r="AV39" s="318"/>
      <c r="AW39" s="325" t="s">
        <v>348</v>
      </c>
      <c r="AX39" s="367"/>
      <c r="AY39" s="326"/>
      <c r="AZ39" s="326"/>
      <c r="BA39" s="327"/>
      <c r="BB39" s="252"/>
      <c r="BC39" s="354"/>
      <c r="BD39" s="354"/>
      <c r="BE39" s="326"/>
      <c r="BF39" s="314"/>
      <c r="BG39" s="314"/>
      <c r="BH39" s="314"/>
    </row>
    <row r="40" spans="1:60">
      <c r="A40" s="314"/>
      <c r="B40" s="326"/>
      <c r="C40" s="326"/>
      <c r="D40" s="326"/>
      <c r="E40" s="326"/>
      <c r="F40" s="326"/>
      <c r="G40" s="326"/>
      <c r="H40" s="326"/>
      <c r="I40" s="327"/>
      <c r="J40" s="326"/>
      <c r="K40" s="326"/>
      <c r="L40" s="326"/>
      <c r="M40" s="326"/>
      <c r="N40" s="326"/>
      <c r="O40" s="326"/>
      <c r="P40" s="326"/>
      <c r="Q40" s="326"/>
      <c r="R40" s="326"/>
      <c r="S40" s="326"/>
      <c r="T40" s="252"/>
      <c r="U40" s="315"/>
      <c r="V40" s="316"/>
      <c r="W40" s="317" t="s">
        <v>348</v>
      </c>
      <c r="X40" s="318"/>
      <c r="Y40" s="319"/>
      <c r="Z40" s="320"/>
      <c r="AA40" s="319"/>
      <c r="AB40" s="316"/>
      <c r="AC40" s="316"/>
      <c r="AD40" s="322"/>
      <c r="AE40" s="318"/>
      <c r="AF40" s="325" t="s">
        <v>348</v>
      </c>
      <c r="AG40" s="367"/>
      <c r="AH40" s="326"/>
      <c r="AI40" s="326"/>
      <c r="AJ40" s="327"/>
      <c r="AK40" s="252"/>
      <c r="AL40" s="315"/>
      <c r="AM40" s="316"/>
      <c r="AN40" s="317" t="s">
        <v>348</v>
      </c>
      <c r="AO40" s="318"/>
      <c r="AP40" s="319"/>
      <c r="AQ40" s="320"/>
      <c r="AR40" s="319"/>
      <c r="AS40" s="316"/>
      <c r="AT40" s="316"/>
      <c r="AU40" s="322"/>
      <c r="AV40" s="318"/>
      <c r="AW40" s="325" t="s">
        <v>348</v>
      </c>
      <c r="AX40" s="367"/>
      <c r="AY40" s="326"/>
      <c r="AZ40" s="326"/>
      <c r="BA40" s="327"/>
      <c r="BB40" s="252"/>
      <c r="BC40" s="354"/>
      <c r="BD40" s="354"/>
      <c r="BE40" s="326"/>
      <c r="BF40" s="314"/>
      <c r="BG40" s="314"/>
      <c r="BH40" s="314"/>
    </row>
    <row r="41" spans="1:60">
      <c r="A41" s="314"/>
      <c r="B41" s="326"/>
      <c r="C41" s="326"/>
      <c r="D41" s="326"/>
      <c r="E41" s="326"/>
      <c r="F41" s="326"/>
      <c r="G41" s="326"/>
      <c r="H41" s="326"/>
      <c r="I41" s="327"/>
      <c r="J41" s="326"/>
      <c r="K41" s="326"/>
      <c r="L41" s="326"/>
      <c r="M41" s="326"/>
      <c r="N41" s="326"/>
      <c r="O41" s="326"/>
      <c r="P41" s="326"/>
      <c r="Q41" s="326"/>
      <c r="R41" s="326"/>
      <c r="S41" s="326"/>
      <c r="T41" s="252"/>
      <c r="U41" s="315"/>
      <c r="V41" s="316"/>
      <c r="W41" s="317" t="s">
        <v>348</v>
      </c>
      <c r="X41" s="318"/>
      <c r="Y41" s="319"/>
      <c r="Z41" s="320"/>
      <c r="AA41" s="319"/>
      <c r="AB41" s="316"/>
      <c r="AC41" s="316"/>
      <c r="AD41" s="322"/>
      <c r="AE41" s="318"/>
      <c r="AF41" s="325" t="s">
        <v>348</v>
      </c>
      <c r="AG41" s="367"/>
      <c r="AH41" s="326"/>
      <c r="AI41" s="326"/>
      <c r="AJ41" s="327"/>
      <c r="AK41" s="252"/>
      <c r="AL41" s="315"/>
      <c r="AM41" s="316"/>
      <c r="AN41" s="317" t="s">
        <v>348</v>
      </c>
      <c r="AO41" s="318"/>
      <c r="AP41" s="319"/>
      <c r="AQ41" s="320"/>
      <c r="AR41" s="319"/>
      <c r="AS41" s="316"/>
      <c r="AT41" s="316"/>
      <c r="AU41" s="322"/>
      <c r="AV41" s="318"/>
      <c r="AW41" s="325" t="s">
        <v>348</v>
      </c>
      <c r="AX41" s="367"/>
      <c r="AY41" s="326"/>
      <c r="AZ41" s="326"/>
      <c r="BA41" s="327"/>
      <c r="BB41" s="252"/>
      <c r="BC41" s="354"/>
      <c r="BD41" s="354"/>
      <c r="BE41" s="326"/>
      <c r="BF41" s="314"/>
      <c r="BG41" s="314"/>
      <c r="BH41" s="314"/>
    </row>
    <row r="42" spans="1:60">
      <c r="A42" s="314"/>
      <c r="B42" s="326"/>
      <c r="C42" s="326"/>
      <c r="D42" s="326"/>
      <c r="E42" s="326"/>
      <c r="F42" s="326"/>
      <c r="G42" s="326"/>
      <c r="H42" s="326"/>
      <c r="I42" s="327"/>
      <c r="J42" s="326"/>
      <c r="K42" s="326"/>
      <c r="L42" s="326"/>
      <c r="M42" s="326"/>
      <c r="N42" s="326"/>
      <c r="O42" s="326"/>
      <c r="P42" s="326"/>
      <c r="Q42" s="326"/>
      <c r="R42" s="326"/>
      <c r="S42" s="326"/>
      <c r="T42" s="252"/>
      <c r="U42" s="315"/>
      <c r="V42" s="316"/>
      <c r="W42" s="317" t="s">
        <v>348</v>
      </c>
      <c r="X42" s="318"/>
      <c r="Y42" s="319"/>
      <c r="Z42" s="320"/>
      <c r="AA42" s="319"/>
      <c r="AB42" s="316"/>
      <c r="AC42" s="316"/>
      <c r="AD42" s="322"/>
      <c r="AE42" s="318"/>
      <c r="AF42" s="325" t="s">
        <v>348</v>
      </c>
      <c r="AG42" s="367"/>
      <c r="AH42" s="326"/>
      <c r="AI42" s="326"/>
      <c r="AJ42" s="327"/>
      <c r="AK42" s="252"/>
      <c r="AL42" s="315"/>
      <c r="AM42" s="316"/>
      <c r="AN42" s="317" t="s">
        <v>348</v>
      </c>
      <c r="AO42" s="318"/>
      <c r="AP42" s="319"/>
      <c r="AQ42" s="320"/>
      <c r="AR42" s="319"/>
      <c r="AS42" s="316"/>
      <c r="AT42" s="316"/>
      <c r="AU42" s="322"/>
      <c r="AV42" s="318"/>
      <c r="AW42" s="325" t="s">
        <v>348</v>
      </c>
      <c r="AX42" s="367"/>
      <c r="AY42" s="326"/>
      <c r="AZ42" s="326"/>
      <c r="BA42" s="327"/>
      <c r="BB42" s="252"/>
      <c r="BC42" s="354"/>
      <c r="BD42" s="354"/>
      <c r="BE42" s="326"/>
      <c r="BF42" s="314"/>
      <c r="BG42" s="314"/>
      <c r="BH42" s="314"/>
    </row>
    <row r="43" spans="1:60">
      <c r="A43" s="314"/>
      <c r="B43" s="326"/>
      <c r="C43" s="326"/>
      <c r="D43" s="326"/>
      <c r="E43" s="326"/>
      <c r="F43" s="326"/>
      <c r="G43" s="326"/>
      <c r="H43" s="326"/>
      <c r="I43" s="327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252"/>
      <c r="U43" s="315"/>
      <c r="V43" s="316"/>
      <c r="W43" s="317" t="s">
        <v>348</v>
      </c>
      <c r="X43" s="318"/>
      <c r="Y43" s="319"/>
      <c r="Z43" s="320"/>
      <c r="AA43" s="319"/>
      <c r="AB43" s="316"/>
      <c r="AC43" s="316"/>
      <c r="AD43" s="322"/>
      <c r="AE43" s="318"/>
      <c r="AF43" s="325" t="s">
        <v>348</v>
      </c>
      <c r="AG43" s="367"/>
      <c r="AH43" s="326"/>
      <c r="AI43" s="326"/>
      <c r="AJ43" s="327"/>
      <c r="AK43" s="252"/>
      <c r="AL43" s="315"/>
      <c r="AM43" s="316"/>
      <c r="AN43" s="317" t="s">
        <v>348</v>
      </c>
      <c r="AO43" s="318"/>
      <c r="AP43" s="319"/>
      <c r="AQ43" s="320"/>
      <c r="AR43" s="319"/>
      <c r="AS43" s="316"/>
      <c r="AT43" s="316"/>
      <c r="AU43" s="322"/>
      <c r="AV43" s="318"/>
      <c r="AW43" s="325" t="s">
        <v>348</v>
      </c>
      <c r="AX43" s="367"/>
      <c r="AY43" s="326"/>
      <c r="AZ43" s="326"/>
      <c r="BA43" s="327"/>
      <c r="BB43" s="252"/>
      <c r="BC43" s="354"/>
      <c r="BD43" s="354"/>
      <c r="BE43" s="326"/>
      <c r="BF43" s="314"/>
      <c r="BG43" s="314"/>
      <c r="BH43" s="314"/>
    </row>
    <row r="44" spans="1:60">
      <c r="A44" s="314"/>
      <c r="B44" s="326"/>
      <c r="C44" s="326"/>
      <c r="D44" s="326"/>
      <c r="E44" s="326"/>
      <c r="F44" s="326"/>
      <c r="G44" s="326"/>
      <c r="H44" s="326"/>
      <c r="I44" s="327"/>
      <c r="J44" s="326"/>
      <c r="K44" s="326"/>
      <c r="L44" s="326"/>
      <c r="M44" s="326"/>
      <c r="N44" s="326"/>
      <c r="O44" s="326"/>
      <c r="P44" s="326"/>
      <c r="Q44" s="326"/>
      <c r="R44" s="326"/>
      <c r="S44" s="326"/>
      <c r="T44" s="252"/>
      <c r="U44" s="315"/>
      <c r="V44" s="316"/>
      <c r="W44" s="317" t="s">
        <v>348</v>
      </c>
      <c r="X44" s="318"/>
      <c r="Y44" s="319"/>
      <c r="Z44" s="320"/>
      <c r="AA44" s="319"/>
      <c r="AB44" s="316"/>
      <c r="AC44" s="316"/>
      <c r="AD44" s="322"/>
      <c r="AE44" s="318"/>
      <c r="AF44" s="325" t="s">
        <v>348</v>
      </c>
      <c r="AG44" s="367"/>
      <c r="AH44" s="326"/>
      <c r="AI44" s="326"/>
      <c r="AJ44" s="327"/>
      <c r="AK44" s="252"/>
      <c r="AL44" s="315"/>
      <c r="AM44" s="316"/>
      <c r="AN44" s="317" t="s">
        <v>348</v>
      </c>
      <c r="AO44" s="318"/>
      <c r="AP44" s="319"/>
      <c r="AQ44" s="320"/>
      <c r="AR44" s="319"/>
      <c r="AS44" s="316"/>
      <c r="AT44" s="316"/>
      <c r="AU44" s="322"/>
      <c r="AV44" s="318"/>
      <c r="AW44" s="325" t="s">
        <v>348</v>
      </c>
      <c r="AX44" s="367"/>
      <c r="AY44" s="326"/>
      <c r="AZ44" s="326"/>
      <c r="BA44" s="327"/>
      <c r="BB44" s="252"/>
      <c r="BC44" s="354"/>
      <c r="BD44" s="354"/>
      <c r="BE44" s="326"/>
      <c r="BF44" s="314"/>
      <c r="BG44" s="314"/>
      <c r="BH44" s="314"/>
    </row>
    <row r="45" spans="1:60">
      <c r="A45" s="314"/>
      <c r="B45" s="326"/>
      <c r="C45" s="326"/>
      <c r="D45" s="326"/>
      <c r="E45" s="326"/>
      <c r="F45" s="326"/>
      <c r="G45" s="326"/>
      <c r="H45" s="326"/>
      <c r="I45" s="327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252"/>
      <c r="U45" s="315"/>
      <c r="V45" s="316"/>
      <c r="W45" s="317" t="s">
        <v>348</v>
      </c>
      <c r="X45" s="318"/>
      <c r="Y45" s="319"/>
      <c r="Z45" s="320"/>
      <c r="AA45" s="319"/>
      <c r="AB45" s="316"/>
      <c r="AC45" s="316"/>
      <c r="AD45" s="322"/>
      <c r="AE45" s="318"/>
      <c r="AF45" s="325" t="s">
        <v>348</v>
      </c>
      <c r="AG45" s="367"/>
      <c r="AH45" s="326"/>
      <c r="AI45" s="326"/>
      <c r="AJ45" s="327"/>
      <c r="AK45" s="252"/>
      <c r="AL45" s="315"/>
      <c r="AM45" s="316"/>
      <c r="AN45" s="317" t="s">
        <v>348</v>
      </c>
      <c r="AO45" s="318"/>
      <c r="AP45" s="319"/>
      <c r="AQ45" s="320"/>
      <c r="AR45" s="319"/>
      <c r="AS45" s="316"/>
      <c r="AT45" s="316"/>
      <c r="AU45" s="322"/>
      <c r="AV45" s="318"/>
      <c r="AW45" s="325" t="s">
        <v>348</v>
      </c>
      <c r="AX45" s="367"/>
      <c r="AY45" s="326"/>
      <c r="AZ45" s="326"/>
      <c r="BA45" s="327"/>
      <c r="BB45" s="252"/>
      <c r="BC45" s="354"/>
      <c r="BD45" s="354"/>
      <c r="BE45" s="326"/>
      <c r="BF45" s="314"/>
      <c r="BG45" s="314"/>
      <c r="BH45" s="314"/>
    </row>
    <row r="46" spans="1:60">
      <c r="A46" s="314"/>
      <c r="B46" s="326"/>
      <c r="C46" s="326"/>
      <c r="D46" s="326"/>
      <c r="E46" s="326"/>
      <c r="F46" s="326"/>
      <c r="G46" s="326"/>
      <c r="H46" s="326"/>
      <c r="I46" s="327"/>
      <c r="J46" s="326"/>
      <c r="K46" s="326"/>
      <c r="L46" s="326"/>
      <c r="M46" s="326"/>
      <c r="N46" s="326"/>
      <c r="O46" s="326"/>
      <c r="P46" s="326"/>
      <c r="Q46" s="326"/>
      <c r="R46" s="326"/>
      <c r="S46" s="326"/>
      <c r="T46" s="252"/>
      <c r="U46" s="315"/>
      <c r="V46" s="316"/>
      <c r="W46" s="317" t="s">
        <v>348</v>
      </c>
      <c r="X46" s="318"/>
      <c r="Y46" s="319"/>
      <c r="Z46" s="320"/>
      <c r="AA46" s="319"/>
      <c r="AB46" s="316"/>
      <c r="AC46" s="316"/>
      <c r="AD46" s="322"/>
      <c r="AE46" s="318"/>
      <c r="AF46" s="325" t="s">
        <v>348</v>
      </c>
      <c r="AG46" s="367"/>
      <c r="AH46" s="326"/>
      <c r="AI46" s="326"/>
      <c r="AJ46" s="327"/>
      <c r="AK46" s="252"/>
      <c r="AL46" s="315"/>
      <c r="AM46" s="316"/>
      <c r="AN46" s="317" t="s">
        <v>348</v>
      </c>
      <c r="AO46" s="318"/>
      <c r="AP46" s="319"/>
      <c r="AQ46" s="320"/>
      <c r="AR46" s="319"/>
      <c r="AS46" s="316"/>
      <c r="AT46" s="316"/>
      <c r="AU46" s="322"/>
      <c r="AV46" s="318"/>
      <c r="AW46" s="325" t="s">
        <v>348</v>
      </c>
      <c r="AX46" s="367"/>
      <c r="AY46" s="326"/>
      <c r="AZ46" s="326"/>
      <c r="BA46" s="327"/>
      <c r="BB46" s="252"/>
      <c r="BC46" s="354"/>
      <c r="BD46" s="354"/>
      <c r="BE46" s="326"/>
      <c r="BF46" s="314"/>
      <c r="BG46" s="314"/>
      <c r="BH46" s="314"/>
    </row>
    <row r="47" spans="1:60">
      <c r="A47" s="314"/>
      <c r="B47" s="326"/>
      <c r="C47" s="326"/>
      <c r="D47" s="326"/>
      <c r="E47" s="326"/>
      <c r="F47" s="326"/>
      <c r="G47" s="326"/>
      <c r="H47" s="326"/>
      <c r="I47" s="327"/>
      <c r="J47" s="326"/>
      <c r="K47" s="326"/>
      <c r="L47" s="326"/>
      <c r="M47" s="326"/>
      <c r="N47" s="326"/>
      <c r="O47" s="326"/>
      <c r="P47" s="326"/>
      <c r="Q47" s="326"/>
      <c r="R47" s="326"/>
      <c r="S47" s="326"/>
      <c r="T47" s="252"/>
      <c r="U47" s="362"/>
      <c r="V47" s="362"/>
      <c r="W47" s="363" t="s">
        <v>348</v>
      </c>
      <c r="X47" s="362"/>
      <c r="Y47" s="364"/>
      <c r="Z47" s="364"/>
      <c r="AA47" s="364"/>
      <c r="AB47" s="362"/>
      <c r="AC47" s="370"/>
      <c r="AD47" s="362"/>
      <c r="AE47" s="364"/>
      <c r="AF47" s="325" t="s">
        <v>348</v>
      </c>
      <c r="AG47" s="367"/>
      <c r="AH47" s="326"/>
      <c r="AI47" s="326"/>
      <c r="AJ47" s="327"/>
      <c r="AK47" s="252"/>
      <c r="AL47" s="362"/>
      <c r="AM47" s="362"/>
      <c r="AN47" s="363" t="s">
        <v>348</v>
      </c>
      <c r="AO47" s="362"/>
      <c r="AP47" s="364"/>
      <c r="AQ47" s="364"/>
      <c r="AR47" s="364"/>
      <c r="AS47" s="362"/>
      <c r="AT47" s="370"/>
      <c r="AU47" s="362"/>
      <c r="AV47" s="364"/>
      <c r="AW47" s="325" t="s">
        <v>348</v>
      </c>
      <c r="AX47" s="367"/>
      <c r="AY47" s="326"/>
      <c r="AZ47" s="326"/>
      <c r="BA47" s="327"/>
      <c r="BB47" s="252"/>
      <c r="BC47" s="354"/>
      <c r="BD47" s="354"/>
      <c r="BE47" s="326"/>
      <c r="BF47" s="314"/>
      <c r="BG47" s="314"/>
      <c r="BH47" s="314"/>
    </row>
    <row r="48" spans="1:60">
      <c r="A48" s="314"/>
      <c r="B48" s="314"/>
      <c r="C48" s="314"/>
      <c r="D48" s="314"/>
      <c r="E48" s="314"/>
      <c r="F48" s="314"/>
      <c r="G48" s="314"/>
      <c r="H48" s="314"/>
      <c r="J48" s="314"/>
      <c r="K48" s="314"/>
      <c r="L48" s="314"/>
      <c r="M48" s="314"/>
      <c r="N48" s="314"/>
      <c r="O48" s="314"/>
      <c r="P48" s="314"/>
      <c r="Q48" s="314"/>
      <c r="R48" s="314"/>
      <c r="S48" s="314"/>
      <c r="T48" s="252"/>
      <c r="U48" s="371"/>
      <c r="V48" s="314"/>
      <c r="W48" s="314"/>
      <c r="X48" s="314"/>
      <c r="Y48" s="314"/>
      <c r="Z48" s="314"/>
      <c r="AA48" s="314"/>
      <c r="AB48" s="314"/>
      <c r="AC48" s="314"/>
      <c r="AD48" s="314"/>
      <c r="AE48" s="314"/>
      <c r="AF48" s="314"/>
      <c r="AG48" s="314"/>
      <c r="AH48" s="314"/>
      <c r="AI48" s="314"/>
      <c r="AJ48" s="251"/>
      <c r="AK48" s="252"/>
      <c r="AL48" s="371"/>
      <c r="AM48" s="314"/>
      <c r="AN48" s="314"/>
      <c r="AO48" s="314"/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251"/>
      <c r="BB48" s="252"/>
      <c r="BC48" s="253"/>
      <c r="BD48" s="253"/>
      <c r="BE48" s="314"/>
      <c r="BF48" s="314"/>
      <c r="BG48" s="314"/>
      <c r="BH48" s="314"/>
    </row>
    <row r="49" spans="1:60">
      <c r="A49" s="314"/>
      <c r="B49" s="314"/>
      <c r="C49" s="314"/>
      <c r="D49" s="314"/>
      <c r="E49" s="314"/>
      <c r="F49" s="314"/>
      <c r="G49" s="314"/>
      <c r="H49" s="314"/>
      <c r="J49" s="314"/>
      <c r="K49" s="314"/>
      <c r="L49" s="314"/>
      <c r="M49" s="314"/>
      <c r="N49" s="314"/>
      <c r="O49" s="314"/>
      <c r="P49" s="314"/>
      <c r="Q49" s="314"/>
      <c r="R49" s="314"/>
      <c r="S49" s="314"/>
      <c r="T49" s="252"/>
      <c r="U49" s="314"/>
      <c r="V49" s="314"/>
      <c r="W49" s="314"/>
      <c r="X49" s="314"/>
      <c r="Y49" s="314"/>
      <c r="Z49" s="314"/>
      <c r="AA49" s="314"/>
      <c r="AB49" s="314"/>
      <c r="AC49" s="314"/>
      <c r="AD49" s="314"/>
      <c r="AE49" s="314"/>
      <c r="AF49" s="314"/>
      <c r="AG49" s="314"/>
      <c r="AH49" s="314"/>
      <c r="AI49" s="314"/>
      <c r="AJ49" s="251"/>
      <c r="AK49" s="252"/>
      <c r="AL49" s="314"/>
      <c r="AM49" s="314"/>
      <c r="AN49" s="314"/>
      <c r="AO49" s="314"/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251"/>
      <c r="BB49" s="252"/>
      <c r="BC49" s="253"/>
      <c r="BD49" s="253"/>
      <c r="BE49" s="314"/>
      <c r="BF49" s="314"/>
      <c r="BG49" s="314"/>
      <c r="BH49" s="314"/>
    </row>
  </sheetData>
  <autoFilter ref="A7:BI21"/>
  <phoneticPr fontId="18"/>
  <conditionalFormatting sqref="A15:N16">
    <cfRule type="expression" dxfId="22" priority="7">
      <formula>$A15="X"</formula>
    </cfRule>
  </conditionalFormatting>
  <conditionalFormatting sqref="O8:R8 A8:N13 O9:AJ9 O10:T13 A14:T14 A17:T20 A21:AJ24 A25:T26 AF25:AJ26">
    <cfRule type="expression" dxfId="21" priority="21">
      <formula>$A8="X"</formula>
    </cfRule>
  </conditionalFormatting>
  <conditionalFormatting sqref="P15:T16 AB25:AB28 AS25:AS28 AW27:AX36 AF27:AG47 AL37:AX37">
    <cfRule type="expression" dxfId="20" priority="19">
      <formula>$A15="X"</formula>
    </cfRule>
  </conditionalFormatting>
  <conditionalFormatting sqref="S8 O15">
    <cfRule type="expression" dxfId="19" priority="20">
      <formula>$A9="X"</formula>
    </cfRule>
  </conditionalFormatting>
  <conditionalFormatting sqref="T8:AK8">
    <cfRule type="expression" dxfId="18" priority="17">
      <formula>$A8="X"</formula>
    </cfRule>
  </conditionalFormatting>
  <conditionalFormatting sqref="U47:U48">
    <cfRule type="expression" dxfId="17" priority="23">
      <formula>$A25="X"</formula>
    </cfRule>
  </conditionalFormatting>
  <conditionalFormatting sqref="U25:AA25 AC25:AE25">
    <cfRule type="expression" dxfId="16" priority="18">
      <formula>$A25="X"</formula>
    </cfRule>
  </conditionalFormatting>
  <conditionalFormatting sqref="U26:AE46">
    <cfRule type="expression" dxfId="15" priority="3">
      <formula>$A26="X"</formula>
    </cfRule>
  </conditionalFormatting>
  <conditionalFormatting sqref="U10:AJ20">
    <cfRule type="expression" dxfId="14" priority="6">
      <formula>$A10="X"</formula>
    </cfRule>
  </conditionalFormatting>
  <conditionalFormatting sqref="V47:AE47">
    <cfRule type="expression" dxfId="13" priority="22">
      <formula>$A26="X"</formula>
    </cfRule>
  </conditionalFormatting>
  <conditionalFormatting sqref="AJ14:AJ20">
    <cfRule type="expression" dxfId="12" priority="2">
      <formula>$A14="X"</formula>
    </cfRule>
  </conditionalFormatting>
  <conditionalFormatting sqref="AK9:AK26">
    <cfRule type="expression" dxfId="11" priority="9">
      <formula>$A9="X"</formula>
    </cfRule>
  </conditionalFormatting>
  <conditionalFormatting sqref="AL47:AL48">
    <cfRule type="expression" dxfId="10" priority="16">
      <formula>$A25="X"</formula>
    </cfRule>
  </conditionalFormatting>
  <conditionalFormatting sqref="AL25:AR25 AT25:AV25">
    <cfRule type="expression" dxfId="9" priority="10">
      <formula>$A25="X"</formula>
    </cfRule>
  </conditionalFormatting>
  <conditionalFormatting sqref="AL26:AV36">
    <cfRule type="expression" dxfId="8" priority="4">
      <formula>$A26="X"</formula>
    </cfRule>
  </conditionalFormatting>
  <conditionalFormatting sqref="AL38:AV46">
    <cfRule type="expression" dxfId="7" priority="13">
      <formula>$A38="X"</formula>
    </cfRule>
  </conditionalFormatting>
  <conditionalFormatting sqref="AL8:BA24">
    <cfRule type="expression" dxfId="6" priority="5">
      <formula>$A8="X"</formula>
    </cfRule>
  </conditionalFormatting>
  <conditionalFormatting sqref="AM47:AV47">
    <cfRule type="expression" dxfId="5" priority="15">
      <formula>$A26="X"</formula>
    </cfRule>
  </conditionalFormatting>
  <conditionalFormatting sqref="AW38:AX47">
    <cfRule type="expression" dxfId="4" priority="14">
      <formula>$A38="X"</formula>
    </cfRule>
  </conditionalFormatting>
  <conditionalFormatting sqref="AW25:BA26">
    <cfRule type="expression" dxfId="3" priority="11">
      <formula>$A25="X"</formula>
    </cfRule>
  </conditionalFormatting>
  <conditionalFormatting sqref="BA9">
    <cfRule type="expression" dxfId="2" priority="1">
      <formula>$A9="X"</formula>
    </cfRule>
  </conditionalFormatting>
  <conditionalFormatting sqref="BB8:BB26">
    <cfRule type="expression" dxfId="1" priority="8">
      <formula>$A8="X"</formula>
    </cfRule>
  </conditionalFormatting>
  <conditionalFormatting sqref="BC8:BE23 AI8:AJ26 AZ8:BA26">
    <cfRule type="expression" dxfId="0" priority="12">
      <formula>#REF!&lt;&gt;"X"</formula>
    </cfRule>
  </conditionalFormatting>
  <pageMargins left="0.23622047244094491" right="0.23622047244094491" top="0.15748031496062992" bottom="0.15748031496062992" header="0" footer="0"/>
  <pageSetup paperSize="9" scale="18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V25"/>
  <sheetViews>
    <sheetView showGridLines="0" workbookViewId="0"/>
  </sheetViews>
  <sheetFormatPr defaultColWidth="11.5" defaultRowHeight="13.5"/>
  <cols>
    <col min="1" max="1" width="7.5" style="372" customWidth="1"/>
    <col min="2" max="2" width="14.83203125" style="372" customWidth="1"/>
    <col min="3" max="3" width="19.1640625" style="372" customWidth="1"/>
    <col min="4" max="4" width="13.83203125" style="372" customWidth="1"/>
    <col min="5" max="5" width="17.33203125" style="372" bestFit="1" customWidth="1"/>
    <col min="6" max="6" width="9.5" style="372" bestFit="1" customWidth="1"/>
    <col min="7" max="7" width="14.6640625" style="372" bestFit="1" customWidth="1"/>
    <col min="8" max="8" width="13.33203125" style="372" bestFit="1" customWidth="1"/>
    <col min="9" max="9" width="12.6640625" style="372" bestFit="1" customWidth="1"/>
    <col min="10" max="10" width="10" style="372" bestFit="1" customWidth="1"/>
    <col min="11" max="11" width="7" style="372" bestFit="1" customWidth="1"/>
    <col min="12" max="12" width="9.5" style="372" bestFit="1" customWidth="1"/>
    <col min="13" max="13" width="13.33203125" style="372" bestFit="1" customWidth="1"/>
    <col min="14" max="14" width="12.6640625" style="372" bestFit="1" customWidth="1"/>
    <col min="15" max="15" width="11.33203125" style="372" bestFit="1" customWidth="1"/>
    <col min="16" max="16" width="7" style="372" bestFit="1" customWidth="1"/>
    <col min="17" max="17" width="9.5" style="372" bestFit="1" customWidth="1"/>
    <col min="18" max="18" width="13.33203125" style="372" bestFit="1" customWidth="1"/>
    <col min="19" max="19" width="12.6640625" style="372" bestFit="1" customWidth="1"/>
    <col min="20" max="20" width="11.33203125" style="372" bestFit="1" customWidth="1"/>
    <col min="21" max="21" width="7" style="372" bestFit="1" customWidth="1"/>
    <col min="22" max="22" width="9.5" style="372" bestFit="1" customWidth="1"/>
    <col min="23" max="23" width="13.33203125" style="372" bestFit="1" customWidth="1"/>
    <col min="24" max="24" width="12.6640625" style="372" bestFit="1" customWidth="1"/>
    <col min="25" max="25" width="11.33203125" style="372" bestFit="1" customWidth="1"/>
    <col min="26" max="26" width="7" style="372" bestFit="1" customWidth="1"/>
    <col min="27" max="27" width="9.5" style="372" bestFit="1" customWidth="1"/>
    <col min="28" max="28" width="13.33203125" style="372" bestFit="1" customWidth="1"/>
    <col min="29" max="29" width="12.6640625" style="372" bestFit="1" customWidth="1"/>
    <col min="30" max="30" width="11.33203125" style="372" bestFit="1" customWidth="1"/>
    <col min="31" max="31" width="7" style="372" bestFit="1" customWidth="1"/>
    <col min="32" max="32" width="9.5" style="372" bestFit="1" customWidth="1"/>
    <col min="33" max="33" width="13.33203125" style="372" bestFit="1" customWidth="1"/>
    <col min="34" max="34" width="12.6640625" style="372" bestFit="1" customWidth="1"/>
    <col min="35" max="35" width="11.33203125" style="372" bestFit="1" customWidth="1"/>
    <col min="36" max="36" width="7" style="372" bestFit="1" customWidth="1"/>
    <col min="37" max="37" width="9.5" style="372" bestFit="1" customWidth="1"/>
    <col min="38" max="38" width="13.33203125" style="372" bestFit="1" customWidth="1"/>
    <col min="39" max="39" width="12.6640625" style="372" bestFit="1" customWidth="1"/>
    <col min="40" max="40" width="11.33203125" style="372" bestFit="1" customWidth="1"/>
    <col min="41" max="41" width="7" style="372" bestFit="1" customWidth="1"/>
    <col min="42" max="42" width="9.5" style="372" bestFit="1" customWidth="1"/>
    <col min="43" max="43" width="13.33203125" style="372" bestFit="1" customWidth="1"/>
    <col min="44" max="44" width="12.6640625" style="372" bestFit="1" customWidth="1"/>
    <col min="45" max="45" width="11.33203125" style="372" bestFit="1" customWidth="1"/>
    <col min="46" max="46" width="7" style="372" bestFit="1" customWidth="1"/>
    <col min="47" max="47" width="9.5" style="372" bestFit="1" customWidth="1"/>
    <col min="48" max="48" width="7" style="372" bestFit="1" customWidth="1"/>
    <col min="49" max="16384" width="11.5" style="372"/>
  </cols>
  <sheetData>
    <row r="2" spans="1:48">
      <c r="A2" s="372" t="s">
        <v>470</v>
      </c>
      <c r="B2" s="372" t="s">
        <v>348</v>
      </c>
      <c r="C2" s="372" t="s">
        <v>348</v>
      </c>
      <c r="D2" s="372" t="s">
        <v>348</v>
      </c>
      <c r="E2" s="372" t="s">
        <v>348</v>
      </c>
      <c r="F2" s="372" t="s">
        <v>348</v>
      </c>
      <c r="G2" s="372" t="s">
        <v>348</v>
      </c>
      <c r="H2" s="372" t="s">
        <v>348</v>
      </c>
      <c r="I2" s="372" t="s">
        <v>348</v>
      </c>
      <c r="J2" s="372" t="s">
        <v>348</v>
      </c>
      <c r="K2" s="372" t="s">
        <v>348</v>
      </c>
      <c r="L2" s="372" t="s">
        <v>348</v>
      </c>
      <c r="M2" s="372" t="s">
        <v>348</v>
      </c>
      <c r="N2" s="372" t="s">
        <v>348</v>
      </c>
      <c r="O2" s="372" t="s">
        <v>348</v>
      </c>
      <c r="P2" s="372" t="s">
        <v>348</v>
      </c>
      <c r="Q2" s="372" t="s">
        <v>348</v>
      </c>
      <c r="R2" s="372" t="s">
        <v>348</v>
      </c>
      <c r="S2" s="372" t="s">
        <v>348</v>
      </c>
      <c r="T2" s="372" t="s">
        <v>348</v>
      </c>
      <c r="U2" s="372" t="s">
        <v>348</v>
      </c>
      <c r="V2" s="372" t="s">
        <v>348</v>
      </c>
      <c r="W2" s="372" t="s">
        <v>348</v>
      </c>
      <c r="X2" s="372" t="s">
        <v>348</v>
      </c>
      <c r="Y2" s="372" t="s">
        <v>348</v>
      </c>
      <c r="Z2" s="372" t="s">
        <v>348</v>
      </c>
      <c r="AA2" s="372" t="s">
        <v>348</v>
      </c>
      <c r="AB2" s="372" t="s">
        <v>348</v>
      </c>
      <c r="AC2" s="372" t="s">
        <v>348</v>
      </c>
      <c r="AD2" s="372" t="s">
        <v>348</v>
      </c>
      <c r="AE2" s="372" t="s">
        <v>348</v>
      </c>
      <c r="AF2" s="372" t="s">
        <v>348</v>
      </c>
      <c r="AG2" s="372" t="s">
        <v>348</v>
      </c>
      <c r="AH2" s="372" t="s">
        <v>348</v>
      </c>
      <c r="AI2" s="372" t="s">
        <v>348</v>
      </c>
      <c r="AJ2" s="372" t="s">
        <v>348</v>
      </c>
      <c r="AK2" s="372" t="s">
        <v>348</v>
      </c>
      <c r="AL2" s="372" t="s">
        <v>348</v>
      </c>
      <c r="AM2" s="372" t="s">
        <v>348</v>
      </c>
      <c r="AN2" s="372" t="s">
        <v>348</v>
      </c>
      <c r="AO2" s="372" t="s">
        <v>348</v>
      </c>
      <c r="AP2" s="372" t="s">
        <v>348</v>
      </c>
      <c r="AQ2" s="372" t="s">
        <v>348</v>
      </c>
      <c r="AR2" s="372" t="s">
        <v>348</v>
      </c>
      <c r="AS2" s="372" t="s">
        <v>348</v>
      </c>
      <c r="AT2" s="372" t="s">
        <v>348</v>
      </c>
      <c r="AU2" s="372" t="s">
        <v>348</v>
      </c>
      <c r="AV2" s="372" t="s">
        <v>348</v>
      </c>
    </row>
    <row r="3" spans="1:48">
      <c r="A3" s="372" t="s">
        <v>471</v>
      </c>
      <c r="B3" s="372" t="s">
        <v>348</v>
      </c>
      <c r="C3" s="372" t="s">
        <v>348</v>
      </c>
      <c r="D3" s="372" t="s">
        <v>348</v>
      </c>
      <c r="E3" s="372" t="s">
        <v>348</v>
      </c>
      <c r="F3" s="372" t="s">
        <v>348</v>
      </c>
      <c r="G3" s="372" t="s">
        <v>348</v>
      </c>
      <c r="H3" s="372" t="s">
        <v>348</v>
      </c>
      <c r="I3" s="372" t="s">
        <v>348</v>
      </c>
      <c r="J3" s="372" t="s">
        <v>348</v>
      </c>
      <c r="K3" s="372" t="s">
        <v>348</v>
      </c>
      <c r="L3" s="372" t="s">
        <v>348</v>
      </c>
      <c r="M3" s="372" t="s">
        <v>348</v>
      </c>
      <c r="N3" s="372" t="s">
        <v>348</v>
      </c>
      <c r="O3" s="372" t="s">
        <v>348</v>
      </c>
      <c r="P3" s="372" t="s">
        <v>348</v>
      </c>
      <c r="Q3" s="372" t="s">
        <v>348</v>
      </c>
      <c r="R3" s="372" t="s">
        <v>348</v>
      </c>
      <c r="S3" s="372" t="s">
        <v>348</v>
      </c>
      <c r="T3" s="372" t="s">
        <v>348</v>
      </c>
      <c r="U3" s="372" t="s">
        <v>348</v>
      </c>
      <c r="V3" s="372" t="s">
        <v>348</v>
      </c>
      <c r="W3" s="372" t="s">
        <v>348</v>
      </c>
      <c r="X3" s="372" t="s">
        <v>348</v>
      </c>
      <c r="Y3" s="372" t="s">
        <v>348</v>
      </c>
      <c r="Z3" s="372" t="s">
        <v>348</v>
      </c>
      <c r="AA3" s="372" t="s">
        <v>348</v>
      </c>
      <c r="AB3" s="372" t="s">
        <v>348</v>
      </c>
      <c r="AC3" s="372" t="s">
        <v>348</v>
      </c>
      <c r="AD3" s="372" t="s">
        <v>348</v>
      </c>
      <c r="AE3" s="372" t="s">
        <v>348</v>
      </c>
      <c r="AF3" s="372" t="s">
        <v>348</v>
      </c>
      <c r="AG3" s="372" t="s">
        <v>348</v>
      </c>
      <c r="AH3" s="372" t="s">
        <v>348</v>
      </c>
      <c r="AI3" s="372" t="s">
        <v>348</v>
      </c>
      <c r="AJ3" s="372" t="s">
        <v>348</v>
      </c>
      <c r="AK3" s="372" t="s">
        <v>348</v>
      </c>
      <c r="AL3" s="372" t="s">
        <v>348</v>
      </c>
      <c r="AM3" s="372" t="s">
        <v>348</v>
      </c>
      <c r="AN3" s="372" t="s">
        <v>348</v>
      </c>
      <c r="AO3" s="372" t="s">
        <v>348</v>
      </c>
      <c r="AP3" s="372" t="s">
        <v>348</v>
      </c>
      <c r="AQ3" s="372" t="s">
        <v>348</v>
      </c>
      <c r="AR3" s="372" t="s">
        <v>348</v>
      </c>
      <c r="AS3" s="372" t="s">
        <v>348</v>
      </c>
      <c r="AT3" s="372" t="s">
        <v>348</v>
      </c>
      <c r="AU3" s="372" t="s">
        <v>348</v>
      </c>
      <c r="AV3" s="372" t="s">
        <v>348</v>
      </c>
    </row>
    <row r="4" spans="1:48">
      <c r="A4" s="372" t="s">
        <v>348</v>
      </c>
      <c r="B4" s="372" t="s">
        <v>348</v>
      </c>
      <c r="C4" s="372" t="s">
        <v>348</v>
      </c>
      <c r="D4" s="372" t="s">
        <v>348</v>
      </c>
      <c r="E4" s="372" t="s">
        <v>348</v>
      </c>
      <c r="F4" s="372" t="s">
        <v>348</v>
      </c>
      <c r="G4" s="372" t="s">
        <v>348</v>
      </c>
      <c r="H4" s="372" t="s">
        <v>348</v>
      </c>
      <c r="I4" s="372" t="s">
        <v>348</v>
      </c>
      <c r="J4" s="372" t="s">
        <v>348</v>
      </c>
      <c r="K4" s="372" t="s">
        <v>348</v>
      </c>
      <c r="L4" s="372" t="s">
        <v>348</v>
      </c>
      <c r="M4" s="372" t="s">
        <v>348</v>
      </c>
      <c r="N4" s="372" t="s">
        <v>348</v>
      </c>
      <c r="O4" s="372" t="s">
        <v>348</v>
      </c>
      <c r="P4" s="372" t="s">
        <v>348</v>
      </c>
      <c r="Q4" s="372" t="s">
        <v>348</v>
      </c>
      <c r="R4" s="372" t="s">
        <v>348</v>
      </c>
      <c r="S4" s="372" t="s">
        <v>348</v>
      </c>
      <c r="T4" s="372" t="s">
        <v>348</v>
      </c>
      <c r="U4" s="372" t="s">
        <v>348</v>
      </c>
      <c r="V4" s="372" t="s">
        <v>348</v>
      </c>
      <c r="W4" s="372" t="s">
        <v>348</v>
      </c>
      <c r="X4" s="372" t="s">
        <v>348</v>
      </c>
      <c r="Y4" s="372" t="s">
        <v>348</v>
      </c>
      <c r="Z4" s="372" t="s">
        <v>348</v>
      </c>
      <c r="AA4" s="372" t="s">
        <v>348</v>
      </c>
      <c r="AB4" s="372" t="s">
        <v>348</v>
      </c>
      <c r="AC4" s="372" t="s">
        <v>348</v>
      </c>
      <c r="AD4" s="372" t="s">
        <v>348</v>
      </c>
      <c r="AE4" s="372" t="s">
        <v>348</v>
      </c>
      <c r="AF4" s="372" t="s">
        <v>348</v>
      </c>
      <c r="AG4" s="372" t="s">
        <v>348</v>
      </c>
      <c r="AH4" s="372" t="s">
        <v>348</v>
      </c>
      <c r="AI4" s="372" t="s">
        <v>348</v>
      </c>
      <c r="AJ4" s="372" t="s">
        <v>348</v>
      </c>
      <c r="AK4" s="372" t="s">
        <v>348</v>
      </c>
      <c r="AL4" s="372" t="s">
        <v>348</v>
      </c>
      <c r="AM4" s="372" t="s">
        <v>348</v>
      </c>
      <c r="AN4" s="372" t="s">
        <v>348</v>
      </c>
      <c r="AO4" s="372" t="s">
        <v>348</v>
      </c>
      <c r="AP4" s="372" t="s">
        <v>348</v>
      </c>
      <c r="AQ4" s="372" t="s">
        <v>348</v>
      </c>
      <c r="AR4" s="372" t="s">
        <v>348</v>
      </c>
      <c r="AS4" s="372" t="s">
        <v>348</v>
      </c>
      <c r="AT4" s="372" t="s">
        <v>348</v>
      </c>
      <c r="AU4" s="372" t="s">
        <v>348</v>
      </c>
      <c r="AV4" s="372" t="s">
        <v>348</v>
      </c>
    </row>
    <row r="5" spans="1:48">
      <c r="A5" s="372" t="s">
        <v>348</v>
      </c>
      <c r="B5" s="372" t="s">
        <v>472</v>
      </c>
      <c r="C5" s="372" t="s">
        <v>348</v>
      </c>
      <c r="D5" s="372" t="s">
        <v>348</v>
      </c>
      <c r="E5" s="372" t="s">
        <v>348</v>
      </c>
      <c r="F5" s="372" t="s">
        <v>348</v>
      </c>
      <c r="G5" s="372" t="s">
        <v>348</v>
      </c>
      <c r="H5" s="372" t="s">
        <v>348</v>
      </c>
      <c r="I5" s="372" t="s">
        <v>348</v>
      </c>
      <c r="J5" s="372" t="s">
        <v>348</v>
      </c>
      <c r="K5" s="372" t="s">
        <v>348</v>
      </c>
      <c r="L5" s="372" t="s">
        <v>348</v>
      </c>
      <c r="M5" s="372" t="s">
        <v>348</v>
      </c>
      <c r="N5" s="372" t="s">
        <v>348</v>
      </c>
      <c r="O5" s="372" t="s">
        <v>348</v>
      </c>
      <c r="P5" s="372" t="s">
        <v>348</v>
      </c>
      <c r="Q5" s="372" t="s">
        <v>348</v>
      </c>
      <c r="R5" s="372" t="s">
        <v>348</v>
      </c>
      <c r="S5" s="372" t="s">
        <v>348</v>
      </c>
      <c r="T5" s="372" t="s">
        <v>348</v>
      </c>
      <c r="U5" s="372" t="s">
        <v>348</v>
      </c>
      <c r="V5" s="372" t="s">
        <v>348</v>
      </c>
      <c r="W5" s="372" t="s">
        <v>348</v>
      </c>
      <c r="X5" s="372" t="s">
        <v>348</v>
      </c>
      <c r="Y5" s="372" t="s">
        <v>348</v>
      </c>
      <c r="Z5" s="372" t="s">
        <v>348</v>
      </c>
      <c r="AA5" s="372" t="s">
        <v>348</v>
      </c>
      <c r="AB5" s="372" t="s">
        <v>348</v>
      </c>
      <c r="AC5" s="372" t="s">
        <v>348</v>
      </c>
      <c r="AD5" s="372" t="s">
        <v>348</v>
      </c>
      <c r="AE5" s="372" t="s">
        <v>348</v>
      </c>
      <c r="AF5" s="372" t="s">
        <v>348</v>
      </c>
      <c r="AG5" s="372" t="s">
        <v>348</v>
      </c>
      <c r="AH5" s="372" t="s">
        <v>348</v>
      </c>
      <c r="AI5" s="372" t="s">
        <v>348</v>
      </c>
      <c r="AJ5" s="372" t="s">
        <v>348</v>
      </c>
      <c r="AK5" s="372" t="s">
        <v>348</v>
      </c>
      <c r="AL5" s="372" t="s">
        <v>348</v>
      </c>
      <c r="AM5" s="372" t="s">
        <v>348</v>
      </c>
      <c r="AN5" s="372" t="s">
        <v>348</v>
      </c>
      <c r="AO5" s="372" t="s">
        <v>348</v>
      </c>
      <c r="AP5" s="372" t="s">
        <v>348</v>
      </c>
      <c r="AQ5" s="372" t="s">
        <v>348</v>
      </c>
      <c r="AR5" s="372" t="s">
        <v>348</v>
      </c>
      <c r="AS5" s="372" t="s">
        <v>348</v>
      </c>
      <c r="AT5" s="372" t="s">
        <v>348</v>
      </c>
      <c r="AU5" s="372" t="s">
        <v>348</v>
      </c>
      <c r="AV5" s="372" t="s">
        <v>348</v>
      </c>
    </row>
    <row r="6" spans="1:48">
      <c r="A6" s="372" t="s">
        <v>348</v>
      </c>
      <c r="B6" s="372" t="s">
        <v>473</v>
      </c>
      <c r="C6" s="372" t="s">
        <v>348</v>
      </c>
      <c r="D6" s="372" t="s">
        <v>348</v>
      </c>
      <c r="E6" s="372" t="s">
        <v>348</v>
      </c>
      <c r="F6" s="372" t="s">
        <v>348</v>
      </c>
      <c r="G6" s="372" t="s">
        <v>348</v>
      </c>
      <c r="H6" s="372" t="s">
        <v>348</v>
      </c>
      <c r="I6" s="372" t="s">
        <v>348</v>
      </c>
      <c r="J6" s="372" t="s">
        <v>348</v>
      </c>
      <c r="K6" s="372" t="s">
        <v>348</v>
      </c>
      <c r="L6" s="372" t="s">
        <v>348</v>
      </c>
      <c r="M6" s="372" t="s">
        <v>348</v>
      </c>
      <c r="N6" s="372" t="s">
        <v>348</v>
      </c>
      <c r="O6" s="372" t="s">
        <v>348</v>
      </c>
      <c r="P6" s="372" t="s">
        <v>348</v>
      </c>
      <c r="Q6" s="372" t="s">
        <v>348</v>
      </c>
      <c r="R6" s="372" t="s">
        <v>348</v>
      </c>
      <c r="S6" s="372" t="s">
        <v>348</v>
      </c>
      <c r="T6" s="372" t="s">
        <v>348</v>
      </c>
      <c r="U6" s="372" t="s">
        <v>348</v>
      </c>
      <c r="V6" s="372" t="s">
        <v>348</v>
      </c>
      <c r="W6" s="372" t="s">
        <v>348</v>
      </c>
      <c r="X6" s="372" t="s">
        <v>348</v>
      </c>
      <c r="Y6" s="372" t="s">
        <v>348</v>
      </c>
      <c r="Z6" s="372" t="s">
        <v>348</v>
      </c>
      <c r="AA6" s="372" t="s">
        <v>348</v>
      </c>
      <c r="AB6" s="372" t="s">
        <v>348</v>
      </c>
      <c r="AC6" s="372" t="s">
        <v>348</v>
      </c>
      <c r="AD6" s="372" t="s">
        <v>348</v>
      </c>
      <c r="AE6" s="372" t="s">
        <v>348</v>
      </c>
      <c r="AF6" s="372" t="s">
        <v>348</v>
      </c>
      <c r="AG6" s="372" t="s">
        <v>348</v>
      </c>
      <c r="AH6" s="372" t="s">
        <v>348</v>
      </c>
      <c r="AI6" s="372" t="s">
        <v>348</v>
      </c>
      <c r="AJ6" s="372" t="s">
        <v>348</v>
      </c>
      <c r="AK6" s="372" t="s">
        <v>348</v>
      </c>
      <c r="AL6" s="372" t="s">
        <v>348</v>
      </c>
      <c r="AM6" s="372" t="s">
        <v>348</v>
      </c>
      <c r="AN6" s="372" t="s">
        <v>348</v>
      </c>
      <c r="AO6" s="372" t="s">
        <v>348</v>
      </c>
      <c r="AP6" s="372" t="s">
        <v>348</v>
      </c>
      <c r="AQ6" s="372" t="s">
        <v>348</v>
      </c>
      <c r="AR6" s="372" t="s">
        <v>348</v>
      </c>
      <c r="AS6" s="372" t="s">
        <v>348</v>
      </c>
      <c r="AT6" s="372" t="s">
        <v>348</v>
      </c>
      <c r="AU6" s="372" t="s">
        <v>348</v>
      </c>
      <c r="AV6" s="372" t="s">
        <v>348</v>
      </c>
    </row>
    <row r="7" spans="1:48">
      <c r="A7" s="372" t="s">
        <v>348</v>
      </c>
      <c r="B7" s="372" t="s">
        <v>348</v>
      </c>
      <c r="C7" s="372" t="s">
        <v>348</v>
      </c>
      <c r="D7" s="372" t="s">
        <v>348</v>
      </c>
      <c r="E7" s="372" t="s">
        <v>348</v>
      </c>
      <c r="F7" s="372" t="s">
        <v>348</v>
      </c>
      <c r="G7" s="372" t="s">
        <v>348</v>
      </c>
      <c r="H7" s="372" t="s">
        <v>348</v>
      </c>
      <c r="I7" s="372" t="s">
        <v>348</v>
      </c>
      <c r="J7" s="372" t="s">
        <v>348</v>
      </c>
      <c r="K7" s="372" t="s">
        <v>348</v>
      </c>
      <c r="L7" s="372" t="s">
        <v>348</v>
      </c>
      <c r="M7" s="372" t="s">
        <v>348</v>
      </c>
      <c r="N7" s="372" t="s">
        <v>348</v>
      </c>
      <c r="O7" s="372" t="s">
        <v>348</v>
      </c>
      <c r="P7" s="372" t="s">
        <v>348</v>
      </c>
      <c r="Q7" s="372" t="s">
        <v>348</v>
      </c>
      <c r="R7" s="372" t="s">
        <v>348</v>
      </c>
      <c r="S7" s="372" t="s">
        <v>348</v>
      </c>
      <c r="T7" s="372" t="s">
        <v>348</v>
      </c>
      <c r="U7" s="372" t="s">
        <v>348</v>
      </c>
      <c r="V7" s="372" t="s">
        <v>348</v>
      </c>
      <c r="W7" s="372" t="s">
        <v>348</v>
      </c>
      <c r="X7" s="372" t="s">
        <v>348</v>
      </c>
      <c r="Y7" s="372" t="s">
        <v>348</v>
      </c>
      <c r="Z7" s="372" t="s">
        <v>348</v>
      </c>
      <c r="AA7" s="372" t="s">
        <v>348</v>
      </c>
      <c r="AB7" s="372" t="s">
        <v>348</v>
      </c>
      <c r="AC7" s="372" t="s">
        <v>348</v>
      </c>
      <c r="AD7" s="372" t="s">
        <v>348</v>
      </c>
      <c r="AE7" s="372" t="s">
        <v>348</v>
      </c>
      <c r="AF7" s="372" t="s">
        <v>348</v>
      </c>
      <c r="AG7" s="372" t="s">
        <v>348</v>
      </c>
      <c r="AH7" s="372" t="s">
        <v>348</v>
      </c>
      <c r="AI7" s="372" t="s">
        <v>348</v>
      </c>
      <c r="AJ7" s="372" t="s">
        <v>348</v>
      </c>
      <c r="AK7" s="372" t="s">
        <v>348</v>
      </c>
      <c r="AL7" s="372" t="s">
        <v>348</v>
      </c>
      <c r="AM7" s="372" t="s">
        <v>348</v>
      </c>
      <c r="AN7" s="372" t="s">
        <v>348</v>
      </c>
      <c r="AO7" s="372" t="s">
        <v>348</v>
      </c>
      <c r="AP7" s="372" t="s">
        <v>348</v>
      </c>
      <c r="AQ7" s="372" t="s">
        <v>348</v>
      </c>
      <c r="AR7" s="372" t="s">
        <v>348</v>
      </c>
      <c r="AS7" s="372" t="s">
        <v>348</v>
      </c>
      <c r="AT7" s="372" t="s">
        <v>348</v>
      </c>
      <c r="AU7" s="372" t="s">
        <v>348</v>
      </c>
      <c r="AV7" s="372" t="s">
        <v>348</v>
      </c>
    </row>
    <row r="8" spans="1:48" s="373" customFormat="1">
      <c r="A8" s="373" t="s">
        <v>348</v>
      </c>
      <c r="B8" s="519" t="s">
        <v>474</v>
      </c>
      <c r="C8" s="519" t="s">
        <v>433</v>
      </c>
      <c r="D8" s="519" t="s">
        <v>434</v>
      </c>
      <c r="E8" s="519" t="s">
        <v>435</v>
      </c>
      <c r="F8" s="519" t="s">
        <v>436</v>
      </c>
      <c r="G8" s="519" t="s">
        <v>437</v>
      </c>
      <c r="H8" s="520" t="s">
        <v>475</v>
      </c>
      <c r="I8" s="520"/>
      <c r="J8" s="520"/>
      <c r="K8" s="520"/>
      <c r="L8" s="520"/>
      <c r="M8" s="520" t="s">
        <v>476</v>
      </c>
      <c r="N8" s="520"/>
      <c r="O8" s="520"/>
      <c r="P8" s="520"/>
      <c r="Q8" s="520"/>
      <c r="R8" s="520" t="s">
        <v>477</v>
      </c>
      <c r="S8" s="520"/>
      <c r="T8" s="520"/>
      <c r="U8" s="520"/>
      <c r="V8" s="520"/>
      <c r="W8" s="520" t="s">
        <v>478</v>
      </c>
      <c r="X8" s="520"/>
      <c r="Y8" s="520"/>
      <c r="Z8" s="520"/>
      <c r="AA8" s="520"/>
      <c r="AB8" s="520" t="s">
        <v>479</v>
      </c>
      <c r="AC8" s="520"/>
      <c r="AD8" s="520"/>
      <c r="AE8" s="520"/>
      <c r="AF8" s="520"/>
      <c r="AG8" s="520" t="s">
        <v>480</v>
      </c>
      <c r="AH8" s="520"/>
      <c r="AI8" s="520"/>
      <c r="AJ8" s="520"/>
      <c r="AK8" s="520"/>
      <c r="AL8" s="520" t="s">
        <v>481</v>
      </c>
      <c r="AM8" s="520"/>
      <c r="AN8" s="520"/>
      <c r="AO8" s="520"/>
      <c r="AP8" s="520"/>
      <c r="AQ8" s="520" t="s">
        <v>482</v>
      </c>
      <c r="AR8" s="520"/>
      <c r="AS8" s="520"/>
      <c r="AT8" s="520"/>
      <c r="AU8" s="520"/>
      <c r="AV8" s="521" t="s">
        <v>483</v>
      </c>
    </row>
    <row r="9" spans="1:48" s="373" customFormat="1" ht="40.5">
      <c r="A9" s="373" t="s">
        <v>348</v>
      </c>
      <c r="B9" s="519"/>
      <c r="C9" s="519"/>
      <c r="D9" s="519"/>
      <c r="E9" s="519"/>
      <c r="F9" s="519"/>
      <c r="G9" s="519"/>
      <c r="H9" s="374" t="s">
        <v>484</v>
      </c>
      <c r="I9" s="375" t="s">
        <v>485</v>
      </c>
      <c r="J9" s="374" t="s">
        <v>438</v>
      </c>
      <c r="K9" s="374" t="s">
        <v>439</v>
      </c>
      <c r="L9" s="374" t="s">
        <v>440</v>
      </c>
      <c r="M9" s="374" t="s">
        <v>484</v>
      </c>
      <c r="N9" s="375" t="s">
        <v>485</v>
      </c>
      <c r="O9" s="374" t="s">
        <v>438</v>
      </c>
      <c r="P9" s="374" t="s">
        <v>439</v>
      </c>
      <c r="Q9" s="374" t="s">
        <v>440</v>
      </c>
      <c r="R9" s="374" t="s">
        <v>484</v>
      </c>
      <c r="S9" s="375" t="s">
        <v>485</v>
      </c>
      <c r="T9" s="374" t="s">
        <v>438</v>
      </c>
      <c r="U9" s="374" t="s">
        <v>439</v>
      </c>
      <c r="V9" s="374" t="s">
        <v>440</v>
      </c>
      <c r="W9" s="374" t="s">
        <v>484</v>
      </c>
      <c r="X9" s="375" t="s">
        <v>485</v>
      </c>
      <c r="Y9" s="374" t="s">
        <v>438</v>
      </c>
      <c r="Z9" s="374" t="s">
        <v>439</v>
      </c>
      <c r="AA9" s="374" t="s">
        <v>440</v>
      </c>
      <c r="AB9" s="374" t="s">
        <v>484</v>
      </c>
      <c r="AC9" s="375" t="s">
        <v>485</v>
      </c>
      <c r="AD9" s="374" t="s">
        <v>438</v>
      </c>
      <c r="AE9" s="374" t="s">
        <v>439</v>
      </c>
      <c r="AF9" s="374" t="s">
        <v>440</v>
      </c>
      <c r="AG9" s="374" t="s">
        <v>484</v>
      </c>
      <c r="AH9" s="375" t="s">
        <v>485</v>
      </c>
      <c r="AI9" s="374" t="s">
        <v>438</v>
      </c>
      <c r="AJ9" s="374" t="s">
        <v>439</v>
      </c>
      <c r="AK9" s="374" t="s">
        <v>440</v>
      </c>
      <c r="AL9" s="374" t="s">
        <v>484</v>
      </c>
      <c r="AM9" s="375" t="s">
        <v>485</v>
      </c>
      <c r="AN9" s="374" t="s">
        <v>438</v>
      </c>
      <c r="AO9" s="374" t="s">
        <v>439</v>
      </c>
      <c r="AP9" s="374" t="s">
        <v>440</v>
      </c>
      <c r="AQ9" s="374" t="s">
        <v>484</v>
      </c>
      <c r="AR9" s="375" t="s">
        <v>485</v>
      </c>
      <c r="AS9" s="374" t="s">
        <v>438</v>
      </c>
      <c r="AT9" s="374" t="s">
        <v>439</v>
      </c>
      <c r="AU9" s="374" t="s">
        <v>440</v>
      </c>
      <c r="AV9" s="522"/>
    </row>
    <row r="10" spans="1:48">
      <c r="A10" s="372" t="s">
        <v>348</v>
      </c>
      <c r="B10" s="376" t="s">
        <v>441</v>
      </c>
      <c r="C10" s="376" t="s">
        <v>442</v>
      </c>
      <c r="D10" s="376" t="s">
        <v>486</v>
      </c>
      <c r="E10" s="376" t="s">
        <v>487</v>
      </c>
      <c r="F10" s="376" t="s">
        <v>443</v>
      </c>
      <c r="G10" s="377" t="s">
        <v>444</v>
      </c>
      <c r="H10" s="376" t="s">
        <v>445</v>
      </c>
      <c r="I10" s="376" t="s">
        <v>446</v>
      </c>
      <c r="J10" s="376" t="s">
        <v>447</v>
      </c>
      <c r="K10" s="376" t="s">
        <v>448</v>
      </c>
      <c r="L10" s="376" t="s">
        <v>449</v>
      </c>
      <c r="M10" s="376" t="s">
        <v>450</v>
      </c>
      <c r="N10" s="376" t="s">
        <v>451</v>
      </c>
      <c r="O10" s="376" t="s">
        <v>452</v>
      </c>
      <c r="P10" s="376" t="s">
        <v>448</v>
      </c>
      <c r="Q10" s="376" t="s">
        <v>453</v>
      </c>
      <c r="R10" s="376" t="s">
        <v>454</v>
      </c>
      <c r="S10" s="376" t="s">
        <v>455</v>
      </c>
      <c r="T10" s="376" t="s">
        <v>456</v>
      </c>
      <c r="U10" s="376" t="s">
        <v>448</v>
      </c>
      <c r="V10" s="376" t="s">
        <v>449</v>
      </c>
      <c r="W10" s="376" t="s">
        <v>457</v>
      </c>
      <c r="X10" s="376" t="s">
        <v>458</v>
      </c>
      <c r="Y10" s="376" t="s">
        <v>459</v>
      </c>
      <c r="Z10" s="376" t="s">
        <v>448</v>
      </c>
      <c r="AA10" s="376" t="s">
        <v>449</v>
      </c>
      <c r="AB10" s="376" t="s">
        <v>460</v>
      </c>
      <c r="AC10" s="376" t="s">
        <v>461</v>
      </c>
      <c r="AD10" s="376" t="s">
        <v>462</v>
      </c>
      <c r="AE10" s="376" t="s">
        <v>448</v>
      </c>
      <c r="AF10" s="376" t="s">
        <v>453</v>
      </c>
      <c r="AG10" s="378" t="s">
        <v>348</v>
      </c>
      <c r="AH10" s="378" t="s">
        <v>463</v>
      </c>
      <c r="AI10" s="378" t="s">
        <v>464</v>
      </c>
      <c r="AJ10" s="378" t="s">
        <v>448</v>
      </c>
      <c r="AK10" s="378" t="s">
        <v>348</v>
      </c>
      <c r="AL10" s="378" t="s">
        <v>348</v>
      </c>
      <c r="AM10" s="378" t="s">
        <v>463</v>
      </c>
      <c r="AN10" s="378" t="s">
        <v>464</v>
      </c>
      <c r="AO10" s="378" t="s">
        <v>448</v>
      </c>
      <c r="AP10" s="378" t="s">
        <v>348</v>
      </c>
      <c r="AQ10" s="378" t="s">
        <v>348</v>
      </c>
      <c r="AR10" s="378" t="s">
        <v>463</v>
      </c>
      <c r="AS10" s="378" t="s">
        <v>464</v>
      </c>
      <c r="AT10" s="378" t="s">
        <v>448</v>
      </c>
      <c r="AU10" s="378" t="s">
        <v>348</v>
      </c>
      <c r="AV10" s="376" t="s">
        <v>348</v>
      </c>
    </row>
    <row r="11" spans="1:48">
      <c r="A11" s="372" t="s">
        <v>348</v>
      </c>
      <c r="B11" s="376" t="s">
        <v>441</v>
      </c>
      <c r="C11" s="376" t="s">
        <v>442</v>
      </c>
      <c r="D11" s="376" t="s">
        <v>486</v>
      </c>
      <c r="E11" s="376" t="s">
        <v>487</v>
      </c>
      <c r="F11" s="376" t="s">
        <v>465</v>
      </c>
      <c r="G11" s="379" t="s">
        <v>466</v>
      </c>
      <c r="H11" s="376" t="s">
        <v>467</v>
      </c>
      <c r="I11" s="376" t="s">
        <v>468</v>
      </c>
      <c r="J11" s="376" t="s">
        <v>469</v>
      </c>
      <c r="K11" s="376" t="s">
        <v>448</v>
      </c>
      <c r="L11" s="376" t="s">
        <v>449</v>
      </c>
      <c r="M11" s="378" t="s">
        <v>348</v>
      </c>
      <c r="N11" s="378" t="s">
        <v>463</v>
      </c>
      <c r="O11" s="378" t="s">
        <v>464</v>
      </c>
      <c r="P11" s="378" t="s">
        <v>448</v>
      </c>
      <c r="Q11" s="378" t="s">
        <v>348</v>
      </c>
      <c r="R11" s="378" t="s">
        <v>348</v>
      </c>
      <c r="S11" s="378" t="s">
        <v>463</v>
      </c>
      <c r="T11" s="378" t="s">
        <v>464</v>
      </c>
      <c r="U11" s="378" t="s">
        <v>448</v>
      </c>
      <c r="V11" s="378" t="s">
        <v>348</v>
      </c>
      <c r="W11" s="378" t="s">
        <v>348</v>
      </c>
      <c r="X11" s="378" t="s">
        <v>463</v>
      </c>
      <c r="Y11" s="378" t="s">
        <v>464</v>
      </c>
      <c r="Z11" s="378" t="s">
        <v>448</v>
      </c>
      <c r="AA11" s="378" t="s">
        <v>348</v>
      </c>
      <c r="AB11" s="378" t="s">
        <v>348</v>
      </c>
      <c r="AC11" s="378" t="s">
        <v>463</v>
      </c>
      <c r="AD11" s="378" t="s">
        <v>464</v>
      </c>
      <c r="AE11" s="378" t="s">
        <v>448</v>
      </c>
      <c r="AF11" s="378" t="s">
        <v>348</v>
      </c>
      <c r="AG11" s="378" t="s">
        <v>348</v>
      </c>
      <c r="AH11" s="378" t="s">
        <v>463</v>
      </c>
      <c r="AI11" s="378" t="s">
        <v>464</v>
      </c>
      <c r="AJ11" s="378" t="s">
        <v>448</v>
      </c>
      <c r="AK11" s="378" t="s">
        <v>348</v>
      </c>
      <c r="AL11" s="378" t="s">
        <v>348</v>
      </c>
      <c r="AM11" s="378" t="s">
        <v>463</v>
      </c>
      <c r="AN11" s="378" t="s">
        <v>464</v>
      </c>
      <c r="AO11" s="378" t="s">
        <v>448</v>
      </c>
      <c r="AP11" s="378" t="s">
        <v>348</v>
      </c>
      <c r="AQ11" s="378" t="s">
        <v>348</v>
      </c>
      <c r="AR11" s="378" t="s">
        <v>463</v>
      </c>
      <c r="AS11" s="378" t="s">
        <v>464</v>
      </c>
      <c r="AT11" s="378" t="s">
        <v>448</v>
      </c>
      <c r="AU11" s="378" t="s">
        <v>348</v>
      </c>
      <c r="AV11" s="376" t="s">
        <v>348</v>
      </c>
    </row>
    <row r="12" spans="1:48">
      <c r="A12" s="372" t="s">
        <v>348</v>
      </c>
      <c r="B12" s="372" t="s">
        <v>348</v>
      </c>
      <c r="C12" s="372" t="s">
        <v>348</v>
      </c>
      <c r="D12" s="372" t="s">
        <v>348</v>
      </c>
      <c r="E12" s="372" t="s">
        <v>348</v>
      </c>
      <c r="F12" s="372" t="s">
        <v>348</v>
      </c>
      <c r="G12" s="372" t="s">
        <v>348</v>
      </c>
      <c r="H12" s="372" t="s">
        <v>348</v>
      </c>
      <c r="I12" s="372" t="s">
        <v>348</v>
      </c>
      <c r="J12" s="372" t="s">
        <v>348</v>
      </c>
      <c r="K12" s="372" t="s">
        <v>348</v>
      </c>
      <c r="L12" s="372" t="s">
        <v>348</v>
      </c>
      <c r="M12" s="372" t="s">
        <v>348</v>
      </c>
      <c r="N12" s="372" t="s">
        <v>348</v>
      </c>
      <c r="O12" s="372" t="s">
        <v>348</v>
      </c>
      <c r="P12" s="372" t="s">
        <v>348</v>
      </c>
      <c r="Q12" s="372" t="s">
        <v>348</v>
      </c>
      <c r="R12" s="372" t="s">
        <v>348</v>
      </c>
      <c r="S12" s="372" t="s">
        <v>348</v>
      </c>
      <c r="T12" s="372" t="s">
        <v>348</v>
      </c>
      <c r="U12" s="372" t="s">
        <v>348</v>
      </c>
      <c r="V12" s="372" t="s">
        <v>348</v>
      </c>
      <c r="W12" s="372" t="s">
        <v>348</v>
      </c>
      <c r="X12" s="372" t="s">
        <v>348</v>
      </c>
      <c r="Y12" s="372" t="s">
        <v>348</v>
      </c>
      <c r="Z12" s="372" t="s">
        <v>348</v>
      </c>
      <c r="AA12" s="372" t="s">
        <v>348</v>
      </c>
      <c r="AB12" s="372" t="s">
        <v>348</v>
      </c>
      <c r="AC12" s="372" t="s">
        <v>348</v>
      </c>
      <c r="AD12" s="372" t="s">
        <v>348</v>
      </c>
      <c r="AE12" s="372" t="s">
        <v>348</v>
      </c>
      <c r="AF12" s="372" t="s">
        <v>348</v>
      </c>
      <c r="AG12" s="372" t="s">
        <v>348</v>
      </c>
      <c r="AH12" s="372" t="s">
        <v>348</v>
      </c>
      <c r="AI12" s="372" t="s">
        <v>348</v>
      </c>
      <c r="AJ12" s="372" t="s">
        <v>348</v>
      </c>
      <c r="AK12" s="372" t="s">
        <v>348</v>
      </c>
      <c r="AL12" s="372" t="s">
        <v>348</v>
      </c>
      <c r="AM12" s="372" t="s">
        <v>348</v>
      </c>
      <c r="AN12" s="372" t="s">
        <v>348</v>
      </c>
      <c r="AO12" s="372" t="s">
        <v>348</v>
      </c>
      <c r="AP12" s="372" t="s">
        <v>348</v>
      </c>
      <c r="AQ12" s="372" t="s">
        <v>348</v>
      </c>
      <c r="AR12" s="372" t="s">
        <v>348</v>
      </c>
      <c r="AS12" s="372" t="s">
        <v>348</v>
      </c>
      <c r="AT12" s="372" t="s">
        <v>348</v>
      </c>
      <c r="AU12" s="372" t="s">
        <v>348</v>
      </c>
      <c r="AV12" s="372" t="s">
        <v>348</v>
      </c>
    </row>
    <row r="13" spans="1:48">
      <c r="A13" s="372" t="s">
        <v>348</v>
      </c>
      <c r="B13" s="372" t="s">
        <v>348</v>
      </c>
      <c r="C13" s="372" t="s">
        <v>348</v>
      </c>
      <c r="D13" s="372" t="s">
        <v>348</v>
      </c>
      <c r="E13" s="372" t="s">
        <v>348</v>
      </c>
      <c r="F13" s="372" t="s">
        <v>348</v>
      </c>
      <c r="G13" s="372" t="s">
        <v>348</v>
      </c>
      <c r="H13" s="372" t="s">
        <v>348</v>
      </c>
      <c r="I13" s="372" t="s">
        <v>348</v>
      </c>
      <c r="J13" s="372" t="s">
        <v>348</v>
      </c>
      <c r="K13" s="372" t="s">
        <v>348</v>
      </c>
      <c r="L13" s="372" t="s">
        <v>348</v>
      </c>
      <c r="M13" s="372" t="s">
        <v>348</v>
      </c>
      <c r="N13" s="372" t="s">
        <v>348</v>
      </c>
      <c r="O13" s="372" t="s">
        <v>348</v>
      </c>
      <c r="P13" s="372" t="s">
        <v>348</v>
      </c>
      <c r="Q13" s="372" t="s">
        <v>348</v>
      </c>
      <c r="R13" s="372" t="s">
        <v>348</v>
      </c>
      <c r="S13" s="372" t="s">
        <v>348</v>
      </c>
      <c r="T13" s="372" t="s">
        <v>348</v>
      </c>
      <c r="U13" s="372" t="s">
        <v>348</v>
      </c>
      <c r="V13" s="372" t="s">
        <v>348</v>
      </c>
      <c r="W13" s="372" t="s">
        <v>348</v>
      </c>
      <c r="X13" s="372" t="s">
        <v>348</v>
      </c>
      <c r="Y13" s="372" t="s">
        <v>348</v>
      </c>
      <c r="Z13" s="372" t="s">
        <v>348</v>
      </c>
      <c r="AA13" s="372" t="s">
        <v>348</v>
      </c>
      <c r="AB13" s="372" t="s">
        <v>348</v>
      </c>
      <c r="AC13" s="372" t="s">
        <v>348</v>
      </c>
      <c r="AD13" s="372" t="s">
        <v>348</v>
      </c>
      <c r="AE13" s="372" t="s">
        <v>348</v>
      </c>
      <c r="AF13" s="372" t="s">
        <v>348</v>
      </c>
      <c r="AG13" s="372" t="s">
        <v>348</v>
      </c>
      <c r="AH13" s="372" t="s">
        <v>348</v>
      </c>
      <c r="AI13" s="372" t="s">
        <v>348</v>
      </c>
      <c r="AJ13" s="372" t="s">
        <v>348</v>
      </c>
      <c r="AK13" s="372" t="s">
        <v>348</v>
      </c>
      <c r="AL13" s="372" t="s">
        <v>348</v>
      </c>
      <c r="AM13" s="372" t="s">
        <v>348</v>
      </c>
      <c r="AN13" s="372" t="s">
        <v>348</v>
      </c>
      <c r="AO13" s="372" t="s">
        <v>348</v>
      </c>
      <c r="AP13" s="372" t="s">
        <v>348</v>
      </c>
      <c r="AQ13" s="372" t="s">
        <v>348</v>
      </c>
      <c r="AR13" s="372" t="s">
        <v>348</v>
      </c>
      <c r="AS13" s="372" t="s">
        <v>348</v>
      </c>
      <c r="AT13" s="372" t="s">
        <v>348</v>
      </c>
      <c r="AU13" s="372" t="s">
        <v>348</v>
      </c>
      <c r="AV13" s="372" t="s">
        <v>348</v>
      </c>
    </row>
    <row r="14" spans="1:48">
      <c r="A14" s="372" t="s">
        <v>348</v>
      </c>
      <c r="B14" s="372" t="s">
        <v>348</v>
      </c>
      <c r="C14" s="372" t="s">
        <v>348</v>
      </c>
      <c r="D14" s="372" t="s">
        <v>348</v>
      </c>
      <c r="E14" s="372" t="s">
        <v>348</v>
      </c>
      <c r="F14" s="372" t="s">
        <v>348</v>
      </c>
      <c r="G14" s="372" t="s">
        <v>348</v>
      </c>
      <c r="H14" s="372" t="s">
        <v>348</v>
      </c>
      <c r="I14" s="372" t="s">
        <v>348</v>
      </c>
      <c r="J14" s="372" t="s">
        <v>348</v>
      </c>
      <c r="K14" s="372" t="s">
        <v>348</v>
      </c>
      <c r="L14" s="372" t="s">
        <v>348</v>
      </c>
      <c r="M14" s="372" t="s">
        <v>348</v>
      </c>
      <c r="N14" s="372" t="s">
        <v>348</v>
      </c>
      <c r="O14" s="372" t="s">
        <v>348</v>
      </c>
      <c r="P14" s="372" t="s">
        <v>348</v>
      </c>
      <c r="Q14" s="372" t="s">
        <v>348</v>
      </c>
      <c r="R14" s="372" t="s">
        <v>348</v>
      </c>
      <c r="S14" s="372" t="s">
        <v>348</v>
      </c>
      <c r="T14" s="372" t="s">
        <v>348</v>
      </c>
      <c r="U14" s="372" t="s">
        <v>348</v>
      </c>
      <c r="V14" s="372" t="s">
        <v>348</v>
      </c>
      <c r="W14" s="372" t="s">
        <v>348</v>
      </c>
      <c r="X14" s="372" t="s">
        <v>348</v>
      </c>
      <c r="Y14" s="372" t="s">
        <v>348</v>
      </c>
      <c r="Z14" s="372" t="s">
        <v>348</v>
      </c>
      <c r="AA14" s="372" t="s">
        <v>348</v>
      </c>
      <c r="AB14" s="372" t="s">
        <v>348</v>
      </c>
      <c r="AC14" s="372" t="s">
        <v>348</v>
      </c>
      <c r="AD14" s="372" t="s">
        <v>348</v>
      </c>
      <c r="AE14" s="372" t="s">
        <v>348</v>
      </c>
      <c r="AF14" s="372" t="s">
        <v>348</v>
      </c>
      <c r="AG14" s="372" t="s">
        <v>348</v>
      </c>
      <c r="AH14" s="372" t="s">
        <v>348</v>
      </c>
      <c r="AI14" s="372" t="s">
        <v>348</v>
      </c>
      <c r="AJ14" s="372" t="s">
        <v>348</v>
      </c>
      <c r="AK14" s="372" t="s">
        <v>348</v>
      </c>
      <c r="AL14" s="372" t="s">
        <v>348</v>
      </c>
      <c r="AM14" s="372" t="s">
        <v>348</v>
      </c>
      <c r="AN14" s="372" t="s">
        <v>348</v>
      </c>
      <c r="AO14" s="372" t="s">
        <v>348</v>
      </c>
      <c r="AP14" s="372" t="s">
        <v>348</v>
      </c>
      <c r="AQ14" s="372" t="s">
        <v>348</v>
      </c>
      <c r="AR14" s="372" t="s">
        <v>348</v>
      </c>
      <c r="AS14" s="372" t="s">
        <v>348</v>
      </c>
      <c r="AT14" s="372" t="s">
        <v>348</v>
      </c>
      <c r="AU14" s="372" t="s">
        <v>348</v>
      </c>
      <c r="AV14" s="372" t="s">
        <v>348</v>
      </c>
    </row>
    <row r="15" spans="1:48">
      <c r="A15" s="372" t="s">
        <v>348</v>
      </c>
      <c r="B15" s="372" t="s">
        <v>348</v>
      </c>
      <c r="C15" s="372" t="s">
        <v>348</v>
      </c>
      <c r="D15" s="372" t="s">
        <v>348</v>
      </c>
      <c r="E15" s="372" t="s">
        <v>348</v>
      </c>
      <c r="F15" s="372" t="s">
        <v>348</v>
      </c>
      <c r="G15" s="372" t="s">
        <v>348</v>
      </c>
      <c r="H15" s="372" t="s">
        <v>348</v>
      </c>
      <c r="I15" s="372" t="s">
        <v>348</v>
      </c>
      <c r="J15" s="372" t="s">
        <v>348</v>
      </c>
      <c r="K15" s="372" t="s">
        <v>348</v>
      </c>
      <c r="L15" s="372" t="s">
        <v>348</v>
      </c>
      <c r="M15" s="372" t="s">
        <v>348</v>
      </c>
      <c r="N15" s="372" t="s">
        <v>348</v>
      </c>
      <c r="O15" s="372" t="s">
        <v>348</v>
      </c>
      <c r="P15" s="372" t="s">
        <v>348</v>
      </c>
      <c r="Q15" s="372" t="s">
        <v>348</v>
      </c>
      <c r="R15" s="372" t="s">
        <v>348</v>
      </c>
      <c r="S15" s="372" t="s">
        <v>348</v>
      </c>
      <c r="T15" s="372" t="s">
        <v>348</v>
      </c>
      <c r="U15" s="372" t="s">
        <v>348</v>
      </c>
      <c r="V15" s="372" t="s">
        <v>348</v>
      </c>
      <c r="W15" s="372" t="s">
        <v>348</v>
      </c>
      <c r="X15" s="372" t="s">
        <v>348</v>
      </c>
      <c r="Y15" s="372" t="s">
        <v>348</v>
      </c>
      <c r="Z15" s="372" t="s">
        <v>348</v>
      </c>
      <c r="AA15" s="372" t="s">
        <v>348</v>
      </c>
      <c r="AB15" s="372" t="s">
        <v>348</v>
      </c>
      <c r="AC15" s="372" t="s">
        <v>348</v>
      </c>
      <c r="AD15" s="372" t="s">
        <v>348</v>
      </c>
      <c r="AE15" s="372" t="s">
        <v>348</v>
      </c>
      <c r="AF15" s="372" t="s">
        <v>348</v>
      </c>
      <c r="AG15" s="372" t="s">
        <v>348</v>
      </c>
      <c r="AH15" s="372" t="s">
        <v>348</v>
      </c>
      <c r="AI15" s="372" t="s">
        <v>348</v>
      </c>
      <c r="AJ15" s="372" t="s">
        <v>348</v>
      </c>
      <c r="AK15" s="372" t="s">
        <v>348</v>
      </c>
      <c r="AL15" s="372" t="s">
        <v>348</v>
      </c>
      <c r="AM15" s="372" t="s">
        <v>348</v>
      </c>
      <c r="AN15" s="372" t="s">
        <v>348</v>
      </c>
      <c r="AO15" s="372" t="s">
        <v>348</v>
      </c>
      <c r="AP15" s="372" t="s">
        <v>348</v>
      </c>
      <c r="AQ15" s="372" t="s">
        <v>348</v>
      </c>
      <c r="AR15" s="372" t="s">
        <v>348</v>
      </c>
      <c r="AS15" s="372" t="s">
        <v>348</v>
      </c>
      <c r="AT15" s="372" t="s">
        <v>348</v>
      </c>
      <c r="AU15" s="372" t="s">
        <v>348</v>
      </c>
      <c r="AV15" s="372" t="s">
        <v>348</v>
      </c>
    </row>
    <row r="16" spans="1:48">
      <c r="A16" s="372" t="s">
        <v>348</v>
      </c>
      <c r="B16" s="372" t="s">
        <v>348</v>
      </c>
      <c r="C16" s="372" t="s">
        <v>348</v>
      </c>
      <c r="D16" s="372" t="s">
        <v>348</v>
      </c>
      <c r="E16" s="372" t="s">
        <v>348</v>
      </c>
      <c r="F16" s="372" t="s">
        <v>348</v>
      </c>
      <c r="G16" s="372" t="s">
        <v>348</v>
      </c>
      <c r="H16" s="372" t="s">
        <v>348</v>
      </c>
      <c r="I16" s="372" t="s">
        <v>348</v>
      </c>
      <c r="J16" s="372" t="s">
        <v>348</v>
      </c>
      <c r="K16" s="372" t="s">
        <v>348</v>
      </c>
      <c r="L16" s="372" t="s">
        <v>348</v>
      </c>
      <c r="M16" s="372" t="s">
        <v>348</v>
      </c>
      <c r="N16" s="372" t="s">
        <v>348</v>
      </c>
      <c r="O16" s="372" t="s">
        <v>348</v>
      </c>
      <c r="P16" s="372" t="s">
        <v>348</v>
      </c>
      <c r="Q16" s="372" t="s">
        <v>348</v>
      </c>
      <c r="R16" s="372" t="s">
        <v>348</v>
      </c>
      <c r="S16" s="372" t="s">
        <v>348</v>
      </c>
      <c r="T16" s="372" t="s">
        <v>348</v>
      </c>
      <c r="U16" s="372" t="s">
        <v>348</v>
      </c>
      <c r="V16" s="372" t="s">
        <v>348</v>
      </c>
      <c r="W16" s="372" t="s">
        <v>348</v>
      </c>
      <c r="X16" s="372" t="s">
        <v>348</v>
      </c>
      <c r="Y16" s="372" t="s">
        <v>348</v>
      </c>
      <c r="Z16" s="372" t="s">
        <v>348</v>
      </c>
      <c r="AA16" s="372" t="s">
        <v>348</v>
      </c>
      <c r="AB16" s="372" t="s">
        <v>348</v>
      </c>
      <c r="AC16" s="372" t="s">
        <v>348</v>
      </c>
      <c r="AD16" s="372" t="s">
        <v>348</v>
      </c>
      <c r="AE16" s="372" t="s">
        <v>348</v>
      </c>
      <c r="AF16" s="372" t="s">
        <v>348</v>
      </c>
      <c r="AG16" s="372" t="s">
        <v>348</v>
      </c>
      <c r="AH16" s="372" t="s">
        <v>348</v>
      </c>
      <c r="AI16" s="372" t="s">
        <v>348</v>
      </c>
      <c r="AJ16" s="372" t="s">
        <v>348</v>
      </c>
      <c r="AK16" s="372" t="s">
        <v>348</v>
      </c>
      <c r="AL16" s="372" t="s">
        <v>348</v>
      </c>
      <c r="AM16" s="372" t="s">
        <v>348</v>
      </c>
      <c r="AN16" s="372" t="s">
        <v>348</v>
      </c>
      <c r="AO16" s="372" t="s">
        <v>348</v>
      </c>
      <c r="AP16" s="372" t="s">
        <v>348</v>
      </c>
      <c r="AQ16" s="372" t="s">
        <v>348</v>
      </c>
      <c r="AR16" s="372" t="s">
        <v>348</v>
      </c>
      <c r="AS16" s="372" t="s">
        <v>348</v>
      </c>
      <c r="AT16" s="372" t="s">
        <v>348</v>
      </c>
      <c r="AU16" s="372" t="s">
        <v>348</v>
      </c>
      <c r="AV16" s="372" t="s">
        <v>348</v>
      </c>
    </row>
    <row r="17" spans="1:48">
      <c r="A17" s="372" t="s">
        <v>348</v>
      </c>
      <c r="B17" s="372" t="s">
        <v>488</v>
      </c>
      <c r="C17" s="372" t="s">
        <v>348</v>
      </c>
      <c r="D17" s="372" t="s">
        <v>348</v>
      </c>
      <c r="E17" s="372" t="s">
        <v>348</v>
      </c>
      <c r="F17" s="372" t="s">
        <v>348</v>
      </c>
      <c r="G17" s="372" t="s">
        <v>348</v>
      </c>
      <c r="H17" s="372" t="s">
        <v>348</v>
      </c>
      <c r="I17" s="372" t="s">
        <v>348</v>
      </c>
      <c r="J17" s="372" t="s">
        <v>348</v>
      </c>
      <c r="K17" s="372" t="s">
        <v>348</v>
      </c>
      <c r="L17" s="372" t="s">
        <v>348</v>
      </c>
      <c r="M17" s="372" t="s">
        <v>348</v>
      </c>
      <c r="N17" s="372" t="s">
        <v>348</v>
      </c>
      <c r="O17" s="372" t="s">
        <v>348</v>
      </c>
      <c r="P17" s="372" t="s">
        <v>348</v>
      </c>
      <c r="Q17" s="372" t="s">
        <v>348</v>
      </c>
      <c r="R17" s="372" t="s">
        <v>348</v>
      </c>
      <c r="S17" s="372" t="s">
        <v>348</v>
      </c>
      <c r="T17" s="372" t="s">
        <v>348</v>
      </c>
      <c r="U17" s="372" t="s">
        <v>348</v>
      </c>
      <c r="V17" s="372" t="s">
        <v>348</v>
      </c>
      <c r="W17" s="372" t="s">
        <v>348</v>
      </c>
      <c r="X17" s="372" t="s">
        <v>348</v>
      </c>
      <c r="Y17" s="372" t="s">
        <v>348</v>
      </c>
      <c r="Z17" s="372" t="s">
        <v>348</v>
      </c>
      <c r="AA17" s="372" t="s">
        <v>348</v>
      </c>
      <c r="AB17" s="372" t="s">
        <v>348</v>
      </c>
      <c r="AC17" s="372" t="s">
        <v>348</v>
      </c>
      <c r="AD17" s="372" t="s">
        <v>348</v>
      </c>
      <c r="AE17" s="372" t="s">
        <v>348</v>
      </c>
      <c r="AF17" s="372" t="s">
        <v>348</v>
      </c>
      <c r="AG17" s="372" t="s">
        <v>348</v>
      </c>
      <c r="AH17" s="372" t="s">
        <v>348</v>
      </c>
      <c r="AI17" s="372" t="s">
        <v>348</v>
      </c>
      <c r="AJ17" s="372" t="s">
        <v>348</v>
      </c>
      <c r="AK17" s="372" t="s">
        <v>348</v>
      </c>
      <c r="AL17" s="372" t="s">
        <v>348</v>
      </c>
      <c r="AM17" s="372" t="s">
        <v>348</v>
      </c>
      <c r="AN17" s="372" t="s">
        <v>348</v>
      </c>
      <c r="AO17" s="372" t="s">
        <v>348</v>
      </c>
      <c r="AP17" s="372" t="s">
        <v>348</v>
      </c>
      <c r="AQ17" s="372" t="s">
        <v>348</v>
      </c>
      <c r="AR17" s="372" t="s">
        <v>348</v>
      </c>
      <c r="AS17" s="372" t="s">
        <v>348</v>
      </c>
      <c r="AT17" s="372" t="s">
        <v>348</v>
      </c>
      <c r="AU17" s="372" t="s">
        <v>348</v>
      </c>
      <c r="AV17" s="372" t="s">
        <v>348</v>
      </c>
    </row>
    <row r="18" spans="1:48">
      <c r="A18" s="372" t="s">
        <v>348</v>
      </c>
      <c r="B18" s="372" t="s">
        <v>348</v>
      </c>
      <c r="C18" s="372" t="s">
        <v>348</v>
      </c>
      <c r="D18" s="372" t="s">
        <v>348</v>
      </c>
      <c r="E18" s="372" t="s">
        <v>348</v>
      </c>
      <c r="F18" s="372" t="s">
        <v>348</v>
      </c>
      <c r="G18" s="372" t="s">
        <v>348</v>
      </c>
      <c r="H18" s="372" t="s">
        <v>348</v>
      </c>
      <c r="I18" s="372" t="s">
        <v>348</v>
      </c>
      <c r="J18" s="372" t="s">
        <v>348</v>
      </c>
      <c r="K18" s="372" t="s">
        <v>348</v>
      </c>
      <c r="L18" s="372" t="s">
        <v>348</v>
      </c>
      <c r="M18" s="372" t="s">
        <v>348</v>
      </c>
      <c r="N18" s="372" t="s">
        <v>348</v>
      </c>
      <c r="O18" s="372" t="s">
        <v>348</v>
      </c>
      <c r="P18" s="372" t="s">
        <v>348</v>
      </c>
      <c r="Q18" s="372" t="s">
        <v>348</v>
      </c>
      <c r="R18" s="372" t="s">
        <v>348</v>
      </c>
      <c r="S18" s="372" t="s">
        <v>348</v>
      </c>
      <c r="T18" s="372" t="s">
        <v>348</v>
      </c>
      <c r="U18" s="372" t="s">
        <v>348</v>
      </c>
      <c r="V18" s="372" t="s">
        <v>348</v>
      </c>
      <c r="W18" s="372" t="s">
        <v>348</v>
      </c>
      <c r="X18" s="372" t="s">
        <v>348</v>
      </c>
      <c r="Y18" s="372" t="s">
        <v>348</v>
      </c>
      <c r="Z18" s="372" t="s">
        <v>348</v>
      </c>
      <c r="AA18" s="372" t="s">
        <v>348</v>
      </c>
      <c r="AB18" s="372" t="s">
        <v>348</v>
      </c>
      <c r="AC18" s="372" t="s">
        <v>348</v>
      </c>
      <c r="AD18" s="372" t="s">
        <v>348</v>
      </c>
      <c r="AE18" s="372" t="s">
        <v>348</v>
      </c>
      <c r="AF18" s="372" t="s">
        <v>348</v>
      </c>
      <c r="AG18" s="372" t="s">
        <v>348</v>
      </c>
      <c r="AH18" s="372" t="s">
        <v>348</v>
      </c>
      <c r="AI18" s="372" t="s">
        <v>348</v>
      </c>
      <c r="AJ18" s="372" t="s">
        <v>348</v>
      </c>
      <c r="AK18" s="372" t="s">
        <v>348</v>
      </c>
      <c r="AL18" s="372" t="s">
        <v>348</v>
      </c>
      <c r="AM18" s="372" t="s">
        <v>348</v>
      </c>
      <c r="AN18" s="372" t="s">
        <v>348</v>
      </c>
      <c r="AO18" s="372" t="s">
        <v>348</v>
      </c>
      <c r="AP18" s="372" t="s">
        <v>348</v>
      </c>
      <c r="AQ18" s="372" t="s">
        <v>348</v>
      </c>
      <c r="AR18" s="372" t="s">
        <v>348</v>
      </c>
      <c r="AS18" s="372" t="s">
        <v>348</v>
      </c>
      <c r="AT18" s="372" t="s">
        <v>348</v>
      </c>
      <c r="AU18" s="372" t="s">
        <v>348</v>
      </c>
      <c r="AV18" s="372" t="s">
        <v>348</v>
      </c>
    </row>
    <row r="19" spans="1:48" ht="41.25" thickBot="1">
      <c r="A19" s="372" t="s">
        <v>348</v>
      </c>
      <c r="B19" s="380" t="s">
        <v>489</v>
      </c>
      <c r="C19" s="381" t="s">
        <v>490</v>
      </c>
      <c r="D19" s="381" t="s">
        <v>484</v>
      </c>
      <c r="E19" s="380" t="s">
        <v>485</v>
      </c>
      <c r="F19" s="381" t="s">
        <v>491</v>
      </c>
      <c r="G19" s="382" t="s">
        <v>440</v>
      </c>
      <c r="H19" s="372" t="s">
        <v>348</v>
      </c>
      <c r="I19" s="372" t="s">
        <v>348</v>
      </c>
      <c r="J19" s="372" t="s">
        <v>348</v>
      </c>
      <c r="K19" s="372" t="s">
        <v>348</v>
      </c>
      <c r="L19" s="372" t="s">
        <v>348</v>
      </c>
      <c r="M19" s="372" t="s">
        <v>348</v>
      </c>
      <c r="N19" s="372" t="s">
        <v>348</v>
      </c>
      <c r="O19" s="372" t="s">
        <v>348</v>
      </c>
      <c r="P19" s="372" t="s">
        <v>348</v>
      </c>
      <c r="Q19" s="372" t="s">
        <v>348</v>
      </c>
      <c r="R19" s="372" t="s">
        <v>348</v>
      </c>
      <c r="S19" s="372" t="s">
        <v>348</v>
      </c>
      <c r="T19" s="372" t="s">
        <v>348</v>
      </c>
      <c r="U19" s="372" t="s">
        <v>348</v>
      </c>
      <c r="V19" s="372" t="s">
        <v>348</v>
      </c>
      <c r="W19" s="372" t="s">
        <v>348</v>
      </c>
      <c r="X19" s="372" t="s">
        <v>348</v>
      </c>
      <c r="Y19" s="372" t="s">
        <v>348</v>
      </c>
      <c r="Z19" s="372" t="s">
        <v>348</v>
      </c>
      <c r="AA19" s="372" t="s">
        <v>348</v>
      </c>
      <c r="AB19" s="372" t="s">
        <v>348</v>
      </c>
      <c r="AC19" s="372" t="s">
        <v>348</v>
      </c>
      <c r="AD19" s="372" t="s">
        <v>348</v>
      </c>
      <c r="AE19" s="372" t="s">
        <v>348</v>
      </c>
      <c r="AF19" s="372" t="s">
        <v>348</v>
      </c>
      <c r="AG19" s="372" t="s">
        <v>348</v>
      </c>
      <c r="AH19" s="372" t="s">
        <v>348</v>
      </c>
      <c r="AI19" s="372" t="s">
        <v>348</v>
      </c>
      <c r="AJ19" s="372" t="s">
        <v>348</v>
      </c>
      <c r="AK19" s="372" t="s">
        <v>348</v>
      </c>
      <c r="AL19" s="372" t="s">
        <v>348</v>
      </c>
      <c r="AM19" s="372" t="s">
        <v>348</v>
      </c>
      <c r="AN19" s="372" t="s">
        <v>348</v>
      </c>
      <c r="AO19" s="372" t="s">
        <v>348</v>
      </c>
      <c r="AP19" s="372" t="s">
        <v>348</v>
      </c>
      <c r="AQ19" s="372" t="s">
        <v>348</v>
      </c>
      <c r="AR19" s="372" t="s">
        <v>348</v>
      </c>
      <c r="AS19" s="372" t="s">
        <v>348</v>
      </c>
      <c r="AT19" s="372" t="s">
        <v>348</v>
      </c>
      <c r="AU19" s="372" t="s">
        <v>348</v>
      </c>
      <c r="AV19" s="372" t="s">
        <v>348</v>
      </c>
    </row>
    <row r="20" spans="1:48">
      <c r="A20" s="372" t="s">
        <v>348</v>
      </c>
      <c r="B20" s="383" t="s">
        <v>492</v>
      </c>
      <c r="C20" s="384" t="s">
        <v>493</v>
      </c>
      <c r="D20" s="384" t="s">
        <v>445</v>
      </c>
      <c r="E20" s="384" t="s">
        <v>446</v>
      </c>
      <c r="F20" s="384" t="s">
        <v>494</v>
      </c>
      <c r="G20" s="385" t="s">
        <v>449</v>
      </c>
      <c r="H20" s="372" t="s">
        <v>348</v>
      </c>
      <c r="I20" s="372" t="s">
        <v>348</v>
      </c>
      <c r="J20" s="372" t="s">
        <v>348</v>
      </c>
      <c r="K20" s="372" t="s">
        <v>348</v>
      </c>
      <c r="L20" s="372" t="s">
        <v>348</v>
      </c>
      <c r="M20" s="372" t="s">
        <v>348</v>
      </c>
      <c r="N20" s="372" t="s">
        <v>348</v>
      </c>
      <c r="O20" s="372" t="s">
        <v>348</v>
      </c>
      <c r="P20" s="372" t="s">
        <v>348</v>
      </c>
      <c r="Q20" s="372" t="s">
        <v>348</v>
      </c>
      <c r="R20" s="372" t="s">
        <v>348</v>
      </c>
      <c r="S20" s="372" t="s">
        <v>348</v>
      </c>
      <c r="T20" s="372" t="s">
        <v>348</v>
      </c>
      <c r="U20" s="372" t="s">
        <v>348</v>
      </c>
      <c r="V20" s="372" t="s">
        <v>348</v>
      </c>
      <c r="W20" s="372" t="s">
        <v>348</v>
      </c>
      <c r="X20" s="372" t="s">
        <v>348</v>
      </c>
      <c r="Y20" s="372" t="s">
        <v>348</v>
      </c>
      <c r="Z20" s="372" t="s">
        <v>348</v>
      </c>
      <c r="AA20" s="372" t="s">
        <v>348</v>
      </c>
      <c r="AB20" s="372" t="s">
        <v>348</v>
      </c>
      <c r="AC20" s="372" t="s">
        <v>348</v>
      </c>
      <c r="AD20" s="372" t="s">
        <v>348</v>
      </c>
      <c r="AE20" s="372" t="s">
        <v>348</v>
      </c>
      <c r="AF20" s="372" t="s">
        <v>348</v>
      </c>
      <c r="AG20" s="372" t="s">
        <v>348</v>
      </c>
      <c r="AH20" s="372" t="s">
        <v>348</v>
      </c>
      <c r="AI20" s="372" t="s">
        <v>348</v>
      </c>
      <c r="AJ20" s="372" t="s">
        <v>348</v>
      </c>
      <c r="AK20" s="372" t="s">
        <v>348</v>
      </c>
      <c r="AL20" s="372" t="s">
        <v>348</v>
      </c>
      <c r="AM20" s="372" t="s">
        <v>348</v>
      </c>
      <c r="AN20" s="372" t="s">
        <v>348</v>
      </c>
      <c r="AO20" s="372" t="s">
        <v>348</v>
      </c>
      <c r="AP20" s="372" t="s">
        <v>348</v>
      </c>
      <c r="AQ20" s="372" t="s">
        <v>348</v>
      </c>
      <c r="AR20" s="372" t="s">
        <v>348</v>
      </c>
      <c r="AS20" s="372" t="s">
        <v>348</v>
      </c>
      <c r="AT20" s="372" t="s">
        <v>348</v>
      </c>
      <c r="AU20" s="372" t="s">
        <v>348</v>
      </c>
      <c r="AV20" s="372" t="s">
        <v>348</v>
      </c>
    </row>
    <row r="21" spans="1:48">
      <c r="A21" s="372" t="s">
        <v>348</v>
      </c>
      <c r="B21" s="386" t="s">
        <v>492</v>
      </c>
      <c r="C21" s="376" t="s">
        <v>493</v>
      </c>
      <c r="D21" s="376" t="s">
        <v>450</v>
      </c>
      <c r="E21" s="376" t="s">
        <v>451</v>
      </c>
      <c r="F21" s="376" t="s">
        <v>495</v>
      </c>
      <c r="G21" s="387" t="s">
        <v>453</v>
      </c>
      <c r="H21" s="372" t="s">
        <v>348</v>
      </c>
      <c r="I21" s="372" t="s">
        <v>348</v>
      </c>
      <c r="J21" s="372" t="s">
        <v>348</v>
      </c>
      <c r="K21" s="372" t="s">
        <v>348</v>
      </c>
      <c r="L21" s="372" t="s">
        <v>348</v>
      </c>
      <c r="M21" s="372" t="s">
        <v>348</v>
      </c>
      <c r="N21" s="372" t="s">
        <v>348</v>
      </c>
      <c r="O21" s="372" t="s">
        <v>348</v>
      </c>
      <c r="P21" s="372" t="s">
        <v>348</v>
      </c>
      <c r="Q21" s="372" t="s">
        <v>348</v>
      </c>
      <c r="R21" s="372" t="s">
        <v>348</v>
      </c>
      <c r="S21" s="372" t="s">
        <v>348</v>
      </c>
      <c r="T21" s="372" t="s">
        <v>348</v>
      </c>
      <c r="U21" s="372" t="s">
        <v>348</v>
      </c>
      <c r="V21" s="372" t="s">
        <v>348</v>
      </c>
      <c r="W21" s="372" t="s">
        <v>348</v>
      </c>
      <c r="X21" s="372" t="s">
        <v>348</v>
      </c>
      <c r="Y21" s="372" t="s">
        <v>348</v>
      </c>
      <c r="Z21" s="372" t="s">
        <v>348</v>
      </c>
      <c r="AA21" s="372" t="s">
        <v>348</v>
      </c>
      <c r="AB21" s="372" t="s">
        <v>348</v>
      </c>
      <c r="AC21" s="372" t="s">
        <v>348</v>
      </c>
      <c r="AD21" s="372" t="s">
        <v>348</v>
      </c>
      <c r="AE21" s="372" t="s">
        <v>348</v>
      </c>
      <c r="AF21" s="372" t="s">
        <v>348</v>
      </c>
      <c r="AG21" s="372" t="s">
        <v>348</v>
      </c>
      <c r="AH21" s="372" t="s">
        <v>348</v>
      </c>
      <c r="AI21" s="372" t="s">
        <v>348</v>
      </c>
      <c r="AJ21" s="372" t="s">
        <v>348</v>
      </c>
      <c r="AK21" s="372" t="s">
        <v>348</v>
      </c>
      <c r="AL21" s="372" t="s">
        <v>348</v>
      </c>
      <c r="AM21" s="372" t="s">
        <v>348</v>
      </c>
      <c r="AN21" s="372" t="s">
        <v>348</v>
      </c>
      <c r="AO21" s="372" t="s">
        <v>348</v>
      </c>
      <c r="AP21" s="372" t="s">
        <v>348</v>
      </c>
      <c r="AQ21" s="372" t="s">
        <v>348</v>
      </c>
      <c r="AR21" s="372" t="s">
        <v>348</v>
      </c>
      <c r="AS21" s="372" t="s">
        <v>348</v>
      </c>
      <c r="AT21" s="372" t="s">
        <v>348</v>
      </c>
      <c r="AU21" s="372" t="s">
        <v>348</v>
      </c>
      <c r="AV21" s="372" t="s">
        <v>348</v>
      </c>
    </row>
    <row r="22" spans="1:48">
      <c r="A22" s="372" t="s">
        <v>348</v>
      </c>
      <c r="B22" s="386" t="s">
        <v>492</v>
      </c>
      <c r="C22" s="376" t="s">
        <v>493</v>
      </c>
      <c r="D22" s="376" t="s">
        <v>454</v>
      </c>
      <c r="E22" s="376" t="s">
        <v>455</v>
      </c>
      <c r="F22" s="376" t="s">
        <v>496</v>
      </c>
      <c r="G22" s="387" t="s">
        <v>449</v>
      </c>
      <c r="H22" s="372" t="s">
        <v>348</v>
      </c>
      <c r="I22" s="372" t="s">
        <v>497</v>
      </c>
      <c r="J22" s="372" t="s">
        <v>348</v>
      </c>
      <c r="K22" s="372" t="s">
        <v>348</v>
      </c>
      <c r="L22" s="372" t="s">
        <v>348</v>
      </c>
      <c r="M22" s="372" t="s">
        <v>348</v>
      </c>
      <c r="N22" s="372" t="s">
        <v>348</v>
      </c>
      <c r="O22" s="372" t="s">
        <v>348</v>
      </c>
      <c r="P22" s="372" t="s">
        <v>348</v>
      </c>
      <c r="Q22" s="372" t="s">
        <v>348</v>
      </c>
      <c r="R22" s="372" t="s">
        <v>348</v>
      </c>
      <c r="S22" s="372" t="s">
        <v>348</v>
      </c>
      <c r="T22" s="372" t="s">
        <v>348</v>
      </c>
      <c r="U22" s="372" t="s">
        <v>348</v>
      </c>
      <c r="V22" s="372" t="s">
        <v>348</v>
      </c>
      <c r="W22" s="372" t="s">
        <v>348</v>
      </c>
      <c r="X22" s="372" t="s">
        <v>348</v>
      </c>
      <c r="Y22" s="372" t="s">
        <v>348</v>
      </c>
      <c r="Z22" s="372" t="s">
        <v>348</v>
      </c>
      <c r="AA22" s="372" t="s">
        <v>348</v>
      </c>
      <c r="AB22" s="372" t="s">
        <v>348</v>
      </c>
      <c r="AC22" s="372" t="s">
        <v>348</v>
      </c>
      <c r="AD22" s="372" t="s">
        <v>348</v>
      </c>
      <c r="AE22" s="372" t="s">
        <v>348</v>
      </c>
      <c r="AF22" s="372" t="s">
        <v>348</v>
      </c>
      <c r="AG22" s="372" t="s">
        <v>348</v>
      </c>
      <c r="AH22" s="372" t="s">
        <v>348</v>
      </c>
      <c r="AI22" s="372" t="s">
        <v>348</v>
      </c>
      <c r="AJ22" s="372" t="s">
        <v>348</v>
      </c>
      <c r="AK22" s="372" t="s">
        <v>348</v>
      </c>
      <c r="AL22" s="372" t="s">
        <v>348</v>
      </c>
      <c r="AM22" s="372" t="s">
        <v>348</v>
      </c>
      <c r="AN22" s="372" t="s">
        <v>348</v>
      </c>
      <c r="AO22" s="372" t="s">
        <v>348</v>
      </c>
      <c r="AP22" s="372" t="s">
        <v>348</v>
      </c>
      <c r="AQ22" s="372" t="s">
        <v>348</v>
      </c>
      <c r="AR22" s="372" t="s">
        <v>348</v>
      </c>
      <c r="AS22" s="372" t="s">
        <v>348</v>
      </c>
      <c r="AT22" s="372" t="s">
        <v>348</v>
      </c>
      <c r="AU22" s="372" t="s">
        <v>348</v>
      </c>
      <c r="AV22" s="372" t="s">
        <v>348</v>
      </c>
    </row>
    <row r="23" spans="1:48">
      <c r="A23" s="372" t="s">
        <v>348</v>
      </c>
      <c r="B23" s="386" t="s">
        <v>492</v>
      </c>
      <c r="C23" s="376" t="s">
        <v>493</v>
      </c>
      <c r="D23" s="376" t="s">
        <v>457</v>
      </c>
      <c r="E23" s="376" t="s">
        <v>458</v>
      </c>
      <c r="F23" s="376" t="s">
        <v>498</v>
      </c>
      <c r="G23" s="387" t="s">
        <v>449</v>
      </c>
      <c r="H23" s="372" t="s">
        <v>348</v>
      </c>
      <c r="I23" s="372" t="s">
        <v>348</v>
      </c>
      <c r="J23" s="372" t="s">
        <v>348</v>
      </c>
      <c r="K23" s="372" t="s">
        <v>348</v>
      </c>
      <c r="L23" s="372" t="s">
        <v>348</v>
      </c>
      <c r="M23" s="372" t="s">
        <v>348</v>
      </c>
      <c r="N23" s="372" t="s">
        <v>348</v>
      </c>
      <c r="O23" s="372" t="s">
        <v>348</v>
      </c>
      <c r="P23" s="372" t="s">
        <v>348</v>
      </c>
      <c r="Q23" s="372" t="s">
        <v>348</v>
      </c>
      <c r="R23" s="372" t="s">
        <v>348</v>
      </c>
      <c r="S23" s="372" t="s">
        <v>348</v>
      </c>
      <c r="T23" s="372" t="s">
        <v>348</v>
      </c>
      <c r="U23" s="372" t="s">
        <v>348</v>
      </c>
      <c r="V23" s="372" t="s">
        <v>348</v>
      </c>
      <c r="W23" s="372" t="s">
        <v>348</v>
      </c>
      <c r="X23" s="372" t="s">
        <v>348</v>
      </c>
      <c r="Y23" s="372" t="s">
        <v>348</v>
      </c>
      <c r="Z23" s="372" t="s">
        <v>348</v>
      </c>
      <c r="AA23" s="372" t="s">
        <v>348</v>
      </c>
      <c r="AB23" s="372" t="s">
        <v>348</v>
      </c>
      <c r="AC23" s="372" t="s">
        <v>348</v>
      </c>
      <c r="AD23" s="372" t="s">
        <v>348</v>
      </c>
      <c r="AE23" s="372" t="s">
        <v>348</v>
      </c>
      <c r="AF23" s="372" t="s">
        <v>348</v>
      </c>
      <c r="AG23" s="372" t="s">
        <v>348</v>
      </c>
      <c r="AH23" s="372" t="s">
        <v>348</v>
      </c>
      <c r="AI23" s="372" t="s">
        <v>348</v>
      </c>
      <c r="AJ23" s="372" t="s">
        <v>348</v>
      </c>
      <c r="AK23" s="372" t="s">
        <v>348</v>
      </c>
      <c r="AL23" s="372" t="s">
        <v>348</v>
      </c>
      <c r="AM23" s="372" t="s">
        <v>348</v>
      </c>
      <c r="AN23" s="372" t="s">
        <v>348</v>
      </c>
      <c r="AO23" s="372" t="s">
        <v>348</v>
      </c>
      <c r="AP23" s="372" t="s">
        <v>348</v>
      </c>
      <c r="AQ23" s="372" t="s">
        <v>348</v>
      </c>
      <c r="AR23" s="372" t="s">
        <v>348</v>
      </c>
      <c r="AS23" s="372" t="s">
        <v>348</v>
      </c>
      <c r="AT23" s="372" t="s">
        <v>348</v>
      </c>
      <c r="AU23" s="372" t="s">
        <v>348</v>
      </c>
      <c r="AV23" s="372" t="s">
        <v>348</v>
      </c>
    </row>
    <row r="24" spans="1:48" ht="14.25" thickBot="1">
      <c r="A24" s="372" t="s">
        <v>348</v>
      </c>
      <c r="B24" s="388" t="s">
        <v>492</v>
      </c>
      <c r="C24" s="389" t="s">
        <v>493</v>
      </c>
      <c r="D24" s="389" t="s">
        <v>460</v>
      </c>
      <c r="E24" s="389" t="s">
        <v>461</v>
      </c>
      <c r="F24" s="389" t="s">
        <v>499</v>
      </c>
      <c r="G24" s="390" t="s">
        <v>453</v>
      </c>
      <c r="H24" s="372" t="s">
        <v>348</v>
      </c>
      <c r="I24" s="372" t="s">
        <v>348</v>
      </c>
      <c r="J24" s="372" t="s">
        <v>348</v>
      </c>
      <c r="K24" s="372" t="s">
        <v>348</v>
      </c>
      <c r="L24" s="372" t="s">
        <v>348</v>
      </c>
      <c r="M24" s="372" t="s">
        <v>348</v>
      </c>
      <c r="N24" s="372" t="s">
        <v>348</v>
      </c>
      <c r="O24" s="372" t="s">
        <v>348</v>
      </c>
      <c r="P24" s="372" t="s">
        <v>348</v>
      </c>
      <c r="Q24" s="372" t="s">
        <v>348</v>
      </c>
      <c r="R24" s="372" t="s">
        <v>348</v>
      </c>
      <c r="S24" s="372" t="s">
        <v>348</v>
      </c>
      <c r="T24" s="372" t="s">
        <v>348</v>
      </c>
      <c r="U24" s="372" t="s">
        <v>348</v>
      </c>
      <c r="V24" s="372" t="s">
        <v>348</v>
      </c>
      <c r="W24" s="372" t="s">
        <v>348</v>
      </c>
      <c r="X24" s="372" t="s">
        <v>348</v>
      </c>
      <c r="Y24" s="372" t="s">
        <v>348</v>
      </c>
      <c r="Z24" s="372" t="s">
        <v>348</v>
      </c>
      <c r="AA24" s="372" t="s">
        <v>348</v>
      </c>
      <c r="AB24" s="372" t="s">
        <v>348</v>
      </c>
      <c r="AC24" s="372" t="s">
        <v>348</v>
      </c>
      <c r="AD24" s="372" t="s">
        <v>348</v>
      </c>
      <c r="AE24" s="372" t="s">
        <v>348</v>
      </c>
      <c r="AF24" s="372" t="s">
        <v>348</v>
      </c>
      <c r="AG24" s="372" t="s">
        <v>348</v>
      </c>
      <c r="AH24" s="372" t="s">
        <v>348</v>
      </c>
      <c r="AI24" s="372" t="s">
        <v>348</v>
      </c>
      <c r="AJ24" s="372" t="s">
        <v>348</v>
      </c>
      <c r="AK24" s="372" t="s">
        <v>348</v>
      </c>
      <c r="AL24" s="372" t="s">
        <v>348</v>
      </c>
      <c r="AM24" s="372" t="s">
        <v>348</v>
      </c>
      <c r="AN24" s="372" t="s">
        <v>348</v>
      </c>
      <c r="AO24" s="372" t="s">
        <v>348</v>
      </c>
      <c r="AP24" s="372" t="s">
        <v>348</v>
      </c>
      <c r="AQ24" s="372" t="s">
        <v>348</v>
      </c>
      <c r="AR24" s="372" t="s">
        <v>348</v>
      </c>
      <c r="AS24" s="372" t="s">
        <v>348</v>
      </c>
      <c r="AT24" s="372" t="s">
        <v>348</v>
      </c>
      <c r="AU24" s="372" t="s">
        <v>348</v>
      </c>
      <c r="AV24" s="372" t="s">
        <v>348</v>
      </c>
    </row>
    <row r="25" spans="1:48" ht="14.25" thickBot="1">
      <c r="A25" s="372" t="s">
        <v>348</v>
      </c>
      <c r="B25" s="391" t="s">
        <v>492</v>
      </c>
      <c r="C25" s="392" t="s">
        <v>500</v>
      </c>
      <c r="D25" s="392" t="s">
        <v>467</v>
      </c>
      <c r="E25" s="392" t="s">
        <v>468</v>
      </c>
      <c r="F25" s="392" t="s">
        <v>501</v>
      </c>
      <c r="G25" s="393" t="s">
        <v>449</v>
      </c>
      <c r="H25" s="394" t="s">
        <v>502</v>
      </c>
      <c r="I25" s="372" t="s">
        <v>503</v>
      </c>
      <c r="J25" s="372" t="s">
        <v>348</v>
      </c>
      <c r="K25" s="372" t="s">
        <v>348</v>
      </c>
      <c r="L25" s="372" t="s">
        <v>348</v>
      </c>
      <c r="M25" s="372" t="s">
        <v>348</v>
      </c>
      <c r="N25" s="372" t="s">
        <v>348</v>
      </c>
      <c r="O25" s="372" t="s">
        <v>348</v>
      </c>
      <c r="P25" s="372" t="s">
        <v>348</v>
      </c>
      <c r="Q25" s="372" t="s">
        <v>348</v>
      </c>
      <c r="R25" s="372" t="s">
        <v>348</v>
      </c>
      <c r="S25" s="372" t="s">
        <v>348</v>
      </c>
      <c r="T25" s="372" t="s">
        <v>348</v>
      </c>
      <c r="U25" s="372" t="s">
        <v>348</v>
      </c>
      <c r="V25" s="372" t="s">
        <v>348</v>
      </c>
      <c r="W25" s="372" t="s">
        <v>348</v>
      </c>
      <c r="X25" s="372" t="s">
        <v>348</v>
      </c>
      <c r="Y25" s="372" t="s">
        <v>348</v>
      </c>
      <c r="Z25" s="372" t="s">
        <v>348</v>
      </c>
      <c r="AA25" s="372" t="s">
        <v>348</v>
      </c>
      <c r="AB25" s="372" t="s">
        <v>348</v>
      </c>
      <c r="AC25" s="372" t="s">
        <v>348</v>
      </c>
      <c r="AD25" s="372" t="s">
        <v>348</v>
      </c>
      <c r="AE25" s="372" t="s">
        <v>348</v>
      </c>
      <c r="AF25" s="372" t="s">
        <v>348</v>
      </c>
      <c r="AG25" s="372" t="s">
        <v>348</v>
      </c>
      <c r="AH25" s="372" t="s">
        <v>348</v>
      </c>
      <c r="AI25" s="372" t="s">
        <v>348</v>
      </c>
      <c r="AJ25" s="372" t="s">
        <v>348</v>
      </c>
      <c r="AK25" s="372" t="s">
        <v>348</v>
      </c>
      <c r="AL25" s="372" t="s">
        <v>348</v>
      </c>
      <c r="AM25" s="372" t="s">
        <v>348</v>
      </c>
      <c r="AN25" s="372" t="s">
        <v>348</v>
      </c>
      <c r="AO25" s="372" t="s">
        <v>348</v>
      </c>
      <c r="AP25" s="372" t="s">
        <v>348</v>
      </c>
      <c r="AQ25" s="372" t="s">
        <v>348</v>
      </c>
      <c r="AR25" s="372" t="s">
        <v>348</v>
      </c>
      <c r="AS25" s="372" t="s">
        <v>348</v>
      </c>
      <c r="AT25" s="372" t="s">
        <v>348</v>
      </c>
      <c r="AU25" s="372" t="s">
        <v>348</v>
      </c>
      <c r="AV25" s="372" t="s">
        <v>348</v>
      </c>
    </row>
  </sheetData>
  <mergeCells count="15">
    <mergeCell ref="AL8:AP8"/>
    <mergeCell ref="AQ8:AU8"/>
    <mergeCell ref="AV8:AV9"/>
    <mergeCell ref="H8:L8"/>
    <mergeCell ref="M8:Q8"/>
    <mergeCell ref="R8:V8"/>
    <mergeCell ref="W8:AA8"/>
    <mergeCell ref="AB8:AF8"/>
    <mergeCell ref="AG8:AK8"/>
    <mergeCell ref="G8:G9"/>
    <mergeCell ref="B8:B9"/>
    <mergeCell ref="C8:C9"/>
    <mergeCell ref="D8:D9"/>
    <mergeCell ref="E8:E9"/>
    <mergeCell ref="F8:F9"/>
  </mergeCells>
  <phoneticPr fontId="18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1.25"/>
  <sheetData/>
  <phoneticPr fontId="18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583"/>
  <sheetViews>
    <sheetView zoomScaleNormal="100" workbookViewId="0"/>
  </sheetViews>
  <sheetFormatPr defaultColWidth="9.33203125" defaultRowHeight="15"/>
  <cols>
    <col min="1" max="1" width="5.83203125" style="131" customWidth="1"/>
    <col min="2" max="2" width="14.1640625" style="131" customWidth="1"/>
    <col min="3" max="3" width="9.33203125" style="131"/>
    <col min="4" max="4" width="31.33203125" style="131" bestFit="1" customWidth="1"/>
    <col min="5" max="5" width="7.33203125" style="131" bestFit="1" customWidth="1"/>
    <col min="6" max="16384" width="9.33203125" style="131"/>
  </cols>
  <sheetData>
    <row r="1" spans="1:1" s="414" customFormat="1">
      <c r="A1" s="414" t="s">
        <v>539</v>
      </c>
    </row>
    <row r="40" spans="1:1" s="409" customFormat="1">
      <c r="A40" s="409" t="s">
        <v>540</v>
      </c>
    </row>
    <row r="141" spans="2:3">
      <c r="C141" s="131" t="s">
        <v>541</v>
      </c>
    </row>
    <row r="144" spans="2:3">
      <c r="B144" s="131" t="s">
        <v>542</v>
      </c>
    </row>
    <row r="174" spans="2:2">
      <c r="B174" s="131" t="s">
        <v>543</v>
      </c>
    </row>
    <row r="213" spans="2:31">
      <c r="C213" s="131" t="s">
        <v>544</v>
      </c>
      <c r="D213" s="131" t="s">
        <v>545</v>
      </c>
      <c r="E213" s="131" t="s">
        <v>546</v>
      </c>
      <c r="G213" s="131" t="s">
        <v>547</v>
      </c>
    </row>
    <row r="214" spans="2:31">
      <c r="B214" s="415"/>
      <c r="C214" s="416">
        <v>13224</v>
      </c>
      <c r="D214" s="416" t="s">
        <v>679</v>
      </c>
      <c r="E214" s="416" t="s">
        <v>548</v>
      </c>
      <c r="F214" s="417"/>
      <c r="G214" s="418" t="s">
        <v>680</v>
      </c>
      <c r="H214" s="415"/>
      <c r="I214" s="415"/>
      <c r="J214" s="415"/>
      <c r="K214" s="415"/>
      <c r="L214" s="415"/>
      <c r="M214" s="415"/>
      <c r="N214" s="415"/>
      <c r="O214" s="415"/>
      <c r="P214" s="415"/>
      <c r="Q214" s="415"/>
      <c r="R214" s="415"/>
      <c r="S214" s="415"/>
      <c r="T214" s="415"/>
      <c r="U214" s="415"/>
      <c r="V214" s="415"/>
      <c r="W214" s="415"/>
      <c r="X214" s="415"/>
      <c r="Y214" s="415"/>
      <c r="Z214" s="415"/>
      <c r="AA214" s="415"/>
      <c r="AB214" s="415"/>
      <c r="AC214" s="415"/>
      <c r="AD214" s="415"/>
      <c r="AE214" s="415"/>
    </row>
    <row r="215" spans="2:31">
      <c r="B215" s="131" t="s">
        <v>549</v>
      </c>
      <c r="C215" s="442">
        <v>13225</v>
      </c>
      <c r="D215" s="442" t="s">
        <v>677</v>
      </c>
      <c r="E215" s="442" t="s">
        <v>548</v>
      </c>
      <c r="F215" s="443"/>
      <c r="G215" s="444" t="s">
        <v>678</v>
      </c>
      <c r="H215" s="415"/>
      <c r="I215" s="415"/>
      <c r="J215" s="415"/>
      <c r="K215" s="415"/>
      <c r="L215" s="415"/>
      <c r="M215" s="415"/>
      <c r="N215" s="415"/>
      <c r="O215" s="415"/>
      <c r="P215" s="415"/>
      <c r="Q215" s="415"/>
      <c r="R215" s="415"/>
      <c r="S215" s="415"/>
      <c r="T215" s="415"/>
      <c r="U215" s="415"/>
      <c r="V215" s="415"/>
      <c r="W215" s="415"/>
      <c r="X215" s="415"/>
      <c r="Y215" s="415"/>
      <c r="Z215" s="415"/>
      <c r="AA215" s="415"/>
      <c r="AB215" s="415"/>
      <c r="AC215" s="415"/>
      <c r="AD215" s="415"/>
      <c r="AE215" s="415"/>
    </row>
    <row r="216" spans="2:31">
      <c r="B216" s="415"/>
      <c r="C216" s="416">
        <v>13226</v>
      </c>
      <c r="D216" s="416" t="s">
        <v>677</v>
      </c>
      <c r="E216" s="416" t="s">
        <v>548</v>
      </c>
      <c r="F216" s="417"/>
      <c r="G216" s="418" t="s">
        <v>610</v>
      </c>
      <c r="H216" s="415"/>
      <c r="I216" s="415"/>
      <c r="J216" s="415"/>
      <c r="K216" s="415"/>
      <c r="L216" s="415"/>
      <c r="M216" s="415"/>
      <c r="N216" s="415"/>
      <c r="O216" s="415"/>
      <c r="P216" s="415"/>
      <c r="Q216" s="415"/>
      <c r="R216" s="415"/>
      <c r="S216" s="415"/>
      <c r="T216" s="415"/>
      <c r="U216" s="415"/>
      <c r="V216" s="415"/>
      <c r="W216" s="415"/>
      <c r="X216" s="415"/>
      <c r="Y216" s="415"/>
      <c r="Z216" s="415"/>
      <c r="AA216" s="415"/>
      <c r="AB216" s="415"/>
      <c r="AC216" s="415"/>
      <c r="AD216" s="415"/>
      <c r="AE216" s="415"/>
    </row>
    <row r="217" spans="2:31">
      <c r="B217" s="131" t="s">
        <v>550</v>
      </c>
      <c r="C217" s="442">
        <v>13227</v>
      </c>
      <c r="D217" s="442" t="s">
        <v>673</v>
      </c>
      <c r="E217" s="442" t="s">
        <v>548</v>
      </c>
      <c r="F217" s="443"/>
      <c r="G217" s="444" t="s">
        <v>676</v>
      </c>
      <c r="H217" s="415"/>
      <c r="I217" s="415"/>
      <c r="J217" s="415"/>
      <c r="K217" s="415"/>
      <c r="L217" s="415"/>
      <c r="M217" s="415"/>
      <c r="N217" s="415"/>
      <c r="O217" s="415"/>
      <c r="P217" s="415"/>
      <c r="Q217" s="415"/>
      <c r="R217" s="415"/>
      <c r="S217" s="415"/>
      <c r="T217" s="415"/>
      <c r="U217" s="415"/>
      <c r="V217" s="415"/>
      <c r="W217" s="415"/>
      <c r="X217" s="415"/>
      <c r="Y217" s="415"/>
      <c r="Z217" s="415"/>
      <c r="AA217" s="415"/>
      <c r="AB217" s="415"/>
      <c r="AC217" s="415"/>
      <c r="AD217" s="415"/>
      <c r="AE217" s="415"/>
    </row>
    <row r="218" spans="2:31">
      <c r="B218" s="415"/>
      <c r="C218" s="416">
        <v>13228</v>
      </c>
      <c r="D218" s="416" t="s">
        <v>673</v>
      </c>
      <c r="E218" s="416" t="s">
        <v>548</v>
      </c>
      <c r="F218" s="417"/>
      <c r="G218" s="418" t="s">
        <v>626</v>
      </c>
      <c r="H218" s="415"/>
      <c r="I218" s="415"/>
      <c r="J218" s="415"/>
      <c r="K218" s="415"/>
      <c r="L218" s="415"/>
      <c r="M218" s="415"/>
      <c r="N218" s="415"/>
      <c r="O218" s="415"/>
      <c r="P218" s="415"/>
      <c r="Q218" s="415"/>
      <c r="R218" s="415"/>
      <c r="S218" s="415"/>
      <c r="T218" s="415"/>
      <c r="U218" s="415"/>
      <c r="V218" s="415"/>
      <c r="W218" s="415"/>
      <c r="X218" s="415"/>
      <c r="Y218" s="415"/>
      <c r="Z218" s="415"/>
      <c r="AA218" s="415"/>
      <c r="AB218" s="415"/>
      <c r="AC218" s="415"/>
      <c r="AD218" s="415"/>
      <c r="AE218" s="415"/>
    </row>
    <row r="219" spans="2:31">
      <c r="B219" s="415"/>
      <c r="C219" s="442">
        <v>13229</v>
      </c>
      <c r="D219" s="442" t="s">
        <v>673</v>
      </c>
      <c r="E219" s="442" t="s">
        <v>548</v>
      </c>
      <c r="F219" s="443"/>
      <c r="G219" s="444" t="s">
        <v>675</v>
      </c>
      <c r="H219" s="415"/>
      <c r="I219" s="415"/>
      <c r="J219" s="415"/>
      <c r="K219" s="415"/>
      <c r="L219" s="415"/>
      <c r="M219" s="415"/>
      <c r="N219" s="415"/>
      <c r="O219" s="415"/>
      <c r="P219" s="415"/>
      <c r="Q219" s="415"/>
      <c r="R219" s="415"/>
      <c r="S219" s="415"/>
      <c r="T219" s="415"/>
      <c r="U219" s="415"/>
      <c r="V219" s="415"/>
      <c r="W219" s="415"/>
      <c r="X219" s="415"/>
      <c r="Y219" s="415"/>
      <c r="Z219" s="415"/>
      <c r="AA219" s="415"/>
      <c r="AB219" s="415"/>
      <c r="AC219" s="415"/>
      <c r="AD219" s="415"/>
      <c r="AE219" s="415"/>
    </row>
    <row r="220" spans="2:31">
      <c r="B220" s="415"/>
      <c r="C220" s="416">
        <v>13230</v>
      </c>
      <c r="D220" s="416" t="s">
        <v>673</v>
      </c>
      <c r="E220" s="416" t="s">
        <v>548</v>
      </c>
      <c r="F220" s="417"/>
      <c r="G220" s="418" t="s">
        <v>674</v>
      </c>
      <c r="H220" s="415"/>
      <c r="I220" s="415"/>
      <c r="J220" s="415"/>
      <c r="K220" s="415"/>
      <c r="L220" s="415"/>
      <c r="M220" s="415"/>
      <c r="N220" s="415"/>
      <c r="O220" s="415"/>
      <c r="P220" s="415"/>
      <c r="Q220" s="415"/>
      <c r="R220" s="415"/>
      <c r="S220" s="415"/>
      <c r="T220" s="415"/>
      <c r="U220" s="415"/>
      <c r="V220" s="415"/>
      <c r="W220" s="415"/>
      <c r="X220" s="415"/>
      <c r="Y220" s="415"/>
      <c r="Z220" s="415"/>
      <c r="AA220" s="415"/>
      <c r="AB220" s="415"/>
      <c r="AC220" s="415"/>
      <c r="AD220" s="415"/>
      <c r="AE220" s="415"/>
    </row>
    <row r="221" spans="2:31">
      <c r="B221" s="415"/>
      <c r="C221" s="442">
        <v>13231</v>
      </c>
      <c r="D221" s="442" t="s">
        <v>671</v>
      </c>
      <c r="E221" s="442" t="s">
        <v>548</v>
      </c>
      <c r="F221" s="443"/>
      <c r="G221" s="444" t="s">
        <v>672</v>
      </c>
      <c r="H221" s="415"/>
      <c r="I221" s="415"/>
      <c r="J221" s="415"/>
      <c r="K221" s="415"/>
      <c r="L221" s="415"/>
      <c r="M221" s="415"/>
      <c r="N221" s="415"/>
      <c r="O221" s="415"/>
      <c r="P221" s="415"/>
      <c r="Q221" s="415"/>
      <c r="R221" s="415"/>
      <c r="S221" s="415"/>
      <c r="T221" s="415"/>
      <c r="U221" s="415"/>
      <c r="V221" s="415"/>
      <c r="W221" s="415"/>
      <c r="X221" s="415"/>
      <c r="Y221" s="415"/>
      <c r="Z221" s="415"/>
      <c r="AA221" s="415"/>
      <c r="AB221" s="415"/>
      <c r="AC221" s="415"/>
      <c r="AD221" s="415"/>
      <c r="AE221" s="415"/>
    </row>
    <row r="222" spans="2:31">
      <c r="B222" s="415"/>
      <c r="C222" s="416">
        <v>13232</v>
      </c>
      <c r="D222" s="416" t="s">
        <v>669</v>
      </c>
      <c r="E222" s="416" t="s">
        <v>548</v>
      </c>
      <c r="F222" s="417"/>
      <c r="G222" s="418" t="s">
        <v>670</v>
      </c>
      <c r="H222" s="415"/>
      <c r="I222" s="415"/>
      <c r="J222" s="415"/>
      <c r="K222" s="415"/>
      <c r="L222" s="415"/>
      <c r="M222" s="415"/>
      <c r="N222" s="415"/>
      <c r="O222" s="415"/>
      <c r="P222" s="415"/>
      <c r="Q222" s="415"/>
      <c r="R222" s="415"/>
      <c r="S222" s="415"/>
      <c r="T222" s="415"/>
      <c r="U222" s="415"/>
      <c r="V222" s="415"/>
      <c r="W222" s="415"/>
      <c r="X222" s="415"/>
      <c r="Y222" s="415"/>
      <c r="Z222" s="415"/>
      <c r="AA222" s="415"/>
      <c r="AB222" s="415"/>
      <c r="AC222" s="415"/>
      <c r="AD222" s="415"/>
      <c r="AE222" s="415"/>
    </row>
    <row r="223" spans="2:31">
      <c r="B223" s="415"/>
      <c r="C223" s="442">
        <v>13233</v>
      </c>
      <c r="D223" s="442" t="s">
        <v>668</v>
      </c>
      <c r="E223" s="442" t="s">
        <v>548</v>
      </c>
      <c r="F223" s="443"/>
      <c r="G223" s="444" t="s">
        <v>619</v>
      </c>
      <c r="H223" s="415"/>
      <c r="I223" s="415"/>
      <c r="J223" s="415"/>
      <c r="K223" s="415"/>
      <c r="L223" s="415"/>
      <c r="M223" s="415"/>
      <c r="N223" s="415"/>
      <c r="O223" s="415"/>
      <c r="P223" s="415"/>
      <c r="Q223" s="415"/>
      <c r="R223" s="415"/>
      <c r="S223" s="415"/>
      <c r="T223" s="415"/>
      <c r="U223" s="415"/>
      <c r="V223" s="415"/>
      <c r="W223" s="415"/>
      <c r="X223" s="415"/>
      <c r="Y223" s="415"/>
      <c r="Z223" s="415"/>
      <c r="AA223" s="415"/>
      <c r="AB223" s="415"/>
      <c r="AC223" s="415"/>
      <c r="AD223" s="415"/>
      <c r="AE223" s="415"/>
    </row>
    <row r="224" spans="2:31">
      <c r="B224" s="415"/>
      <c r="C224" s="416">
        <v>13234</v>
      </c>
      <c r="D224" s="416" t="s">
        <v>666</v>
      </c>
      <c r="E224" s="416" t="s">
        <v>548</v>
      </c>
      <c r="F224" s="417"/>
      <c r="G224" s="418" t="s">
        <v>667</v>
      </c>
      <c r="H224" s="415"/>
      <c r="I224" s="415"/>
      <c r="J224" s="415"/>
      <c r="K224" s="415"/>
      <c r="L224" s="415"/>
      <c r="M224" s="415"/>
      <c r="N224" s="415"/>
      <c r="O224" s="415"/>
      <c r="P224" s="415"/>
      <c r="Q224" s="415"/>
      <c r="R224" s="415"/>
      <c r="S224" s="415"/>
      <c r="T224" s="415"/>
      <c r="U224" s="415"/>
      <c r="V224" s="415"/>
      <c r="W224" s="415"/>
      <c r="X224" s="415"/>
      <c r="Y224" s="415"/>
      <c r="Z224" s="415"/>
      <c r="AA224" s="415"/>
      <c r="AB224" s="415"/>
      <c r="AC224" s="415"/>
      <c r="AD224" s="415"/>
      <c r="AE224" s="415"/>
    </row>
    <row r="225" spans="2:31">
      <c r="B225" s="415"/>
      <c r="C225" s="442">
        <v>13235</v>
      </c>
      <c r="D225" s="442" t="s">
        <v>665</v>
      </c>
      <c r="E225" s="442" t="s">
        <v>548</v>
      </c>
      <c r="F225" s="443"/>
      <c r="G225" s="444" t="s">
        <v>661</v>
      </c>
      <c r="H225" s="415"/>
      <c r="I225" s="415"/>
      <c r="J225" s="415"/>
      <c r="K225" s="415"/>
      <c r="L225" s="415"/>
      <c r="M225" s="415"/>
      <c r="N225" s="415"/>
      <c r="O225" s="415"/>
      <c r="P225" s="415"/>
      <c r="Q225" s="415"/>
      <c r="R225" s="415"/>
      <c r="S225" s="415"/>
      <c r="T225" s="415"/>
      <c r="U225" s="415"/>
      <c r="V225" s="415"/>
      <c r="W225" s="415"/>
      <c r="X225" s="415"/>
      <c r="Y225" s="415"/>
      <c r="Z225" s="415"/>
      <c r="AA225" s="415"/>
      <c r="AB225" s="415"/>
      <c r="AC225" s="415"/>
      <c r="AD225" s="415"/>
      <c r="AE225" s="415"/>
    </row>
    <row r="226" spans="2:31">
      <c r="B226" s="415"/>
      <c r="C226" s="416">
        <v>13236</v>
      </c>
      <c r="D226" s="416" t="s">
        <v>663</v>
      </c>
      <c r="E226" s="416" t="s">
        <v>548</v>
      </c>
      <c r="F226" s="417"/>
      <c r="G226" s="418" t="s">
        <v>664</v>
      </c>
      <c r="H226" s="415"/>
      <c r="I226" s="415"/>
      <c r="J226" s="415"/>
      <c r="K226" s="415"/>
      <c r="L226" s="415"/>
      <c r="M226" s="415"/>
      <c r="N226" s="415"/>
      <c r="O226" s="415"/>
      <c r="P226" s="415"/>
      <c r="Q226" s="415"/>
      <c r="R226" s="415"/>
      <c r="S226" s="415"/>
      <c r="T226" s="415"/>
      <c r="U226" s="415"/>
      <c r="V226" s="415"/>
      <c r="W226" s="415"/>
      <c r="X226" s="415"/>
      <c r="Y226" s="415"/>
      <c r="Z226" s="415"/>
      <c r="AA226" s="415"/>
      <c r="AB226" s="415"/>
      <c r="AC226" s="415"/>
      <c r="AD226" s="415"/>
      <c r="AE226" s="415"/>
    </row>
    <row r="227" spans="2:31">
      <c r="B227" s="415"/>
      <c r="C227" s="442">
        <v>13237</v>
      </c>
      <c r="D227" s="442" t="s">
        <v>662</v>
      </c>
      <c r="E227" s="442" t="s">
        <v>548</v>
      </c>
      <c r="F227" s="443"/>
      <c r="G227" s="444" t="s">
        <v>619</v>
      </c>
      <c r="H227" s="415"/>
      <c r="I227" s="415"/>
      <c r="J227" s="415"/>
      <c r="K227" s="415"/>
      <c r="L227" s="415"/>
      <c r="M227" s="415"/>
      <c r="N227" s="415"/>
      <c r="O227" s="415"/>
      <c r="P227" s="415"/>
      <c r="Q227" s="415"/>
      <c r="R227" s="415"/>
      <c r="S227" s="415"/>
      <c r="T227" s="415"/>
      <c r="U227" s="415"/>
      <c r="V227" s="415"/>
      <c r="W227" s="415"/>
      <c r="X227" s="415"/>
      <c r="Y227" s="415"/>
      <c r="Z227" s="415"/>
      <c r="AA227" s="415"/>
      <c r="AB227" s="415"/>
      <c r="AC227" s="415"/>
      <c r="AD227" s="415"/>
      <c r="AE227" s="415"/>
    </row>
    <row r="228" spans="2:31">
      <c r="B228" s="415"/>
      <c r="C228" s="416">
        <v>13238</v>
      </c>
      <c r="D228" s="416" t="s">
        <v>660</v>
      </c>
      <c r="E228" s="416" t="s">
        <v>548</v>
      </c>
      <c r="F228" s="417"/>
      <c r="G228" s="418" t="s">
        <v>617</v>
      </c>
      <c r="H228" s="415"/>
      <c r="I228" s="415"/>
      <c r="J228" s="415"/>
      <c r="K228" s="415"/>
      <c r="L228" s="415"/>
      <c r="M228" s="415"/>
      <c r="N228" s="415"/>
      <c r="O228" s="415"/>
      <c r="P228" s="415"/>
      <c r="Q228" s="415"/>
      <c r="R228" s="415"/>
      <c r="S228" s="415"/>
      <c r="T228" s="415"/>
      <c r="U228" s="415"/>
      <c r="V228" s="415"/>
      <c r="W228" s="415"/>
      <c r="X228" s="415"/>
      <c r="Y228" s="415"/>
      <c r="Z228" s="415"/>
      <c r="AA228" s="415"/>
      <c r="AB228" s="415"/>
      <c r="AC228" s="415"/>
      <c r="AD228" s="415"/>
      <c r="AE228" s="415"/>
    </row>
    <row r="229" spans="2:31">
      <c r="B229" s="415"/>
      <c r="C229" s="442">
        <v>13239</v>
      </c>
      <c r="D229" s="442" t="s">
        <v>660</v>
      </c>
      <c r="E229" s="442" t="s">
        <v>548</v>
      </c>
      <c r="F229" s="443"/>
      <c r="G229" s="444" t="s">
        <v>661</v>
      </c>
      <c r="H229" s="415"/>
      <c r="I229" s="415"/>
      <c r="J229" s="415"/>
      <c r="K229" s="415"/>
      <c r="L229" s="415"/>
      <c r="M229" s="415"/>
      <c r="N229" s="415"/>
      <c r="O229" s="415"/>
      <c r="P229" s="415"/>
      <c r="Q229" s="415"/>
      <c r="R229" s="415"/>
      <c r="S229" s="415"/>
      <c r="T229" s="415"/>
      <c r="U229" s="415"/>
      <c r="V229" s="415"/>
      <c r="W229" s="415"/>
      <c r="X229" s="415"/>
      <c r="Y229" s="415"/>
      <c r="Z229" s="415"/>
      <c r="AA229" s="415"/>
      <c r="AB229" s="415"/>
      <c r="AC229" s="415"/>
      <c r="AD229" s="415"/>
      <c r="AE229" s="415"/>
    </row>
    <row r="230" spans="2:31">
      <c r="B230" s="415"/>
      <c r="C230" s="416">
        <v>13240</v>
      </c>
      <c r="D230" s="416" t="s">
        <v>658</v>
      </c>
      <c r="E230" s="416" t="s">
        <v>548</v>
      </c>
      <c r="F230" s="417"/>
      <c r="G230" s="418" t="s">
        <v>659</v>
      </c>
      <c r="H230" s="415"/>
      <c r="I230" s="415"/>
      <c r="J230" s="415"/>
      <c r="K230" s="415"/>
      <c r="L230" s="415"/>
      <c r="M230" s="415"/>
      <c r="N230" s="415"/>
      <c r="O230" s="415"/>
      <c r="P230" s="415"/>
      <c r="Q230" s="415"/>
      <c r="R230" s="415"/>
      <c r="S230" s="415"/>
      <c r="T230" s="415"/>
      <c r="U230" s="415"/>
      <c r="V230" s="415"/>
      <c r="W230" s="415"/>
      <c r="X230" s="415"/>
      <c r="Y230" s="415"/>
      <c r="Z230" s="415"/>
      <c r="AA230" s="415"/>
      <c r="AB230" s="415"/>
      <c r="AC230" s="415"/>
      <c r="AD230" s="415"/>
      <c r="AE230" s="415"/>
    </row>
    <row r="231" spans="2:31">
      <c r="B231" s="415"/>
      <c r="C231" s="442">
        <v>13241</v>
      </c>
      <c r="D231" s="442" t="s">
        <v>656</v>
      </c>
      <c r="E231" s="442" t="s">
        <v>548</v>
      </c>
      <c r="F231" s="443"/>
      <c r="G231" s="444" t="s">
        <v>657</v>
      </c>
      <c r="H231" s="415"/>
      <c r="I231" s="415"/>
      <c r="J231" s="415"/>
      <c r="K231" s="415"/>
      <c r="L231" s="415"/>
      <c r="M231" s="415"/>
      <c r="N231" s="415"/>
      <c r="O231" s="415"/>
      <c r="P231" s="415"/>
      <c r="Q231" s="415"/>
      <c r="R231" s="415"/>
      <c r="S231" s="415"/>
      <c r="T231" s="415"/>
      <c r="U231" s="415"/>
      <c r="V231" s="415"/>
      <c r="W231" s="415"/>
      <c r="X231" s="415"/>
      <c r="Y231" s="415"/>
      <c r="Z231" s="415"/>
      <c r="AA231" s="415"/>
      <c r="AB231" s="415"/>
      <c r="AC231" s="415"/>
      <c r="AD231" s="415"/>
      <c r="AE231" s="415"/>
    </row>
    <row r="232" spans="2:31">
      <c r="B232" s="415"/>
      <c r="C232" s="416">
        <v>13242</v>
      </c>
      <c r="D232" s="416" t="s">
        <v>651</v>
      </c>
      <c r="E232" s="416" t="s">
        <v>548</v>
      </c>
      <c r="F232" s="417"/>
      <c r="G232" s="418" t="s">
        <v>655</v>
      </c>
      <c r="H232" s="415"/>
      <c r="I232" s="415"/>
      <c r="J232" s="415"/>
      <c r="K232" s="415"/>
      <c r="L232" s="415"/>
      <c r="M232" s="415"/>
      <c r="N232" s="415"/>
      <c r="O232" s="415"/>
      <c r="P232" s="415"/>
      <c r="Q232" s="415"/>
      <c r="R232" s="415"/>
      <c r="S232" s="415"/>
      <c r="T232" s="415"/>
      <c r="U232" s="415"/>
      <c r="V232" s="415"/>
      <c r="W232" s="415"/>
      <c r="X232" s="415"/>
      <c r="Y232" s="415"/>
      <c r="Z232" s="415"/>
      <c r="AA232" s="415"/>
      <c r="AB232" s="415"/>
      <c r="AC232" s="415"/>
      <c r="AD232" s="415"/>
      <c r="AE232" s="415"/>
    </row>
    <row r="233" spans="2:31" ht="15" customHeight="1">
      <c r="C233" s="442">
        <v>13243</v>
      </c>
      <c r="D233" s="442" t="s">
        <v>651</v>
      </c>
      <c r="E233" s="442" t="s">
        <v>548</v>
      </c>
      <c r="F233" s="443"/>
      <c r="G233" s="444" t="s">
        <v>654</v>
      </c>
      <c r="H233" s="415"/>
      <c r="I233" s="415"/>
      <c r="J233" s="415"/>
      <c r="K233" s="415"/>
      <c r="L233" s="415"/>
      <c r="M233" s="415"/>
      <c r="N233" s="415"/>
      <c r="O233" s="415"/>
      <c r="P233" s="415"/>
      <c r="Q233" s="415"/>
      <c r="R233" s="415"/>
      <c r="S233" s="415"/>
      <c r="T233" s="415"/>
      <c r="U233" s="415"/>
      <c r="V233" s="415"/>
      <c r="W233" s="415"/>
      <c r="X233" s="415"/>
      <c r="Y233" s="415"/>
      <c r="Z233" s="415"/>
      <c r="AA233" s="415"/>
      <c r="AB233" s="415"/>
      <c r="AC233" s="415"/>
      <c r="AD233" s="415"/>
      <c r="AE233" s="415"/>
    </row>
    <row r="234" spans="2:31" ht="15" customHeight="1">
      <c r="B234" s="415"/>
      <c r="C234" s="416">
        <v>13244</v>
      </c>
      <c r="D234" s="416" t="s">
        <v>651</v>
      </c>
      <c r="E234" s="416" t="s">
        <v>548</v>
      </c>
      <c r="F234" s="417"/>
      <c r="G234" s="418" t="s">
        <v>653</v>
      </c>
      <c r="H234" s="415"/>
      <c r="I234" s="415"/>
      <c r="J234" s="415"/>
      <c r="K234" s="415"/>
      <c r="L234" s="415"/>
      <c r="M234" s="415"/>
      <c r="N234" s="415"/>
      <c r="O234" s="415"/>
      <c r="P234" s="415"/>
      <c r="Q234" s="415"/>
      <c r="R234" s="415"/>
      <c r="S234" s="415"/>
      <c r="T234" s="415"/>
      <c r="U234" s="415"/>
      <c r="V234" s="415"/>
      <c r="W234" s="415"/>
      <c r="X234" s="415"/>
      <c r="Y234" s="415"/>
      <c r="Z234" s="415"/>
      <c r="AA234" s="415"/>
      <c r="AB234" s="415"/>
      <c r="AC234" s="415"/>
      <c r="AD234" s="415"/>
      <c r="AE234" s="415"/>
    </row>
    <row r="235" spans="2:31" ht="15" customHeight="1">
      <c r="B235" s="131" t="s">
        <v>551</v>
      </c>
      <c r="C235" s="442">
        <v>13245</v>
      </c>
      <c r="D235" s="442" t="s">
        <v>651</v>
      </c>
      <c r="E235" s="442" t="s">
        <v>548</v>
      </c>
      <c r="F235" s="443"/>
      <c r="G235" s="444" t="s">
        <v>652</v>
      </c>
      <c r="H235" s="415"/>
      <c r="I235" s="415"/>
      <c r="J235" s="415"/>
      <c r="K235" s="415"/>
      <c r="L235" s="415"/>
      <c r="M235" s="415"/>
      <c r="N235" s="415"/>
      <c r="O235" s="415"/>
      <c r="P235" s="415"/>
      <c r="Q235" s="415"/>
      <c r="R235" s="415"/>
      <c r="S235" s="415"/>
      <c r="T235" s="415"/>
      <c r="U235" s="415"/>
      <c r="V235" s="415"/>
      <c r="W235" s="415"/>
      <c r="X235" s="415"/>
      <c r="Y235" s="415"/>
      <c r="Z235" s="415"/>
      <c r="AA235" s="415"/>
      <c r="AB235" s="415"/>
      <c r="AC235" s="415"/>
      <c r="AD235" s="415"/>
      <c r="AE235" s="415"/>
    </row>
    <row r="236" spans="2:31" ht="15" customHeight="1">
      <c r="B236" s="415"/>
      <c r="C236" s="416">
        <v>13246</v>
      </c>
      <c r="D236" s="416" t="s">
        <v>650</v>
      </c>
      <c r="E236" s="416" t="s">
        <v>548</v>
      </c>
      <c r="F236" s="417"/>
      <c r="G236" s="418" t="s">
        <v>619</v>
      </c>
      <c r="H236" s="415"/>
      <c r="I236" s="415"/>
      <c r="J236" s="415"/>
      <c r="K236" s="415"/>
      <c r="L236" s="415"/>
      <c r="M236" s="415"/>
      <c r="N236" s="415"/>
      <c r="O236" s="415"/>
      <c r="P236" s="415"/>
      <c r="Q236" s="415"/>
      <c r="R236" s="415"/>
      <c r="S236" s="415"/>
      <c r="T236" s="415"/>
      <c r="U236" s="415"/>
      <c r="V236" s="415"/>
      <c r="W236" s="415"/>
      <c r="X236" s="415"/>
      <c r="Y236" s="415"/>
      <c r="Z236" s="415"/>
      <c r="AA236" s="415"/>
      <c r="AB236" s="415"/>
      <c r="AC236" s="415"/>
      <c r="AD236" s="415"/>
      <c r="AE236" s="415"/>
    </row>
    <row r="237" spans="2:31" ht="15" customHeight="1">
      <c r="B237" s="415"/>
      <c r="C237" s="442">
        <v>13247</v>
      </c>
      <c r="D237" s="442" t="s">
        <v>648</v>
      </c>
      <c r="E237" s="442" t="s">
        <v>548</v>
      </c>
      <c r="F237" s="443"/>
      <c r="G237" s="444" t="s">
        <v>649</v>
      </c>
      <c r="H237" s="415"/>
      <c r="I237" s="415"/>
      <c r="J237" s="415"/>
      <c r="K237" s="415"/>
      <c r="L237" s="415"/>
      <c r="M237" s="415"/>
      <c r="N237" s="415"/>
      <c r="O237" s="415"/>
      <c r="P237" s="415"/>
      <c r="Q237" s="415"/>
      <c r="R237" s="415"/>
      <c r="S237" s="415"/>
      <c r="T237" s="415"/>
      <c r="U237" s="415"/>
      <c r="V237" s="415"/>
      <c r="W237" s="415"/>
      <c r="X237" s="415"/>
      <c r="Y237" s="415"/>
      <c r="Z237" s="415"/>
      <c r="AA237" s="415"/>
      <c r="AB237" s="415"/>
      <c r="AC237" s="415"/>
      <c r="AD237" s="415"/>
      <c r="AE237" s="415"/>
    </row>
    <row r="238" spans="2:31" ht="15" customHeight="1">
      <c r="B238" s="415"/>
      <c r="C238" s="416">
        <v>13248</v>
      </c>
      <c r="D238" s="416" t="s">
        <v>647</v>
      </c>
      <c r="E238" s="416" t="s">
        <v>548</v>
      </c>
      <c r="F238" s="417"/>
      <c r="G238" s="418" t="s">
        <v>621</v>
      </c>
      <c r="H238" s="415"/>
      <c r="I238" s="415"/>
      <c r="J238" s="415"/>
      <c r="K238" s="415"/>
      <c r="L238" s="415"/>
      <c r="M238" s="415"/>
      <c r="N238" s="415"/>
      <c r="O238" s="415"/>
      <c r="P238" s="415"/>
      <c r="Q238" s="415"/>
      <c r="R238" s="415"/>
      <c r="S238" s="415"/>
      <c r="T238" s="415"/>
      <c r="U238" s="415"/>
      <c r="V238" s="415"/>
      <c r="W238" s="415"/>
      <c r="X238" s="415"/>
      <c r="Y238" s="415"/>
      <c r="Z238" s="415"/>
      <c r="AA238" s="415"/>
      <c r="AB238" s="415"/>
      <c r="AC238" s="415"/>
      <c r="AD238" s="415"/>
      <c r="AE238" s="415"/>
    </row>
    <row r="239" spans="2:31" ht="15" customHeight="1">
      <c r="B239" s="415"/>
      <c r="C239" s="442">
        <v>13249</v>
      </c>
      <c r="D239" s="442" t="s">
        <v>646</v>
      </c>
      <c r="E239" s="442" t="s">
        <v>548</v>
      </c>
      <c r="F239" s="443"/>
      <c r="G239" s="444" t="s">
        <v>619</v>
      </c>
      <c r="H239" s="415"/>
      <c r="I239" s="415"/>
      <c r="J239" s="415"/>
      <c r="K239" s="415"/>
      <c r="L239" s="415"/>
      <c r="M239" s="415"/>
      <c r="N239" s="415"/>
      <c r="O239" s="415"/>
      <c r="P239" s="415"/>
      <c r="Q239" s="415"/>
      <c r="R239" s="415"/>
      <c r="S239" s="415"/>
      <c r="T239" s="415"/>
      <c r="U239" s="415"/>
      <c r="V239" s="415"/>
      <c r="W239" s="415"/>
      <c r="X239" s="415"/>
      <c r="Y239" s="415"/>
      <c r="Z239" s="415"/>
      <c r="AA239" s="415"/>
      <c r="AB239" s="415"/>
      <c r="AC239" s="415"/>
      <c r="AD239" s="415"/>
      <c r="AE239" s="415"/>
    </row>
    <row r="240" spans="2:31" ht="15" customHeight="1">
      <c r="B240" s="415"/>
      <c r="C240" s="416">
        <v>13250</v>
      </c>
      <c r="D240" s="416" t="s">
        <v>644</v>
      </c>
      <c r="E240" s="416" t="s">
        <v>548</v>
      </c>
      <c r="F240" s="417"/>
      <c r="G240" s="418" t="s">
        <v>645</v>
      </c>
      <c r="H240" s="415"/>
      <c r="I240" s="415"/>
      <c r="J240" s="415"/>
      <c r="K240" s="415"/>
      <c r="L240" s="415"/>
      <c r="M240" s="415"/>
      <c r="N240" s="415"/>
      <c r="O240" s="415"/>
      <c r="P240" s="415"/>
      <c r="Q240" s="415"/>
      <c r="R240" s="415"/>
      <c r="S240" s="415"/>
      <c r="T240" s="415"/>
      <c r="U240" s="415"/>
      <c r="V240" s="415"/>
      <c r="W240" s="415"/>
      <c r="X240" s="415"/>
      <c r="Y240" s="415"/>
      <c r="Z240" s="415"/>
      <c r="AA240" s="415"/>
      <c r="AB240" s="415"/>
      <c r="AC240" s="415"/>
      <c r="AD240" s="415"/>
      <c r="AE240" s="415"/>
    </row>
    <row r="241" spans="2:31" ht="15" customHeight="1">
      <c r="B241" s="415"/>
      <c r="C241" s="442">
        <v>13251</v>
      </c>
      <c r="D241" s="442" t="s">
        <v>641</v>
      </c>
      <c r="E241" s="442" t="s">
        <v>548</v>
      </c>
      <c r="F241" s="443"/>
      <c r="G241" s="444" t="s">
        <v>643</v>
      </c>
      <c r="H241" s="415"/>
      <c r="I241" s="415"/>
      <c r="J241" s="415"/>
      <c r="K241" s="415"/>
      <c r="L241" s="415"/>
      <c r="M241" s="415"/>
      <c r="N241" s="415"/>
      <c r="O241" s="415"/>
      <c r="P241" s="415"/>
      <c r="Q241" s="415"/>
      <c r="R241" s="415"/>
      <c r="S241" s="415"/>
      <c r="T241" s="415"/>
      <c r="U241" s="415"/>
      <c r="V241" s="415"/>
      <c r="W241" s="415"/>
      <c r="X241" s="415"/>
      <c r="Y241" s="415"/>
      <c r="Z241" s="415"/>
      <c r="AA241" s="415"/>
      <c r="AB241" s="415"/>
      <c r="AC241" s="415"/>
      <c r="AD241" s="415"/>
      <c r="AE241" s="415"/>
    </row>
    <row r="242" spans="2:31" ht="15" customHeight="1">
      <c r="C242" s="416">
        <v>13252</v>
      </c>
      <c r="D242" s="416" t="s">
        <v>641</v>
      </c>
      <c r="E242" s="416" t="s">
        <v>548</v>
      </c>
      <c r="F242" s="417"/>
      <c r="G242" s="418" t="s">
        <v>642</v>
      </c>
      <c r="H242" s="415"/>
      <c r="I242" s="415"/>
      <c r="J242" s="415"/>
      <c r="K242" s="415"/>
      <c r="L242" s="415"/>
      <c r="M242" s="415"/>
      <c r="N242" s="415"/>
      <c r="O242" s="415"/>
      <c r="P242" s="415"/>
      <c r="Q242" s="415"/>
      <c r="R242" s="415"/>
      <c r="S242" s="415"/>
      <c r="T242" s="415"/>
      <c r="U242" s="415"/>
      <c r="V242" s="415"/>
      <c r="W242" s="415"/>
      <c r="X242" s="415"/>
      <c r="Y242" s="415"/>
      <c r="Z242" s="415"/>
      <c r="AA242" s="415"/>
      <c r="AB242" s="415"/>
      <c r="AC242" s="415"/>
      <c r="AD242" s="415"/>
      <c r="AE242" s="415"/>
    </row>
    <row r="243" spans="2:31" ht="15" customHeight="1">
      <c r="C243" s="442">
        <v>13253</v>
      </c>
      <c r="D243" s="442" t="s">
        <v>639</v>
      </c>
      <c r="E243" s="442" t="s">
        <v>548</v>
      </c>
      <c r="F243" s="443"/>
      <c r="G243" s="444" t="s">
        <v>640</v>
      </c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  <c r="AA243" s="415"/>
      <c r="AB243" s="415"/>
      <c r="AC243" s="415"/>
      <c r="AD243" s="415"/>
      <c r="AE243" s="415"/>
    </row>
    <row r="244" spans="2:31" ht="15" customHeight="1">
      <c r="B244" s="131" t="s">
        <v>552</v>
      </c>
      <c r="C244" s="416">
        <v>13254</v>
      </c>
      <c r="D244" s="416" t="s">
        <v>637</v>
      </c>
      <c r="E244" s="416" t="s">
        <v>548</v>
      </c>
      <c r="F244" s="417"/>
      <c r="G244" s="418" t="s">
        <v>638</v>
      </c>
      <c r="H244" s="415"/>
      <c r="I244" s="415"/>
      <c r="J244" s="415"/>
      <c r="K244" s="415"/>
      <c r="L244" s="415"/>
      <c r="M244" s="415"/>
      <c r="N244" s="415"/>
      <c r="O244" s="415"/>
      <c r="P244" s="415"/>
      <c r="Q244" s="415"/>
      <c r="R244" s="415"/>
      <c r="S244" s="415"/>
      <c r="T244" s="415"/>
      <c r="U244" s="415"/>
      <c r="V244" s="415"/>
      <c r="W244" s="415"/>
      <c r="X244" s="415"/>
      <c r="Y244" s="415"/>
      <c r="Z244" s="415"/>
      <c r="AA244" s="415"/>
      <c r="AB244" s="415"/>
      <c r="AC244" s="415"/>
      <c r="AD244" s="415"/>
      <c r="AE244" s="415"/>
    </row>
    <row r="245" spans="2:31" ht="15" customHeight="1">
      <c r="B245" s="131" t="s">
        <v>553</v>
      </c>
      <c r="C245" s="442">
        <v>13255</v>
      </c>
      <c r="D245" s="442" t="s">
        <v>634</v>
      </c>
      <c r="E245" s="442" t="s">
        <v>548</v>
      </c>
      <c r="F245" s="443"/>
      <c r="G245" s="444" t="s">
        <v>636</v>
      </c>
      <c r="H245" s="415"/>
      <c r="I245" s="415"/>
      <c r="J245" s="415"/>
      <c r="K245" s="415"/>
      <c r="L245" s="415"/>
      <c r="M245" s="415"/>
      <c r="N245" s="415"/>
      <c r="O245" s="415"/>
      <c r="P245" s="415"/>
      <c r="Q245" s="415"/>
      <c r="R245" s="415"/>
      <c r="S245" s="415"/>
      <c r="T245" s="415"/>
      <c r="U245" s="415"/>
      <c r="V245" s="415"/>
      <c r="W245" s="415"/>
      <c r="X245" s="415"/>
      <c r="Y245" s="415"/>
      <c r="Z245" s="415"/>
      <c r="AA245" s="415"/>
      <c r="AB245" s="415"/>
      <c r="AC245" s="415"/>
      <c r="AD245" s="415"/>
      <c r="AE245" s="415"/>
    </row>
    <row r="246" spans="2:31" ht="15" customHeight="1">
      <c r="B246" s="415"/>
      <c r="C246" s="416">
        <v>13256</v>
      </c>
      <c r="D246" s="416" t="s">
        <v>634</v>
      </c>
      <c r="E246" s="416" t="s">
        <v>548</v>
      </c>
      <c r="F246" s="417"/>
      <c r="G246" s="418" t="s">
        <v>635</v>
      </c>
      <c r="H246" s="415"/>
      <c r="I246" s="415"/>
      <c r="J246" s="415"/>
      <c r="K246" s="415"/>
      <c r="L246" s="415"/>
      <c r="M246" s="415"/>
      <c r="N246" s="415"/>
      <c r="O246" s="415"/>
      <c r="P246" s="415"/>
      <c r="Q246" s="415"/>
      <c r="R246" s="415"/>
      <c r="S246" s="415"/>
      <c r="T246" s="415"/>
      <c r="U246" s="415"/>
      <c r="V246" s="415"/>
      <c r="W246" s="415"/>
      <c r="X246" s="415"/>
      <c r="Y246" s="415"/>
      <c r="Z246" s="415"/>
      <c r="AA246" s="415"/>
      <c r="AB246" s="415"/>
      <c r="AC246" s="415"/>
      <c r="AD246" s="415"/>
      <c r="AE246" s="415"/>
    </row>
    <row r="247" spans="2:31" ht="15" customHeight="1">
      <c r="C247" s="442">
        <v>13257</v>
      </c>
      <c r="D247" s="442" t="s">
        <v>632</v>
      </c>
      <c r="E247" s="442" t="s">
        <v>548</v>
      </c>
      <c r="F247" s="443"/>
      <c r="G247" s="444" t="s">
        <v>633</v>
      </c>
      <c r="H247" s="415"/>
      <c r="I247" s="415"/>
      <c r="J247" s="415"/>
      <c r="K247" s="415"/>
      <c r="L247" s="415"/>
      <c r="M247" s="415"/>
      <c r="N247" s="415"/>
      <c r="O247" s="415"/>
      <c r="P247" s="415"/>
      <c r="Q247" s="415"/>
      <c r="R247" s="415"/>
      <c r="S247" s="415"/>
      <c r="T247" s="415"/>
      <c r="U247" s="415"/>
      <c r="V247" s="415"/>
      <c r="W247" s="415"/>
      <c r="X247" s="415"/>
      <c r="Y247" s="415"/>
      <c r="Z247" s="415"/>
      <c r="AA247" s="415"/>
      <c r="AB247" s="415"/>
      <c r="AC247" s="415"/>
      <c r="AD247" s="415"/>
      <c r="AE247" s="415"/>
    </row>
    <row r="248" spans="2:31" ht="15" customHeight="1">
      <c r="C248" s="416">
        <v>13258</v>
      </c>
      <c r="D248" s="416" t="s">
        <v>629</v>
      </c>
      <c r="E248" s="416" t="s">
        <v>548</v>
      </c>
      <c r="F248" s="417"/>
      <c r="G248" s="418" t="s">
        <v>631</v>
      </c>
      <c r="H248" s="415"/>
      <c r="I248" s="415"/>
      <c r="J248" s="415"/>
      <c r="K248" s="415"/>
      <c r="L248" s="415"/>
      <c r="M248" s="415"/>
      <c r="N248" s="415"/>
      <c r="O248" s="415"/>
      <c r="P248" s="415"/>
      <c r="Q248" s="415"/>
      <c r="R248" s="415"/>
      <c r="S248" s="415"/>
      <c r="T248" s="415"/>
      <c r="U248" s="415"/>
      <c r="V248" s="415"/>
      <c r="W248" s="415"/>
      <c r="X248" s="415"/>
      <c r="Y248" s="415"/>
      <c r="Z248" s="415"/>
      <c r="AA248" s="415"/>
      <c r="AB248" s="415"/>
      <c r="AC248" s="415"/>
      <c r="AD248" s="415"/>
      <c r="AE248" s="415"/>
    </row>
    <row r="249" spans="2:31" ht="15" customHeight="1">
      <c r="B249" s="131" t="s">
        <v>554</v>
      </c>
      <c r="C249" s="442">
        <v>13259</v>
      </c>
      <c r="D249" s="442" t="s">
        <v>629</v>
      </c>
      <c r="E249" s="442" t="s">
        <v>548</v>
      </c>
      <c r="F249" s="443"/>
      <c r="G249" s="444" t="s">
        <v>630</v>
      </c>
      <c r="H249" s="415"/>
      <c r="I249" s="415"/>
      <c r="J249" s="415"/>
      <c r="K249" s="415"/>
      <c r="L249" s="415"/>
      <c r="M249" s="415"/>
      <c r="N249" s="415"/>
      <c r="O249" s="415"/>
      <c r="P249" s="415"/>
      <c r="Q249" s="415"/>
      <c r="R249" s="415"/>
      <c r="S249" s="415"/>
      <c r="T249" s="415"/>
      <c r="U249" s="415"/>
      <c r="V249" s="415"/>
      <c r="W249" s="415"/>
      <c r="X249" s="415"/>
      <c r="Y249" s="415"/>
      <c r="Z249" s="415"/>
      <c r="AA249" s="415"/>
      <c r="AB249" s="415"/>
      <c r="AC249" s="415"/>
      <c r="AD249" s="415"/>
      <c r="AE249" s="415"/>
    </row>
    <row r="250" spans="2:31">
      <c r="B250" s="415"/>
      <c r="C250" s="416">
        <v>13260</v>
      </c>
      <c r="D250" s="416" t="s">
        <v>628</v>
      </c>
      <c r="E250" s="416" t="s">
        <v>548</v>
      </c>
      <c r="F250" s="417"/>
      <c r="G250" s="418" t="s">
        <v>610</v>
      </c>
      <c r="H250" s="415"/>
      <c r="I250" s="415"/>
      <c r="J250" s="415"/>
      <c r="K250" s="415"/>
      <c r="L250" s="415"/>
      <c r="M250" s="415"/>
      <c r="N250" s="415"/>
      <c r="O250" s="415"/>
      <c r="P250" s="415"/>
      <c r="Q250" s="415"/>
      <c r="R250" s="415"/>
      <c r="S250" s="415"/>
      <c r="T250" s="415"/>
      <c r="U250" s="415"/>
      <c r="V250" s="415"/>
      <c r="W250" s="415"/>
      <c r="X250" s="415"/>
      <c r="Y250" s="415"/>
      <c r="Z250" s="415"/>
      <c r="AA250" s="415"/>
      <c r="AB250" s="415"/>
      <c r="AC250" s="415"/>
      <c r="AD250" s="415"/>
      <c r="AE250" s="415"/>
    </row>
    <row r="251" spans="2:31">
      <c r="B251" s="131" t="s">
        <v>555</v>
      </c>
      <c r="C251" s="442">
        <v>13261</v>
      </c>
      <c r="D251" s="442" t="s">
        <v>625</v>
      </c>
      <c r="E251" s="442" t="s">
        <v>548</v>
      </c>
      <c r="F251" s="443"/>
      <c r="G251" s="444" t="s">
        <v>627</v>
      </c>
      <c r="H251" s="415"/>
      <c r="I251" s="415"/>
      <c r="J251" s="415"/>
      <c r="K251" s="415"/>
      <c r="L251" s="415"/>
      <c r="M251" s="415"/>
      <c r="N251" s="415"/>
      <c r="O251" s="415"/>
      <c r="P251" s="415"/>
      <c r="Q251" s="415"/>
      <c r="R251" s="415"/>
      <c r="S251" s="415"/>
      <c r="T251" s="415"/>
      <c r="U251" s="415"/>
      <c r="V251" s="415"/>
      <c r="W251" s="415"/>
      <c r="X251" s="415"/>
      <c r="Y251" s="415"/>
      <c r="Z251" s="415"/>
      <c r="AA251" s="415"/>
      <c r="AB251" s="415"/>
      <c r="AC251" s="415"/>
      <c r="AD251" s="415"/>
      <c r="AE251" s="415"/>
    </row>
    <row r="252" spans="2:31">
      <c r="B252" s="415"/>
      <c r="C252" s="416">
        <v>13262</v>
      </c>
      <c r="D252" s="416" t="s">
        <v>625</v>
      </c>
      <c r="E252" s="416" t="s">
        <v>548</v>
      </c>
      <c r="F252" s="417"/>
      <c r="G252" s="418" t="s">
        <v>626</v>
      </c>
      <c r="H252" s="415"/>
      <c r="I252" s="415"/>
      <c r="J252" s="415"/>
      <c r="K252" s="415"/>
      <c r="L252" s="415"/>
      <c r="M252" s="415"/>
      <c r="N252" s="415"/>
      <c r="O252" s="415"/>
      <c r="P252" s="415"/>
      <c r="Q252" s="415"/>
      <c r="R252" s="415"/>
      <c r="S252" s="415"/>
      <c r="T252" s="415"/>
      <c r="U252" s="415"/>
      <c r="V252" s="415"/>
      <c r="W252" s="415"/>
      <c r="X252" s="415"/>
      <c r="Y252" s="415"/>
      <c r="Z252" s="415"/>
      <c r="AA252" s="415"/>
      <c r="AB252" s="415"/>
      <c r="AC252" s="415"/>
      <c r="AD252" s="415"/>
      <c r="AE252" s="415"/>
    </row>
    <row r="253" spans="2:31">
      <c r="B253" s="415"/>
      <c r="C253" s="442">
        <v>13263</v>
      </c>
      <c r="D253" s="442" t="s">
        <v>623</v>
      </c>
      <c r="E253" s="442" t="s">
        <v>548</v>
      </c>
      <c r="F253" s="443"/>
      <c r="G253" s="444" t="s">
        <v>624</v>
      </c>
      <c r="H253" s="415"/>
      <c r="I253" s="415"/>
      <c r="J253" s="415"/>
      <c r="K253" s="415"/>
      <c r="L253" s="415"/>
      <c r="M253" s="415"/>
      <c r="N253" s="415"/>
      <c r="O253" s="415"/>
      <c r="P253" s="415"/>
      <c r="Q253" s="415"/>
      <c r="R253" s="415"/>
      <c r="S253" s="415"/>
      <c r="T253" s="415"/>
      <c r="U253" s="415"/>
      <c r="V253" s="415"/>
      <c r="W253" s="415"/>
      <c r="X253" s="415"/>
      <c r="Y253" s="415"/>
      <c r="Z253" s="415"/>
      <c r="AA253" s="415"/>
      <c r="AB253" s="415"/>
      <c r="AC253" s="415"/>
      <c r="AD253" s="415"/>
      <c r="AE253" s="415"/>
    </row>
    <row r="254" spans="2:31">
      <c r="B254" s="415"/>
      <c r="C254" s="416">
        <v>13264</v>
      </c>
      <c r="D254" s="416" t="s">
        <v>620</v>
      </c>
      <c r="E254" s="416" t="s">
        <v>548</v>
      </c>
      <c r="F254" s="417"/>
      <c r="G254" s="418" t="s">
        <v>622</v>
      </c>
      <c r="H254" s="415"/>
      <c r="I254" s="415"/>
      <c r="J254" s="415"/>
      <c r="K254" s="415"/>
      <c r="L254" s="415"/>
      <c r="M254" s="415"/>
      <c r="N254" s="415"/>
      <c r="O254" s="415"/>
      <c r="P254" s="415"/>
      <c r="Q254" s="415"/>
      <c r="R254" s="415"/>
      <c r="S254" s="415"/>
      <c r="T254" s="415"/>
      <c r="U254" s="415"/>
      <c r="V254" s="415"/>
      <c r="W254" s="415"/>
      <c r="X254" s="415"/>
      <c r="Y254" s="415"/>
      <c r="Z254" s="415"/>
      <c r="AA254" s="415"/>
      <c r="AB254" s="415"/>
      <c r="AC254" s="415"/>
      <c r="AD254" s="415"/>
      <c r="AE254" s="415"/>
    </row>
    <row r="255" spans="2:31">
      <c r="B255" s="415"/>
      <c r="C255" s="442">
        <v>13265</v>
      </c>
      <c r="D255" s="442" t="s">
        <v>620</v>
      </c>
      <c r="E255" s="442" t="s">
        <v>548</v>
      </c>
      <c r="F255" s="443"/>
      <c r="G255" s="444" t="s">
        <v>621</v>
      </c>
      <c r="H255" s="415"/>
      <c r="I255" s="415"/>
      <c r="J255" s="415"/>
      <c r="K255" s="415"/>
      <c r="L255" s="415"/>
      <c r="M255" s="415"/>
      <c r="N255" s="415"/>
      <c r="O255" s="415"/>
      <c r="P255" s="415"/>
      <c r="Q255" s="415"/>
      <c r="R255" s="415"/>
      <c r="S255" s="415"/>
      <c r="T255" s="415"/>
      <c r="U255" s="415"/>
      <c r="V255" s="415"/>
      <c r="W255" s="415"/>
      <c r="X255" s="415"/>
      <c r="Y255" s="415"/>
      <c r="Z255" s="415"/>
      <c r="AA255" s="415"/>
      <c r="AB255" s="415"/>
      <c r="AC255" s="415"/>
      <c r="AD255" s="415"/>
      <c r="AE255" s="415"/>
    </row>
    <row r="256" spans="2:31">
      <c r="B256" s="415"/>
      <c r="C256" s="416">
        <v>13266</v>
      </c>
      <c r="D256" s="416" t="s">
        <v>618</v>
      </c>
      <c r="E256" s="416" t="s">
        <v>548</v>
      </c>
      <c r="F256" s="417"/>
      <c r="G256" s="418" t="s">
        <v>619</v>
      </c>
      <c r="H256" s="415"/>
      <c r="I256" s="415"/>
      <c r="J256" s="415"/>
      <c r="K256" s="415"/>
      <c r="L256" s="415"/>
      <c r="M256" s="415"/>
      <c r="N256" s="415"/>
      <c r="O256" s="415"/>
      <c r="P256" s="415"/>
      <c r="Q256" s="415"/>
      <c r="R256" s="415"/>
      <c r="S256" s="415"/>
      <c r="T256" s="415"/>
      <c r="U256" s="415"/>
      <c r="V256" s="415"/>
      <c r="W256" s="415"/>
      <c r="X256" s="415"/>
      <c r="Y256" s="415"/>
      <c r="Z256" s="415"/>
      <c r="AA256" s="415"/>
      <c r="AB256" s="415"/>
      <c r="AC256" s="415"/>
      <c r="AD256" s="415"/>
      <c r="AE256" s="415"/>
    </row>
    <row r="257" spans="2:31">
      <c r="B257" s="415"/>
      <c r="C257" s="442">
        <v>13267</v>
      </c>
      <c r="D257" s="442" t="s">
        <v>616</v>
      </c>
      <c r="E257" s="442" t="s">
        <v>548</v>
      </c>
      <c r="F257" s="443"/>
      <c r="G257" s="444" t="s">
        <v>617</v>
      </c>
      <c r="H257" s="415"/>
      <c r="I257" s="415"/>
      <c r="J257" s="415"/>
      <c r="K257" s="415"/>
      <c r="L257" s="415"/>
      <c r="M257" s="415"/>
      <c r="N257" s="415"/>
      <c r="O257" s="415"/>
      <c r="P257" s="415"/>
      <c r="Q257" s="415"/>
      <c r="R257" s="415"/>
      <c r="S257" s="415"/>
      <c r="T257" s="415"/>
      <c r="U257" s="415"/>
      <c r="V257" s="415"/>
      <c r="W257" s="415"/>
      <c r="X257" s="415"/>
      <c r="Y257" s="415"/>
      <c r="Z257" s="415"/>
      <c r="AA257" s="415"/>
      <c r="AB257" s="415"/>
      <c r="AC257" s="415"/>
      <c r="AD257" s="415"/>
      <c r="AE257" s="415"/>
    </row>
    <row r="258" spans="2:31">
      <c r="B258" s="415"/>
      <c r="C258" s="416">
        <v>13268</v>
      </c>
      <c r="D258" s="416" t="s">
        <v>611</v>
      </c>
      <c r="E258" s="416" t="s">
        <v>548</v>
      </c>
      <c r="F258" s="417"/>
      <c r="G258" s="418" t="s">
        <v>615</v>
      </c>
      <c r="H258" s="415"/>
      <c r="I258" s="415"/>
      <c r="J258" s="415"/>
      <c r="K258" s="415"/>
      <c r="L258" s="415"/>
      <c r="M258" s="415"/>
      <c r="N258" s="415"/>
      <c r="O258" s="415"/>
      <c r="P258" s="415"/>
      <c r="Q258" s="415"/>
      <c r="R258" s="415"/>
      <c r="S258" s="415"/>
      <c r="T258" s="415"/>
      <c r="U258" s="415"/>
      <c r="V258" s="415"/>
      <c r="W258" s="415"/>
      <c r="X258" s="415"/>
      <c r="Y258" s="415"/>
      <c r="Z258" s="415"/>
      <c r="AA258" s="415"/>
      <c r="AB258" s="415"/>
      <c r="AC258" s="415"/>
      <c r="AD258" s="415"/>
      <c r="AE258" s="415"/>
    </row>
    <row r="259" spans="2:31">
      <c r="C259" s="442">
        <v>13269</v>
      </c>
      <c r="D259" s="442" t="s">
        <v>611</v>
      </c>
      <c r="E259" s="442" t="s">
        <v>548</v>
      </c>
      <c r="F259" s="443"/>
      <c r="G259" s="444" t="s">
        <v>614</v>
      </c>
      <c r="H259" s="415"/>
      <c r="I259" s="415"/>
      <c r="J259" s="415"/>
      <c r="K259" s="415"/>
      <c r="L259" s="415"/>
      <c r="M259" s="415"/>
      <c r="N259" s="415"/>
      <c r="O259" s="415"/>
      <c r="P259" s="415"/>
      <c r="Q259" s="415"/>
      <c r="R259" s="415"/>
      <c r="S259" s="415"/>
      <c r="T259" s="415"/>
      <c r="U259" s="415"/>
      <c r="V259" s="415"/>
      <c r="W259" s="415"/>
      <c r="X259" s="415"/>
      <c r="Y259" s="415"/>
      <c r="Z259" s="415"/>
      <c r="AA259" s="415"/>
      <c r="AB259" s="415"/>
      <c r="AC259" s="415"/>
      <c r="AD259" s="415"/>
      <c r="AE259" s="415"/>
    </row>
    <row r="260" spans="2:31">
      <c r="B260" s="415"/>
      <c r="C260" s="416">
        <v>13270</v>
      </c>
      <c r="D260" s="416" t="s">
        <v>611</v>
      </c>
      <c r="E260" s="416" t="s">
        <v>548</v>
      </c>
      <c r="F260" s="417"/>
      <c r="G260" s="418" t="s">
        <v>613</v>
      </c>
      <c r="H260" s="415"/>
      <c r="I260" s="415"/>
      <c r="J260" s="415"/>
      <c r="K260" s="415"/>
      <c r="L260" s="415"/>
      <c r="M260" s="415"/>
      <c r="N260" s="415"/>
      <c r="O260" s="415"/>
      <c r="P260" s="415"/>
      <c r="Q260" s="415"/>
      <c r="R260" s="415"/>
      <c r="S260" s="415"/>
      <c r="T260" s="415"/>
      <c r="U260" s="415"/>
      <c r="V260" s="415"/>
      <c r="W260" s="415"/>
      <c r="X260" s="415"/>
      <c r="Y260" s="415"/>
      <c r="Z260" s="415"/>
      <c r="AA260" s="415"/>
      <c r="AB260" s="415"/>
      <c r="AC260" s="415"/>
      <c r="AD260" s="415"/>
      <c r="AE260" s="415"/>
    </row>
    <row r="261" spans="2:31">
      <c r="B261" s="131" t="s">
        <v>556</v>
      </c>
      <c r="C261" s="442">
        <v>13271</v>
      </c>
      <c r="D261" s="442" t="s">
        <v>611</v>
      </c>
      <c r="E261" s="442" t="s">
        <v>548</v>
      </c>
      <c r="F261" s="443"/>
      <c r="G261" s="444" t="s">
        <v>612</v>
      </c>
      <c r="H261" s="415"/>
      <c r="I261" s="415"/>
      <c r="J261" s="415"/>
      <c r="K261" s="415"/>
      <c r="L261" s="415"/>
      <c r="M261" s="415"/>
      <c r="N261" s="415"/>
      <c r="O261" s="415"/>
      <c r="P261" s="415"/>
      <c r="Q261" s="415"/>
      <c r="R261" s="415"/>
      <c r="S261" s="415"/>
      <c r="T261" s="415"/>
      <c r="U261" s="415"/>
      <c r="V261" s="415"/>
      <c r="W261" s="415"/>
      <c r="X261" s="415"/>
      <c r="Y261" s="415"/>
      <c r="Z261" s="415"/>
      <c r="AA261" s="415"/>
      <c r="AB261" s="415"/>
      <c r="AC261" s="415"/>
      <c r="AD261" s="415"/>
      <c r="AE261" s="415"/>
    </row>
    <row r="262" spans="2:31">
      <c r="C262" s="416">
        <v>13272</v>
      </c>
      <c r="D262" s="416" t="s">
        <v>605</v>
      </c>
      <c r="E262" s="416" t="s">
        <v>548</v>
      </c>
      <c r="F262" s="417"/>
      <c r="G262" s="418" t="s">
        <v>610</v>
      </c>
      <c r="H262" s="415"/>
      <c r="I262" s="415"/>
      <c r="J262" s="415"/>
      <c r="K262" s="415"/>
      <c r="L262" s="415"/>
      <c r="M262" s="415"/>
      <c r="N262" s="415"/>
      <c r="O262" s="415"/>
      <c r="P262" s="415"/>
      <c r="Q262" s="415"/>
      <c r="R262" s="415"/>
      <c r="S262" s="415"/>
      <c r="T262" s="415"/>
      <c r="U262" s="415"/>
      <c r="V262" s="415"/>
      <c r="W262" s="415"/>
      <c r="X262" s="415"/>
      <c r="Y262" s="415"/>
      <c r="Z262" s="415"/>
      <c r="AA262" s="415"/>
      <c r="AB262" s="415"/>
      <c r="AC262" s="415"/>
      <c r="AD262" s="415"/>
      <c r="AE262" s="415"/>
    </row>
    <row r="263" spans="2:31">
      <c r="C263" s="442">
        <v>13273</v>
      </c>
      <c r="D263" s="442" t="s">
        <v>605</v>
      </c>
      <c r="E263" s="442" t="s">
        <v>548</v>
      </c>
      <c r="F263" s="443"/>
      <c r="G263" s="444" t="s">
        <v>609</v>
      </c>
      <c r="H263" s="415"/>
      <c r="I263" s="415"/>
      <c r="J263" s="415"/>
      <c r="K263" s="415"/>
      <c r="L263" s="415"/>
      <c r="M263" s="415"/>
      <c r="N263" s="415"/>
      <c r="O263" s="415"/>
      <c r="P263" s="415"/>
      <c r="Q263" s="415"/>
      <c r="R263" s="415"/>
      <c r="S263" s="415"/>
      <c r="T263" s="415"/>
      <c r="U263" s="415"/>
      <c r="V263" s="415"/>
      <c r="W263" s="415"/>
      <c r="X263" s="415"/>
      <c r="Y263" s="415"/>
      <c r="Z263" s="415"/>
      <c r="AA263" s="415"/>
      <c r="AB263" s="415"/>
      <c r="AC263" s="415"/>
      <c r="AD263" s="415"/>
      <c r="AE263" s="415"/>
    </row>
    <row r="264" spans="2:31">
      <c r="C264" s="416">
        <v>13274</v>
      </c>
      <c r="D264" s="416" t="s">
        <v>605</v>
      </c>
      <c r="E264" s="416" t="s">
        <v>548</v>
      </c>
      <c r="F264" s="417"/>
      <c r="G264" s="418" t="s">
        <v>608</v>
      </c>
      <c r="H264" s="415"/>
      <c r="I264" s="415"/>
      <c r="J264" s="415"/>
      <c r="K264" s="415"/>
      <c r="L264" s="415"/>
      <c r="M264" s="415"/>
      <c r="N264" s="415"/>
      <c r="O264" s="415"/>
      <c r="P264" s="415"/>
      <c r="Q264" s="415"/>
      <c r="R264" s="415"/>
      <c r="S264" s="415"/>
      <c r="T264" s="415"/>
      <c r="U264" s="415"/>
      <c r="V264" s="415"/>
      <c r="W264" s="415"/>
      <c r="X264" s="415"/>
      <c r="Y264" s="415"/>
      <c r="Z264" s="415"/>
      <c r="AA264" s="415"/>
      <c r="AB264" s="415"/>
      <c r="AC264" s="415"/>
      <c r="AD264" s="415"/>
      <c r="AE264" s="415"/>
    </row>
    <row r="265" spans="2:31">
      <c r="C265" s="442">
        <v>13275</v>
      </c>
      <c r="D265" s="442" t="s">
        <v>605</v>
      </c>
      <c r="E265" s="442" t="s">
        <v>548</v>
      </c>
      <c r="F265" s="443"/>
      <c r="G265" s="444" t="s">
        <v>607</v>
      </c>
      <c r="H265" s="415"/>
      <c r="I265" s="415"/>
      <c r="J265" s="415"/>
      <c r="K265" s="415"/>
      <c r="L265" s="415"/>
      <c r="M265" s="415"/>
      <c r="N265" s="415"/>
      <c r="O265" s="415"/>
      <c r="P265" s="415"/>
      <c r="Q265" s="415"/>
      <c r="R265" s="415"/>
      <c r="S265" s="415"/>
      <c r="T265" s="415"/>
      <c r="U265" s="415"/>
      <c r="V265" s="415"/>
      <c r="W265" s="415"/>
      <c r="X265" s="415"/>
      <c r="Y265" s="415"/>
      <c r="Z265" s="415"/>
      <c r="AA265" s="415"/>
      <c r="AB265" s="415"/>
      <c r="AC265" s="415"/>
      <c r="AD265" s="415"/>
      <c r="AE265" s="415"/>
    </row>
    <row r="266" spans="2:31">
      <c r="C266" s="416">
        <v>13276</v>
      </c>
      <c r="D266" s="416" t="s">
        <v>605</v>
      </c>
      <c r="E266" s="416" t="s">
        <v>548</v>
      </c>
      <c r="F266" s="417"/>
      <c r="G266" s="418" t="s">
        <v>606</v>
      </c>
    </row>
    <row r="268" spans="2:31">
      <c r="B268" s="131" t="s">
        <v>557</v>
      </c>
    </row>
    <row r="279" spans="2:2">
      <c r="B279" s="131" t="s">
        <v>558</v>
      </c>
    </row>
    <row r="297" spans="2:2">
      <c r="B297" s="131" t="s">
        <v>559</v>
      </c>
    </row>
    <row r="313" spans="1:1" s="409" customFormat="1">
      <c r="A313" s="409" t="s">
        <v>560</v>
      </c>
    </row>
    <row r="350" spans="2:2">
      <c r="B350" s="131" t="s">
        <v>561</v>
      </c>
    </row>
    <row r="351" spans="2:2">
      <c r="B351" s="131" t="s">
        <v>562</v>
      </c>
    </row>
    <row r="418" spans="3:7">
      <c r="C418" s="131" t="s">
        <v>544</v>
      </c>
      <c r="D418" s="131" t="s">
        <v>545</v>
      </c>
      <c r="E418" s="131" t="s">
        <v>546</v>
      </c>
      <c r="G418" s="131" t="s">
        <v>547</v>
      </c>
    </row>
    <row r="419" spans="3:7" customFormat="1" ht="12">
      <c r="C419" s="416">
        <v>13353</v>
      </c>
      <c r="D419" s="416" t="s">
        <v>711</v>
      </c>
      <c r="E419" s="416" t="s">
        <v>548</v>
      </c>
      <c r="F419" s="417"/>
      <c r="G419" s="418" t="s">
        <v>712</v>
      </c>
    </row>
    <row r="420" spans="3:7" customFormat="1" ht="12">
      <c r="C420" s="442">
        <v>13354</v>
      </c>
      <c r="D420" s="442" t="s">
        <v>709</v>
      </c>
      <c r="E420" s="442" t="s">
        <v>548</v>
      </c>
      <c r="F420" s="443"/>
      <c r="G420" s="444" t="s">
        <v>710</v>
      </c>
    </row>
    <row r="421" spans="3:7" customFormat="1" ht="12">
      <c r="C421" s="416">
        <v>13355</v>
      </c>
      <c r="D421" s="416" t="s">
        <v>707</v>
      </c>
      <c r="E421" s="416" t="s">
        <v>548</v>
      </c>
      <c r="F421" s="417"/>
      <c r="G421" s="418" t="s">
        <v>708</v>
      </c>
    </row>
    <row r="422" spans="3:7" customFormat="1" ht="12">
      <c r="C422" s="442">
        <v>13356</v>
      </c>
      <c r="D422" s="442" t="s">
        <v>703</v>
      </c>
      <c r="E422" s="442" t="s">
        <v>548</v>
      </c>
      <c r="F422" s="443"/>
      <c r="G422" s="444" t="s">
        <v>706</v>
      </c>
    </row>
    <row r="423" spans="3:7" customFormat="1" ht="12">
      <c r="C423" s="416">
        <v>13357</v>
      </c>
      <c r="D423" s="416" t="s">
        <v>703</v>
      </c>
      <c r="E423" s="416" t="s">
        <v>548</v>
      </c>
      <c r="F423" s="417"/>
      <c r="G423" s="418" t="s">
        <v>705</v>
      </c>
    </row>
    <row r="424" spans="3:7" customFormat="1" ht="12">
      <c r="C424" s="442">
        <v>13358</v>
      </c>
      <c r="D424" s="442" t="s">
        <v>703</v>
      </c>
      <c r="E424" s="442" t="s">
        <v>548</v>
      </c>
      <c r="F424" s="443"/>
      <c r="G424" s="444" t="s">
        <v>704</v>
      </c>
    </row>
    <row r="425" spans="3:7" customFormat="1" ht="12">
      <c r="C425" s="470">
        <v>13359</v>
      </c>
      <c r="D425" s="470" t="s">
        <v>699</v>
      </c>
      <c r="E425" s="470" t="s">
        <v>564</v>
      </c>
      <c r="F425" s="471"/>
      <c r="G425" s="472" t="s">
        <v>702</v>
      </c>
    </row>
    <row r="426" spans="3:7" customFormat="1" ht="11.25" customHeight="1">
      <c r="C426" s="442">
        <v>13360</v>
      </c>
      <c r="D426" s="442" t="s">
        <v>699</v>
      </c>
      <c r="E426" s="442" t="s">
        <v>548</v>
      </c>
      <c r="F426" s="443"/>
      <c r="G426" s="444" t="s">
        <v>701</v>
      </c>
    </row>
    <row r="427" spans="3:7" customFormat="1" ht="12">
      <c r="C427" s="416">
        <v>13361</v>
      </c>
      <c r="D427" s="416" t="s">
        <v>699</v>
      </c>
      <c r="E427" s="416" t="s">
        <v>548</v>
      </c>
      <c r="F427" s="417"/>
      <c r="G427" s="418" t="s">
        <v>700</v>
      </c>
    </row>
    <row r="428" spans="3:7" customFormat="1" ht="12">
      <c r="C428" s="474">
        <v>13362</v>
      </c>
      <c r="D428" s="474" t="s">
        <v>696</v>
      </c>
      <c r="E428" s="474" t="s">
        <v>563</v>
      </c>
      <c r="F428" s="473"/>
      <c r="G428" s="469" t="s">
        <v>698</v>
      </c>
    </row>
    <row r="429" spans="3:7" customFormat="1" ht="12">
      <c r="C429" s="416">
        <v>13363</v>
      </c>
      <c r="D429" s="416" t="s">
        <v>696</v>
      </c>
      <c r="E429" s="416" t="s">
        <v>548</v>
      </c>
      <c r="F429" s="417"/>
      <c r="G429" s="418" t="s">
        <v>697</v>
      </c>
    </row>
    <row r="430" spans="3:7" customFormat="1" ht="12">
      <c r="C430" s="442">
        <v>13364</v>
      </c>
      <c r="D430" s="442" t="s">
        <v>694</v>
      </c>
      <c r="E430" s="442" t="s">
        <v>548</v>
      </c>
      <c r="F430" s="443"/>
      <c r="G430" s="444" t="s">
        <v>695</v>
      </c>
    </row>
    <row r="431" spans="3:7" customFormat="1" ht="12">
      <c r="C431" s="470">
        <v>13365</v>
      </c>
      <c r="D431" s="470" t="s">
        <v>691</v>
      </c>
      <c r="E431" s="470" t="s">
        <v>564</v>
      </c>
      <c r="F431" s="471"/>
      <c r="G431" s="472" t="s">
        <v>693</v>
      </c>
    </row>
    <row r="432" spans="3:7" customFormat="1" ht="11.25" customHeight="1">
      <c r="C432" s="442">
        <v>13366</v>
      </c>
      <c r="D432" s="442" t="s">
        <v>691</v>
      </c>
      <c r="E432" s="442" t="s">
        <v>548</v>
      </c>
      <c r="F432" s="443"/>
      <c r="G432" s="444" t="s">
        <v>692</v>
      </c>
    </row>
    <row r="433" spans="1:7" customFormat="1" ht="12">
      <c r="C433" s="416">
        <v>13367</v>
      </c>
      <c r="D433" s="416" t="s">
        <v>681</v>
      </c>
      <c r="E433" s="416" t="s">
        <v>548</v>
      </c>
      <c r="F433" s="417"/>
      <c r="G433" s="418" t="s">
        <v>690</v>
      </c>
    </row>
    <row r="434" spans="1:7" customFormat="1" ht="12">
      <c r="C434" s="474">
        <v>13368</v>
      </c>
      <c r="D434" s="474" t="s">
        <v>681</v>
      </c>
      <c r="E434" s="474" t="s">
        <v>563</v>
      </c>
      <c r="F434" s="473"/>
      <c r="G434" s="469" t="s">
        <v>689</v>
      </c>
    </row>
    <row r="435" spans="1:7" customFormat="1" ht="12">
      <c r="C435" s="416">
        <v>13369</v>
      </c>
      <c r="D435" s="416" t="s">
        <v>681</v>
      </c>
      <c r="E435" s="416" t="s">
        <v>548</v>
      </c>
      <c r="F435" s="417"/>
      <c r="G435" s="418" t="s">
        <v>688</v>
      </c>
    </row>
    <row r="436" spans="1:7" customFormat="1" ht="12">
      <c r="C436" s="442">
        <v>13370</v>
      </c>
      <c r="D436" s="442" t="s">
        <v>681</v>
      </c>
      <c r="E436" s="442" t="s">
        <v>548</v>
      </c>
      <c r="F436" s="443"/>
      <c r="G436" s="444" t="s">
        <v>687</v>
      </c>
    </row>
    <row r="437" spans="1:7" customFormat="1" ht="12">
      <c r="C437" s="416">
        <v>13371</v>
      </c>
      <c r="D437" s="416" t="s">
        <v>681</v>
      </c>
      <c r="E437" s="416" t="s">
        <v>548</v>
      </c>
      <c r="F437" s="417"/>
      <c r="G437" s="418" t="s">
        <v>686</v>
      </c>
    </row>
    <row r="438" spans="1:7" customFormat="1" ht="12">
      <c r="C438" s="442">
        <v>13372</v>
      </c>
      <c r="D438" s="442" t="s">
        <v>681</v>
      </c>
      <c r="E438" s="442" t="s">
        <v>548</v>
      </c>
      <c r="F438" s="443"/>
      <c r="G438" s="444" t="s">
        <v>685</v>
      </c>
    </row>
    <row r="439" spans="1:7" customFormat="1" ht="12">
      <c r="C439" s="416">
        <v>13373</v>
      </c>
      <c r="D439" s="416" t="s">
        <v>681</v>
      </c>
      <c r="E439" s="416" t="s">
        <v>548</v>
      </c>
      <c r="F439" s="417"/>
      <c r="G439" s="418" t="s">
        <v>684</v>
      </c>
    </row>
    <row r="440" spans="1:7" customFormat="1" ht="12">
      <c r="C440" s="442">
        <v>13374</v>
      </c>
      <c r="D440" s="442" t="s">
        <v>681</v>
      </c>
      <c r="E440" s="442" t="s">
        <v>548</v>
      </c>
      <c r="F440" s="443"/>
      <c r="G440" s="444" t="s">
        <v>683</v>
      </c>
    </row>
    <row r="441" spans="1:7" customFormat="1" ht="12">
      <c r="C441" s="416">
        <v>13375</v>
      </c>
      <c r="D441" s="416" t="s">
        <v>681</v>
      </c>
      <c r="E441" s="416" t="s">
        <v>548</v>
      </c>
      <c r="F441" s="417"/>
      <c r="G441" s="418" t="s">
        <v>682</v>
      </c>
    </row>
    <row r="443" spans="1:7" s="409" customFormat="1">
      <c r="A443" s="409" t="s">
        <v>565</v>
      </c>
    </row>
    <row r="578" spans="3:29">
      <c r="C578" s="131" t="s">
        <v>544</v>
      </c>
      <c r="D578" s="131" t="s">
        <v>545</v>
      </c>
      <c r="E578" s="131" t="s">
        <v>546</v>
      </c>
      <c r="G578" s="131" t="s">
        <v>547</v>
      </c>
      <c r="H578" s="415"/>
      <c r="I578" s="415"/>
      <c r="J578" s="415"/>
      <c r="K578" s="415"/>
      <c r="L578" s="415"/>
      <c r="M578" s="415"/>
      <c r="N578" s="415"/>
      <c r="O578" s="415"/>
      <c r="P578" s="415"/>
      <c r="Q578" s="415"/>
      <c r="R578" s="415"/>
      <c r="S578" s="415"/>
      <c r="T578" s="415"/>
      <c r="U578" s="415"/>
      <c r="V578" s="415"/>
      <c r="W578" s="415"/>
      <c r="X578" s="415"/>
      <c r="Y578" s="415"/>
      <c r="Z578" s="415"/>
      <c r="AA578" s="415"/>
      <c r="AB578" s="415"/>
      <c r="AC578" s="415"/>
    </row>
    <row r="579" spans="3:29">
      <c r="C579" s="416">
        <v>13570</v>
      </c>
      <c r="D579" s="416" t="s">
        <v>799</v>
      </c>
      <c r="E579" s="416" t="s">
        <v>548</v>
      </c>
      <c r="F579" s="417"/>
      <c r="G579" s="418" t="s">
        <v>800</v>
      </c>
      <c r="H579" s="415"/>
      <c r="I579" s="415"/>
      <c r="J579" s="415"/>
      <c r="K579" s="415"/>
      <c r="L579" s="415"/>
      <c r="M579" s="415"/>
      <c r="N579" s="415"/>
      <c r="O579" s="415"/>
      <c r="P579" s="415"/>
      <c r="Q579" s="415"/>
      <c r="R579" s="415"/>
      <c r="S579" s="415"/>
      <c r="T579" s="415"/>
      <c r="U579" s="415"/>
      <c r="V579" s="415"/>
      <c r="W579" s="415"/>
      <c r="X579" s="415"/>
      <c r="Y579" s="415"/>
      <c r="Z579" s="415"/>
      <c r="AA579" s="415"/>
      <c r="AB579" s="415"/>
      <c r="AC579" s="415"/>
    </row>
    <row r="580" spans="3:29">
      <c r="C580" s="442">
        <v>13571</v>
      </c>
      <c r="D580" s="442" t="s">
        <v>797</v>
      </c>
      <c r="E580" s="442" t="s">
        <v>548</v>
      </c>
      <c r="F580" s="443"/>
      <c r="G580" s="444" t="s">
        <v>798</v>
      </c>
      <c r="H580" s="415"/>
      <c r="I580" s="415"/>
      <c r="J580" s="415"/>
      <c r="K580" s="415"/>
      <c r="L580" s="415"/>
      <c r="M580" s="415"/>
      <c r="N580" s="415"/>
      <c r="O580" s="415"/>
      <c r="P580" s="415"/>
      <c r="Q580" s="415"/>
      <c r="R580" s="415"/>
      <c r="S580" s="415"/>
      <c r="T580" s="415"/>
      <c r="U580" s="415"/>
      <c r="V580" s="415"/>
      <c r="W580" s="415"/>
      <c r="X580" s="415"/>
      <c r="Y580" s="415"/>
      <c r="Z580" s="415"/>
      <c r="AA580" s="415"/>
      <c r="AB580" s="415"/>
      <c r="AC580" s="415"/>
    </row>
    <row r="581" spans="3:29">
      <c r="C581" s="416">
        <v>13572</v>
      </c>
      <c r="D581" s="416" t="s">
        <v>796</v>
      </c>
      <c r="E581" s="416" t="s">
        <v>548</v>
      </c>
      <c r="F581" s="417"/>
      <c r="G581" s="418" t="s">
        <v>719</v>
      </c>
      <c r="H581" s="415"/>
      <c r="I581" s="415"/>
      <c r="J581" s="415"/>
      <c r="K581" s="415"/>
      <c r="L581" s="415"/>
      <c r="M581" s="415"/>
      <c r="N581" s="415"/>
      <c r="O581" s="415"/>
      <c r="P581" s="415"/>
      <c r="Q581" s="415"/>
      <c r="R581" s="415"/>
      <c r="S581" s="415"/>
      <c r="T581" s="415"/>
      <c r="U581" s="415"/>
      <c r="V581" s="415"/>
      <c r="W581" s="415"/>
      <c r="X581" s="415"/>
      <c r="Y581" s="415"/>
      <c r="Z581" s="415"/>
      <c r="AA581" s="415"/>
      <c r="AB581" s="415"/>
      <c r="AC581" s="415"/>
    </row>
    <row r="582" spans="3:29">
      <c r="C582" s="442">
        <v>13573</v>
      </c>
      <c r="D582" s="442" t="s">
        <v>792</v>
      </c>
      <c r="E582" s="442" t="s">
        <v>548</v>
      </c>
      <c r="F582" s="443"/>
      <c r="G582" s="444" t="s">
        <v>795</v>
      </c>
      <c r="H582" s="415"/>
      <c r="I582" s="415"/>
      <c r="J582" s="415"/>
      <c r="K582" s="415"/>
      <c r="L582" s="415"/>
      <c r="M582" s="415"/>
      <c r="N582" s="415"/>
      <c r="O582" s="415"/>
      <c r="P582" s="415"/>
      <c r="Q582" s="415"/>
      <c r="R582" s="415"/>
      <c r="S582" s="415"/>
      <c r="T582" s="415"/>
      <c r="U582" s="415"/>
      <c r="V582" s="415"/>
      <c r="W582" s="415"/>
      <c r="X582" s="415"/>
      <c r="Y582" s="415"/>
      <c r="Z582" s="415"/>
      <c r="AA582" s="415"/>
      <c r="AB582" s="415"/>
      <c r="AC582" s="415"/>
    </row>
    <row r="583" spans="3:29">
      <c r="C583" s="416">
        <v>13574</v>
      </c>
      <c r="D583" s="416" t="s">
        <v>792</v>
      </c>
      <c r="E583" s="416" t="s">
        <v>548</v>
      </c>
      <c r="F583" s="417"/>
      <c r="G583" s="418" t="s">
        <v>716</v>
      </c>
      <c r="H583" s="415"/>
      <c r="I583" s="415"/>
      <c r="J583" s="415"/>
      <c r="K583" s="415"/>
      <c r="L583" s="415"/>
      <c r="M583" s="415"/>
      <c r="N583" s="415"/>
      <c r="O583" s="415"/>
      <c r="P583" s="415"/>
      <c r="Q583" s="415"/>
      <c r="R583" s="415"/>
      <c r="S583" s="415"/>
      <c r="T583" s="415"/>
      <c r="U583" s="415"/>
      <c r="V583" s="415"/>
      <c r="W583" s="415"/>
      <c r="X583" s="415"/>
      <c r="Y583" s="415"/>
      <c r="Z583" s="415"/>
      <c r="AA583" s="415"/>
      <c r="AB583" s="415"/>
      <c r="AC583" s="415"/>
    </row>
    <row r="584" spans="3:29">
      <c r="C584" s="442">
        <v>13575</v>
      </c>
      <c r="D584" s="442" t="s">
        <v>792</v>
      </c>
      <c r="E584" s="442" t="s">
        <v>548</v>
      </c>
      <c r="F584" s="443"/>
      <c r="G584" s="444" t="s">
        <v>794</v>
      </c>
      <c r="H584" s="415"/>
      <c r="I584" s="415"/>
      <c r="J584" s="415"/>
      <c r="K584" s="415"/>
      <c r="L584" s="415"/>
      <c r="M584" s="415"/>
      <c r="N584" s="415"/>
      <c r="O584" s="415"/>
      <c r="P584" s="415"/>
      <c r="Q584" s="415"/>
      <c r="R584" s="415"/>
      <c r="S584" s="415"/>
      <c r="T584" s="415"/>
      <c r="U584" s="415"/>
      <c r="V584" s="415"/>
      <c r="W584" s="415"/>
      <c r="X584" s="415"/>
      <c r="Y584" s="415"/>
      <c r="Z584" s="415"/>
      <c r="AA584" s="415"/>
      <c r="AB584" s="415"/>
      <c r="AC584" s="415"/>
    </row>
    <row r="585" spans="3:29">
      <c r="C585" s="416">
        <v>13576</v>
      </c>
      <c r="D585" s="416" t="s">
        <v>792</v>
      </c>
      <c r="E585" s="416" t="s">
        <v>548</v>
      </c>
      <c r="F585" s="417"/>
      <c r="G585" s="418" t="s">
        <v>793</v>
      </c>
      <c r="H585" s="415"/>
      <c r="I585" s="415"/>
      <c r="J585" s="415"/>
      <c r="K585" s="415"/>
      <c r="L585" s="415"/>
      <c r="M585" s="415"/>
      <c r="N585" s="415"/>
      <c r="O585" s="415"/>
      <c r="P585" s="415"/>
      <c r="Q585" s="415"/>
      <c r="R585" s="415"/>
      <c r="S585" s="415"/>
      <c r="T585" s="415"/>
      <c r="U585" s="415"/>
      <c r="V585" s="415"/>
      <c r="W585" s="415"/>
      <c r="X585" s="415"/>
      <c r="Y585" s="415"/>
      <c r="Z585" s="415"/>
      <c r="AA585" s="415"/>
      <c r="AB585" s="415"/>
      <c r="AC585" s="415"/>
    </row>
    <row r="586" spans="3:29">
      <c r="C586" s="442">
        <v>13577</v>
      </c>
      <c r="D586" s="442" t="s">
        <v>790</v>
      </c>
      <c r="E586" s="442" t="s">
        <v>548</v>
      </c>
      <c r="F586" s="443"/>
      <c r="G586" s="444" t="s">
        <v>791</v>
      </c>
      <c r="H586" s="415"/>
      <c r="I586" s="415"/>
      <c r="J586" s="415"/>
      <c r="K586" s="415"/>
      <c r="L586" s="415"/>
      <c r="M586" s="415"/>
      <c r="N586" s="415"/>
      <c r="O586" s="415"/>
      <c r="P586" s="415"/>
      <c r="Q586" s="415"/>
      <c r="R586" s="415"/>
      <c r="S586" s="415"/>
      <c r="T586" s="415"/>
      <c r="U586" s="415"/>
      <c r="V586" s="415"/>
      <c r="W586" s="415"/>
      <c r="X586" s="415"/>
      <c r="Y586" s="415"/>
      <c r="Z586" s="415"/>
      <c r="AA586" s="415"/>
      <c r="AB586" s="415"/>
      <c r="AC586" s="415"/>
    </row>
    <row r="587" spans="3:29">
      <c r="C587" s="416">
        <v>13578</v>
      </c>
      <c r="D587" s="416" t="s">
        <v>788</v>
      </c>
      <c r="E587" s="416" t="s">
        <v>548</v>
      </c>
      <c r="F587" s="417"/>
      <c r="G587" s="418" t="s">
        <v>789</v>
      </c>
      <c r="H587" s="415"/>
      <c r="I587" s="415"/>
      <c r="J587" s="415"/>
      <c r="K587" s="415"/>
      <c r="L587" s="415"/>
      <c r="M587" s="415"/>
      <c r="N587" s="415"/>
      <c r="O587" s="415"/>
      <c r="P587" s="415"/>
      <c r="Q587" s="415"/>
      <c r="R587" s="415"/>
      <c r="S587" s="415"/>
      <c r="T587" s="415"/>
      <c r="U587" s="415"/>
      <c r="V587" s="415"/>
      <c r="W587" s="415"/>
      <c r="X587" s="415"/>
      <c r="Y587" s="415"/>
      <c r="Z587" s="415"/>
      <c r="AA587" s="415"/>
      <c r="AB587" s="415"/>
      <c r="AC587" s="415"/>
    </row>
    <row r="588" spans="3:29">
      <c r="C588" s="442">
        <v>13579</v>
      </c>
      <c r="D588" s="442" t="s">
        <v>788</v>
      </c>
      <c r="E588" s="442" t="s">
        <v>548</v>
      </c>
      <c r="F588" s="443"/>
      <c r="G588" s="444" t="s">
        <v>728</v>
      </c>
      <c r="H588" s="415"/>
      <c r="I588" s="415"/>
      <c r="J588" s="415"/>
      <c r="K588" s="415"/>
      <c r="L588" s="415"/>
      <c r="M588" s="415"/>
      <c r="N588" s="415"/>
      <c r="O588" s="415"/>
      <c r="P588" s="415"/>
      <c r="Q588" s="415"/>
      <c r="R588" s="415"/>
      <c r="S588" s="415"/>
      <c r="T588" s="415"/>
      <c r="U588" s="415"/>
      <c r="V588" s="415"/>
      <c r="W588" s="415"/>
      <c r="X588" s="415"/>
      <c r="Y588" s="415"/>
      <c r="Z588" s="415"/>
      <c r="AA588" s="415"/>
      <c r="AB588" s="415"/>
      <c r="AC588" s="415"/>
    </row>
    <row r="589" spans="3:29">
      <c r="C589" s="416">
        <v>13580</v>
      </c>
      <c r="D589" s="416" t="s">
        <v>787</v>
      </c>
      <c r="E589" s="416" t="s">
        <v>548</v>
      </c>
      <c r="F589" s="417"/>
      <c r="G589" s="418" t="s">
        <v>726</v>
      </c>
      <c r="H589" s="415"/>
      <c r="I589" s="415"/>
      <c r="J589" s="415"/>
      <c r="K589" s="415"/>
      <c r="L589" s="415"/>
      <c r="M589" s="415"/>
      <c r="N589" s="415"/>
      <c r="O589" s="415"/>
      <c r="P589" s="415"/>
      <c r="Q589" s="415"/>
      <c r="R589" s="415"/>
      <c r="S589" s="415"/>
      <c r="T589" s="415"/>
      <c r="U589" s="415"/>
      <c r="V589" s="415"/>
      <c r="W589" s="415"/>
      <c r="X589" s="415"/>
      <c r="Y589" s="415"/>
      <c r="Z589" s="415"/>
      <c r="AA589" s="415"/>
      <c r="AB589" s="415"/>
      <c r="AC589" s="415"/>
    </row>
    <row r="590" spans="3:29">
      <c r="C590" s="442">
        <v>13581</v>
      </c>
      <c r="D590" s="442" t="s">
        <v>786</v>
      </c>
      <c r="E590" s="442" t="s">
        <v>548</v>
      </c>
      <c r="F590" s="443"/>
      <c r="G590" s="444" t="s">
        <v>782</v>
      </c>
      <c r="H590" s="415"/>
      <c r="I590" s="415"/>
      <c r="J590" s="415"/>
      <c r="K590" s="415"/>
      <c r="L590" s="415"/>
      <c r="M590" s="415"/>
      <c r="N590" s="415"/>
      <c r="O590" s="415"/>
      <c r="P590" s="415"/>
      <c r="Q590" s="415"/>
      <c r="R590" s="415"/>
      <c r="S590" s="415"/>
      <c r="T590" s="415"/>
      <c r="U590" s="415"/>
      <c r="V590" s="415"/>
      <c r="W590" s="415"/>
      <c r="X590" s="415"/>
      <c r="Y590" s="415"/>
      <c r="Z590" s="415"/>
      <c r="AA590" s="415"/>
      <c r="AB590" s="415"/>
      <c r="AC590" s="415"/>
    </row>
    <row r="591" spans="3:29">
      <c r="C591" s="416">
        <v>13582</v>
      </c>
      <c r="D591" s="416" t="s">
        <v>784</v>
      </c>
      <c r="E591" s="416" t="s">
        <v>548</v>
      </c>
      <c r="F591" s="417"/>
      <c r="G591" s="418" t="s">
        <v>785</v>
      </c>
      <c r="H591" s="415"/>
      <c r="I591" s="415"/>
      <c r="J591" s="415"/>
      <c r="K591" s="415"/>
      <c r="L591" s="415"/>
      <c r="M591" s="415"/>
      <c r="N591" s="415"/>
      <c r="O591" s="415"/>
      <c r="P591" s="415"/>
      <c r="Q591" s="415"/>
      <c r="R591" s="415"/>
      <c r="S591" s="415"/>
      <c r="T591" s="415"/>
      <c r="U591" s="415"/>
      <c r="V591" s="415"/>
      <c r="W591" s="415"/>
      <c r="X591" s="415"/>
      <c r="Y591" s="415"/>
      <c r="Z591" s="415"/>
      <c r="AA591" s="415"/>
      <c r="AB591" s="415"/>
      <c r="AC591" s="415"/>
    </row>
    <row r="592" spans="3:29">
      <c r="C592" s="442">
        <v>13583</v>
      </c>
      <c r="D592" s="442" t="s">
        <v>783</v>
      </c>
      <c r="E592" s="442" t="s">
        <v>548</v>
      </c>
      <c r="F592" s="443"/>
      <c r="G592" s="444" t="s">
        <v>728</v>
      </c>
      <c r="H592" s="415"/>
      <c r="I592" s="415"/>
      <c r="J592" s="415"/>
      <c r="K592" s="415"/>
      <c r="L592" s="415"/>
      <c r="M592" s="415"/>
      <c r="N592" s="415"/>
      <c r="O592" s="415"/>
      <c r="P592" s="415"/>
      <c r="Q592" s="415"/>
      <c r="R592" s="415"/>
      <c r="S592" s="415"/>
      <c r="T592" s="415"/>
      <c r="U592" s="415"/>
      <c r="V592" s="415"/>
      <c r="W592" s="415"/>
      <c r="X592" s="415"/>
      <c r="Y592" s="415"/>
      <c r="Z592" s="415"/>
      <c r="AA592" s="415"/>
      <c r="AB592" s="415"/>
      <c r="AC592" s="415"/>
    </row>
    <row r="593" spans="3:29">
      <c r="C593" s="416">
        <v>13584</v>
      </c>
      <c r="D593" s="416" t="s">
        <v>781</v>
      </c>
      <c r="E593" s="416" t="s">
        <v>548</v>
      </c>
      <c r="F593" s="417"/>
      <c r="G593" s="418" t="s">
        <v>726</v>
      </c>
      <c r="H593" s="415"/>
      <c r="I593" s="415"/>
      <c r="J593" s="415"/>
      <c r="K593" s="415"/>
      <c r="L593" s="415"/>
      <c r="M593" s="415"/>
      <c r="N593" s="415"/>
      <c r="O593" s="415"/>
      <c r="P593" s="415"/>
      <c r="Q593" s="415"/>
      <c r="R593" s="415"/>
      <c r="S593" s="415"/>
      <c r="T593" s="415"/>
      <c r="U593" s="415"/>
      <c r="V593" s="415"/>
      <c r="W593" s="415"/>
      <c r="X593" s="415"/>
      <c r="Y593" s="415"/>
      <c r="Z593" s="415"/>
      <c r="AA593" s="415"/>
      <c r="AB593" s="415"/>
      <c r="AC593" s="415"/>
    </row>
    <row r="594" spans="3:29" ht="15" customHeight="1">
      <c r="C594" s="442">
        <v>13585</v>
      </c>
      <c r="D594" s="442" t="s">
        <v>781</v>
      </c>
      <c r="E594" s="442" t="s">
        <v>548</v>
      </c>
      <c r="F594" s="443"/>
      <c r="G594" s="444" t="s">
        <v>782</v>
      </c>
      <c r="H594" s="415"/>
      <c r="I594" s="415"/>
      <c r="J594" s="415"/>
      <c r="K594" s="415"/>
      <c r="L594" s="415"/>
      <c r="M594" s="415"/>
      <c r="N594" s="415"/>
      <c r="O594" s="415"/>
      <c r="P594" s="415"/>
      <c r="Q594" s="415"/>
      <c r="R594" s="415"/>
      <c r="S594" s="415"/>
      <c r="T594" s="415"/>
      <c r="U594" s="415"/>
      <c r="V594" s="415"/>
      <c r="W594" s="415"/>
      <c r="X594" s="415"/>
      <c r="Y594" s="415"/>
      <c r="Z594" s="415"/>
      <c r="AA594" s="415"/>
      <c r="AB594" s="415"/>
      <c r="AC594" s="415"/>
    </row>
    <row r="595" spans="3:29" ht="15" customHeight="1">
      <c r="C595" s="416">
        <v>13586</v>
      </c>
      <c r="D595" s="416" t="s">
        <v>779</v>
      </c>
      <c r="E595" s="416" t="s">
        <v>548</v>
      </c>
      <c r="F595" s="417"/>
      <c r="G595" s="418" t="s">
        <v>780</v>
      </c>
      <c r="H595" s="415"/>
      <c r="I595" s="415"/>
      <c r="J595" s="415"/>
      <c r="K595" s="415"/>
      <c r="L595" s="415"/>
      <c r="M595" s="415"/>
      <c r="N595" s="415"/>
      <c r="O595" s="415"/>
      <c r="P595" s="415"/>
      <c r="Q595" s="415"/>
      <c r="R595" s="415"/>
      <c r="S595" s="415"/>
      <c r="T595" s="415"/>
      <c r="U595" s="415"/>
      <c r="V595" s="415"/>
      <c r="W595" s="415"/>
      <c r="X595" s="415"/>
      <c r="Y595" s="415"/>
      <c r="Z595" s="415"/>
      <c r="AA595" s="415"/>
      <c r="AB595" s="415"/>
      <c r="AC595" s="415"/>
    </row>
    <row r="596" spans="3:29" ht="15" customHeight="1">
      <c r="C596" s="442">
        <v>13587</v>
      </c>
      <c r="D596" s="442" t="s">
        <v>777</v>
      </c>
      <c r="E596" s="442" t="s">
        <v>548</v>
      </c>
      <c r="F596" s="443"/>
      <c r="G596" s="444" t="s">
        <v>778</v>
      </c>
      <c r="H596" s="415"/>
      <c r="I596" s="415"/>
      <c r="J596" s="415"/>
      <c r="K596" s="415"/>
      <c r="L596" s="415"/>
      <c r="M596" s="415"/>
      <c r="N596" s="415"/>
      <c r="O596" s="415"/>
      <c r="P596" s="415"/>
      <c r="Q596" s="415"/>
      <c r="R596" s="415"/>
      <c r="S596" s="415"/>
      <c r="T596" s="415"/>
      <c r="U596" s="415"/>
      <c r="V596" s="415"/>
      <c r="W596" s="415"/>
      <c r="X596" s="415"/>
      <c r="Y596" s="415"/>
      <c r="Z596" s="415"/>
      <c r="AA596" s="415"/>
      <c r="AB596" s="415"/>
      <c r="AC596" s="415"/>
    </row>
    <row r="597" spans="3:29" ht="15" customHeight="1">
      <c r="C597" s="416">
        <v>13588</v>
      </c>
      <c r="D597" s="416" t="s">
        <v>773</v>
      </c>
      <c r="E597" s="416" t="s">
        <v>548</v>
      </c>
      <c r="F597" s="417"/>
      <c r="G597" s="418" t="s">
        <v>776</v>
      </c>
      <c r="H597" s="415"/>
      <c r="I597" s="415"/>
      <c r="J597" s="415"/>
      <c r="K597" s="415"/>
      <c r="L597" s="415"/>
      <c r="M597" s="415"/>
      <c r="N597" s="415"/>
      <c r="O597" s="415"/>
      <c r="P597" s="415"/>
      <c r="Q597" s="415"/>
      <c r="R597" s="415"/>
      <c r="S597" s="415"/>
      <c r="T597" s="415"/>
      <c r="U597" s="415"/>
      <c r="V597" s="415"/>
      <c r="W597" s="415"/>
      <c r="X597" s="415"/>
      <c r="Y597" s="415"/>
      <c r="Z597" s="415"/>
      <c r="AA597" s="415"/>
      <c r="AB597" s="415"/>
      <c r="AC597" s="415"/>
    </row>
    <row r="598" spans="3:29" ht="15" customHeight="1">
      <c r="C598" s="442">
        <v>13589</v>
      </c>
      <c r="D598" s="442" t="s">
        <v>773</v>
      </c>
      <c r="E598" s="442" t="s">
        <v>548</v>
      </c>
      <c r="F598" s="443"/>
      <c r="G598" s="444" t="s">
        <v>775</v>
      </c>
      <c r="H598" s="415"/>
      <c r="I598" s="415"/>
      <c r="J598" s="415"/>
      <c r="K598" s="415"/>
      <c r="L598" s="415"/>
      <c r="M598" s="415"/>
      <c r="N598" s="415"/>
      <c r="O598" s="415"/>
      <c r="P598" s="415"/>
      <c r="Q598" s="415"/>
      <c r="R598" s="415"/>
      <c r="S598" s="415"/>
      <c r="T598" s="415"/>
      <c r="U598" s="415"/>
      <c r="V598" s="415"/>
      <c r="W598" s="415"/>
      <c r="X598" s="415"/>
      <c r="Y598" s="415"/>
      <c r="Z598" s="415"/>
      <c r="AA598" s="415"/>
      <c r="AB598" s="415"/>
      <c r="AC598" s="415"/>
    </row>
    <row r="599" spans="3:29" ht="15" customHeight="1">
      <c r="C599" s="416">
        <v>13590</v>
      </c>
      <c r="D599" s="416" t="s">
        <v>773</v>
      </c>
      <c r="E599" s="416" t="s">
        <v>548</v>
      </c>
      <c r="F599" s="417"/>
      <c r="G599" s="418" t="s">
        <v>774</v>
      </c>
      <c r="H599" s="415"/>
      <c r="I599" s="415"/>
      <c r="J599" s="415"/>
      <c r="K599" s="415"/>
      <c r="L599" s="415"/>
      <c r="M599" s="415"/>
      <c r="N599" s="415"/>
      <c r="O599" s="415"/>
      <c r="P599" s="415"/>
      <c r="Q599" s="415"/>
      <c r="R599" s="415"/>
      <c r="S599" s="415"/>
      <c r="T599" s="415"/>
      <c r="U599" s="415"/>
      <c r="V599" s="415"/>
      <c r="W599" s="415"/>
      <c r="X599" s="415"/>
      <c r="Y599" s="415"/>
      <c r="Z599" s="415"/>
      <c r="AA599" s="415"/>
      <c r="AB599" s="415"/>
      <c r="AC599" s="415"/>
    </row>
    <row r="600" spans="3:29" ht="15" customHeight="1">
      <c r="C600" s="442">
        <v>13591</v>
      </c>
      <c r="D600" s="442" t="s">
        <v>771</v>
      </c>
      <c r="E600" s="442" t="s">
        <v>548</v>
      </c>
      <c r="F600" s="443"/>
      <c r="G600" s="444" t="s">
        <v>772</v>
      </c>
      <c r="H600" s="415"/>
      <c r="I600" s="415"/>
      <c r="J600" s="415"/>
      <c r="K600" s="415"/>
      <c r="L600" s="415"/>
      <c r="M600" s="415"/>
      <c r="N600" s="415"/>
      <c r="O600" s="415"/>
      <c r="P600" s="415"/>
      <c r="Q600" s="415"/>
      <c r="R600" s="415"/>
      <c r="S600" s="415"/>
      <c r="T600" s="415"/>
      <c r="U600" s="415"/>
      <c r="V600" s="415"/>
      <c r="W600" s="415"/>
      <c r="X600" s="415"/>
      <c r="Y600" s="415"/>
      <c r="Z600" s="415"/>
      <c r="AA600" s="415"/>
      <c r="AB600" s="415"/>
      <c r="AC600" s="415"/>
    </row>
    <row r="601" spans="3:29" ht="15" customHeight="1">
      <c r="C601" s="416">
        <v>13592</v>
      </c>
      <c r="D601" s="416" t="s">
        <v>770</v>
      </c>
      <c r="E601" s="416" t="s">
        <v>548</v>
      </c>
      <c r="F601" s="417"/>
      <c r="G601" s="418" t="s">
        <v>728</v>
      </c>
      <c r="H601" s="415"/>
      <c r="I601" s="415"/>
      <c r="J601" s="415"/>
      <c r="K601" s="415"/>
      <c r="L601" s="415"/>
      <c r="M601" s="415"/>
      <c r="N601" s="415"/>
      <c r="O601" s="415"/>
      <c r="P601" s="415"/>
      <c r="Q601" s="415"/>
      <c r="R601" s="415"/>
      <c r="S601" s="415"/>
      <c r="T601" s="415"/>
      <c r="U601" s="415"/>
      <c r="V601" s="415"/>
      <c r="W601" s="415"/>
      <c r="X601" s="415"/>
      <c r="Y601" s="415"/>
      <c r="Z601" s="415"/>
      <c r="AA601" s="415"/>
      <c r="AB601" s="415"/>
      <c r="AC601" s="415"/>
    </row>
    <row r="602" spans="3:29" ht="15" customHeight="1">
      <c r="C602" s="442">
        <v>13593</v>
      </c>
      <c r="D602" s="442" t="s">
        <v>768</v>
      </c>
      <c r="E602" s="442" t="s">
        <v>548</v>
      </c>
      <c r="F602" s="443"/>
      <c r="G602" s="444" t="s">
        <v>769</v>
      </c>
      <c r="H602" s="415"/>
      <c r="I602" s="415"/>
      <c r="J602" s="415"/>
      <c r="K602" s="415"/>
      <c r="L602" s="415"/>
      <c r="M602" s="415"/>
      <c r="N602" s="415"/>
      <c r="O602" s="415"/>
      <c r="P602" s="415"/>
      <c r="Q602" s="415"/>
      <c r="R602" s="415"/>
      <c r="S602" s="415"/>
      <c r="T602" s="415"/>
      <c r="U602" s="415"/>
      <c r="V602" s="415"/>
      <c r="W602" s="415"/>
      <c r="X602" s="415"/>
      <c r="Y602" s="415"/>
      <c r="Z602" s="415"/>
      <c r="AA602" s="415"/>
      <c r="AB602" s="415"/>
      <c r="AC602" s="415"/>
    </row>
    <row r="603" spans="3:29" ht="15" customHeight="1">
      <c r="C603" s="416">
        <v>13594</v>
      </c>
      <c r="D603" s="416" t="s">
        <v>767</v>
      </c>
      <c r="E603" s="416" t="s">
        <v>548</v>
      </c>
      <c r="F603" s="417"/>
      <c r="G603" s="418" t="s">
        <v>730</v>
      </c>
      <c r="H603" s="415"/>
      <c r="I603" s="415"/>
      <c r="J603" s="415"/>
      <c r="K603" s="415"/>
      <c r="L603" s="415"/>
      <c r="M603" s="415"/>
      <c r="N603" s="415"/>
      <c r="O603" s="415"/>
      <c r="P603" s="415"/>
      <c r="Q603" s="415"/>
      <c r="R603" s="415"/>
      <c r="S603" s="415"/>
      <c r="T603" s="415"/>
      <c r="U603" s="415"/>
      <c r="V603" s="415"/>
      <c r="W603" s="415"/>
      <c r="X603" s="415"/>
      <c r="Y603" s="415"/>
      <c r="Z603" s="415"/>
      <c r="AA603" s="415"/>
      <c r="AB603" s="415"/>
      <c r="AC603" s="415"/>
    </row>
    <row r="604" spans="3:29" ht="15" customHeight="1">
      <c r="C604" s="442">
        <v>13595</v>
      </c>
      <c r="D604" s="442" t="s">
        <v>766</v>
      </c>
      <c r="E604" s="442" t="s">
        <v>548</v>
      </c>
      <c r="F604" s="443"/>
      <c r="G604" s="444" t="s">
        <v>728</v>
      </c>
      <c r="H604" s="415"/>
      <c r="I604" s="415"/>
      <c r="J604" s="415"/>
      <c r="K604" s="415"/>
      <c r="L604" s="415"/>
      <c r="M604" s="415"/>
      <c r="N604" s="415"/>
      <c r="O604" s="415"/>
      <c r="P604" s="415"/>
      <c r="Q604" s="415"/>
      <c r="R604" s="415"/>
      <c r="S604" s="415"/>
      <c r="T604" s="415"/>
      <c r="U604" s="415"/>
      <c r="V604" s="415"/>
      <c r="W604" s="415"/>
      <c r="X604" s="415"/>
      <c r="Y604" s="415"/>
      <c r="Z604" s="415"/>
      <c r="AA604" s="415"/>
      <c r="AB604" s="415"/>
      <c r="AC604" s="415"/>
    </row>
    <row r="605" spans="3:29" ht="15" customHeight="1">
      <c r="C605" s="416">
        <v>13596</v>
      </c>
      <c r="D605" s="416" t="s">
        <v>765</v>
      </c>
      <c r="E605" s="416" t="s">
        <v>548</v>
      </c>
      <c r="F605" s="417"/>
      <c r="G605" s="418" t="s">
        <v>752</v>
      </c>
      <c r="H605" s="415"/>
      <c r="I605" s="415"/>
      <c r="J605" s="415"/>
      <c r="K605" s="415"/>
      <c r="L605" s="415"/>
      <c r="M605" s="415"/>
      <c r="N605" s="415"/>
      <c r="O605" s="415"/>
      <c r="P605" s="415"/>
      <c r="Q605" s="415"/>
      <c r="R605" s="415"/>
      <c r="S605" s="415"/>
      <c r="T605" s="415"/>
      <c r="U605" s="415"/>
      <c r="V605" s="415"/>
      <c r="W605" s="415"/>
      <c r="X605" s="415"/>
      <c r="Y605" s="415"/>
      <c r="Z605" s="415"/>
      <c r="AA605" s="415"/>
      <c r="AB605" s="415"/>
      <c r="AC605" s="415"/>
    </row>
    <row r="606" spans="3:29" ht="15" customHeight="1">
      <c r="C606" s="442">
        <v>13597</v>
      </c>
      <c r="D606" s="442" t="s">
        <v>764</v>
      </c>
      <c r="E606" s="442" t="s">
        <v>548</v>
      </c>
      <c r="F606" s="443"/>
      <c r="G606" s="444" t="s">
        <v>759</v>
      </c>
      <c r="H606" s="415"/>
      <c r="I606" s="415"/>
      <c r="J606" s="415"/>
      <c r="K606" s="415"/>
      <c r="L606" s="415"/>
      <c r="M606" s="415"/>
      <c r="N606" s="415"/>
      <c r="O606" s="415"/>
      <c r="P606" s="415"/>
      <c r="Q606" s="415"/>
      <c r="R606" s="415"/>
      <c r="S606" s="415"/>
      <c r="T606" s="415"/>
      <c r="U606" s="415"/>
      <c r="V606" s="415"/>
      <c r="W606" s="415"/>
      <c r="X606" s="415"/>
      <c r="Y606" s="415"/>
      <c r="Z606" s="415"/>
      <c r="AA606" s="415"/>
      <c r="AB606" s="415"/>
      <c r="AC606" s="415"/>
    </row>
    <row r="607" spans="3:29" ht="15" customHeight="1">
      <c r="C607" s="416">
        <v>13598</v>
      </c>
      <c r="D607" s="416" t="s">
        <v>762</v>
      </c>
      <c r="E607" s="416" t="s">
        <v>548</v>
      </c>
      <c r="F607" s="417"/>
      <c r="G607" s="418" t="s">
        <v>763</v>
      </c>
      <c r="H607" s="415"/>
      <c r="I607" s="415"/>
      <c r="J607" s="415"/>
      <c r="K607" s="415"/>
      <c r="L607" s="415"/>
      <c r="M607" s="415"/>
      <c r="N607" s="415"/>
      <c r="O607" s="415"/>
      <c r="P607" s="415"/>
      <c r="Q607" s="415"/>
      <c r="R607" s="415"/>
      <c r="S607" s="415"/>
      <c r="T607" s="415"/>
      <c r="U607" s="415"/>
      <c r="V607" s="415"/>
      <c r="W607" s="415"/>
      <c r="X607" s="415"/>
      <c r="Y607" s="415"/>
      <c r="Z607" s="415"/>
      <c r="AA607" s="415"/>
      <c r="AB607" s="415"/>
      <c r="AC607" s="415"/>
    </row>
    <row r="608" spans="3:29" ht="15" customHeight="1">
      <c r="C608" s="442">
        <v>13599</v>
      </c>
      <c r="D608" s="442" t="s">
        <v>762</v>
      </c>
      <c r="E608" s="442" t="s">
        <v>548</v>
      </c>
      <c r="F608" s="443"/>
      <c r="G608" s="444" t="s">
        <v>730</v>
      </c>
      <c r="H608" s="415"/>
      <c r="I608" s="415"/>
      <c r="J608" s="415"/>
      <c r="K608" s="415"/>
      <c r="L608" s="415"/>
      <c r="M608" s="415"/>
      <c r="N608" s="415"/>
      <c r="O608" s="415"/>
      <c r="P608" s="415"/>
      <c r="Q608" s="415"/>
      <c r="R608" s="415"/>
      <c r="S608" s="415"/>
      <c r="T608" s="415"/>
      <c r="U608" s="415"/>
      <c r="V608" s="415"/>
      <c r="W608" s="415"/>
      <c r="X608" s="415"/>
      <c r="Y608" s="415"/>
      <c r="Z608" s="415"/>
      <c r="AA608" s="415"/>
      <c r="AB608" s="415"/>
      <c r="AC608" s="415"/>
    </row>
    <row r="609" spans="3:29" ht="15" customHeight="1">
      <c r="C609" s="416">
        <v>13600</v>
      </c>
      <c r="D609" s="416" t="s">
        <v>761</v>
      </c>
      <c r="E609" s="416" t="s">
        <v>548</v>
      </c>
      <c r="F609" s="417"/>
      <c r="G609" s="418" t="s">
        <v>728</v>
      </c>
      <c r="H609" s="415"/>
      <c r="I609" s="415"/>
      <c r="J609" s="415"/>
      <c r="K609" s="415"/>
      <c r="L609" s="415"/>
      <c r="M609" s="415"/>
      <c r="N609" s="415"/>
      <c r="O609" s="415"/>
      <c r="P609" s="415"/>
      <c r="Q609" s="415"/>
      <c r="R609" s="415"/>
      <c r="S609" s="415"/>
      <c r="T609" s="415"/>
      <c r="U609" s="415"/>
      <c r="V609" s="415"/>
      <c r="W609" s="415"/>
      <c r="X609" s="415"/>
      <c r="Y609" s="415"/>
      <c r="Z609" s="415"/>
      <c r="AA609" s="415"/>
      <c r="AB609" s="415"/>
      <c r="AC609" s="415"/>
    </row>
    <row r="610" spans="3:29" ht="15" customHeight="1">
      <c r="C610" s="442">
        <v>13601</v>
      </c>
      <c r="D610" s="442" t="s">
        <v>760</v>
      </c>
      <c r="E610" s="442" t="s">
        <v>548</v>
      </c>
      <c r="F610" s="443"/>
      <c r="G610" s="444" t="s">
        <v>752</v>
      </c>
      <c r="H610" s="415"/>
      <c r="I610" s="415"/>
      <c r="J610" s="415"/>
      <c r="K610" s="415"/>
      <c r="L610" s="415"/>
      <c r="M610" s="415"/>
      <c r="N610" s="415"/>
      <c r="O610" s="415"/>
      <c r="P610" s="415"/>
      <c r="Q610" s="415"/>
      <c r="R610" s="415"/>
      <c r="S610" s="415"/>
      <c r="T610" s="415"/>
      <c r="U610" s="415"/>
      <c r="V610" s="415"/>
      <c r="W610" s="415"/>
      <c r="X610" s="415"/>
      <c r="Y610" s="415"/>
      <c r="Z610" s="415"/>
      <c r="AA610" s="415"/>
      <c r="AB610" s="415"/>
      <c r="AC610" s="415"/>
    </row>
    <row r="611" spans="3:29" ht="15" customHeight="1">
      <c r="C611" s="416">
        <v>13602</v>
      </c>
      <c r="D611" s="416" t="s">
        <v>758</v>
      </c>
      <c r="E611" s="416" t="s">
        <v>548</v>
      </c>
      <c r="F611" s="417"/>
      <c r="G611" s="418" t="s">
        <v>759</v>
      </c>
      <c r="H611" s="415"/>
      <c r="I611" s="415"/>
      <c r="J611" s="415"/>
      <c r="K611" s="415"/>
      <c r="L611" s="415"/>
      <c r="M611" s="415"/>
      <c r="N611" s="415"/>
      <c r="O611" s="415"/>
      <c r="P611" s="415"/>
      <c r="Q611" s="415"/>
      <c r="R611" s="415"/>
      <c r="S611" s="415"/>
      <c r="T611" s="415"/>
      <c r="U611" s="415"/>
      <c r="V611" s="415"/>
      <c r="W611" s="415"/>
      <c r="X611" s="415"/>
      <c r="Y611" s="415"/>
      <c r="Z611" s="415"/>
      <c r="AA611" s="415"/>
      <c r="AB611" s="415"/>
      <c r="AC611" s="415"/>
    </row>
    <row r="612" spans="3:29" ht="15" customHeight="1">
      <c r="C612" s="442">
        <v>13603</v>
      </c>
      <c r="D612" s="442" t="s">
        <v>757</v>
      </c>
      <c r="E612" s="442" t="s">
        <v>548</v>
      </c>
      <c r="F612" s="443"/>
      <c r="G612" s="444" t="s">
        <v>730</v>
      </c>
      <c r="H612" s="415"/>
      <c r="I612" s="415"/>
      <c r="J612" s="415"/>
      <c r="K612" s="415"/>
      <c r="L612" s="415"/>
      <c r="M612" s="415"/>
      <c r="N612" s="415"/>
      <c r="O612" s="415"/>
      <c r="P612" s="415"/>
      <c r="Q612" s="415"/>
      <c r="R612" s="415"/>
      <c r="S612" s="415"/>
      <c r="T612" s="415"/>
      <c r="U612" s="415"/>
      <c r="V612" s="415"/>
      <c r="W612" s="415"/>
      <c r="X612" s="415"/>
      <c r="Y612" s="415"/>
      <c r="Z612" s="415"/>
      <c r="AA612" s="415"/>
      <c r="AB612" s="415"/>
      <c r="AC612" s="415"/>
    </row>
    <row r="613" spans="3:29" ht="15" customHeight="1">
      <c r="C613" s="416">
        <v>13604</v>
      </c>
      <c r="D613" s="416" t="s">
        <v>756</v>
      </c>
      <c r="E613" s="416" t="s">
        <v>548</v>
      </c>
      <c r="F613" s="417"/>
      <c r="G613" s="418" t="s">
        <v>728</v>
      </c>
      <c r="H613" s="415"/>
      <c r="I613" s="415"/>
      <c r="J613" s="415"/>
      <c r="K613" s="415"/>
      <c r="L613" s="415"/>
      <c r="M613" s="415"/>
      <c r="N613" s="415"/>
      <c r="O613" s="415"/>
      <c r="P613" s="415"/>
      <c r="Q613" s="415"/>
      <c r="R613" s="415"/>
      <c r="S613" s="415"/>
      <c r="T613" s="415"/>
      <c r="U613" s="415"/>
      <c r="V613" s="415"/>
      <c r="W613" s="415"/>
      <c r="X613" s="415"/>
      <c r="Y613" s="415"/>
      <c r="Z613" s="415"/>
      <c r="AA613" s="415"/>
      <c r="AB613" s="415"/>
      <c r="AC613" s="415"/>
    </row>
    <row r="614" spans="3:29" ht="15" customHeight="1">
      <c r="C614" s="442">
        <v>13605</v>
      </c>
      <c r="D614" s="442" t="s">
        <v>755</v>
      </c>
      <c r="E614" s="442" t="s">
        <v>548</v>
      </c>
      <c r="F614" s="443"/>
      <c r="G614" s="444" t="s">
        <v>726</v>
      </c>
      <c r="H614" s="415"/>
      <c r="I614" s="415"/>
      <c r="J614" s="415"/>
      <c r="K614" s="415"/>
      <c r="L614" s="415"/>
      <c r="M614" s="415"/>
      <c r="N614" s="415"/>
      <c r="O614" s="415"/>
      <c r="P614" s="415"/>
      <c r="Q614" s="415"/>
      <c r="R614" s="415"/>
      <c r="S614" s="415"/>
      <c r="T614" s="415"/>
      <c r="U614" s="415"/>
      <c r="V614" s="415"/>
      <c r="W614" s="415"/>
      <c r="X614" s="415"/>
      <c r="Y614" s="415"/>
      <c r="Z614" s="415"/>
      <c r="AA614" s="415"/>
      <c r="AB614" s="415"/>
      <c r="AC614" s="415"/>
    </row>
    <row r="615" spans="3:29" ht="15" customHeight="1">
      <c r="C615" s="416">
        <v>13606</v>
      </c>
      <c r="D615" s="416" t="s">
        <v>753</v>
      </c>
      <c r="E615" s="416" t="s">
        <v>548</v>
      </c>
      <c r="F615" s="417"/>
      <c r="G615" s="418" t="s">
        <v>754</v>
      </c>
      <c r="H615" s="415"/>
      <c r="I615" s="415"/>
      <c r="J615" s="415"/>
      <c r="K615" s="415"/>
      <c r="L615" s="415"/>
      <c r="M615" s="415"/>
      <c r="N615" s="415"/>
      <c r="O615" s="415"/>
      <c r="P615" s="415"/>
      <c r="Q615" s="415"/>
      <c r="R615" s="415"/>
      <c r="S615" s="415"/>
      <c r="T615" s="415"/>
      <c r="U615" s="415"/>
      <c r="V615" s="415"/>
      <c r="W615" s="415"/>
      <c r="X615" s="415"/>
      <c r="Y615" s="415"/>
      <c r="Z615" s="415"/>
      <c r="AA615" s="415"/>
      <c r="AB615" s="415"/>
      <c r="AC615" s="415"/>
    </row>
    <row r="616" spans="3:29" ht="15" customHeight="1">
      <c r="C616" s="442">
        <v>13607</v>
      </c>
      <c r="D616" s="442" t="s">
        <v>753</v>
      </c>
      <c r="E616" s="442" t="s">
        <v>548</v>
      </c>
      <c r="F616" s="443"/>
      <c r="G616" s="444" t="s">
        <v>728</v>
      </c>
      <c r="H616" s="415"/>
      <c r="I616" s="415"/>
      <c r="J616" s="415"/>
      <c r="K616" s="415"/>
      <c r="L616" s="415"/>
      <c r="M616" s="415"/>
      <c r="N616" s="415"/>
      <c r="O616" s="415"/>
      <c r="P616" s="415"/>
      <c r="Q616" s="415"/>
      <c r="R616" s="415"/>
      <c r="S616" s="415"/>
      <c r="T616" s="415"/>
      <c r="U616" s="415"/>
      <c r="V616" s="415"/>
      <c r="W616" s="415"/>
      <c r="X616" s="415"/>
      <c r="Y616" s="415"/>
      <c r="Z616" s="415"/>
      <c r="AA616" s="415"/>
      <c r="AB616" s="415"/>
      <c r="AC616" s="415"/>
    </row>
    <row r="617" spans="3:29" ht="15" customHeight="1">
      <c r="C617" s="416">
        <v>13608</v>
      </c>
      <c r="D617" s="416" t="s">
        <v>751</v>
      </c>
      <c r="E617" s="416" t="s">
        <v>548</v>
      </c>
      <c r="F617" s="417"/>
      <c r="G617" s="418" t="s">
        <v>752</v>
      </c>
      <c r="H617" s="415"/>
      <c r="I617" s="415"/>
      <c r="J617" s="415"/>
      <c r="K617" s="415"/>
      <c r="L617" s="415"/>
      <c r="M617" s="415"/>
      <c r="N617" s="415"/>
      <c r="O617" s="415"/>
      <c r="P617" s="415"/>
      <c r="Q617" s="415"/>
      <c r="R617" s="415"/>
      <c r="S617" s="415"/>
      <c r="T617" s="415"/>
      <c r="U617" s="415"/>
      <c r="V617" s="415"/>
      <c r="W617" s="415"/>
      <c r="X617" s="415"/>
      <c r="Y617" s="415"/>
      <c r="Z617" s="415"/>
      <c r="AA617" s="415"/>
      <c r="AB617" s="415"/>
      <c r="AC617" s="415"/>
    </row>
    <row r="618" spans="3:29" ht="15" customHeight="1">
      <c r="C618" s="442">
        <v>13609</v>
      </c>
      <c r="D618" s="442" t="s">
        <v>747</v>
      </c>
      <c r="E618" s="442" t="s">
        <v>548</v>
      </c>
      <c r="F618" s="443"/>
      <c r="G618" s="444" t="s">
        <v>750</v>
      </c>
      <c r="H618" s="415"/>
      <c r="I618" s="415"/>
      <c r="J618" s="415"/>
      <c r="K618" s="415"/>
      <c r="L618" s="415"/>
      <c r="M618" s="415"/>
      <c r="N618" s="415"/>
      <c r="O618" s="415"/>
      <c r="P618" s="415"/>
      <c r="Q618" s="415"/>
      <c r="R618" s="415"/>
      <c r="S618" s="415"/>
      <c r="T618" s="415"/>
      <c r="U618" s="415"/>
      <c r="V618" s="415"/>
      <c r="W618" s="415"/>
      <c r="X618" s="415"/>
      <c r="Y618" s="415"/>
      <c r="Z618" s="415"/>
      <c r="AA618" s="415"/>
      <c r="AB618" s="415"/>
      <c r="AC618" s="415"/>
    </row>
    <row r="619" spans="3:29" ht="15" customHeight="1">
      <c r="C619" s="416">
        <v>13610</v>
      </c>
      <c r="D619" s="416" t="s">
        <v>747</v>
      </c>
      <c r="E619" s="416" t="s">
        <v>548</v>
      </c>
      <c r="F619" s="417"/>
      <c r="G619" s="418" t="s">
        <v>749</v>
      </c>
      <c r="H619" s="415"/>
      <c r="I619" s="415"/>
      <c r="J619" s="415"/>
      <c r="K619" s="415"/>
      <c r="L619" s="415"/>
      <c r="M619" s="415"/>
      <c r="N619" s="415"/>
      <c r="O619" s="415"/>
      <c r="P619" s="415"/>
      <c r="Q619" s="415"/>
      <c r="R619" s="415"/>
      <c r="S619" s="415"/>
      <c r="T619" s="415"/>
      <c r="U619" s="415"/>
      <c r="V619" s="415"/>
      <c r="W619" s="415"/>
      <c r="X619" s="415"/>
      <c r="Y619" s="415"/>
      <c r="Z619" s="415"/>
      <c r="AA619" s="415"/>
      <c r="AB619" s="415"/>
      <c r="AC619" s="415"/>
    </row>
    <row r="620" spans="3:29" ht="15" customHeight="1">
      <c r="C620" s="442">
        <v>13611</v>
      </c>
      <c r="D620" s="442" t="s">
        <v>747</v>
      </c>
      <c r="E620" s="442" t="s">
        <v>548</v>
      </c>
      <c r="F620" s="443"/>
      <c r="G620" s="444" t="s">
        <v>748</v>
      </c>
      <c r="H620" s="415"/>
      <c r="I620" s="415"/>
      <c r="J620" s="415"/>
      <c r="K620" s="415"/>
      <c r="L620" s="415"/>
      <c r="M620" s="415"/>
      <c r="N620" s="415"/>
      <c r="O620" s="415"/>
      <c r="P620" s="415"/>
      <c r="Q620" s="415"/>
      <c r="R620" s="415"/>
      <c r="S620" s="415"/>
      <c r="T620" s="415"/>
      <c r="U620" s="415"/>
      <c r="V620" s="415"/>
      <c r="W620" s="415"/>
      <c r="X620" s="415"/>
      <c r="Y620" s="415"/>
      <c r="Z620" s="415"/>
      <c r="AA620" s="415"/>
      <c r="AB620" s="415"/>
      <c r="AC620" s="415"/>
    </row>
    <row r="621" spans="3:29" ht="15" customHeight="1">
      <c r="C621" s="416">
        <v>13612</v>
      </c>
      <c r="D621" s="416" t="s">
        <v>745</v>
      </c>
      <c r="E621" s="416" t="s">
        <v>548</v>
      </c>
      <c r="F621" s="417"/>
      <c r="G621" s="418" t="s">
        <v>746</v>
      </c>
      <c r="H621" s="415"/>
      <c r="I621" s="415"/>
      <c r="J621" s="415"/>
      <c r="K621" s="415"/>
      <c r="L621" s="415"/>
      <c r="M621" s="415"/>
      <c r="N621" s="415"/>
      <c r="O621" s="415"/>
      <c r="P621" s="415"/>
      <c r="Q621" s="415"/>
      <c r="R621" s="415"/>
      <c r="S621" s="415"/>
      <c r="T621" s="415"/>
      <c r="U621" s="415"/>
      <c r="V621" s="415"/>
      <c r="W621" s="415"/>
      <c r="X621" s="415"/>
      <c r="Y621" s="415"/>
      <c r="Z621" s="415"/>
      <c r="AA621" s="415"/>
      <c r="AB621" s="415"/>
      <c r="AC621" s="415"/>
    </row>
    <row r="622" spans="3:29" ht="15" customHeight="1">
      <c r="C622" s="442">
        <v>13613</v>
      </c>
      <c r="D622" s="442" t="s">
        <v>742</v>
      </c>
      <c r="E622" s="442" t="s">
        <v>548</v>
      </c>
      <c r="F622" s="443"/>
      <c r="G622" s="444" t="s">
        <v>744</v>
      </c>
      <c r="H622" s="415"/>
      <c r="I622" s="415"/>
      <c r="J622" s="415"/>
      <c r="K622" s="415"/>
      <c r="L622" s="415"/>
      <c r="M622" s="415"/>
      <c r="N622" s="415"/>
      <c r="O622" s="415"/>
      <c r="P622" s="415"/>
      <c r="Q622" s="415"/>
      <c r="R622" s="415"/>
      <c r="S622" s="415"/>
      <c r="T622" s="415"/>
      <c r="U622" s="415"/>
      <c r="V622" s="415"/>
      <c r="W622" s="415"/>
      <c r="X622" s="415"/>
      <c r="Y622" s="415"/>
      <c r="Z622" s="415"/>
      <c r="AA622" s="415"/>
      <c r="AB622" s="415"/>
      <c r="AC622" s="415"/>
    </row>
    <row r="623" spans="3:29" ht="15" customHeight="1">
      <c r="C623" s="416">
        <v>13614</v>
      </c>
      <c r="D623" s="416" t="s">
        <v>742</v>
      </c>
      <c r="E623" s="416" t="s">
        <v>548</v>
      </c>
      <c r="F623" s="417"/>
      <c r="G623" s="418" t="s">
        <v>743</v>
      </c>
      <c r="H623" s="415"/>
      <c r="I623" s="415"/>
      <c r="J623" s="415"/>
      <c r="K623" s="415"/>
      <c r="L623" s="415"/>
      <c r="M623" s="415"/>
      <c r="N623" s="415"/>
      <c r="O623" s="415"/>
      <c r="P623" s="415"/>
      <c r="Q623" s="415"/>
      <c r="R623" s="415"/>
      <c r="S623" s="415"/>
      <c r="T623" s="415"/>
      <c r="U623" s="415"/>
      <c r="V623" s="415"/>
      <c r="W623" s="415"/>
      <c r="X623" s="415"/>
      <c r="Y623" s="415"/>
      <c r="Z623" s="415"/>
      <c r="AA623" s="415"/>
      <c r="AB623" s="415"/>
      <c r="AC623" s="415"/>
    </row>
    <row r="624" spans="3:29" ht="15" customHeight="1">
      <c r="C624" s="442">
        <v>13615</v>
      </c>
      <c r="D624" s="442" t="s">
        <v>740</v>
      </c>
      <c r="E624" s="442" t="s">
        <v>548</v>
      </c>
      <c r="F624" s="443"/>
      <c r="G624" s="444" t="s">
        <v>741</v>
      </c>
      <c r="H624" s="415"/>
      <c r="I624" s="415"/>
      <c r="J624" s="415"/>
      <c r="K624" s="415"/>
      <c r="L624" s="415"/>
      <c r="M624" s="415"/>
      <c r="N624" s="415"/>
      <c r="O624" s="415"/>
      <c r="P624" s="415"/>
      <c r="Q624" s="415"/>
      <c r="R624" s="415"/>
      <c r="S624" s="415"/>
      <c r="T624" s="415"/>
      <c r="U624" s="415"/>
      <c r="V624" s="415"/>
      <c r="W624" s="415"/>
      <c r="X624" s="415"/>
      <c r="Y624" s="415"/>
      <c r="Z624" s="415"/>
      <c r="AA624" s="415"/>
      <c r="AB624" s="415"/>
      <c r="AC624" s="415"/>
    </row>
    <row r="625" spans="3:29" ht="15" customHeight="1">
      <c r="C625" s="416">
        <v>13616</v>
      </c>
      <c r="D625" s="416" t="s">
        <v>737</v>
      </c>
      <c r="E625" s="416" t="s">
        <v>548</v>
      </c>
      <c r="F625" s="417"/>
      <c r="G625" s="418" t="s">
        <v>739</v>
      </c>
      <c r="H625" s="415"/>
      <c r="I625" s="415"/>
      <c r="J625" s="415"/>
      <c r="K625" s="415"/>
      <c r="L625" s="415"/>
      <c r="M625" s="415"/>
      <c r="N625" s="415"/>
      <c r="O625" s="415"/>
      <c r="P625" s="415"/>
      <c r="Q625" s="415"/>
      <c r="R625" s="415"/>
      <c r="S625" s="415"/>
      <c r="T625" s="415"/>
      <c r="U625" s="415"/>
      <c r="V625" s="415"/>
      <c r="W625" s="415"/>
      <c r="X625" s="415"/>
      <c r="Y625" s="415"/>
      <c r="Z625" s="415"/>
      <c r="AA625" s="415"/>
      <c r="AB625" s="415"/>
      <c r="AC625" s="415"/>
    </row>
    <row r="626" spans="3:29" ht="15" customHeight="1">
      <c r="C626" s="442">
        <v>13617</v>
      </c>
      <c r="D626" s="442" t="s">
        <v>737</v>
      </c>
      <c r="E626" s="442" t="s">
        <v>548</v>
      </c>
      <c r="F626" s="443"/>
      <c r="G626" s="444" t="s">
        <v>738</v>
      </c>
      <c r="H626" s="415"/>
      <c r="I626" s="415"/>
      <c r="J626" s="415"/>
      <c r="K626" s="415"/>
      <c r="L626" s="415"/>
      <c r="M626" s="415"/>
      <c r="N626" s="415"/>
      <c r="O626" s="415"/>
      <c r="P626" s="415"/>
      <c r="Q626" s="415"/>
      <c r="R626" s="415"/>
      <c r="S626" s="415"/>
      <c r="T626" s="415"/>
      <c r="U626" s="415"/>
      <c r="V626" s="415"/>
      <c r="W626" s="415"/>
      <c r="X626" s="415"/>
      <c r="Y626" s="415"/>
      <c r="Z626" s="415"/>
      <c r="AA626" s="415"/>
      <c r="AB626" s="415"/>
      <c r="AC626" s="415"/>
    </row>
    <row r="627" spans="3:29" ht="15" customHeight="1">
      <c r="C627" s="416">
        <v>13618</v>
      </c>
      <c r="D627" s="416" t="s">
        <v>736</v>
      </c>
      <c r="E627" s="416" t="s">
        <v>548</v>
      </c>
      <c r="F627" s="417"/>
      <c r="G627" s="418" t="s">
        <v>719</v>
      </c>
      <c r="H627" s="415"/>
      <c r="I627" s="415"/>
      <c r="J627" s="415"/>
      <c r="K627" s="415"/>
      <c r="L627" s="415"/>
      <c r="M627" s="415"/>
      <c r="N627" s="415"/>
      <c r="O627" s="415"/>
      <c r="P627" s="415"/>
      <c r="Q627" s="415"/>
      <c r="R627" s="415"/>
      <c r="S627" s="415"/>
      <c r="T627" s="415"/>
      <c r="U627" s="415"/>
      <c r="V627" s="415"/>
      <c r="W627" s="415"/>
      <c r="X627" s="415"/>
      <c r="Y627" s="415"/>
      <c r="Z627" s="415"/>
      <c r="AA627" s="415"/>
      <c r="AB627" s="415"/>
      <c r="AC627" s="415"/>
    </row>
    <row r="628" spans="3:29" ht="15" customHeight="1">
      <c r="C628" s="442">
        <v>13619</v>
      </c>
      <c r="D628" s="442" t="s">
        <v>734</v>
      </c>
      <c r="E628" s="442" t="s">
        <v>548</v>
      </c>
      <c r="F628" s="443"/>
      <c r="G628" s="444" t="s">
        <v>735</v>
      </c>
      <c r="H628" s="415"/>
      <c r="I628" s="415"/>
      <c r="J628" s="415"/>
      <c r="K628" s="415"/>
      <c r="L628" s="415"/>
      <c r="M628" s="415"/>
      <c r="N628" s="415"/>
      <c r="O628" s="415"/>
      <c r="P628" s="415"/>
      <c r="Q628" s="415"/>
      <c r="R628" s="415"/>
      <c r="S628" s="415"/>
      <c r="T628" s="415"/>
      <c r="U628" s="415"/>
      <c r="V628" s="415"/>
      <c r="W628" s="415"/>
      <c r="X628" s="415"/>
      <c r="Y628" s="415"/>
      <c r="Z628" s="415"/>
      <c r="AA628" s="415"/>
      <c r="AB628" s="415"/>
      <c r="AC628" s="415"/>
    </row>
    <row r="629" spans="3:29" ht="15" customHeight="1">
      <c r="C629" s="416">
        <v>13620</v>
      </c>
      <c r="D629" s="416" t="s">
        <v>734</v>
      </c>
      <c r="E629" s="416" t="s">
        <v>548</v>
      </c>
      <c r="F629" s="417"/>
      <c r="G629" s="418" t="s">
        <v>716</v>
      </c>
      <c r="H629" s="415"/>
      <c r="I629" s="415"/>
      <c r="J629" s="415"/>
      <c r="K629" s="415"/>
      <c r="L629" s="415"/>
      <c r="M629" s="415"/>
      <c r="N629" s="415"/>
      <c r="O629" s="415"/>
      <c r="P629" s="415"/>
      <c r="Q629" s="415"/>
      <c r="R629" s="415"/>
      <c r="S629" s="415"/>
      <c r="T629" s="415"/>
      <c r="U629" s="415"/>
      <c r="V629" s="415"/>
      <c r="W629" s="415"/>
      <c r="X629" s="415"/>
      <c r="Y629" s="415"/>
      <c r="Z629" s="415"/>
      <c r="AA629" s="415"/>
      <c r="AB629" s="415"/>
      <c r="AC629" s="415"/>
    </row>
    <row r="630" spans="3:29" ht="15" customHeight="1">
      <c r="C630" s="442">
        <v>13621</v>
      </c>
      <c r="D630" s="442" t="s">
        <v>732</v>
      </c>
      <c r="E630" s="442" t="s">
        <v>548</v>
      </c>
      <c r="F630" s="443"/>
      <c r="G630" s="444" t="s">
        <v>733</v>
      </c>
      <c r="H630" s="415"/>
      <c r="I630" s="415"/>
      <c r="J630" s="415"/>
      <c r="K630" s="415"/>
      <c r="L630" s="415"/>
      <c r="M630" s="415"/>
      <c r="N630" s="415"/>
      <c r="O630" s="415"/>
      <c r="P630" s="415"/>
      <c r="Q630" s="415"/>
      <c r="R630" s="415"/>
      <c r="S630" s="415"/>
      <c r="T630" s="415"/>
      <c r="U630" s="415"/>
      <c r="V630" s="415"/>
      <c r="W630" s="415"/>
      <c r="X630" s="415"/>
      <c r="Y630" s="415"/>
      <c r="Z630" s="415"/>
      <c r="AA630" s="415"/>
      <c r="AB630" s="415"/>
      <c r="AC630" s="415"/>
    </row>
    <row r="631" spans="3:29" ht="15" customHeight="1">
      <c r="C631" s="416">
        <v>13622</v>
      </c>
      <c r="D631" s="416" t="s">
        <v>729</v>
      </c>
      <c r="E631" s="416" t="s">
        <v>548</v>
      </c>
      <c r="F631" s="417"/>
      <c r="G631" s="418" t="s">
        <v>731</v>
      </c>
      <c r="H631" s="415"/>
      <c r="I631" s="415"/>
      <c r="J631" s="415"/>
      <c r="K631" s="415"/>
      <c r="L631" s="415"/>
      <c r="M631" s="415"/>
      <c r="N631" s="415"/>
      <c r="O631" s="415"/>
      <c r="P631" s="415"/>
      <c r="Q631" s="415"/>
      <c r="R631" s="415"/>
      <c r="S631" s="415"/>
      <c r="T631" s="415"/>
      <c r="U631" s="415"/>
      <c r="V631" s="415"/>
      <c r="W631" s="415"/>
      <c r="X631" s="415"/>
      <c r="Y631" s="415"/>
      <c r="Z631" s="415"/>
      <c r="AA631" s="415"/>
      <c r="AB631" s="415"/>
      <c r="AC631" s="415"/>
    </row>
    <row r="632" spans="3:29" ht="15" customHeight="1">
      <c r="C632" s="442">
        <v>13623</v>
      </c>
      <c r="D632" s="442" t="s">
        <v>729</v>
      </c>
      <c r="E632" s="442" t="s">
        <v>548</v>
      </c>
      <c r="F632" s="443"/>
      <c r="G632" s="444" t="s">
        <v>730</v>
      </c>
      <c r="H632" s="415"/>
      <c r="I632" s="415"/>
      <c r="J632" s="415"/>
      <c r="K632" s="415"/>
      <c r="L632" s="415"/>
      <c r="M632" s="415"/>
      <c r="N632" s="415"/>
      <c r="O632" s="415"/>
      <c r="P632" s="415"/>
      <c r="Q632" s="415"/>
      <c r="R632" s="415"/>
      <c r="S632" s="415"/>
      <c r="T632" s="415"/>
      <c r="U632" s="415"/>
      <c r="V632" s="415"/>
      <c r="W632" s="415"/>
      <c r="X632" s="415"/>
      <c r="Y632" s="415"/>
      <c r="Z632" s="415"/>
      <c r="AA632" s="415"/>
      <c r="AB632" s="415"/>
      <c r="AC632" s="415"/>
    </row>
    <row r="633" spans="3:29" ht="15" customHeight="1">
      <c r="C633" s="416">
        <v>13624</v>
      </c>
      <c r="D633" s="416" t="s">
        <v>727</v>
      </c>
      <c r="E633" s="416" t="s">
        <v>548</v>
      </c>
      <c r="F633" s="417"/>
      <c r="G633" s="418" t="s">
        <v>728</v>
      </c>
      <c r="H633" s="415"/>
      <c r="I633" s="415"/>
      <c r="J633" s="415"/>
      <c r="K633" s="415"/>
      <c r="L633" s="415"/>
      <c r="M633" s="415"/>
      <c r="N633" s="415"/>
      <c r="O633" s="415"/>
      <c r="P633" s="415"/>
      <c r="Q633" s="415"/>
      <c r="R633" s="415"/>
      <c r="S633" s="415"/>
      <c r="T633" s="415"/>
      <c r="U633" s="415"/>
      <c r="V633" s="415"/>
      <c r="W633" s="415"/>
      <c r="X633" s="415"/>
      <c r="Y633" s="415"/>
      <c r="Z633" s="415"/>
      <c r="AA633" s="415"/>
      <c r="AB633" s="415"/>
      <c r="AC633" s="415"/>
    </row>
    <row r="634" spans="3:29" ht="15" customHeight="1">
      <c r="C634" s="442">
        <v>13625</v>
      </c>
      <c r="D634" s="442" t="s">
        <v>725</v>
      </c>
      <c r="E634" s="442" t="s">
        <v>548</v>
      </c>
      <c r="F634" s="443"/>
      <c r="G634" s="444" t="s">
        <v>726</v>
      </c>
      <c r="H634" s="415"/>
      <c r="I634" s="415"/>
      <c r="J634" s="415"/>
      <c r="K634" s="415"/>
      <c r="L634" s="415"/>
      <c r="M634" s="415"/>
      <c r="N634" s="415"/>
      <c r="O634" s="415"/>
      <c r="P634" s="415"/>
      <c r="Q634" s="415"/>
      <c r="R634" s="415"/>
      <c r="S634" s="415"/>
      <c r="T634" s="415"/>
      <c r="U634" s="415"/>
      <c r="V634" s="415"/>
      <c r="W634" s="415"/>
      <c r="X634" s="415"/>
      <c r="Y634" s="415"/>
      <c r="Z634" s="415"/>
      <c r="AA634" s="415"/>
      <c r="AB634" s="415"/>
      <c r="AC634" s="415"/>
    </row>
    <row r="635" spans="3:29" ht="15" customHeight="1">
      <c r="C635" s="416">
        <v>13626</v>
      </c>
      <c r="D635" s="416" t="s">
        <v>721</v>
      </c>
      <c r="E635" s="416" t="s">
        <v>548</v>
      </c>
      <c r="F635" s="417"/>
      <c r="G635" s="418" t="s">
        <v>724</v>
      </c>
      <c r="H635" s="415"/>
      <c r="I635" s="415"/>
      <c r="J635" s="415"/>
      <c r="K635" s="415"/>
      <c r="L635" s="415"/>
      <c r="M635" s="415"/>
      <c r="N635" s="415"/>
      <c r="O635" s="415"/>
      <c r="P635" s="415"/>
      <c r="Q635" s="415"/>
      <c r="R635" s="415"/>
      <c r="S635" s="415"/>
      <c r="T635" s="415"/>
      <c r="U635" s="415"/>
      <c r="V635" s="415"/>
      <c r="W635" s="415"/>
      <c r="X635" s="415"/>
      <c r="Y635" s="415"/>
      <c r="Z635" s="415"/>
      <c r="AA635" s="415"/>
      <c r="AB635" s="415"/>
      <c r="AC635" s="415"/>
    </row>
    <row r="636" spans="3:29" ht="15" customHeight="1">
      <c r="C636" s="442">
        <v>13627</v>
      </c>
      <c r="D636" s="442" t="s">
        <v>721</v>
      </c>
      <c r="E636" s="442" t="s">
        <v>548</v>
      </c>
      <c r="F636" s="443"/>
      <c r="G636" s="444" t="s">
        <v>723</v>
      </c>
      <c r="H636" s="415"/>
      <c r="I636" s="415"/>
      <c r="J636" s="415"/>
      <c r="K636" s="415"/>
      <c r="L636" s="415"/>
      <c r="M636" s="415"/>
      <c r="N636" s="415"/>
      <c r="O636" s="415"/>
      <c r="P636" s="415"/>
      <c r="Q636" s="415"/>
      <c r="R636" s="415"/>
      <c r="S636" s="415"/>
      <c r="T636" s="415"/>
      <c r="U636" s="415"/>
      <c r="V636" s="415"/>
      <c r="W636" s="415"/>
      <c r="X636" s="415"/>
      <c r="Y636" s="415"/>
      <c r="Z636" s="415"/>
      <c r="AA636" s="415"/>
      <c r="AB636" s="415"/>
      <c r="AC636" s="415"/>
    </row>
    <row r="637" spans="3:29" ht="15" customHeight="1">
      <c r="C637" s="416">
        <v>13628</v>
      </c>
      <c r="D637" s="416" t="s">
        <v>721</v>
      </c>
      <c r="E637" s="416" t="s">
        <v>548</v>
      </c>
      <c r="F637" s="417"/>
      <c r="G637" s="418" t="s">
        <v>722</v>
      </c>
      <c r="H637" s="415"/>
      <c r="I637" s="415"/>
      <c r="J637" s="415"/>
      <c r="K637" s="415"/>
      <c r="L637" s="415"/>
      <c r="M637" s="415"/>
      <c r="N637" s="415"/>
      <c r="O637" s="415"/>
      <c r="P637" s="415"/>
      <c r="Q637" s="415"/>
      <c r="R637" s="415"/>
      <c r="S637" s="415"/>
      <c r="T637" s="415"/>
      <c r="U637" s="415"/>
      <c r="V637" s="415"/>
      <c r="W637" s="415"/>
      <c r="X637" s="415"/>
      <c r="Y637" s="415"/>
      <c r="Z637" s="415"/>
      <c r="AA637" s="415"/>
      <c r="AB637" s="415"/>
      <c r="AC637" s="415"/>
    </row>
    <row r="638" spans="3:29" ht="15" customHeight="1">
      <c r="C638" s="442">
        <v>13629</v>
      </c>
      <c r="D638" s="442" t="s">
        <v>718</v>
      </c>
      <c r="E638" s="442" t="s">
        <v>548</v>
      </c>
      <c r="F638" s="443"/>
      <c r="G638" s="444" t="s">
        <v>720</v>
      </c>
      <c r="H638" s="415"/>
      <c r="I638" s="415"/>
      <c r="J638" s="415"/>
      <c r="K638" s="415"/>
      <c r="L638" s="415"/>
      <c r="M638" s="415"/>
      <c r="N638" s="415"/>
      <c r="O638" s="415"/>
      <c r="P638" s="415"/>
      <c r="Q638" s="415"/>
      <c r="R638" s="415"/>
      <c r="S638" s="415"/>
      <c r="T638" s="415"/>
      <c r="U638" s="415"/>
      <c r="V638" s="415"/>
      <c r="W638" s="415"/>
      <c r="X638" s="415"/>
      <c r="Y638" s="415"/>
      <c r="Z638" s="415"/>
      <c r="AA638" s="415"/>
      <c r="AB638" s="415"/>
      <c r="AC638" s="415"/>
    </row>
    <row r="639" spans="3:29" ht="15" customHeight="1">
      <c r="C639" s="416">
        <v>13630</v>
      </c>
      <c r="D639" s="416" t="s">
        <v>718</v>
      </c>
      <c r="E639" s="416" t="s">
        <v>548</v>
      </c>
      <c r="F639" s="417"/>
      <c r="G639" s="418" t="s">
        <v>719</v>
      </c>
      <c r="H639" s="415"/>
      <c r="I639" s="415"/>
      <c r="J639" s="415"/>
      <c r="K639" s="415"/>
      <c r="L639" s="415"/>
      <c r="M639" s="415"/>
      <c r="N639" s="415"/>
      <c r="O639" s="415"/>
      <c r="P639" s="415"/>
      <c r="Q639" s="415"/>
      <c r="R639" s="415"/>
      <c r="S639" s="415"/>
      <c r="T639" s="415"/>
      <c r="U639" s="415"/>
      <c r="V639" s="415"/>
      <c r="W639" s="415"/>
      <c r="X639" s="415"/>
      <c r="Y639" s="415"/>
      <c r="Z639" s="415"/>
      <c r="AA639" s="415"/>
      <c r="AB639" s="415"/>
      <c r="AC639" s="415"/>
    </row>
    <row r="640" spans="3:29" ht="15" customHeight="1">
      <c r="C640" s="442">
        <v>13631</v>
      </c>
      <c r="D640" s="442" t="s">
        <v>713</v>
      </c>
      <c r="E640" s="442" t="s">
        <v>548</v>
      </c>
      <c r="F640" s="443"/>
      <c r="G640" s="444" t="s">
        <v>717</v>
      </c>
      <c r="H640" s="415"/>
      <c r="I640" s="415"/>
      <c r="J640" s="415"/>
      <c r="K640" s="415"/>
      <c r="L640" s="415"/>
      <c r="M640" s="415"/>
      <c r="N640" s="415"/>
      <c r="O640" s="415"/>
      <c r="P640" s="415"/>
      <c r="Q640" s="415"/>
      <c r="R640" s="415"/>
      <c r="S640" s="415"/>
      <c r="T640" s="415"/>
      <c r="U640" s="415"/>
      <c r="V640" s="415"/>
      <c r="W640" s="415"/>
      <c r="X640" s="415"/>
      <c r="Y640" s="415"/>
      <c r="Z640" s="415"/>
      <c r="AA640" s="415"/>
      <c r="AB640" s="415"/>
      <c r="AC640" s="415"/>
    </row>
    <row r="641" spans="1:29" ht="15" customHeight="1">
      <c r="C641" s="416">
        <v>13632</v>
      </c>
      <c r="D641" s="416" t="s">
        <v>713</v>
      </c>
      <c r="E641" s="416" t="s">
        <v>548</v>
      </c>
      <c r="F641" s="417"/>
      <c r="G641" s="418" t="s">
        <v>716</v>
      </c>
      <c r="H641" s="415"/>
      <c r="I641" s="415"/>
      <c r="J641" s="415"/>
      <c r="K641" s="415"/>
      <c r="L641" s="415"/>
      <c r="M641" s="415"/>
      <c r="N641" s="415"/>
      <c r="O641" s="415"/>
      <c r="P641" s="415"/>
      <c r="Q641" s="415"/>
      <c r="R641" s="415"/>
      <c r="S641" s="415"/>
      <c r="T641" s="415"/>
      <c r="U641" s="415"/>
      <c r="V641" s="415"/>
      <c r="W641" s="415"/>
      <c r="X641" s="415"/>
      <c r="Y641" s="415"/>
      <c r="Z641" s="415"/>
      <c r="AA641" s="415"/>
      <c r="AB641" s="415"/>
      <c r="AC641" s="415"/>
    </row>
    <row r="642" spans="1:29">
      <c r="C642" s="442">
        <v>13633</v>
      </c>
      <c r="D642" s="442" t="s">
        <v>713</v>
      </c>
      <c r="E642" s="442" t="s">
        <v>548</v>
      </c>
      <c r="F642" s="443"/>
      <c r="G642" s="444" t="s">
        <v>715</v>
      </c>
      <c r="H642" s="415"/>
      <c r="I642" s="415"/>
      <c r="J642" s="415"/>
      <c r="K642" s="415"/>
      <c r="L642" s="415"/>
      <c r="M642" s="415"/>
      <c r="N642" s="415"/>
      <c r="O642" s="415"/>
      <c r="P642" s="415"/>
      <c r="Q642" s="415"/>
      <c r="R642" s="415"/>
      <c r="S642" s="415"/>
      <c r="T642" s="415"/>
      <c r="U642" s="415"/>
      <c r="V642" s="415"/>
      <c r="W642" s="415"/>
      <c r="X642" s="415"/>
      <c r="Y642" s="415"/>
      <c r="Z642" s="415"/>
      <c r="AA642" s="415"/>
      <c r="AB642" s="415"/>
      <c r="AC642" s="415"/>
    </row>
    <row r="643" spans="1:29">
      <c r="C643" s="416">
        <v>13634</v>
      </c>
      <c r="D643" s="416" t="s">
        <v>713</v>
      </c>
      <c r="E643" s="416" t="s">
        <v>548</v>
      </c>
      <c r="F643" s="417"/>
      <c r="G643" s="418" t="s">
        <v>714</v>
      </c>
      <c r="H643" s="415"/>
      <c r="I643" s="415"/>
      <c r="J643" s="415"/>
      <c r="K643" s="415"/>
      <c r="L643" s="415"/>
      <c r="M643" s="415"/>
      <c r="N643" s="415"/>
      <c r="O643" s="415"/>
      <c r="P643" s="415"/>
      <c r="Q643" s="415"/>
      <c r="R643" s="415"/>
      <c r="S643" s="415"/>
      <c r="T643" s="415"/>
      <c r="U643" s="415"/>
      <c r="V643" s="415"/>
      <c r="W643" s="415"/>
      <c r="X643" s="415"/>
      <c r="Y643" s="415"/>
      <c r="Z643" s="415"/>
      <c r="AA643" s="415"/>
      <c r="AB643" s="415"/>
      <c r="AC643" s="415"/>
    </row>
    <row r="645" spans="1:29">
      <c r="B645" s="131" t="s">
        <v>566</v>
      </c>
    </row>
    <row r="656" spans="1:29" s="409" customFormat="1">
      <c r="A656" s="409" t="s">
        <v>567</v>
      </c>
    </row>
    <row r="753" spans="2:2">
      <c r="B753" s="131" t="s">
        <v>568</v>
      </c>
    </row>
    <row r="801" spans="3:7">
      <c r="C801" s="131" t="s">
        <v>544</v>
      </c>
      <c r="D801" s="131" t="s">
        <v>545</v>
      </c>
      <c r="E801" s="131" t="s">
        <v>546</v>
      </c>
      <c r="G801" s="131" t="s">
        <v>547</v>
      </c>
    </row>
    <row r="802" spans="3:7" customFormat="1" ht="12">
      <c r="C802" s="416">
        <v>13783</v>
      </c>
      <c r="D802" s="416" t="s">
        <v>876</v>
      </c>
      <c r="E802" s="416" t="s">
        <v>548</v>
      </c>
      <c r="F802" s="417"/>
      <c r="G802" s="418" t="s">
        <v>877</v>
      </c>
    </row>
    <row r="803" spans="3:7" customFormat="1" ht="12">
      <c r="C803" s="442">
        <v>13784</v>
      </c>
      <c r="D803" s="442" t="s">
        <v>873</v>
      </c>
      <c r="E803" s="442" t="s">
        <v>548</v>
      </c>
      <c r="F803" s="443"/>
      <c r="G803" s="444" t="s">
        <v>875</v>
      </c>
    </row>
    <row r="804" spans="3:7" customFormat="1" ht="12">
      <c r="C804" s="416">
        <v>13785</v>
      </c>
      <c r="D804" s="416" t="s">
        <v>873</v>
      </c>
      <c r="E804" s="416" t="s">
        <v>548</v>
      </c>
      <c r="F804" s="417"/>
      <c r="G804" s="418" t="s">
        <v>874</v>
      </c>
    </row>
    <row r="805" spans="3:7" customFormat="1" ht="12">
      <c r="C805" s="442">
        <v>13786</v>
      </c>
      <c r="D805" s="442" t="s">
        <v>868</v>
      </c>
      <c r="E805" s="442" t="s">
        <v>548</v>
      </c>
      <c r="F805" s="443"/>
      <c r="G805" s="444" t="s">
        <v>872</v>
      </c>
    </row>
    <row r="806" spans="3:7" customFormat="1" ht="12">
      <c r="C806" s="416">
        <v>13787</v>
      </c>
      <c r="D806" s="416" t="s">
        <v>868</v>
      </c>
      <c r="E806" s="416" t="s">
        <v>548</v>
      </c>
      <c r="F806" s="417"/>
      <c r="G806" s="418" t="s">
        <v>871</v>
      </c>
    </row>
    <row r="807" spans="3:7" customFormat="1" ht="12">
      <c r="C807" s="442">
        <v>13788</v>
      </c>
      <c r="D807" s="442" t="s">
        <v>868</v>
      </c>
      <c r="E807" s="442" t="s">
        <v>548</v>
      </c>
      <c r="F807" s="443"/>
      <c r="G807" s="444" t="s">
        <v>870</v>
      </c>
    </row>
    <row r="808" spans="3:7" customFormat="1" ht="12">
      <c r="C808" s="416">
        <v>13789</v>
      </c>
      <c r="D808" s="416" t="s">
        <v>868</v>
      </c>
      <c r="E808" s="416" t="s">
        <v>548</v>
      </c>
      <c r="F808" s="417"/>
      <c r="G808" s="418" t="s">
        <v>869</v>
      </c>
    </row>
    <row r="809" spans="3:7" customFormat="1" ht="12">
      <c r="C809" s="442">
        <v>13790</v>
      </c>
      <c r="D809" s="442" t="s">
        <v>866</v>
      </c>
      <c r="E809" s="442" t="s">
        <v>548</v>
      </c>
      <c r="F809" s="443"/>
      <c r="G809" s="444" t="s">
        <v>867</v>
      </c>
    </row>
    <row r="810" spans="3:7" customFormat="1" ht="12">
      <c r="C810" s="416">
        <v>13791</v>
      </c>
      <c r="D810" s="416" t="s">
        <v>864</v>
      </c>
      <c r="E810" s="416" t="s">
        <v>548</v>
      </c>
      <c r="F810" s="417"/>
      <c r="G810" s="418" t="s">
        <v>865</v>
      </c>
    </row>
    <row r="811" spans="3:7" customFormat="1" ht="11.25" customHeight="1">
      <c r="C811" s="442">
        <v>13792</v>
      </c>
      <c r="D811" s="442" t="s">
        <v>864</v>
      </c>
      <c r="E811" s="442" t="s">
        <v>548</v>
      </c>
      <c r="F811" s="443"/>
      <c r="G811" s="444" t="s">
        <v>829</v>
      </c>
    </row>
    <row r="812" spans="3:7" customFormat="1" ht="12">
      <c r="C812" s="416">
        <v>13793</v>
      </c>
      <c r="D812" s="416" t="s">
        <v>862</v>
      </c>
      <c r="E812" s="416" t="s">
        <v>548</v>
      </c>
      <c r="F812" s="417"/>
      <c r="G812" s="418" t="s">
        <v>863</v>
      </c>
    </row>
    <row r="813" spans="3:7" customFormat="1" ht="12">
      <c r="C813" s="442">
        <v>13794</v>
      </c>
      <c r="D813" s="442" t="s">
        <v>861</v>
      </c>
      <c r="E813" s="442" t="s">
        <v>548</v>
      </c>
      <c r="F813" s="443"/>
      <c r="G813" s="444" t="s">
        <v>829</v>
      </c>
    </row>
    <row r="814" spans="3:7" customFormat="1" ht="12">
      <c r="C814" s="416">
        <v>13795</v>
      </c>
      <c r="D814" s="416" t="s">
        <v>859</v>
      </c>
      <c r="E814" s="416" t="s">
        <v>548</v>
      </c>
      <c r="F814" s="417"/>
      <c r="G814" s="418" t="s">
        <v>841</v>
      </c>
    </row>
    <row r="815" spans="3:7" customFormat="1" ht="12">
      <c r="C815" s="442">
        <v>13796</v>
      </c>
      <c r="D815" s="442" t="s">
        <v>859</v>
      </c>
      <c r="E815" s="442" t="s">
        <v>548</v>
      </c>
      <c r="F815" s="443"/>
      <c r="G815" s="444" t="s">
        <v>860</v>
      </c>
    </row>
    <row r="816" spans="3:7" customFormat="1" ht="12">
      <c r="C816" s="416">
        <v>13797</v>
      </c>
      <c r="D816" s="416" t="s">
        <v>855</v>
      </c>
      <c r="E816" s="416" t="s">
        <v>548</v>
      </c>
      <c r="F816" s="417"/>
      <c r="G816" s="418" t="s">
        <v>858</v>
      </c>
    </row>
    <row r="817" spans="3:7" customFormat="1" ht="12">
      <c r="C817" s="442">
        <v>13798</v>
      </c>
      <c r="D817" s="442" t="s">
        <v>855</v>
      </c>
      <c r="E817" s="442" t="s">
        <v>548</v>
      </c>
      <c r="F817" s="443"/>
      <c r="G817" s="444" t="s">
        <v>857</v>
      </c>
    </row>
    <row r="818" spans="3:7" customFormat="1" ht="12">
      <c r="C818" s="416">
        <v>13799</v>
      </c>
      <c r="D818" s="416" t="s">
        <v>855</v>
      </c>
      <c r="E818" s="416" t="s">
        <v>548</v>
      </c>
      <c r="F818" s="417"/>
      <c r="G818" s="418" t="s">
        <v>856</v>
      </c>
    </row>
    <row r="819" spans="3:7" customFormat="1" ht="12">
      <c r="C819" s="442">
        <v>13800</v>
      </c>
      <c r="D819" s="442" t="s">
        <v>853</v>
      </c>
      <c r="E819" s="442" t="s">
        <v>548</v>
      </c>
      <c r="F819" s="443"/>
      <c r="G819" s="444" t="s">
        <v>854</v>
      </c>
    </row>
    <row r="820" spans="3:7" customFormat="1" ht="12">
      <c r="C820" s="416">
        <v>13801</v>
      </c>
      <c r="D820" s="416" t="s">
        <v>852</v>
      </c>
      <c r="E820" s="416" t="s">
        <v>548</v>
      </c>
      <c r="F820" s="417"/>
      <c r="G820" s="418" t="s">
        <v>829</v>
      </c>
    </row>
    <row r="821" spans="3:7" customFormat="1" ht="12">
      <c r="C821" s="442">
        <v>13802</v>
      </c>
      <c r="D821" s="442" t="s">
        <v>850</v>
      </c>
      <c r="E821" s="442" t="s">
        <v>548</v>
      </c>
      <c r="F821" s="443"/>
      <c r="G821" s="444" t="s">
        <v>851</v>
      </c>
    </row>
    <row r="822" spans="3:7" customFormat="1" ht="12">
      <c r="C822" s="416">
        <v>13803</v>
      </c>
      <c r="D822" s="416" t="s">
        <v>849</v>
      </c>
      <c r="E822" s="416" t="s">
        <v>548</v>
      </c>
      <c r="F822" s="417"/>
      <c r="G822" s="418" t="s">
        <v>831</v>
      </c>
    </row>
    <row r="823" spans="3:7" customFormat="1" ht="12">
      <c r="C823" s="442">
        <v>13804</v>
      </c>
      <c r="D823" s="442" t="s">
        <v>848</v>
      </c>
      <c r="E823" s="442" t="s">
        <v>548</v>
      </c>
      <c r="F823" s="443"/>
      <c r="G823" s="444" t="s">
        <v>829</v>
      </c>
    </row>
    <row r="824" spans="3:7" customFormat="1" ht="12">
      <c r="C824" s="416">
        <v>13805</v>
      </c>
      <c r="D824" s="416" t="s">
        <v>847</v>
      </c>
      <c r="E824" s="416" t="s">
        <v>548</v>
      </c>
      <c r="F824" s="417"/>
      <c r="G824" s="418" t="s">
        <v>827</v>
      </c>
    </row>
    <row r="825" spans="3:7" customFormat="1" ht="12">
      <c r="C825" s="442">
        <v>13806</v>
      </c>
      <c r="D825" s="442" t="s">
        <v>844</v>
      </c>
      <c r="E825" s="442" t="s">
        <v>548</v>
      </c>
      <c r="F825" s="443"/>
      <c r="G825" s="444" t="s">
        <v>846</v>
      </c>
    </row>
    <row r="826" spans="3:7" customFormat="1" ht="12">
      <c r="C826" s="416">
        <v>13807</v>
      </c>
      <c r="D826" s="416" t="s">
        <v>844</v>
      </c>
      <c r="E826" s="416" t="s">
        <v>548</v>
      </c>
      <c r="F826" s="417"/>
      <c r="G826" s="418" t="s">
        <v>845</v>
      </c>
    </row>
    <row r="827" spans="3:7" customFormat="1" ht="12">
      <c r="C827" s="442">
        <v>13808</v>
      </c>
      <c r="D827" s="442" t="s">
        <v>843</v>
      </c>
      <c r="E827" s="442" t="s">
        <v>548</v>
      </c>
      <c r="F827" s="443"/>
      <c r="G827" s="444" t="s">
        <v>831</v>
      </c>
    </row>
    <row r="828" spans="3:7" customFormat="1" ht="12">
      <c r="C828" s="416">
        <v>13809</v>
      </c>
      <c r="D828" s="416" t="s">
        <v>842</v>
      </c>
      <c r="E828" s="416" t="s">
        <v>548</v>
      </c>
      <c r="F828" s="417"/>
      <c r="G828" s="418" t="s">
        <v>829</v>
      </c>
    </row>
    <row r="829" spans="3:7" customFormat="1" ht="12">
      <c r="C829" s="442">
        <v>13810</v>
      </c>
      <c r="D829" s="442" t="s">
        <v>840</v>
      </c>
      <c r="E829" s="442" t="s">
        <v>548</v>
      </c>
      <c r="F829" s="443"/>
      <c r="G829" s="444" t="s">
        <v>841</v>
      </c>
    </row>
    <row r="830" spans="3:7" customFormat="1" ht="12">
      <c r="C830" s="416">
        <v>13811</v>
      </c>
      <c r="D830" s="416" t="s">
        <v>838</v>
      </c>
      <c r="E830" s="416" t="s">
        <v>548</v>
      </c>
      <c r="F830" s="417"/>
      <c r="G830" s="418" t="s">
        <v>839</v>
      </c>
    </row>
    <row r="831" spans="3:7" customFormat="1" ht="12">
      <c r="C831" s="442">
        <v>13812</v>
      </c>
      <c r="D831" s="442" t="s">
        <v>837</v>
      </c>
      <c r="E831" s="442" t="s">
        <v>548</v>
      </c>
      <c r="F831" s="443"/>
      <c r="G831" s="444" t="s">
        <v>831</v>
      </c>
    </row>
    <row r="832" spans="3:7" customFormat="1" ht="12">
      <c r="C832" s="416">
        <v>13813</v>
      </c>
      <c r="D832" s="416" t="s">
        <v>836</v>
      </c>
      <c r="E832" s="416" t="s">
        <v>548</v>
      </c>
      <c r="F832" s="417"/>
      <c r="G832" s="418" t="s">
        <v>829</v>
      </c>
    </row>
    <row r="833" spans="3:7" customFormat="1" ht="12">
      <c r="C833" s="442">
        <v>13814</v>
      </c>
      <c r="D833" s="442" t="s">
        <v>835</v>
      </c>
      <c r="E833" s="442" t="s">
        <v>548</v>
      </c>
      <c r="F833" s="443"/>
      <c r="G833" s="444" t="s">
        <v>827</v>
      </c>
    </row>
    <row r="834" spans="3:7" customFormat="1" ht="12">
      <c r="C834" s="416">
        <v>13815</v>
      </c>
      <c r="D834" s="416" t="s">
        <v>833</v>
      </c>
      <c r="E834" s="416" t="s">
        <v>548</v>
      </c>
      <c r="F834" s="417"/>
      <c r="G834" s="418" t="s">
        <v>834</v>
      </c>
    </row>
    <row r="835" spans="3:7" customFormat="1" ht="12">
      <c r="C835" s="442">
        <v>13816</v>
      </c>
      <c r="D835" s="442" t="s">
        <v>833</v>
      </c>
      <c r="E835" s="442" t="s">
        <v>548</v>
      </c>
      <c r="F835" s="443"/>
      <c r="G835" s="444" t="s">
        <v>829</v>
      </c>
    </row>
    <row r="836" spans="3:7" customFormat="1" ht="12">
      <c r="C836" s="416">
        <v>13817</v>
      </c>
      <c r="D836" s="416" t="s">
        <v>832</v>
      </c>
      <c r="E836" s="416" t="s">
        <v>548</v>
      </c>
      <c r="F836" s="417"/>
      <c r="G836" s="418" t="s">
        <v>827</v>
      </c>
    </row>
    <row r="837" spans="3:7" customFormat="1" ht="12">
      <c r="C837" s="442">
        <v>13818</v>
      </c>
      <c r="D837" s="442" t="s">
        <v>830</v>
      </c>
      <c r="E837" s="442" t="s">
        <v>548</v>
      </c>
      <c r="F837" s="443"/>
      <c r="G837" s="444" t="s">
        <v>831</v>
      </c>
    </row>
    <row r="838" spans="3:7" customFormat="1" ht="12">
      <c r="C838" s="416">
        <v>13819</v>
      </c>
      <c r="D838" s="416" t="s">
        <v>828</v>
      </c>
      <c r="E838" s="416" t="s">
        <v>548</v>
      </c>
      <c r="F838" s="417"/>
      <c r="G838" s="418" t="s">
        <v>829</v>
      </c>
    </row>
    <row r="839" spans="3:7" customFormat="1" ht="12">
      <c r="C839" s="442">
        <v>13820</v>
      </c>
      <c r="D839" s="442" t="s">
        <v>826</v>
      </c>
      <c r="E839" s="442" t="s">
        <v>548</v>
      </c>
      <c r="F839" s="443"/>
      <c r="G839" s="444" t="s">
        <v>827</v>
      </c>
    </row>
    <row r="840" spans="3:7" customFormat="1" ht="12">
      <c r="C840" s="416">
        <v>13821</v>
      </c>
      <c r="D840" s="416" t="s">
        <v>822</v>
      </c>
      <c r="E840" s="416" t="s">
        <v>548</v>
      </c>
      <c r="F840" s="417"/>
      <c r="G840" s="418" t="s">
        <v>825</v>
      </c>
    </row>
    <row r="841" spans="3:7" customFormat="1" ht="12">
      <c r="C841" s="442">
        <v>13822</v>
      </c>
      <c r="D841" s="442" t="s">
        <v>822</v>
      </c>
      <c r="E841" s="442" t="s">
        <v>548</v>
      </c>
      <c r="F841" s="443"/>
      <c r="G841" s="444" t="s">
        <v>824</v>
      </c>
    </row>
    <row r="842" spans="3:7" customFormat="1" ht="12">
      <c r="C842" s="416">
        <v>13823</v>
      </c>
      <c r="D842" s="416" t="s">
        <v>822</v>
      </c>
      <c r="E842" s="416" t="s">
        <v>548</v>
      </c>
      <c r="F842" s="417"/>
      <c r="G842" s="418" t="s">
        <v>823</v>
      </c>
    </row>
    <row r="843" spans="3:7" customFormat="1" ht="12">
      <c r="C843" s="442">
        <v>13824</v>
      </c>
      <c r="D843" s="442" t="s">
        <v>820</v>
      </c>
      <c r="E843" s="442" t="s">
        <v>548</v>
      </c>
      <c r="F843" s="443"/>
      <c r="G843" s="444" t="s">
        <v>821</v>
      </c>
    </row>
    <row r="844" spans="3:7" customFormat="1" ht="12">
      <c r="C844" s="470">
        <v>13825</v>
      </c>
      <c r="D844" s="470" t="s">
        <v>817</v>
      </c>
      <c r="E844" s="470" t="s">
        <v>564</v>
      </c>
      <c r="F844" s="471"/>
      <c r="G844" s="472" t="s">
        <v>819</v>
      </c>
    </row>
    <row r="845" spans="3:7" customFormat="1" ht="12">
      <c r="C845" s="442">
        <v>13826</v>
      </c>
      <c r="D845" s="442" t="s">
        <v>817</v>
      </c>
      <c r="E845" s="442" t="s">
        <v>548</v>
      </c>
      <c r="F845" s="443"/>
      <c r="G845" s="444" t="s">
        <v>818</v>
      </c>
    </row>
    <row r="846" spans="3:7" customFormat="1" ht="12">
      <c r="C846" s="416">
        <v>13827</v>
      </c>
      <c r="D846" s="416" t="s">
        <v>815</v>
      </c>
      <c r="E846" s="416" t="s">
        <v>548</v>
      </c>
      <c r="F846" s="417"/>
      <c r="G846" s="418" t="s">
        <v>816</v>
      </c>
    </row>
    <row r="847" spans="3:7" customFormat="1" ht="12">
      <c r="C847" s="475">
        <v>13828</v>
      </c>
      <c r="D847" s="475" t="s">
        <v>812</v>
      </c>
      <c r="E847" s="475" t="s">
        <v>563</v>
      </c>
      <c r="F847" s="473"/>
      <c r="G847" s="469" t="s">
        <v>814</v>
      </c>
    </row>
    <row r="848" spans="3:7" customFormat="1" ht="12">
      <c r="C848" s="416">
        <v>13829</v>
      </c>
      <c r="D848" s="416" t="s">
        <v>812</v>
      </c>
      <c r="E848" s="416" t="s">
        <v>548</v>
      </c>
      <c r="F848" s="417"/>
      <c r="G848" s="418" t="s">
        <v>813</v>
      </c>
    </row>
    <row r="849" spans="1:7" customFormat="1" ht="12">
      <c r="C849" s="442">
        <v>13830</v>
      </c>
      <c r="D849" s="442" t="s">
        <v>810</v>
      </c>
      <c r="E849" s="442" t="s">
        <v>548</v>
      </c>
      <c r="F849" s="443"/>
      <c r="G849" s="444" t="s">
        <v>811</v>
      </c>
    </row>
    <row r="850" spans="1:7" customFormat="1" ht="12">
      <c r="C850" s="416">
        <v>13831</v>
      </c>
      <c r="D850" s="416" t="s">
        <v>807</v>
      </c>
      <c r="E850" s="416" t="s">
        <v>548</v>
      </c>
      <c r="F850" s="417"/>
      <c r="G850" s="418" t="s">
        <v>809</v>
      </c>
    </row>
    <row r="851" spans="1:7" customFormat="1" ht="12">
      <c r="C851" s="442">
        <v>13832</v>
      </c>
      <c r="D851" s="442" t="s">
        <v>807</v>
      </c>
      <c r="E851" s="442" t="s">
        <v>548</v>
      </c>
      <c r="F851" s="443"/>
      <c r="G851" s="444" t="s">
        <v>808</v>
      </c>
    </row>
    <row r="852" spans="1:7" customFormat="1" ht="12">
      <c r="C852" s="416">
        <v>13833</v>
      </c>
      <c r="D852" s="416" t="s">
        <v>801</v>
      </c>
      <c r="E852" s="416" t="s">
        <v>548</v>
      </c>
      <c r="F852" s="417"/>
      <c r="G852" s="418" t="s">
        <v>806</v>
      </c>
    </row>
    <row r="853" spans="1:7" customFormat="1" ht="12">
      <c r="C853" s="442">
        <v>13834</v>
      </c>
      <c r="D853" s="442" t="s">
        <v>801</v>
      </c>
      <c r="E853" s="442" t="s">
        <v>548</v>
      </c>
      <c r="F853" s="443"/>
      <c r="G853" s="444" t="s">
        <v>805</v>
      </c>
    </row>
    <row r="854" spans="1:7" customFormat="1" ht="12">
      <c r="C854" s="416">
        <v>13835</v>
      </c>
      <c r="D854" s="416" t="s">
        <v>801</v>
      </c>
      <c r="E854" s="416" t="s">
        <v>548</v>
      </c>
      <c r="F854" s="417"/>
      <c r="G854" s="418" t="s">
        <v>804</v>
      </c>
    </row>
    <row r="855" spans="1:7" customFormat="1" ht="12">
      <c r="C855" s="442">
        <v>13836</v>
      </c>
      <c r="D855" s="442" t="s">
        <v>801</v>
      </c>
      <c r="E855" s="442" t="s">
        <v>548</v>
      </c>
      <c r="F855" s="443"/>
      <c r="G855" s="444" t="s">
        <v>803</v>
      </c>
    </row>
    <row r="856" spans="1:7" customFormat="1" ht="12">
      <c r="C856" s="416">
        <v>13837</v>
      </c>
      <c r="D856" s="416" t="s">
        <v>801</v>
      </c>
      <c r="E856" s="416" t="s">
        <v>548</v>
      </c>
      <c r="F856" s="417"/>
      <c r="G856" s="418" t="s">
        <v>802</v>
      </c>
    </row>
    <row r="859" spans="1:7" s="409" customFormat="1">
      <c r="A859" s="409" t="s">
        <v>569</v>
      </c>
    </row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spans="3:28" ht="15" customHeight="1"/>
    <row r="930" spans="3:28" ht="15" customHeight="1"/>
    <row r="931" spans="3:28" ht="15" customHeight="1"/>
    <row r="932" spans="3:28" ht="15" customHeight="1"/>
    <row r="933" spans="3:28" ht="15" customHeight="1"/>
    <row r="934" spans="3:28" ht="15" customHeight="1"/>
    <row r="935" spans="3:28" ht="15" customHeight="1"/>
    <row r="936" spans="3:28" ht="15" customHeight="1"/>
    <row r="940" spans="3:28">
      <c r="C940" s="131" t="s">
        <v>544</v>
      </c>
      <c r="D940" s="131" t="s">
        <v>545</v>
      </c>
      <c r="E940" s="131" t="s">
        <v>546</v>
      </c>
      <c r="G940" s="131" t="s">
        <v>547</v>
      </c>
    </row>
    <row r="941" spans="3:28">
      <c r="C941" s="416">
        <v>14148</v>
      </c>
      <c r="D941" s="416" t="s">
        <v>949</v>
      </c>
      <c r="E941" s="416" t="s">
        <v>548</v>
      </c>
      <c r="F941" s="417"/>
      <c r="G941" s="418" t="s">
        <v>950</v>
      </c>
      <c r="H941" s="415"/>
      <c r="I941" s="415"/>
      <c r="J941" s="415"/>
      <c r="K941" s="415"/>
      <c r="L941" s="415"/>
      <c r="M941" s="415"/>
      <c r="N941" s="415"/>
      <c r="O941" s="415"/>
      <c r="P941" s="415"/>
      <c r="Q941" s="415"/>
      <c r="R941" s="415"/>
      <c r="S941" s="415"/>
      <c r="T941" s="415"/>
      <c r="U941" s="415"/>
      <c r="V941" s="415"/>
      <c r="W941" s="415"/>
      <c r="X941" s="415"/>
      <c r="Y941" s="415"/>
      <c r="Z941" s="415"/>
      <c r="AA941" s="415"/>
      <c r="AB941" s="415"/>
    </row>
    <row r="942" spans="3:28">
      <c r="C942" s="442">
        <v>14149</v>
      </c>
      <c r="D942" s="442" t="s">
        <v>947</v>
      </c>
      <c r="E942" s="442" t="s">
        <v>548</v>
      </c>
      <c r="F942" s="443"/>
      <c r="G942" s="444" t="s">
        <v>948</v>
      </c>
      <c r="H942" s="415"/>
      <c r="I942" s="415"/>
      <c r="J942" s="415"/>
      <c r="K942" s="415"/>
      <c r="L942" s="415"/>
      <c r="M942" s="415"/>
      <c r="N942" s="415"/>
      <c r="O942" s="415"/>
      <c r="P942" s="415"/>
      <c r="Q942" s="415"/>
      <c r="R942" s="415"/>
      <c r="S942" s="415"/>
      <c r="T942" s="415"/>
      <c r="U942" s="415"/>
      <c r="V942" s="415"/>
      <c r="W942" s="415"/>
      <c r="X942" s="415"/>
      <c r="Y942" s="415"/>
      <c r="Z942" s="415"/>
      <c r="AA942" s="415"/>
      <c r="AB942" s="415"/>
    </row>
    <row r="943" spans="3:28">
      <c r="C943" s="416">
        <v>14150</v>
      </c>
      <c r="D943" s="416" t="s">
        <v>945</v>
      </c>
      <c r="E943" s="416" t="s">
        <v>548</v>
      </c>
      <c r="F943" s="417"/>
      <c r="G943" s="418" t="s">
        <v>883</v>
      </c>
      <c r="H943" s="415"/>
      <c r="I943" s="415"/>
      <c r="J943" s="415"/>
      <c r="K943" s="415"/>
      <c r="L943" s="415"/>
      <c r="M943" s="415"/>
      <c r="N943" s="415"/>
      <c r="O943" s="415"/>
      <c r="P943" s="415"/>
      <c r="Q943" s="415"/>
      <c r="R943" s="415"/>
      <c r="S943" s="415"/>
      <c r="T943" s="415"/>
      <c r="U943" s="415"/>
      <c r="V943" s="415"/>
      <c r="W943" s="415"/>
      <c r="X943" s="415"/>
      <c r="Y943" s="415"/>
      <c r="Z943" s="415"/>
      <c r="AA943" s="415"/>
      <c r="AB943" s="415"/>
    </row>
    <row r="944" spans="3:28">
      <c r="C944" s="442">
        <v>14151</v>
      </c>
      <c r="D944" s="442" t="s">
        <v>945</v>
      </c>
      <c r="E944" s="442" t="s">
        <v>548</v>
      </c>
      <c r="F944" s="443"/>
      <c r="G944" s="444" t="s">
        <v>946</v>
      </c>
      <c r="H944" s="415"/>
      <c r="I944" s="415"/>
      <c r="J944" s="415"/>
      <c r="K944" s="415"/>
      <c r="L944" s="415"/>
      <c r="M944" s="415"/>
      <c r="N944" s="415"/>
      <c r="O944" s="415"/>
      <c r="P944" s="415"/>
      <c r="Q944" s="415"/>
      <c r="R944" s="415"/>
      <c r="S944" s="415"/>
      <c r="T944" s="415"/>
      <c r="U944" s="415"/>
      <c r="V944" s="415"/>
      <c r="W944" s="415"/>
      <c r="X944" s="415"/>
      <c r="Y944" s="415"/>
      <c r="Z944" s="415"/>
      <c r="AA944" s="415"/>
      <c r="AB944" s="415"/>
    </row>
    <row r="945" spans="3:28">
      <c r="C945" s="416">
        <v>14152</v>
      </c>
      <c r="D945" s="416" t="s">
        <v>945</v>
      </c>
      <c r="E945" s="416" t="s">
        <v>548</v>
      </c>
      <c r="F945" s="417"/>
      <c r="G945" s="418" t="s">
        <v>881</v>
      </c>
      <c r="H945" s="415"/>
      <c r="I945" s="415"/>
      <c r="J945" s="415"/>
      <c r="K945" s="415"/>
      <c r="L945" s="415"/>
      <c r="M945" s="415"/>
      <c r="N945" s="415"/>
      <c r="O945" s="415"/>
      <c r="P945" s="415"/>
      <c r="Q945" s="415"/>
      <c r="R945" s="415"/>
      <c r="S945" s="415"/>
      <c r="T945" s="415"/>
      <c r="U945" s="415"/>
      <c r="V945" s="415"/>
      <c r="W945" s="415"/>
      <c r="X945" s="415"/>
      <c r="Y945" s="415"/>
      <c r="Z945" s="415"/>
      <c r="AA945" s="415"/>
      <c r="AB945" s="415"/>
    </row>
    <row r="946" spans="3:28">
      <c r="C946" s="442">
        <v>14153</v>
      </c>
      <c r="D946" s="442" t="s">
        <v>941</v>
      </c>
      <c r="E946" s="442" t="s">
        <v>548</v>
      </c>
      <c r="F946" s="443"/>
      <c r="G946" s="444" t="s">
        <v>944</v>
      </c>
      <c r="H946" s="415"/>
      <c r="I946" s="415"/>
      <c r="J946" s="415"/>
      <c r="K946" s="415"/>
      <c r="L946" s="415"/>
      <c r="M946" s="415"/>
      <c r="N946" s="415"/>
      <c r="O946" s="415"/>
      <c r="P946" s="415"/>
      <c r="Q946" s="415"/>
      <c r="R946" s="415"/>
      <c r="S946" s="415"/>
      <c r="T946" s="415"/>
      <c r="U946" s="415"/>
      <c r="V946" s="415"/>
      <c r="W946" s="415"/>
      <c r="X946" s="415"/>
      <c r="Y946" s="415"/>
      <c r="Z946" s="415"/>
      <c r="AA946" s="415"/>
      <c r="AB946" s="415"/>
    </row>
    <row r="947" spans="3:28">
      <c r="C947" s="416">
        <v>14154</v>
      </c>
      <c r="D947" s="416" t="s">
        <v>941</v>
      </c>
      <c r="E947" s="416" t="s">
        <v>548</v>
      </c>
      <c r="F947" s="417"/>
      <c r="G947" s="418" t="s">
        <v>943</v>
      </c>
      <c r="H947" s="415"/>
      <c r="I947" s="415"/>
      <c r="J947" s="415"/>
      <c r="K947" s="415"/>
      <c r="L947" s="415"/>
      <c r="M947" s="415"/>
      <c r="N947" s="415"/>
      <c r="O947" s="415"/>
      <c r="P947" s="415"/>
      <c r="Q947" s="415"/>
      <c r="R947" s="415"/>
      <c r="S947" s="415"/>
      <c r="T947" s="415"/>
      <c r="U947" s="415"/>
      <c r="V947" s="415"/>
      <c r="W947" s="415"/>
      <c r="X947" s="415"/>
      <c r="Y947" s="415"/>
      <c r="Z947" s="415"/>
      <c r="AA947" s="415"/>
      <c r="AB947" s="415"/>
    </row>
    <row r="948" spans="3:28">
      <c r="C948" s="442">
        <v>14155</v>
      </c>
      <c r="D948" s="442" t="s">
        <v>941</v>
      </c>
      <c r="E948" s="442" t="s">
        <v>548</v>
      </c>
      <c r="F948" s="443"/>
      <c r="G948" s="444" t="s">
        <v>942</v>
      </c>
      <c r="H948" s="415"/>
      <c r="I948" s="415"/>
      <c r="J948" s="415"/>
      <c r="K948" s="415"/>
      <c r="L948" s="415"/>
      <c r="M948" s="415"/>
      <c r="N948" s="415"/>
      <c r="O948" s="415"/>
      <c r="P948" s="415"/>
      <c r="Q948" s="415"/>
      <c r="R948" s="415"/>
      <c r="S948" s="415"/>
      <c r="T948" s="415"/>
      <c r="U948" s="415"/>
      <c r="V948" s="415"/>
      <c r="W948" s="415"/>
      <c r="X948" s="415"/>
      <c r="Y948" s="415"/>
      <c r="Z948" s="415"/>
      <c r="AA948" s="415"/>
      <c r="AB948" s="415"/>
    </row>
    <row r="949" spans="3:28">
      <c r="C949" s="416">
        <v>14156</v>
      </c>
      <c r="D949" s="416" t="s">
        <v>939</v>
      </c>
      <c r="E949" s="416" t="s">
        <v>548</v>
      </c>
      <c r="F949" s="417"/>
      <c r="G949" s="418" t="s">
        <v>940</v>
      </c>
      <c r="H949" s="415"/>
      <c r="I949" s="415"/>
      <c r="J949" s="415"/>
      <c r="K949" s="415"/>
      <c r="L949" s="415"/>
      <c r="M949" s="415"/>
      <c r="N949" s="415"/>
      <c r="O949" s="415"/>
      <c r="P949" s="415"/>
      <c r="Q949" s="415"/>
      <c r="R949" s="415"/>
      <c r="S949" s="415"/>
      <c r="T949" s="415"/>
      <c r="U949" s="415"/>
      <c r="V949" s="415"/>
      <c r="W949" s="415"/>
      <c r="X949" s="415"/>
      <c r="Y949" s="415"/>
      <c r="Z949" s="415"/>
      <c r="AA949" s="415"/>
      <c r="AB949" s="415"/>
    </row>
    <row r="950" spans="3:28">
      <c r="C950" s="442">
        <v>14157</v>
      </c>
      <c r="D950" s="442" t="s">
        <v>939</v>
      </c>
      <c r="E950" s="442" t="s">
        <v>548</v>
      </c>
      <c r="F950" s="443"/>
      <c r="G950" s="444" t="s">
        <v>892</v>
      </c>
      <c r="H950" s="415"/>
      <c r="I950" s="415"/>
      <c r="J950" s="415"/>
      <c r="K950" s="415"/>
      <c r="L950" s="415"/>
      <c r="M950" s="415"/>
      <c r="N950" s="415"/>
      <c r="O950" s="415"/>
      <c r="P950" s="415"/>
      <c r="Q950" s="415"/>
      <c r="R950" s="415"/>
      <c r="S950" s="415"/>
      <c r="T950" s="415"/>
      <c r="U950" s="415"/>
      <c r="V950" s="415"/>
      <c r="W950" s="415"/>
      <c r="X950" s="415"/>
      <c r="Y950" s="415"/>
      <c r="Z950" s="415"/>
      <c r="AA950" s="415"/>
      <c r="AB950" s="415"/>
    </row>
    <row r="951" spans="3:28">
      <c r="C951" s="416">
        <v>14158</v>
      </c>
      <c r="D951" s="416" t="s">
        <v>938</v>
      </c>
      <c r="E951" s="416" t="s">
        <v>548</v>
      </c>
      <c r="F951" s="417"/>
      <c r="G951" s="418" t="s">
        <v>890</v>
      </c>
      <c r="H951" s="415"/>
      <c r="I951" s="415"/>
      <c r="J951" s="415"/>
      <c r="K951" s="415"/>
      <c r="L951" s="415"/>
      <c r="M951" s="415"/>
      <c r="N951" s="415"/>
      <c r="O951" s="415"/>
      <c r="P951" s="415"/>
      <c r="Q951" s="415"/>
      <c r="R951" s="415"/>
      <c r="S951" s="415"/>
      <c r="T951" s="415"/>
      <c r="U951" s="415"/>
      <c r="V951" s="415"/>
      <c r="W951" s="415"/>
      <c r="X951" s="415"/>
      <c r="Y951" s="415"/>
      <c r="Z951" s="415"/>
      <c r="AA951" s="415"/>
      <c r="AB951" s="415"/>
    </row>
    <row r="952" spans="3:28">
      <c r="C952" s="442">
        <v>14159</v>
      </c>
      <c r="D952" s="442" t="s">
        <v>936</v>
      </c>
      <c r="E952" s="442" t="s">
        <v>548</v>
      </c>
      <c r="F952" s="443"/>
      <c r="G952" s="444" t="s">
        <v>934</v>
      </c>
      <c r="H952" s="415"/>
      <c r="I952" s="415"/>
      <c r="J952" s="415"/>
      <c r="K952" s="415"/>
      <c r="L952" s="415"/>
      <c r="M952" s="415"/>
      <c r="N952" s="415"/>
      <c r="O952" s="415"/>
      <c r="P952" s="415"/>
      <c r="Q952" s="415"/>
      <c r="R952" s="415"/>
      <c r="S952" s="415"/>
      <c r="T952" s="415"/>
      <c r="U952" s="415"/>
      <c r="V952" s="415"/>
      <c r="W952" s="415"/>
      <c r="X952" s="415"/>
      <c r="Y952" s="415"/>
      <c r="Z952" s="415"/>
      <c r="AA952" s="415"/>
      <c r="AB952" s="415"/>
    </row>
    <row r="953" spans="3:28">
      <c r="C953" s="416">
        <v>14160</v>
      </c>
      <c r="D953" s="416" t="s">
        <v>936</v>
      </c>
      <c r="E953" s="416" t="s">
        <v>548</v>
      </c>
      <c r="F953" s="417"/>
      <c r="G953" s="418" t="s">
        <v>937</v>
      </c>
      <c r="H953" s="415"/>
      <c r="I953" s="415"/>
      <c r="J953" s="415"/>
      <c r="K953" s="415"/>
      <c r="L953" s="415"/>
      <c r="M953" s="415"/>
      <c r="N953" s="415"/>
      <c r="O953" s="415"/>
      <c r="P953" s="415"/>
      <c r="Q953" s="415"/>
      <c r="R953" s="415"/>
      <c r="S953" s="415"/>
      <c r="T953" s="415"/>
      <c r="U953" s="415"/>
      <c r="V953" s="415"/>
      <c r="W953" s="415"/>
      <c r="X953" s="415"/>
      <c r="Y953" s="415"/>
      <c r="Z953" s="415"/>
      <c r="AA953" s="415"/>
      <c r="AB953" s="415"/>
    </row>
    <row r="954" spans="3:28">
      <c r="C954" s="442">
        <v>14161</v>
      </c>
      <c r="D954" s="442" t="s">
        <v>935</v>
      </c>
      <c r="E954" s="442" t="s">
        <v>548</v>
      </c>
      <c r="F954" s="443"/>
      <c r="G954" s="444" t="s">
        <v>892</v>
      </c>
      <c r="H954" s="415"/>
      <c r="I954" s="415"/>
      <c r="J954" s="415"/>
      <c r="K954" s="415"/>
      <c r="L954" s="415"/>
      <c r="M954" s="415"/>
      <c r="N954" s="415"/>
      <c r="O954" s="415"/>
      <c r="P954" s="415"/>
      <c r="Q954" s="415"/>
      <c r="R954" s="415"/>
      <c r="S954" s="415"/>
      <c r="T954" s="415"/>
      <c r="U954" s="415"/>
      <c r="V954" s="415"/>
      <c r="W954" s="415"/>
      <c r="X954" s="415"/>
      <c r="Y954" s="415"/>
      <c r="Z954" s="415"/>
      <c r="AA954" s="415"/>
      <c r="AB954" s="415"/>
    </row>
    <row r="955" spans="3:28">
      <c r="C955" s="416">
        <v>14162</v>
      </c>
      <c r="D955" s="416" t="s">
        <v>933</v>
      </c>
      <c r="E955" s="416" t="s">
        <v>548</v>
      </c>
      <c r="F955" s="417"/>
      <c r="G955" s="418" t="s">
        <v>907</v>
      </c>
      <c r="H955" s="415"/>
      <c r="I955" s="415"/>
      <c r="J955" s="415"/>
      <c r="K955" s="415"/>
      <c r="L955" s="415"/>
      <c r="M955" s="415"/>
      <c r="N955" s="415"/>
      <c r="O955" s="415"/>
      <c r="P955" s="415"/>
      <c r="Q955" s="415"/>
      <c r="R955" s="415"/>
      <c r="S955" s="415"/>
      <c r="T955" s="415"/>
      <c r="U955" s="415"/>
      <c r="V955" s="415"/>
      <c r="W955" s="415"/>
      <c r="X955" s="415"/>
      <c r="Y955" s="415"/>
      <c r="Z955" s="415"/>
      <c r="AA955" s="415"/>
      <c r="AB955" s="415"/>
    </row>
    <row r="956" spans="3:28">
      <c r="C956" s="442">
        <v>14163</v>
      </c>
      <c r="D956" s="442" t="s">
        <v>933</v>
      </c>
      <c r="E956" s="442" t="s">
        <v>548</v>
      </c>
      <c r="F956" s="443"/>
      <c r="G956" s="444" t="s">
        <v>934</v>
      </c>
      <c r="H956" s="415"/>
      <c r="I956" s="415"/>
      <c r="J956" s="415"/>
      <c r="K956" s="415"/>
      <c r="L956" s="415"/>
      <c r="M956" s="415"/>
      <c r="N956" s="415"/>
      <c r="O956" s="415"/>
      <c r="P956" s="415"/>
      <c r="Q956" s="415"/>
      <c r="R956" s="415"/>
      <c r="S956" s="415"/>
      <c r="T956" s="415"/>
      <c r="U956" s="415"/>
      <c r="V956" s="415"/>
      <c r="W956" s="415"/>
      <c r="X956" s="415"/>
      <c r="Y956" s="415"/>
      <c r="Z956" s="415"/>
      <c r="AA956" s="415"/>
      <c r="AB956" s="415"/>
    </row>
    <row r="957" spans="3:28">
      <c r="C957" s="416">
        <v>14164</v>
      </c>
      <c r="D957" s="416" t="s">
        <v>931</v>
      </c>
      <c r="E957" s="416" t="s">
        <v>548</v>
      </c>
      <c r="F957" s="417"/>
      <c r="G957" s="418" t="s">
        <v>932</v>
      </c>
      <c r="H957" s="415"/>
      <c r="I957" s="415"/>
      <c r="J957" s="415"/>
      <c r="K957" s="415"/>
      <c r="L957" s="415"/>
      <c r="M957" s="415"/>
      <c r="N957" s="415"/>
      <c r="O957" s="415"/>
      <c r="P957" s="415"/>
      <c r="Q957" s="415"/>
      <c r="R957" s="415"/>
      <c r="S957" s="415"/>
      <c r="T957" s="415"/>
      <c r="U957" s="415"/>
      <c r="V957" s="415"/>
      <c r="W957" s="415"/>
      <c r="X957" s="415"/>
      <c r="Y957" s="415"/>
      <c r="Z957" s="415"/>
      <c r="AA957" s="415"/>
      <c r="AB957" s="415"/>
    </row>
    <row r="958" spans="3:28">
      <c r="C958" s="442">
        <v>14165</v>
      </c>
      <c r="D958" s="442" t="s">
        <v>929</v>
      </c>
      <c r="E958" s="442" t="s">
        <v>548</v>
      </c>
      <c r="F958" s="443"/>
      <c r="G958" s="444" t="s">
        <v>930</v>
      </c>
      <c r="H958" s="415"/>
      <c r="I958" s="415"/>
      <c r="J958" s="415"/>
      <c r="K958" s="415"/>
      <c r="L958" s="415"/>
      <c r="M958" s="415"/>
      <c r="N958" s="415"/>
      <c r="O958" s="415"/>
      <c r="P958" s="415"/>
      <c r="Q958" s="415"/>
      <c r="R958" s="415"/>
      <c r="S958" s="415"/>
      <c r="T958" s="415"/>
      <c r="U958" s="415"/>
      <c r="V958" s="415"/>
      <c r="W958" s="415"/>
      <c r="X958" s="415"/>
      <c r="Y958" s="415"/>
      <c r="Z958" s="415"/>
      <c r="AA958" s="415"/>
      <c r="AB958" s="415"/>
    </row>
    <row r="959" spans="3:28">
      <c r="C959" s="416">
        <v>14166</v>
      </c>
      <c r="D959" s="416" t="s">
        <v>924</v>
      </c>
      <c r="E959" s="416" t="s">
        <v>548</v>
      </c>
      <c r="F959" s="417"/>
      <c r="G959" s="418" t="s">
        <v>928</v>
      </c>
      <c r="H959" s="415"/>
      <c r="I959" s="415"/>
      <c r="J959" s="415"/>
      <c r="K959" s="415"/>
      <c r="L959" s="415"/>
      <c r="M959" s="415"/>
      <c r="N959" s="415"/>
      <c r="O959" s="415"/>
      <c r="P959" s="415"/>
      <c r="Q959" s="415"/>
      <c r="R959" s="415"/>
      <c r="S959" s="415"/>
      <c r="T959" s="415"/>
      <c r="U959" s="415"/>
      <c r="V959" s="415"/>
      <c r="W959" s="415"/>
      <c r="X959" s="415"/>
      <c r="Y959" s="415"/>
      <c r="Z959" s="415"/>
      <c r="AA959" s="415"/>
      <c r="AB959" s="415"/>
    </row>
    <row r="960" spans="3:28">
      <c r="C960" s="442">
        <v>14167</v>
      </c>
      <c r="D960" s="442" t="s">
        <v>924</v>
      </c>
      <c r="E960" s="442" t="s">
        <v>548</v>
      </c>
      <c r="F960" s="443"/>
      <c r="G960" s="444" t="s">
        <v>927</v>
      </c>
      <c r="H960" s="415"/>
      <c r="I960" s="415"/>
      <c r="J960" s="415"/>
      <c r="K960" s="415"/>
      <c r="L960" s="415"/>
      <c r="M960" s="415"/>
      <c r="N960" s="415"/>
      <c r="O960" s="415"/>
      <c r="P960" s="415"/>
      <c r="Q960" s="415"/>
      <c r="R960" s="415"/>
      <c r="S960" s="415"/>
      <c r="T960" s="415"/>
      <c r="U960" s="415"/>
      <c r="V960" s="415"/>
      <c r="W960" s="415"/>
      <c r="X960" s="415"/>
      <c r="Y960" s="415"/>
      <c r="Z960" s="415"/>
      <c r="AA960" s="415"/>
      <c r="AB960" s="415"/>
    </row>
    <row r="961" spans="3:28">
      <c r="C961" s="416">
        <v>14168</v>
      </c>
      <c r="D961" s="416" t="s">
        <v>924</v>
      </c>
      <c r="E961" s="416" t="s">
        <v>548</v>
      </c>
      <c r="F961" s="417"/>
      <c r="G961" s="418" t="s">
        <v>926</v>
      </c>
      <c r="H961" s="415"/>
      <c r="I961" s="415"/>
      <c r="J961" s="415"/>
      <c r="K961" s="415"/>
      <c r="L961" s="415"/>
      <c r="M961" s="415"/>
      <c r="N961" s="415"/>
      <c r="O961" s="415"/>
      <c r="P961" s="415"/>
      <c r="Q961" s="415"/>
      <c r="R961" s="415"/>
      <c r="S961" s="415"/>
      <c r="T961" s="415"/>
      <c r="U961" s="415"/>
      <c r="V961" s="415"/>
      <c r="W961" s="415"/>
      <c r="X961" s="415"/>
      <c r="Y961" s="415"/>
      <c r="Z961" s="415"/>
      <c r="AA961" s="415"/>
      <c r="AB961" s="415"/>
    </row>
    <row r="962" spans="3:28">
      <c r="C962" s="442">
        <v>14169</v>
      </c>
      <c r="D962" s="442" t="s">
        <v>924</v>
      </c>
      <c r="E962" s="442" t="s">
        <v>548</v>
      </c>
      <c r="F962" s="443"/>
      <c r="G962" s="444" t="s">
        <v>925</v>
      </c>
      <c r="H962" s="415"/>
      <c r="I962" s="415"/>
      <c r="J962" s="415"/>
      <c r="K962" s="415"/>
      <c r="L962" s="415"/>
      <c r="M962" s="415"/>
      <c r="N962" s="415"/>
      <c r="O962" s="415"/>
      <c r="P962" s="415"/>
      <c r="Q962" s="415"/>
      <c r="R962" s="415"/>
      <c r="S962" s="415"/>
      <c r="T962" s="415"/>
      <c r="U962" s="415"/>
      <c r="V962" s="415"/>
      <c r="W962" s="415"/>
      <c r="X962" s="415"/>
      <c r="Y962" s="415"/>
      <c r="Z962" s="415"/>
      <c r="AA962" s="415"/>
      <c r="AB962" s="415"/>
    </row>
    <row r="963" spans="3:28">
      <c r="C963" s="416">
        <v>14170</v>
      </c>
      <c r="D963" s="416" t="s">
        <v>923</v>
      </c>
      <c r="E963" s="416" t="s">
        <v>548</v>
      </c>
      <c r="F963" s="417"/>
      <c r="G963" s="418" t="s">
        <v>892</v>
      </c>
      <c r="H963" s="415"/>
      <c r="I963" s="415"/>
      <c r="J963" s="415"/>
      <c r="K963" s="415"/>
      <c r="L963" s="415"/>
      <c r="M963" s="415"/>
      <c r="N963" s="415"/>
      <c r="O963" s="415"/>
      <c r="P963" s="415"/>
      <c r="Q963" s="415"/>
      <c r="R963" s="415"/>
      <c r="S963" s="415"/>
      <c r="T963" s="415"/>
      <c r="U963" s="415"/>
      <c r="V963" s="415"/>
      <c r="W963" s="415"/>
      <c r="X963" s="415"/>
      <c r="Y963" s="415"/>
      <c r="Z963" s="415"/>
      <c r="AA963" s="415"/>
      <c r="AB963" s="415"/>
    </row>
    <row r="964" spans="3:28">
      <c r="C964" s="442">
        <v>14171</v>
      </c>
      <c r="D964" s="442" t="s">
        <v>922</v>
      </c>
      <c r="E964" s="442" t="s">
        <v>548</v>
      </c>
      <c r="F964" s="443"/>
      <c r="G964" s="444" t="s">
        <v>907</v>
      </c>
      <c r="H964" s="415"/>
      <c r="I964" s="415"/>
      <c r="J964" s="415"/>
      <c r="K964" s="415"/>
      <c r="L964" s="415"/>
      <c r="M964" s="415"/>
      <c r="N964" s="415"/>
      <c r="O964" s="415"/>
      <c r="P964" s="415"/>
      <c r="Q964" s="415"/>
      <c r="R964" s="415"/>
      <c r="S964" s="415"/>
      <c r="T964" s="415"/>
      <c r="U964" s="415"/>
      <c r="V964" s="415"/>
      <c r="W964" s="415"/>
      <c r="X964" s="415"/>
      <c r="Y964" s="415"/>
      <c r="Z964" s="415"/>
      <c r="AA964" s="415"/>
      <c r="AB964" s="415"/>
    </row>
    <row r="965" spans="3:28">
      <c r="C965" s="416">
        <v>14172</v>
      </c>
      <c r="D965" s="416" t="s">
        <v>921</v>
      </c>
      <c r="E965" s="416" t="s">
        <v>548</v>
      </c>
      <c r="F965" s="417"/>
      <c r="G965" s="418" t="s">
        <v>894</v>
      </c>
      <c r="H965" s="415"/>
      <c r="I965" s="415"/>
      <c r="J965" s="415"/>
      <c r="K965" s="415"/>
      <c r="L965" s="415"/>
      <c r="M965" s="415"/>
      <c r="N965" s="415"/>
      <c r="O965" s="415"/>
      <c r="P965" s="415"/>
      <c r="Q965" s="415"/>
      <c r="R965" s="415"/>
      <c r="S965" s="415"/>
      <c r="T965" s="415"/>
      <c r="U965" s="415"/>
      <c r="V965" s="415"/>
      <c r="W965" s="415"/>
      <c r="X965" s="415"/>
      <c r="Y965" s="415"/>
      <c r="Z965" s="415"/>
      <c r="AA965" s="415"/>
      <c r="AB965" s="415"/>
    </row>
    <row r="966" spans="3:28">
      <c r="C966" s="442">
        <v>14173</v>
      </c>
      <c r="D966" s="442" t="s">
        <v>920</v>
      </c>
      <c r="E966" s="442" t="s">
        <v>548</v>
      </c>
      <c r="F966" s="443"/>
      <c r="G966" s="444" t="s">
        <v>892</v>
      </c>
      <c r="H966" s="415"/>
      <c r="I966" s="415"/>
      <c r="J966" s="415"/>
      <c r="K966" s="415"/>
      <c r="L966" s="415"/>
      <c r="M966" s="415"/>
      <c r="N966" s="415"/>
      <c r="O966" s="415"/>
      <c r="P966" s="415"/>
      <c r="Q966" s="415"/>
      <c r="R966" s="415"/>
      <c r="S966" s="415"/>
      <c r="T966" s="415"/>
      <c r="U966" s="415"/>
      <c r="V966" s="415"/>
      <c r="W966" s="415"/>
      <c r="X966" s="415"/>
      <c r="Y966" s="415"/>
      <c r="Z966" s="415"/>
      <c r="AA966" s="415"/>
      <c r="AB966" s="415"/>
    </row>
    <row r="967" spans="3:28">
      <c r="C967" s="416">
        <v>14174</v>
      </c>
      <c r="D967" s="416" t="s">
        <v>919</v>
      </c>
      <c r="E967" s="416" t="s">
        <v>548</v>
      </c>
      <c r="F967" s="417"/>
      <c r="G967" s="418" t="s">
        <v>890</v>
      </c>
      <c r="H967" s="415"/>
      <c r="I967" s="415"/>
      <c r="J967" s="415"/>
      <c r="K967" s="415"/>
      <c r="L967" s="415"/>
      <c r="M967" s="415"/>
      <c r="N967" s="415"/>
      <c r="O967" s="415"/>
      <c r="P967" s="415"/>
      <c r="Q967" s="415"/>
      <c r="R967" s="415"/>
      <c r="S967" s="415"/>
      <c r="T967" s="415"/>
      <c r="U967" s="415"/>
      <c r="V967" s="415"/>
      <c r="W967" s="415"/>
      <c r="X967" s="415"/>
      <c r="Y967" s="415"/>
      <c r="Z967" s="415"/>
      <c r="AA967" s="415"/>
      <c r="AB967" s="415"/>
    </row>
    <row r="968" spans="3:28">
      <c r="C968" s="442">
        <v>14175</v>
      </c>
      <c r="D968" s="442" t="s">
        <v>917</v>
      </c>
      <c r="E968" s="442" t="s">
        <v>548</v>
      </c>
      <c r="F968" s="443"/>
      <c r="G968" s="444" t="s">
        <v>888</v>
      </c>
      <c r="H968" s="415"/>
      <c r="I968" s="415"/>
      <c r="J968" s="415"/>
      <c r="K968" s="415"/>
      <c r="L968" s="415"/>
      <c r="M968" s="415"/>
      <c r="N968" s="415"/>
      <c r="O968" s="415"/>
      <c r="P968" s="415"/>
      <c r="Q968" s="415"/>
      <c r="R968" s="415"/>
      <c r="S968" s="415"/>
      <c r="T968" s="415"/>
      <c r="U968" s="415"/>
      <c r="V968" s="415"/>
      <c r="W968" s="415"/>
      <c r="X968" s="415"/>
      <c r="Y968" s="415"/>
      <c r="Z968" s="415"/>
      <c r="AA968" s="415"/>
      <c r="AB968" s="415"/>
    </row>
    <row r="969" spans="3:28">
      <c r="C969" s="416">
        <v>14176</v>
      </c>
      <c r="D969" s="416" t="s">
        <v>917</v>
      </c>
      <c r="E969" s="416" t="s">
        <v>548</v>
      </c>
      <c r="F969" s="417"/>
      <c r="G969" s="418" t="s">
        <v>918</v>
      </c>
      <c r="H969" s="415"/>
      <c r="I969" s="415"/>
      <c r="J969" s="415"/>
      <c r="K969" s="415"/>
      <c r="L969" s="415"/>
      <c r="M969" s="415"/>
      <c r="N969" s="415"/>
      <c r="O969" s="415"/>
      <c r="P969" s="415"/>
      <c r="Q969" s="415"/>
      <c r="R969" s="415"/>
      <c r="S969" s="415"/>
      <c r="T969" s="415"/>
      <c r="U969" s="415"/>
      <c r="V969" s="415"/>
      <c r="W969" s="415"/>
      <c r="X969" s="415"/>
      <c r="Y969" s="415"/>
      <c r="Z969" s="415"/>
      <c r="AA969" s="415"/>
      <c r="AB969" s="415"/>
    </row>
    <row r="970" spans="3:28">
      <c r="C970" s="442">
        <v>14177</v>
      </c>
      <c r="D970" s="442" t="s">
        <v>917</v>
      </c>
      <c r="E970" s="442" t="s">
        <v>548</v>
      </c>
      <c r="F970" s="443"/>
      <c r="G970" s="444" t="s">
        <v>894</v>
      </c>
      <c r="H970" s="415"/>
      <c r="I970" s="415"/>
      <c r="J970" s="415"/>
      <c r="K970" s="415"/>
      <c r="L970" s="415"/>
      <c r="M970" s="415"/>
      <c r="N970" s="415"/>
      <c r="O970" s="415"/>
      <c r="P970" s="415"/>
      <c r="Q970" s="415"/>
      <c r="R970" s="415"/>
      <c r="S970" s="415"/>
      <c r="T970" s="415"/>
      <c r="U970" s="415"/>
      <c r="V970" s="415"/>
      <c r="W970" s="415"/>
      <c r="X970" s="415"/>
      <c r="Y970" s="415"/>
      <c r="Z970" s="415"/>
      <c r="AA970" s="415"/>
      <c r="AB970" s="415"/>
    </row>
    <row r="971" spans="3:28">
      <c r="C971" s="416">
        <v>14178</v>
      </c>
      <c r="D971" s="416" t="s">
        <v>916</v>
      </c>
      <c r="E971" s="416" t="s">
        <v>548</v>
      </c>
      <c r="F971" s="417"/>
      <c r="G971" s="418" t="s">
        <v>892</v>
      </c>
      <c r="H971" s="415"/>
      <c r="I971" s="415"/>
      <c r="J971" s="415"/>
      <c r="K971" s="415"/>
      <c r="L971" s="415"/>
      <c r="M971" s="415"/>
      <c r="N971" s="415"/>
      <c r="O971" s="415"/>
      <c r="P971" s="415"/>
      <c r="Q971" s="415"/>
      <c r="R971" s="415"/>
      <c r="S971" s="415"/>
      <c r="T971" s="415"/>
      <c r="U971" s="415"/>
      <c r="V971" s="415"/>
      <c r="W971" s="415"/>
      <c r="X971" s="415"/>
      <c r="Y971" s="415"/>
      <c r="Z971" s="415"/>
      <c r="AA971" s="415"/>
      <c r="AB971" s="415"/>
    </row>
    <row r="972" spans="3:28">
      <c r="C972" s="442">
        <v>14179</v>
      </c>
      <c r="D972" s="442" t="s">
        <v>915</v>
      </c>
      <c r="E972" s="442" t="s">
        <v>548</v>
      </c>
      <c r="F972" s="443"/>
      <c r="G972" s="444" t="s">
        <v>907</v>
      </c>
      <c r="H972" s="415"/>
      <c r="I972" s="415"/>
      <c r="J972" s="415"/>
      <c r="K972" s="415"/>
      <c r="L972" s="415"/>
      <c r="M972" s="415"/>
      <c r="N972" s="415"/>
      <c r="O972" s="415"/>
      <c r="P972" s="415"/>
      <c r="Q972" s="415"/>
      <c r="R972" s="415"/>
      <c r="S972" s="415"/>
      <c r="T972" s="415"/>
      <c r="U972" s="415"/>
      <c r="V972" s="415"/>
      <c r="W972" s="415"/>
      <c r="X972" s="415"/>
      <c r="Y972" s="415"/>
      <c r="Z972" s="415"/>
      <c r="AA972" s="415"/>
      <c r="AB972" s="415"/>
    </row>
    <row r="973" spans="3:28">
      <c r="C973" s="416">
        <v>14180</v>
      </c>
      <c r="D973" s="416" t="s">
        <v>913</v>
      </c>
      <c r="E973" s="416" t="s">
        <v>548</v>
      </c>
      <c r="F973" s="417"/>
      <c r="G973" s="418" t="s">
        <v>914</v>
      </c>
      <c r="H973" s="415"/>
      <c r="I973" s="415"/>
      <c r="J973" s="415"/>
      <c r="K973" s="415"/>
      <c r="L973" s="415"/>
      <c r="M973" s="415"/>
      <c r="N973" s="415"/>
      <c r="O973" s="415"/>
      <c r="P973" s="415"/>
      <c r="Q973" s="415"/>
      <c r="R973" s="415"/>
      <c r="S973" s="415"/>
      <c r="T973" s="415"/>
      <c r="U973" s="415"/>
      <c r="V973" s="415"/>
      <c r="W973" s="415"/>
      <c r="X973" s="415"/>
      <c r="Y973" s="415"/>
      <c r="Z973" s="415"/>
      <c r="AA973" s="415"/>
      <c r="AB973" s="415"/>
    </row>
    <row r="974" spans="3:28">
      <c r="C974" s="442">
        <v>14181</v>
      </c>
      <c r="D974" s="442" t="s">
        <v>912</v>
      </c>
      <c r="E974" s="442" t="s">
        <v>548</v>
      </c>
      <c r="F974" s="443"/>
      <c r="G974" s="444" t="s">
        <v>894</v>
      </c>
      <c r="H974" s="415"/>
      <c r="I974" s="415"/>
      <c r="J974" s="415"/>
      <c r="K974" s="415"/>
      <c r="L974" s="415"/>
      <c r="M974" s="415"/>
      <c r="N974" s="415"/>
      <c r="O974" s="415"/>
      <c r="P974" s="415"/>
      <c r="Q974" s="415"/>
      <c r="R974" s="415"/>
      <c r="S974" s="415"/>
      <c r="T974" s="415"/>
      <c r="U974" s="415"/>
      <c r="V974" s="415"/>
      <c r="W974" s="415"/>
      <c r="X974" s="415"/>
      <c r="Y974" s="415"/>
      <c r="Z974" s="415"/>
      <c r="AA974" s="415"/>
      <c r="AB974" s="415"/>
    </row>
    <row r="975" spans="3:28">
      <c r="C975" s="416">
        <v>14182</v>
      </c>
      <c r="D975" s="416" t="s">
        <v>911</v>
      </c>
      <c r="E975" s="416" t="s">
        <v>548</v>
      </c>
      <c r="F975" s="417"/>
      <c r="G975" s="418" t="s">
        <v>892</v>
      </c>
      <c r="H975" s="415"/>
      <c r="I975" s="415"/>
      <c r="J975" s="415"/>
      <c r="K975" s="415"/>
      <c r="L975" s="415"/>
      <c r="M975" s="415"/>
      <c r="N975" s="415"/>
      <c r="O975" s="415"/>
      <c r="P975" s="415"/>
      <c r="Q975" s="415"/>
      <c r="R975" s="415"/>
      <c r="S975" s="415"/>
      <c r="T975" s="415"/>
      <c r="U975" s="415"/>
      <c r="V975" s="415"/>
      <c r="W975" s="415"/>
      <c r="X975" s="415"/>
      <c r="Y975" s="415"/>
      <c r="Z975" s="415"/>
      <c r="AA975" s="415"/>
      <c r="AB975" s="415"/>
    </row>
    <row r="976" spans="3:28">
      <c r="C976" s="442">
        <v>14183</v>
      </c>
      <c r="D976" s="442" t="s">
        <v>910</v>
      </c>
      <c r="E976" s="442" t="s">
        <v>548</v>
      </c>
      <c r="F976" s="443"/>
      <c r="G976" s="444" t="s">
        <v>907</v>
      </c>
      <c r="H976" s="415"/>
      <c r="I976" s="415"/>
      <c r="J976" s="415"/>
      <c r="K976" s="415"/>
      <c r="L976" s="415"/>
      <c r="M976" s="415"/>
      <c r="N976" s="415"/>
      <c r="O976" s="415"/>
      <c r="P976" s="415"/>
      <c r="Q976" s="415"/>
      <c r="R976" s="415"/>
      <c r="S976" s="415"/>
      <c r="T976" s="415"/>
      <c r="U976" s="415"/>
      <c r="V976" s="415"/>
      <c r="W976" s="415"/>
      <c r="X976" s="415"/>
      <c r="Y976" s="415"/>
      <c r="Z976" s="415"/>
      <c r="AA976" s="415"/>
      <c r="AB976" s="415"/>
    </row>
    <row r="977" spans="3:28">
      <c r="C977" s="416">
        <v>14184</v>
      </c>
      <c r="D977" s="416" t="s">
        <v>909</v>
      </c>
      <c r="E977" s="416" t="s">
        <v>548</v>
      </c>
      <c r="F977" s="417"/>
      <c r="G977" s="418" t="s">
        <v>888</v>
      </c>
      <c r="H977" s="415"/>
      <c r="I977" s="415"/>
      <c r="J977" s="415"/>
      <c r="K977" s="415"/>
      <c r="L977" s="415"/>
      <c r="M977" s="415"/>
      <c r="N977" s="415"/>
      <c r="O977" s="415"/>
      <c r="P977" s="415"/>
      <c r="Q977" s="415"/>
      <c r="R977" s="415"/>
      <c r="S977" s="415"/>
      <c r="T977" s="415"/>
      <c r="U977" s="415"/>
      <c r="V977" s="415"/>
      <c r="W977" s="415"/>
      <c r="X977" s="415"/>
      <c r="Y977" s="415"/>
      <c r="Z977" s="415"/>
      <c r="AA977" s="415"/>
      <c r="AB977" s="415"/>
    </row>
    <row r="978" spans="3:28">
      <c r="C978" s="442">
        <v>14185</v>
      </c>
      <c r="D978" s="442" t="s">
        <v>908</v>
      </c>
      <c r="E978" s="442" t="s">
        <v>548</v>
      </c>
      <c r="F978" s="443"/>
      <c r="G978" s="444" t="s">
        <v>892</v>
      </c>
      <c r="H978" s="415"/>
      <c r="I978" s="415"/>
      <c r="J978" s="415"/>
      <c r="K978" s="415"/>
      <c r="L978" s="415"/>
      <c r="M978" s="415"/>
      <c r="N978" s="415"/>
      <c r="O978" s="415"/>
      <c r="P978" s="415"/>
      <c r="Q978" s="415"/>
      <c r="R978" s="415"/>
      <c r="S978" s="415"/>
      <c r="T978" s="415"/>
      <c r="U978" s="415"/>
      <c r="V978" s="415"/>
      <c r="W978" s="415"/>
      <c r="X978" s="415"/>
      <c r="Y978" s="415"/>
      <c r="Z978" s="415"/>
      <c r="AA978" s="415"/>
      <c r="AB978" s="415"/>
    </row>
    <row r="979" spans="3:28">
      <c r="C979" s="416">
        <v>14186</v>
      </c>
      <c r="D979" s="416" t="s">
        <v>905</v>
      </c>
      <c r="E979" s="416" t="s">
        <v>548</v>
      </c>
      <c r="F979" s="417"/>
      <c r="G979" s="418" t="s">
        <v>907</v>
      </c>
      <c r="H979" s="415"/>
      <c r="I979" s="415"/>
      <c r="J979" s="415"/>
      <c r="K979" s="415"/>
      <c r="L979" s="415"/>
      <c r="M979" s="415"/>
      <c r="N979" s="415"/>
      <c r="O979" s="415"/>
      <c r="P979" s="415"/>
      <c r="Q979" s="415"/>
      <c r="R979" s="415"/>
      <c r="S979" s="415"/>
      <c r="T979" s="415"/>
      <c r="U979" s="415"/>
      <c r="V979" s="415"/>
      <c r="W979" s="415"/>
      <c r="X979" s="415"/>
      <c r="Y979" s="415"/>
      <c r="Z979" s="415"/>
      <c r="AA979" s="415"/>
      <c r="AB979" s="415"/>
    </row>
    <row r="980" spans="3:28">
      <c r="C980" s="442">
        <v>14187</v>
      </c>
      <c r="D980" s="442" t="s">
        <v>905</v>
      </c>
      <c r="E980" s="442" t="s">
        <v>548</v>
      </c>
      <c r="F980" s="443"/>
      <c r="G980" s="444" t="s">
        <v>906</v>
      </c>
      <c r="H980" s="415"/>
      <c r="I980" s="415"/>
      <c r="J980" s="415"/>
      <c r="K980" s="415"/>
      <c r="L980" s="415"/>
      <c r="M980" s="415"/>
      <c r="N980" s="415"/>
      <c r="O980" s="415"/>
      <c r="P980" s="415"/>
      <c r="Q980" s="415"/>
      <c r="R980" s="415"/>
      <c r="S980" s="415"/>
      <c r="T980" s="415"/>
      <c r="U980" s="415"/>
      <c r="V980" s="415"/>
      <c r="W980" s="415"/>
      <c r="X980" s="415"/>
      <c r="Y980" s="415"/>
      <c r="Z980" s="415"/>
      <c r="AA980" s="415"/>
      <c r="AB980" s="415"/>
    </row>
    <row r="981" spans="3:28">
      <c r="C981" s="416">
        <v>14188</v>
      </c>
      <c r="D981" s="416" t="s">
        <v>902</v>
      </c>
      <c r="E981" s="416" t="s">
        <v>548</v>
      </c>
      <c r="F981" s="417"/>
      <c r="G981" s="418" t="s">
        <v>904</v>
      </c>
      <c r="H981" s="415"/>
      <c r="I981" s="415"/>
      <c r="J981" s="415"/>
      <c r="K981" s="415"/>
      <c r="L981" s="415"/>
      <c r="M981" s="415"/>
      <c r="N981" s="415"/>
      <c r="O981" s="415"/>
      <c r="P981" s="415"/>
      <c r="Q981" s="415"/>
      <c r="R981" s="415"/>
      <c r="S981" s="415"/>
      <c r="T981" s="415"/>
      <c r="U981" s="415"/>
      <c r="V981" s="415"/>
      <c r="W981" s="415"/>
      <c r="X981" s="415"/>
      <c r="Y981" s="415"/>
      <c r="Z981" s="415"/>
      <c r="AA981" s="415"/>
      <c r="AB981" s="415"/>
    </row>
    <row r="982" spans="3:28">
      <c r="C982" s="442">
        <v>14189</v>
      </c>
      <c r="D982" s="442" t="s">
        <v>902</v>
      </c>
      <c r="E982" s="442" t="s">
        <v>548</v>
      </c>
      <c r="F982" s="443"/>
      <c r="G982" s="444" t="s">
        <v>903</v>
      </c>
      <c r="H982" s="415"/>
      <c r="I982" s="415"/>
      <c r="J982" s="415"/>
      <c r="K982" s="415"/>
      <c r="L982" s="415"/>
      <c r="M982" s="415"/>
      <c r="N982" s="415"/>
      <c r="O982" s="415"/>
      <c r="P982" s="415"/>
      <c r="Q982" s="415"/>
      <c r="R982" s="415"/>
      <c r="S982" s="415"/>
      <c r="T982" s="415"/>
      <c r="U982" s="415"/>
      <c r="V982" s="415"/>
      <c r="W982" s="415"/>
      <c r="X982" s="415"/>
      <c r="Y982" s="415"/>
      <c r="Z982" s="415"/>
      <c r="AA982" s="415"/>
      <c r="AB982" s="415"/>
    </row>
    <row r="983" spans="3:28">
      <c r="C983" s="416">
        <v>14190</v>
      </c>
      <c r="D983" s="416" t="s">
        <v>899</v>
      </c>
      <c r="E983" s="416" t="s">
        <v>548</v>
      </c>
      <c r="F983" s="417"/>
      <c r="G983" s="418" t="s">
        <v>901</v>
      </c>
      <c r="H983" s="415"/>
      <c r="I983" s="415"/>
      <c r="J983" s="415"/>
      <c r="K983" s="415"/>
      <c r="L983" s="415"/>
      <c r="M983" s="415"/>
      <c r="N983" s="415"/>
      <c r="O983" s="415"/>
      <c r="P983" s="415"/>
      <c r="Q983" s="415"/>
      <c r="R983" s="415"/>
      <c r="S983" s="415"/>
      <c r="T983" s="415"/>
      <c r="U983" s="415"/>
      <c r="V983" s="415"/>
      <c r="W983" s="415"/>
      <c r="X983" s="415"/>
      <c r="Y983" s="415"/>
      <c r="Z983" s="415"/>
      <c r="AA983" s="415"/>
      <c r="AB983" s="415"/>
    </row>
    <row r="984" spans="3:28">
      <c r="C984" s="442">
        <v>14191</v>
      </c>
      <c r="D984" s="442" t="s">
        <v>899</v>
      </c>
      <c r="E984" s="442" t="s">
        <v>548</v>
      </c>
      <c r="F984" s="443"/>
      <c r="G984" s="444" t="s">
        <v>900</v>
      </c>
      <c r="H984" s="415"/>
      <c r="I984" s="415"/>
      <c r="J984" s="415"/>
      <c r="K984" s="415"/>
      <c r="L984" s="415"/>
      <c r="M984" s="415"/>
      <c r="N984" s="415"/>
      <c r="O984" s="415"/>
      <c r="P984" s="415"/>
      <c r="Q984" s="415"/>
      <c r="R984" s="415"/>
      <c r="S984" s="415"/>
      <c r="T984" s="415"/>
      <c r="U984" s="415"/>
      <c r="V984" s="415"/>
      <c r="W984" s="415"/>
      <c r="X984" s="415"/>
      <c r="Y984" s="415"/>
      <c r="Z984" s="415"/>
      <c r="AA984" s="415"/>
      <c r="AB984" s="415"/>
    </row>
    <row r="985" spans="3:28">
      <c r="C985" s="416">
        <v>14192</v>
      </c>
      <c r="D985" s="416" t="s">
        <v>897</v>
      </c>
      <c r="E985" s="416" t="s">
        <v>548</v>
      </c>
      <c r="F985" s="417"/>
      <c r="G985" s="418" t="s">
        <v>883</v>
      </c>
      <c r="H985" s="415"/>
      <c r="I985" s="415"/>
      <c r="J985" s="415"/>
      <c r="K985" s="415"/>
      <c r="L985" s="415"/>
      <c r="M985" s="415"/>
      <c r="N985" s="415"/>
      <c r="O985" s="415"/>
      <c r="P985" s="415"/>
      <c r="Q985" s="415"/>
      <c r="R985" s="415"/>
      <c r="S985" s="415"/>
      <c r="T985" s="415"/>
      <c r="U985" s="415"/>
      <c r="V985" s="415"/>
      <c r="W985" s="415"/>
      <c r="X985" s="415"/>
      <c r="Y985" s="415"/>
      <c r="Z985" s="415"/>
      <c r="AA985" s="415"/>
      <c r="AB985" s="415"/>
    </row>
    <row r="986" spans="3:28">
      <c r="C986" s="442">
        <v>14193</v>
      </c>
      <c r="D986" s="442" t="s">
        <v>897</v>
      </c>
      <c r="E986" s="442" t="s">
        <v>548</v>
      </c>
      <c r="F986" s="443"/>
      <c r="G986" s="444" t="s">
        <v>898</v>
      </c>
      <c r="H986" s="415"/>
      <c r="I986" s="415"/>
      <c r="J986" s="415"/>
      <c r="K986" s="415"/>
      <c r="L986" s="415"/>
      <c r="M986" s="415"/>
      <c r="N986" s="415"/>
      <c r="O986" s="415"/>
      <c r="P986" s="415"/>
      <c r="Q986" s="415"/>
      <c r="R986" s="415"/>
      <c r="S986" s="415"/>
      <c r="T986" s="415"/>
      <c r="U986" s="415"/>
      <c r="V986" s="415"/>
      <c r="W986" s="415"/>
      <c r="X986" s="415"/>
      <c r="Y986" s="415"/>
      <c r="Z986" s="415"/>
      <c r="AA986" s="415"/>
      <c r="AB986" s="415"/>
    </row>
    <row r="987" spans="3:28">
      <c r="C987" s="416">
        <v>14194</v>
      </c>
      <c r="D987" s="416" t="s">
        <v>897</v>
      </c>
      <c r="E987" s="416" t="s">
        <v>548</v>
      </c>
      <c r="F987" s="417"/>
      <c r="G987" s="418" t="s">
        <v>881</v>
      </c>
      <c r="H987" s="415"/>
      <c r="I987" s="415"/>
      <c r="J987" s="415"/>
      <c r="K987" s="415"/>
      <c r="L987" s="415"/>
      <c r="M987" s="415"/>
      <c r="N987" s="415"/>
      <c r="O987" s="415"/>
      <c r="P987" s="415"/>
      <c r="Q987" s="415"/>
      <c r="R987" s="415"/>
      <c r="S987" s="415"/>
      <c r="T987" s="415"/>
      <c r="U987" s="415"/>
      <c r="V987" s="415"/>
      <c r="W987" s="415"/>
      <c r="X987" s="415"/>
      <c r="Y987" s="415"/>
      <c r="Z987" s="415"/>
      <c r="AA987" s="415"/>
      <c r="AB987" s="415"/>
    </row>
    <row r="988" spans="3:28">
      <c r="C988" s="442">
        <v>14195</v>
      </c>
      <c r="D988" s="442" t="s">
        <v>893</v>
      </c>
      <c r="E988" s="442" t="s">
        <v>548</v>
      </c>
      <c r="F988" s="443"/>
      <c r="G988" s="444" t="s">
        <v>896</v>
      </c>
      <c r="H988" s="415"/>
      <c r="I988" s="415"/>
      <c r="J988" s="415"/>
      <c r="K988" s="415"/>
      <c r="L988" s="415"/>
      <c r="M988" s="415"/>
      <c r="N988" s="415"/>
      <c r="O988" s="415"/>
      <c r="P988" s="415"/>
      <c r="Q988" s="415"/>
      <c r="R988" s="415"/>
      <c r="S988" s="415"/>
      <c r="T988" s="415"/>
      <c r="U988" s="415"/>
      <c r="V988" s="415"/>
      <c r="W988" s="415"/>
      <c r="X988" s="415"/>
      <c r="Y988" s="415"/>
      <c r="Z988" s="415"/>
      <c r="AA988" s="415"/>
      <c r="AB988" s="415"/>
    </row>
    <row r="989" spans="3:28">
      <c r="C989" s="416">
        <v>14196</v>
      </c>
      <c r="D989" s="416" t="s">
        <v>893</v>
      </c>
      <c r="E989" s="416" t="s">
        <v>548</v>
      </c>
      <c r="F989" s="417"/>
      <c r="G989" s="418" t="s">
        <v>895</v>
      </c>
      <c r="H989" s="415"/>
      <c r="I989" s="415"/>
      <c r="J989" s="415"/>
      <c r="K989" s="415"/>
      <c r="L989" s="415"/>
      <c r="M989" s="415"/>
      <c r="N989" s="415"/>
      <c r="O989" s="415"/>
      <c r="P989" s="415"/>
      <c r="Q989" s="415"/>
      <c r="R989" s="415"/>
      <c r="S989" s="415"/>
      <c r="T989" s="415"/>
      <c r="U989" s="415"/>
      <c r="V989" s="415"/>
      <c r="W989" s="415"/>
      <c r="X989" s="415"/>
      <c r="Y989" s="415"/>
      <c r="Z989" s="415"/>
      <c r="AA989" s="415"/>
      <c r="AB989" s="415"/>
    </row>
    <row r="990" spans="3:28">
      <c r="C990" s="442">
        <v>14197</v>
      </c>
      <c r="D990" s="442" t="s">
        <v>893</v>
      </c>
      <c r="E990" s="442" t="s">
        <v>548</v>
      </c>
      <c r="F990" s="443"/>
      <c r="G990" s="444" t="s">
        <v>894</v>
      </c>
      <c r="H990" s="415"/>
      <c r="I990" s="415"/>
      <c r="J990" s="415"/>
      <c r="K990" s="415"/>
      <c r="L990" s="415"/>
      <c r="M990" s="415"/>
      <c r="N990" s="415"/>
      <c r="O990" s="415"/>
      <c r="P990" s="415"/>
      <c r="Q990" s="415"/>
      <c r="R990" s="415"/>
      <c r="S990" s="415"/>
      <c r="T990" s="415"/>
      <c r="U990" s="415"/>
      <c r="V990" s="415"/>
      <c r="W990" s="415"/>
      <c r="X990" s="415"/>
      <c r="Y990" s="415"/>
      <c r="Z990" s="415"/>
      <c r="AA990" s="415"/>
      <c r="AB990" s="415"/>
    </row>
    <row r="991" spans="3:28">
      <c r="C991" s="416">
        <v>14198</v>
      </c>
      <c r="D991" s="416" t="s">
        <v>891</v>
      </c>
      <c r="E991" s="416" t="s">
        <v>548</v>
      </c>
      <c r="F991" s="417"/>
      <c r="G991" s="418" t="s">
        <v>892</v>
      </c>
      <c r="H991" s="415"/>
      <c r="I991" s="415"/>
      <c r="J991" s="415"/>
      <c r="K991" s="415"/>
      <c r="L991" s="415"/>
      <c r="M991" s="415"/>
      <c r="N991" s="415"/>
      <c r="O991" s="415"/>
      <c r="P991" s="415"/>
      <c r="Q991" s="415"/>
      <c r="R991" s="415"/>
      <c r="S991" s="415"/>
      <c r="T991" s="415"/>
      <c r="U991" s="415"/>
      <c r="V991" s="415"/>
      <c r="W991" s="415"/>
      <c r="X991" s="415"/>
      <c r="Y991" s="415"/>
      <c r="Z991" s="415"/>
      <c r="AA991" s="415"/>
      <c r="AB991" s="415"/>
    </row>
    <row r="992" spans="3:28">
      <c r="C992" s="442">
        <v>14199</v>
      </c>
      <c r="D992" s="442" t="s">
        <v>889</v>
      </c>
      <c r="E992" s="442" t="s">
        <v>548</v>
      </c>
      <c r="F992" s="443"/>
      <c r="G992" s="444" t="s">
        <v>890</v>
      </c>
      <c r="H992" s="415"/>
      <c r="I992" s="415"/>
      <c r="J992" s="415"/>
      <c r="K992" s="415"/>
      <c r="L992" s="415"/>
      <c r="M992" s="415"/>
      <c r="N992" s="415"/>
      <c r="O992" s="415"/>
      <c r="P992" s="415"/>
      <c r="Q992" s="415"/>
      <c r="R992" s="415"/>
      <c r="S992" s="415"/>
      <c r="T992" s="415"/>
      <c r="U992" s="415"/>
      <c r="V992" s="415"/>
      <c r="W992" s="415"/>
      <c r="X992" s="415"/>
      <c r="Y992" s="415"/>
      <c r="Z992" s="415"/>
      <c r="AA992" s="415"/>
      <c r="AB992" s="415"/>
    </row>
    <row r="993" spans="2:28">
      <c r="C993" s="416">
        <v>14200</v>
      </c>
      <c r="D993" s="416" t="s">
        <v>884</v>
      </c>
      <c r="E993" s="416" t="s">
        <v>548</v>
      </c>
      <c r="F993" s="417"/>
      <c r="G993" s="418" t="s">
        <v>888</v>
      </c>
      <c r="H993" s="415"/>
      <c r="I993" s="415"/>
      <c r="J993" s="415"/>
      <c r="K993" s="415"/>
      <c r="L993" s="415"/>
      <c r="M993" s="415"/>
      <c r="N993" s="415"/>
      <c r="O993" s="415"/>
      <c r="P993" s="415"/>
      <c r="Q993" s="415"/>
      <c r="R993" s="415"/>
      <c r="S993" s="415"/>
      <c r="T993" s="415"/>
      <c r="U993" s="415"/>
      <c r="V993" s="415"/>
      <c r="W993" s="415"/>
      <c r="X993" s="415"/>
      <c r="Y993" s="415"/>
      <c r="Z993" s="415"/>
      <c r="AA993" s="415"/>
      <c r="AB993" s="415"/>
    </row>
    <row r="994" spans="2:28">
      <c r="C994" s="442">
        <v>14201</v>
      </c>
      <c r="D994" s="442" t="s">
        <v>884</v>
      </c>
      <c r="E994" s="442" t="s">
        <v>548</v>
      </c>
      <c r="F994" s="443"/>
      <c r="G994" s="444" t="s">
        <v>887</v>
      </c>
      <c r="H994" s="415"/>
      <c r="I994" s="415"/>
      <c r="J994" s="415"/>
      <c r="K994" s="415"/>
      <c r="L994" s="415"/>
      <c r="M994" s="415"/>
      <c r="N994" s="415"/>
      <c r="O994" s="415"/>
      <c r="P994" s="415"/>
      <c r="Q994" s="415"/>
      <c r="R994" s="415"/>
      <c r="S994" s="415"/>
      <c r="T994" s="415"/>
      <c r="U994" s="415"/>
      <c r="V994" s="415"/>
      <c r="W994" s="415"/>
      <c r="X994" s="415"/>
      <c r="Y994" s="415"/>
      <c r="Z994" s="415"/>
      <c r="AA994" s="415"/>
      <c r="AB994" s="415"/>
    </row>
    <row r="995" spans="2:28">
      <c r="C995" s="416">
        <v>14202</v>
      </c>
      <c r="D995" s="416" t="s">
        <v>884</v>
      </c>
      <c r="E995" s="416" t="s">
        <v>548</v>
      </c>
      <c r="F995" s="417"/>
      <c r="G995" s="418" t="s">
        <v>886</v>
      </c>
      <c r="H995" s="415"/>
      <c r="I995" s="415"/>
      <c r="J995" s="415"/>
      <c r="K995" s="415"/>
      <c r="L995" s="415"/>
      <c r="M995" s="415"/>
      <c r="N995" s="415"/>
      <c r="O995" s="415"/>
      <c r="P995" s="415"/>
      <c r="Q995" s="415"/>
      <c r="R995" s="415"/>
      <c r="S995" s="415"/>
      <c r="T995" s="415"/>
      <c r="U995" s="415"/>
      <c r="V995" s="415"/>
      <c r="W995" s="415"/>
      <c r="X995" s="415"/>
      <c r="Y995" s="415"/>
      <c r="Z995" s="415"/>
      <c r="AA995" s="415"/>
      <c r="AB995" s="415"/>
    </row>
    <row r="996" spans="2:28">
      <c r="C996" s="442">
        <v>14203</v>
      </c>
      <c r="D996" s="442" t="s">
        <v>884</v>
      </c>
      <c r="E996" s="442" t="s">
        <v>548</v>
      </c>
      <c r="F996" s="443"/>
      <c r="G996" s="444" t="s">
        <v>885</v>
      </c>
      <c r="H996" s="415"/>
      <c r="I996" s="415"/>
      <c r="J996" s="415"/>
      <c r="K996" s="415"/>
      <c r="L996" s="415"/>
      <c r="M996" s="415"/>
      <c r="N996" s="415"/>
      <c r="O996" s="415"/>
      <c r="P996" s="415"/>
      <c r="Q996" s="415"/>
      <c r="R996" s="415"/>
      <c r="S996" s="415"/>
      <c r="T996" s="415"/>
      <c r="U996" s="415"/>
      <c r="V996" s="415"/>
      <c r="W996" s="415"/>
      <c r="X996" s="415"/>
      <c r="Y996" s="415"/>
      <c r="Z996" s="415"/>
      <c r="AA996" s="415"/>
      <c r="AB996" s="415"/>
    </row>
    <row r="997" spans="2:28">
      <c r="C997" s="416">
        <v>14204</v>
      </c>
      <c r="D997" s="416" t="s">
        <v>878</v>
      </c>
      <c r="E997" s="416" t="s">
        <v>548</v>
      </c>
      <c r="F997" s="417"/>
      <c r="G997" s="418" t="s">
        <v>883</v>
      </c>
      <c r="H997" s="415"/>
      <c r="I997" s="415"/>
      <c r="J997" s="415"/>
      <c r="K997" s="415"/>
      <c r="L997" s="415"/>
      <c r="M997" s="415"/>
      <c r="N997" s="415"/>
      <c r="O997" s="415"/>
      <c r="P997" s="415"/>
      <c r="Q997" s="415"/>
      <c r="R997" s="415"/>
      <c r="S997" s="415"/>
      <c r="T997" s="415"/>
      <c r="U997" s="415"/>
      <c r="V997" s="415"/>
      <c r="W997" s="415"/>
      <c r="X997" s="415"/>
      <c r="Y997" s="415"/>
      <c r="Z997" s="415"/>
      <c r="AA997" s="415"/>
      <c r="AB997" s="415"/>
    </row>
    <row r="998" spans="2:28">
      <c r="C998" s="442">
        <v>14205</v>
      </c>
      <c r="D998" s="442" t="s">
        <v>878</v>
      </c>
      <c r="E998" s="442" t="s">
        <v>548</v>
      </c>
      <c r="F998" s="443"/>
      <c r="G998" s="444" t="s">
        <v>882</v>
      </c>
      <c r="H998" s="415"/>
      <c r="I998" s="415"/>
      <c r="J998" s="415"/>
      <c r="K998" s="415"/>
      <c r="L998" s="415"/>
      <c r="M998" s="415"/>
      <c r="N998" s="415"/>
      <c r="O998" s="415"/>
      <c r="P998" s="415"/>
      <c r="Q998" s="415"/>
      <c r="R998" s="415"/>
      <c r="S998" s="415"/>
      <c r="T998" s="415"/>
      <c r="U998" s="415"/>
      <c r="V998" s="415"/>
      <c r="W998" s="415"/>
      <c r="X998" s="415"/>
      <c r="Y998" s="415"/>
      <c r="Z998" s="415"/>
      <c r="AA998" s="415"/>
      <c r="AB998" s="415"/>
    </row>
    <row r="999" spans="2:28">
      <c r="C999" s="416">
        <v>14206</v>
      </c>
      <c r="D999" s="416" t="s">
        <v>878</v>
      </c>
      <c r="E999" s="416" t="s">
        <v>548</v>
      </c>
      <c r="F999" s="417"/>
      <c r="G999" s="418" t="s">
        <v>881</v>
      </c>
      <c r="H999" s="415"/>
      <c r="I999" s="415"/>
      <c r="J999" s="415"/>
      <c r="K999" s="415"/>
      <c r="L999" s="415"/>
      <c r="M999" s="415"/>
      <c r="N999" s="415"/>
      <c r="O999" s="415"/>
      <c r="P999" s="415"/>
      <c r="Q999" s="415"/>
      <c r="R999" s="415"/>
      <c r="S999" s="415"/>
      <c r="T999" s="415"/>
      <c r="U999" s="415"/>
      <c r="V999" s="415"/>
      <c r="W999" s="415"/>
      <c r="X999" s="415"/>
      <c r="Y999" s="415"/>
      <c r="Z999" s="415"/>
      <c r="AA999" s="415"/>
      <c r="AB999" s="415"/>
    </row>
    <row r="1000" spans="2:28">
      <c r="C1000" s="442">
        <v>14207</v>
      </c>
      <c r="D1000" s="442" t="s">
        <v>878</v>
      </c>
      <c r="E1000" s="442" t="s">
        <v>548</v>
      </c>
      <c r="F1000" s="443"/>
      <c r="G1000" s="444" t="s">
        <v>880</v>
      </c>
      <c r="H1000" s="415"/>
      <c r="I1000" s="415"/>
      <c r="J1000" s="415"/>
      <c r="K1000" s="415"/>
      <c r="L1000" s="415"/>
      <c r="M1000" s="415"/>
      <c r="N1000" s="415"/>
      <c r="O1000" s="415"/>
      <c r="P1000" s="415"/>
      <c r="Q1000" s="415"/>
      <c r="R1000" s="415"/>
      <c r="S1000" s="415"/>
      <c r="T1000" s="415"/>
      <c r="U1000" s="415"/>
      <c r="V1000" s="415"/>
      <c r="W1000" s="415"/>
      <c r="X1000" s="415"/>
      <c r="Y1000" s="415"/>
      <c r="Z1000" s="415"/>
      <c r="AA1000" s="415"/>
      <c r="AB1000" s="415"/>
    </row>
    <row r="1001" spans="2:28">
      <c r="C1001" s="416">
        <v>14208</v>
      </c>
      <c r="D1001" s="416" t="s">
        <v>878</v>
      </c>
      <c r="E1001" s="416" t="s">
        <v>548</v>
      </c>
      <c r="F1001" s="417"/>
      <c r="G1001" s="418" t="s">
        <v>879</v>
      </c>
      <c r="H1001" s="415"/>
      <c r="I1001" s="415"/>
      <c r="J1001" s="415"/>
      <c r="K1001" s="415"/>
      <c r="L1001" s="415"/>
      <c r="M1001" s="415"/>
      <c r="N1001" s="415"/>
      <c r="O1001" s="415"/>
      <c r="P1001" s="415"/>
      <c r="Q1001" s="415"/>
      <c r="R1001" s="415"/>
      <c r="S1001" s="415"/>
      <c r="T1001" s="415"/>
      <c r="U1001" s="415"/>
      <c r="V1001" s="415"/>
      <c r="W1001" s="415"/>
      <c r="X1001" s="415"/>
      <c r="Y1001" s="415"/>
      <c r="Z1001" s="415"/>
      <c r="AA1001" s="415"/>
      <c r="AB1001" s="415"/>
    </row>
    <row r="1002" spans="2:28">
      <c r="C1002" s="419"/>
      <c r="D1002" s="419"/>
      <c r="E1002" s="419"/>
      <c r="F1002" s="420"/>
      <c r="G1002" s="421"/>
      <c r="H1002" s="415"/>
      <c r="I1002" s="415"/>
      <c r="J1002" s="415"/>
      <c r="K1002" s="415"/>
      <c r="L1002" s="415"/>
      <c r="M1002" s="415"/>
      <c r="N1002" s="415"/>
      <c r="O1002" s="415"/>
      <c r="P1002" s="415"/>
      <c r="Q1002" s="415"/>
      <c r="R1002" s="415"/>
      <c r="S1002" s="415"/>
      <c r="T1002" s="415"/>
      <c r="U1002" s="415"/>
      <c r="V1002" s="415"/>
      <c r="W1002" s="415"/>
      <c r="X1002" s="415"/>
      <c r="Y1002" s="415"/>
      <c r="Z1002" s="415"/>
      <c r="AA1002" s="415"/>
      <c r="AB1002" s="415"/>
    </row>
    <row r="1004" spans="2:28">
      <c r="B1004" s="131" t="s">
        <v>570</v>
      </c>
    </row>
    <row r="1005" spans="2:28">
      <c r="B1005" s="131" t="s">
        <v>571</v>
      </c>
    </row>
    <row r="1026" spans="1:1" ht="12" customHeight="1"/>
    <row r="1036" spans="1:1" s="409" customFormat="1">
      <c r="A1036" s="409" t="s">
        <v>572</v>
      </c>
    </row>
    <row r="1176" spans="3:26">
      <c r="C1176" s="131" t="s">
        <v>544</v>
      </c>
      <c r="D1176" s="131" t="s">
        <v>545</v>
      </c>
      <c r="E1176" s="131" t="s">
        <v>546</v>
      </c>
      <c r="G1176" s="131" t="s">
        <v>547</v>
      </c>
    </row>
    <row r="1177" spans="3:26">
      <c r="C1177" s="416">
        <v>14255</v>
      </c>
      <c r="D1177" s="416" t="s">
        <v>1040</v>
      </c>
      <c r="E1177" s="416" t="s">
        <v>548</v>
      </c>
      <c r="F1177" s="417"/>
      <c r="G1177" s="418" t="s">
        <v>1041</v>
      </c>
      <c r="H1177" s="415"/>
      <c r="I1177" s="415"/>
      <c r="J1177" s="415"/>
      <c r="K1177" s="415"/>
      <c r="L1177" s="415"/>
      <c r="M1177" s="415"/>
      <c r="N1177" s="415"/>
      <c r="O1177" s="415"/>
      <c r="P1177" s="415"/>
      <c r="Q1177" s="415"/>
      <c r="R1177" s="415"/>
      <c r="S1177" s="415"/>
      <c r="T1177" s="415"/>
      <c r="U1177" s="415"/>
      <c r="V1177" s="415"/>
      <c r="W1177" s="415"/>
      <c r="X1177" s="415"/>
      <c r="Y1177" s="415"/>
      <c r="Z1177" s="415"/>
    </row>
    <row r="1178" spans="3:26">
      <c r="C1178" s="442">
        <v>14256</v>
      </c>
      <c r="D1178" s="442" t="s">
        <v>1038</v>
      </c>
      <c r="E1178" s="442" t="s">
        <v>548</v>
      </c>
      <c r="F1178" s="443"/>
      <c r="G1178" s="444" t="s">
        <v>1039</v>
      </c>
      <c r="H1178" s="415"/>
      <c r="I1178" s="415"/>
      <c r="J1178" s="415"/>
      <c r="K1178" s="415"/>
      <c r="L1178" s="415"/>
      <c r="M1178" s="415"/>
      <c r="N1178" s="415"/>
      <c r="O1178" s="415"/>
      <c r="P1178" s="415"/>
      <c r="Q1178" s="415"/>
      <c r="R1178" s="415"/>
      <c r="S1178" s="415"/>
      <c r="T1178" s="415"/>
      <c r="U1178" s="415"/>
      <c r="V1178" s="415"/>
      <c r="W1178" s="415"/>
      <c r="X1178" s="415"/>
      <c r="Y1178" s="415"/>
      <c r="Z1178" s="415"/>
    </row>
    <row r="1179" spans="3:26">
      <c r="C1179" s="416">
        <v>14257</v>
      </c>
      <c r="D1179" s="416" t="s">
        <v>1037</v>
      </c>
      <c r="E1179" s="416" t="s">
        <v>548</v>
      </c>
      <c r="F1179" s="417"/>
      <c r="G1179" s="418" t="s">
        <v>957</v>
      </c>
      <c r="H1179" s="415"/>
      <c r="I1179" s="415"/>
      <c r="J1179" s="415"/>
      <c r="K1179" s="415"/>
      <c r="L1179" s="415"/>
      <c r="M1179" s="415"/>
      <c r="N1179" s="415"/>
      <c r="O1179" s="415"/>
      <c r="P1179" s="415"/>
      <c r="Q1179" s="415"/>
      <c r="R1179" s="415"/>
      <c r="S1179" s="415"/>
      <c r="T1179" s="415"/>
      <c r="U1179" s="415"/>
      <c r="V1179" s="415"/>
      <c r="W1179" s="415"/>
      <c r="X1179" s="415"/>
      <c r="Y1179" s="415"/>
      <c r="Z1179" s="415"/>
    </row>
    <row r="1180" spans="3:26">
      <c r="C1180" s="442">
        <v>14258</v>
      </c>
      <c r="D1180" s="442" t="s">
        <v>1033</v>
      </c>
      <c r="E1180" s="442" t="s">
        <v>548</v>
      </c>
      <c r="F1180" s="443"/>
      <c r="G1180" s="444" t="s">
        <v>1036</v>
      </c>
      <c r="H1180" s="415"/>
      <c r="I1180" s="415"/>
      <c r="J1180" s="415"/>
      <c r="K1180" s="415"/>
      <c r="L1180" s="415"/>
      <c r="M1180" s="415"/>
      <c r="N1180" s="415"/>
      <c r="O1180" s="415"/>
      <c r="P1180" s="415"/>
      <c r="Q1180" s="415"/>
      <c r="R1180" s="415"/>
      <c r="S1180" s="415"/>
      <c r="T1180" s="415"/>
      <c r="U1180" s="415"/>
      <c r="V1180" s="415"/>
      <c r="W1180" s="415"/>
      <c r="X1180" s="415"/>
      <c r="Y1180" s="415"/>
      <c r="Z1180" s="415"/>
    </row>
    <row r="1181" spans="3:26">
      <c r="C1181" s="416">
        <v>14259</v>
      </c>
      <c r="D1181" s="416" t="s">
        <v>1033</v>
      </c>
      <c r="E1181" s="416" t="s">
        <v>548</v>
      </c>
      <c r="F1181" s="417"/>
      <c r="G1181" s="418" t="s">
        <v>954</v>
      </c>
      <c r="H1181" s="415"/>
      <c r="I1181" s="415"/>
      <c r="J1181" s="415"/>
      <c r="K1181" s="415"/>
      <c r="L1181" s="415"/>
      <c r="M1181" s="415"/>
      <c r="N1181" s="415"/>
      <c r="O1181" s="415"/>
      <c r="P1181" s="415"/>
      <c r="Q1181" s="415"/>
      <c r="R1181" s="415"/>
      <c r="S1181" s="415"/>
      <c r="T1181" s="415"/>
      <c r="U1181" s="415"/>
      <c r="V1181" s="415"/>
      <c r="W1181" s="415"/>
      <c r="X1181" s="415"/>
      <c r="Y1181" s="415"/>
      <c r="Z1181" s="415"/>
    </row>
    <row r="1182" spans="3:26">
      <c r="C1182" s="442">
        <v>14260</v>
      </c>
      <c r="D1182" s="442" t="s">
        <v>1033</v>
      </c>
      <c r="E1182" s="442" t="s">
        <v>548</v>
      </c>
      <c r="F1182" s="443"/>
      <c r="G1182" s="444" t="s">
        <v>1035</v>
      </c>
      <c r="H1182" s="415"/>
      <c r="I1182" s="415"/>
      <c r="J1182" s="415"/>
      <c r="K1182" s="415"/>
      <c r="L1182" s="415"/>
      <c r="M1182" s="415"/>
      <c r="N1182" s="415"/>
      <c r="O1182" s="415"/>
      <c r="P1182" s="415"/>
      <c r="Q1182" s="415"/>
      <c r="R1182" s="415"/>
      <c r="S1182" s="415"/>
      <c r="T1182" s="415"/>
      <c r="U1182" s="415"/>
      <c r="V1182" s="415"/>
      <c r="W1182" s="415"/>
      <c r="X1182" s="415"/>
      <c r="Y1182" s="415"/>
      <c r="Z1182" s="415"/>
    </row>
    <row r="1183" spans="3:26">
      <c r="C1183" s="416">
        <v>14261</v>
      </c>
      <c r="D1183" s="416" t="s">
        <v>1033</v>
      </c>
      <c r="E1183" s="416" t="s">
        <v>548</v>
      </c>
      <c r="F1183" s="417"/>
      <c r="G1183" s="418" t="s">
        <v>1034</v>
      </c>
      <c r="H1183" s="415"/>
      <c r="I1183" s="415"/>
      <c r="J1183" s="415"/>
      <c r="K1183" s="415"/>
      <c r="L1183" s="415"/>
      <c r="M1183" s="415"/>
      <c r="N1183" s="415"/>
      <c r="O1183" s="415"/>
      <c r="P1183" s="415"/>
      <c r="Q1183" s="415"/>
      <c r="R1183" s="415"/>
      <c r="S1183" s="415"/>
      <c r="T1183" s="415"/>
      <c r="U1183" s="415"/>
      <c r="V1183" s="415"/>
      <c r="W1183" s="415"/>
      <c r="X1183" s="415"/>
      <c r="Y1183" s="415"/>
      <c r="Z1183" s="415"/>
    </row>
    <row r="1184" spans="3:26">
      <c r="C1184" s="442">
        <v>14262</v>
      </c>
      <c r="D1184" s="442" t="s">
        <v>1031</v>
      </c>
      <c r="E1184" s="442" t="s">
        <v>548</v>
      </c>
      <c r="F1184" s="443"/>
      <c r="G1184" s="444" t="s">
        <v>1032</v>
      </c>
      <c r="H1184" s="415"/>
      <c r="I1184" s="415"/>
      <c r="J1184" s="415"/>
      <c r="K1184" s="415"/>
      <c r="L1184" s="415"/>
      <c r="M1184" s="415"/>
      <c r="N1184" s="415"/>
      <c r="O1184" s="415"/>
      <c r="P1184" s="415"/>
      <c r="Q1184" s="415"/>
      <c r="R1184" s="415"/>
      <c r="S1184" s="415"/>
      <c r="T1184" s="415"/>
      <c r="U1184" s="415"/>
      <c r="V1184" s="415"/>
      <c r="W1184" s="415"/>
      <c r="X1184" s="415"/>
      <c r="Y1184" s="415"/>
      <c r="Z1184" s="415"/>
    </row>
    <row r="1185" spans="3:26">
      <c r="C1185" s="416">
        <v>14263</v>
      </c>
      <c r="D1185" s="416" t="s">
        <v>1029</v>
      </c>
      <c r="E1185" s="416" t="s">
        <v>548</v>
      </c>
      <c r="F1185" s="417"/>
      <c r="G1185" s="418" t="s">
        <v>1030</v>
      </c>
      <c r="H1185" s="415"/>
      <c r="I1185" s="415"/>
      <c r="J1185" s="415"/>
      <c r="K1185" s="415"/>
      <c r="L1185" s="415"/>
      <c r="M1185" s="415"/>
      <c r="N1185" s="415"/>
      <c r="O1185" s="415"/>
      <c r="P1185" s="415"/>
      <c r="Q1185" s="415"/>
      <c r="R1185" s="415"/>
      <c r="S1185" s="415"/>
      <c r="T1185" s="415"/>
      <c r="U1185" s="415"/>
      <c r="V1185" s="415"/>
      <c r="W1185" s="415"/>
      <c r="X1185" s="415"/>
      <c r="Y1185" s="415"/>
      <c r="Z1185" s="415"/>
    </row>
    <row r="1186" spans="3:26">
      <c r="C1186" s="442">
        <v>14264</v>
      </c>
      <c r="D1186" s="442" t="s">
        <v>1028</v>
      </c>
      <c r="E1186" s="442" t="s">
        <v>548</v>
      </c>
      <c r="F1186" s="443"/>
      <c r="G1186" s="444" t="s">
        <v>966</v>
      </c>
      <c r="H1186" s="415"/>
      <c r="I1186" s="415"/>
      <c r="J1186" s="415"/>
      <c r="K1186" s="415"/>
      <c r="L1186" s="415"/>
      <c r="M1186" s="415"/>
      <c r="N1186" s="415"/>
      <c r="O1186" s="415"/>
      <c r="P1186" s="415"/>
      <c r="Q1186" s="415"/>
      <c r="R1186" s="415"/>
      <c r="S1186" s="415"/>
      <c r="T1186" s="415"/>
      <c r="U1186" s="415"/>
      <c r="V1186" s="415"/>
      <c r="W1186" s="415"/>
      <c r="X1186" s="415"/>
      <c r="Y1186" s="415"/>
      <c r="Z1186" s="415"/>
    </row>
    <row r="1187" spans="3:26">
      <c r="C1187" s="416">
        <v>14265</v>
      </c>
      <c r="D1187" s="416" t="s">
        <v>1027</v>
      </c>
      <c r="E1187" s="416" t="s">
        <v>548</v>
      </c>
      <c r="F1187" s="417"/>
      <c r="G1187" s="418" t="s">
        <v>994</v>
      </c>
      <c r="H1187" s="415"/>
      <c r="I1187" s="415"/>
      <c r="J1187" s="415"/>
      <c r="K1187" s="415"/>
      <c r="L1187" s="415"/>
      <c r="M1187" s="415"/>
      <c r="N1187" s="415"/>
      <c r="O1187" s="415"/>
      <c r="P1187" s="415"/>
      <c r="Q1187" s="415"/>
      <c r="R1187" s="415"/>
      <c r="S1187" s="415"/>
      <c r="T1187" s="415"/>
      <c r="U1187" s="415"/>
      <c r="V1187" s="415"/>
      <c r="W1187" s="415"/>
      <c r="X1187" s="415"/>
      <c r="Y1187" s="415"/>
      <c r="Z1187" s="415"/>
    </row>
    <row r="1188" spans="3:26">
      <c r="C1188" s="442">
        <v>14266</v>
      </c>
      <c r="D1188" s="442" t="s">
        <v>1026</v>
      </c>
      <c r="E1188" s="442" t="s">
        <v>548</v>
      </c>
      <c r="F1188" s="443"/>
      <c r="G1188" s="444" t="s">
        <v>1022</v>
      </c>
      <c r="H1188" s="415"/>
      <c r="I1188" s="415"/>
      <c r="J1188" s="415"/>
      <c r="K1188" s="415"/>
      <c r="L1188" s="415"/>
      <c r="M1188" s="415"/>
      <c r="N1188" s="415"/>
      <c r="O1188" s="415"/>
      <c r="P1188" s="415"/>
      <c r="Q1188" s="415"/>
      <c r="R1188" s="415"/>
      <c r="S1188" s="415"/>
      <c r="T1188" s="415"/>
      <c r="U1188" s="415"/>
      <c r="V1188" s="415"/>
      <c r="W1188" s="415"/>
      <c r="X1188" s="415"/>
      <c r="Y1188" s="415"/>
      <c r="Z1188" s="415"/>
    </row>
    <row r="1189" spans="3:26">
      <c r="C1189" s="416">
        <v>14267</v>
      </c>
      <c r="D1189" s="416" t="s">
        <v>1024</v>
      </c>
      <c r="E1189" s="416" t="s">
        <v>548</v>
      </c>
      <c r="F1189" s="417"/>
      <c r="G1189" s="418" t="s">
        <v>1025</v>
      </c>
      <c r="H1189" s="415"/>
      <c r="I1189" s="415"/>
      <c r="J1189" s="415"/>
      <c r="K1189" s="415"/>
      <c r="L1189" s="415"/>
      <c r="M1189" s="415"/>
      <c r="N1189" s="415"/>
      <c r="O1189" s="415"/>
      <c r="P1189" s="415"/>
      <c r="Q1189" s="415"/>
      <c r="R1189" s="415"/>
      <c r="S1189" s="415"/>
      <c r="T1189" s="415"/>
      <c r="U1189" s="415"/>
      <c r="V1189" s="415"/>
      <c r="W1189" s="415"/>
      <c r="X1189" s="415"/>
      <c r="Y1189" s="415"/>
      <c r="Z1189" s="415"/>
    </row>
    <row r="1190" spans="3:26">
      <c r="C1190" s="442">
        <v>14268</v>
      </c>
      <c r="D1190" s="442" t="s">
        <v>1024</v>
      </c>
      <c r="E1190" s="442" t="s">
        <v>548</v>
      </c>
      <c r="F1190" s="443"/>
      <c r="G1190" s="444" t="s">
        <v>966</v>
      </c>
      <c r="H1190" s="415"/>
      <c r="I1190" s="415"/>
      <c r="J1190" s="415"/>
      <c r="K1190" s="415"/>
      <c r="L1190" s="415"/>
      <c r="M1190" s="415"/>
      <c r="N1190" s="415"/>
      <c r="O1190" s="415"/>
      <c r="P1190" s="415"/>
      <c r="Q1190" s="415"/>
      <c r="R1190" s="415"/>
      <c r="S1190" s="415"/>
      <c r="T1190" s="415"/>
      <c r="U1190" s="415"/>
      <c r="V1190" s="415"/>
      <c r="W1190" s="415"/>
      <c r="X1190" s="415"/>
      <c r="Y1190" s="415"/>
      <c r="Z1190" s="415"/>
    </row>
    <row r="1191" spans="3:26">
      <c r="C1191" s="416">
        <v>14269</v>
      </c>
      <c r="D1191" s="416" t="s">
        <v>1023</v>
      </c>
      <c r="E1191" s="416" t="s">
        <v>548</v>
      </c>
      <c r="F1191" s="417"/>
      <c r="G1191" s="418" t="s">
        <v>994</v>
      </c>
      <c r="H1191" s="415"/>
      <c r="I1191" s="415"/>
      <c r="J1191" s="415"/>
      <c r="K1191" s="415"/>
      <c r="L1191" s="415"/>
      <c r="M1191" s="415"/>
      <c r="N1191" s="415"/>
      <c r="O1191" s="415"/>
      <c r="P1191" s="415"/>
      <c r="Q1191" s="415"/>
      <c r="R1191" s="415"/>
      <c r="S1191" s="415"/>
      <c r="T1191" s="415"/>
      <c r="U1191" s="415"/>
      <c r="V1191" s="415"/>
      <c r="W1191" s="415"/>
      <c r="X1191" s="415"/>
      <c r="Y1191" s="415"/>
      <c r="Z1191" s="415"/>
    </row>
    <row r="1192" spans="3:26">
      <c r="C1192" s="442">
        <v>14270</v>
      </c>
      <c r="D1192" s="442" t="s">
        <v>1021</v>
      </c>
      <c r="E1192" s="442" t="s">
        <v>548</v>
      </c>
      <c r="F1192" s="443"/>
      <c r="G1192" s="444" t="s">
        <v>1022</v>
      </c>
      <c r="H1192" s="415"/>
      <c r="I1192" s="415"/>
      <c r="J1192" s="415"/>
      <c r="K1192" s="415"/>
      <c r="L1192" s="415"/>
      <c r="M1192" s="415"/>
      <c r="N1192" s="415"/>
      <c r="O1192" s="415"/>
      <c r="P1192" s="415"/>
      <c r="Q1192" s="415"/>
      <c r="R1192" s="415"/>
      <c r="S1192" s="415"/>
      <c r="T1192" s="415"/>
      <c r="U1192" s="415"/>
      <c r="V1192" s="415"/>
      <c r="W1192" s="415"/>
      <c r="X1192" s="415"/>
      <c r="Y1192" s="415"/>
      <c r="Z1192" s="415"/>
    </row>
    <row r="1193" spans="3:26">
      <c r="C1193" s="416">
        <v>14271</v>
      </c>
      <c r="D1193" s="416" t="s">
        <v>1019</v>
      </c>
      <c r="E1193" s="416" t="s">
        <v>548</v>
      </c>
      <c r="F1193" s="417"/>
      <c r="G1193" s="418" t="s">
        <v>1020</v>
      </c>
      <c r="H1193" s="415"/>
      <c r="I1193" s="415"/>
      <c r="J1193" s="415"/>
      <c r="K1193" s="415"/>
      <c r="L1193" s="415"/>
      <c r="M1193" s="415"/>
      <c r="N1193" s="415"/>
      <c r="O1193" s="415"/>
      <c r="P1193" s="415"/>
      <c r="Q1193" s="415"/>
      <c r="R1193" s="415"/>
      <c r="S1193" s="415"/>
      <c r="T1193" s="415"/>
      <c r="U1193" s="415"/>
      <c r="V1193" s="415"/>
      <c r="W1193" s="415"/>
      <c r="X1193" s="415"/>
      <c r="Y1193" s="415"/>
      <c r="Z1193" s="415"/>
    </row>
    <row r="1194" spans="3:26">
      <c r="C1194" s="442">
        <v>14272</v>
      </c>
      <c r="D1194" s="442" t="s">
        <v>1017</v>
      </c>
      <c r="E1194" s="442" t="s">
        <v>548</v>
      </c>
      <c r="F1194" s="443"/>
      <c r="G1194" s="444" t="s">
        <v>1018</v>
      </c>
      <c r="H1194" s="415"/>
      <c r="I1194" s="415"/>
      <c r="J1194" s="415"/>
      <c r="K1194" s="415"/>
      <c r="L1194" s="415"/>
      <c r="M1194" s="415"/>
      <c r="N1194" s="415"/>
      <c r="O1194" s="415"/>
      <c r="P1194" s="415"/>
      <c r="Q1194" s="415"/>
      <c r="R1194" s="415"/>
      <c r="S1194" s="415"/>
      <c r="T1194" s="415"/>
      <c r="U1194" s="415"/>
      <c r="V1194" s="415"/>
      <c r="W1194" s="415"/>
      <c r="X1194" s="415"/>
      <c r="Y1194" s="415"/>
      <c r="Z1194" s="415"/>
    </row>
    <row r="1195" spans="3:26">
      <c r="C1195" s="416">
        <v>14273</v>
      </c>
      <c r="D1195" s="416" t="s">
        <v>1013</v>
      </c>
      <c r="E1195" s="416" t="s">
        <v>548</v>
      </c>
      <c r="F1195" s="417"/>
      <c r="G1195" s="418" t="s">
        <v>1016</v>
      </c>
      <c r="H1195" s="415"/>
      <c r="I1195" s="415"/>
      <c r="J1195" s="415"/>
      <c r="K1195" s="415"/>
      <c r="L1195" s="415"/>
      <c r="M1195" s="415"/>
      <c r="N1195" s="415"/>
      <c r="O1195" s="415"/>
      <c r="P1195" s="415"/>
      <c r="Q1195" s="415"/>
      <c r="R1195" s="415"/>
      <c r="S1195" s="415"/>
      <c r="T1195" s="415"/>
      <c r="U1195" s="415"/>
      <c r="V1195" s="415"/>
      <c r="W1195" s="415"/>
      <c r="X1195" s="415"/>
      <c r="Y1195" s="415"/>
      <c r="Z1195" s="415"/>
    </row>
    <row r="1196" spans="3:26">
      <c r="C1196" s="442">
        <v>14274</v>
      </c>
      <c r="D1196" s="442" t="s">
        <v>1013</v>
      </c>
      <c r="E1196" s="442" t="s">
        <v>548</v>
      </c>
      <c r="F1196" s="443"/>
      <c r="G1196" s="444" t="s">
        <v>1015</v>
      </c>
      <c r="H1196" s="415"/>
      <c r="I1196" s="415"/>
      <c r="J1196" s="415"/>
      <c r="K1196" s="415"/>
      <c r="L1196" s="415"/>
      <c r="M1196" s="415"/>
      <c r="N1196" s="415"/>
      <c r="O1196" s="415"/>
      <c r="P1196" s="415"/>
      <c r="Q1196" s="415"/>
      <c r="R1196" s="415"/>
      <c r="S1196" s="415"/>
      <c r="T1196" s="415"/>
      <c r="U1196" s="415"/>
      <c r="V1196" s="415"/>
      <c r="W1196" s="415"/>
      <c r="X1196" s="415"/>
      <c r="Y1196" s="415"/>
      <c r="Z1196" s="415"/>
    </row>
    <row r="1197" spans="3:26">
      <c r="C1197" s="416">
        <v>14275</v>
      </c>
      <c r="D1197" s="416" t="s">
        <v>1013</v>
      </c>
      <c r="E1197" s="416" t="s">
        <v>548</v>
      </c>
      <c r="F1197" s="417"/>
      <c r="G1197" s="418" t="s">
        <v>1014</v>
      </c>
      <c r="H1197" s="415"/>
      <c r="I1197" s="415"/>
      <c r="J1197" s="415"/>
      <c r="K1197" s="415"/>
      <c r="L1197" s="415"/>
      <c r="M1197" s="415"/>
      <c r="N1197" s="415"/>
      <c r="O1197" s="415"/>
      <c r="P1197" s="415"/>
      <c r="Q1197" s="415"/>
      <c r="R1197" s="415"/>
      <c r="S1197" s="415"/>
      <c r="T1197" s="415"/>
      <c r="U1197" s="415"/>
      <c r="V1197" s="415"/>
      <c r="W1197" s="415"/>
      <c r="X1197" s="415"/>
      <c r="Y1197" s="415"/>
      <c r="Z1197" s="415"/>
    </row>
    <row r="1198" spans="3:26">
      <c r="C1198" s="442">
        <v>14276</v>
      </c>
      <c r="D1198" s="442" t="s">
        <v>1011</v>
      </c>
      <c r="E1198" s="442" t="s">
        <v>548</v>
      </c>
      <c r="F1198" s="443"/>
      <c r="G1198" s="444" t="s">
        <v>1012</v>
      </c>
      <c r="H1198" s="415"/>
      <c r="I1198" s="415"/>
      <c r="J1198" s="415"/>
      <c r="K1198" s="415"/>
      <c r="L1198" s="415"/>
      <c r="M1198" s="415"/>
      <c r="N1198" s="415"/>
      <c r="O1198" s="415"/>
      <c r="P1198" s="415"/>
      <c r="Q1198" s="415"/>
      <c r="R1198" s="415"/>
      <c r="S1198" s="415"/>
      <c r="T1198" s="415"/>
      <c r="U1198" s="415"/>
      <c r="V1198" s="415"/>
      <c r="W1198" s="415"/>
      <c r="X1198" s="415"/>
      <c r="Y1198" s="415"/>
      <c r="Z1198" s="415"/>
    </row>
    <row r="1199" spans="3:26">
      <c r="C1199" s="416">
        <v>14277</v>
      </c>
      <c r="D1199" s="416" t="s">
        <v>1010</v>
      </c>
      <c r="E1199" s="416" t="s">
        <v>548</v>
      </c>
      <c r="F1199" s="417"/>
      <c r="G1199" s="418" t="s">
        <v>966</v>
      </c>
      <c r="H1199" s="415"/>
      <c r="I1199" s="415"/>
      <c r="J1199" s="415"/>
      <c r="K1199" s="415"/>
      <c r="L1199" s="415"/>
      <c r="M1199" s="415"/>
      <c r="N1199" s="415"/>
      <c r="O1199" s="415"/>
      <c r="P1199" s="415"/>
      <c r="Q1199" s="415"/>
      <c r="R1199" s="415"/>
      <c r="S1199" s="415"/>
      <c r="T1199" s="415"/>
      <c r="U1199" s="415"/>
      <c r="V1199" s="415"/>
      <c r="W1199" s="415"/>
      <c r="X1199" s="415"/>
      <c r="Y1199" s="415"/>
      <c r="Z1199" s="415"/>
    </row>
    <row r="1200" spans="3:26">
      <c r="C1200" s="442">
        <v>14278</v>
      </c>
      <c r="D1200" s="442" t="s">
        <v>1008</v>
      </c>
      <c r="E1200" s="442" t="s">
        <v>548</v>
      </c>
      <c r="F1200" s="443"/>
      <c r="G1200" s="444" t="s">
        <v>1009</v>
      </c>
      <c r="H1200" s="415"/>
      <c r="I1200" s="415"/>
      <c r="J1200" s="415"/>
      <c r="K1200" s="415"/>
      <c r="L1200" s="415"/>
      <c r="M1200" s="415"/>
      <c r="N1200" s="415"/>
      <c r="O1200" s="415"/>
      <c r="P1200" s="415"/>
      <c r="Q1200" s="415"/>
      <c r="R1200" s="415"/>
      <c r="S1200" s="415"/>
      <c r="T1200" s="415"/>
      <c r="U1200" s="415"/>
      <c r="V1200" s="415"/>
      <c r="W1200" s="415"/>
      <c r="X1200" s="415"/>
      <c r="Y1200" s="415"/>
      <c r="Z1200" s="415"/>
    </row>
    <row r="1201" spans="3:26">
      <c r="C1201" s="416">
        <v>14279</v>
      </c>
      <c r="D1201" s="416" t="s">
        <v>1007</v>
      </c>
      <c r="E1201" s="416" t="s">
        <v>548</v>
      </c>
      <c r="F1201" s="417"/>
      <c r="G1201" s="418" t="s">
        <v>968</v>
      </c>
      <c r="H1201" s="415"/>
      <c r="I1201" s="415"/>
      <c r="J1201" s="415"/>
      <c r="K1201" s="415"/>
      <c r="L1201" s="415"/>
      <c r="M1201" s="415"/>
      <c r="N1201" s="415"/>
      <c r="O1201" s="415"/>
      <c r="P1201" s="415"/>
      <c r="Q1201" s="415"/>
      <c r="R1201" s="415"/>
      <c r="S1201" s="415"/>
      <c r="T1201" s="415"/>
      <c r="U1201" s="415"/>
      <c r="V1201" s="415"/>
      <c r="W1201" s="415"/>
      <c r="X1201" s="415"/>
      <c r="Y1201" s="415"/>
      <c r="Z1201" s="415"/>
    </row>
    <row r="1202" spans="3:26">
      <c r="C1202" s="442">
        <v>14280</v>
      </c>
      <c r="D1202" s="442" t="s">
        <v>1006</v>
      </c>
      <c r="E1202" s="442" t="s">
        <v>548</v>
      </c>
      <c r="F1202" s="443"/>
      <c r="G1202" s="444" t="s">
        <v>966</v>
      </c>
      <c r="H1202" s="415"/>
      <c r="I1202" s="415"/>
      <c r="J1202" s="415"/>
      <c r="K1202" s="415"/>
      <c r="L1202" s="415"/>
      <c r="M1202" s="415"/>
      <c r="N1202" s="415"/>
      <c r="O1202" s="415"/>
      <c r="P1202" s="415"/>
      <c r="Q1202" s="415"/>
      <c r="R1202" s="415"/>
      <c r="S1202" s="415"/>
      <c r="T1202" s="415"/>
      <c r="U1202" s="415"/>
      <c r="V1202" s="415"/>
      <c r="W1202" s="415"/>
      <c r="X1202" s="415"/>
      <c r="Y1202" s="415"/>
      <c r="Z1202" s="415"/>
    </row>
    <row r="1203" spans="3:26">
      <c r="C1203" s="416">
        <v>14281</v>
      </c>
      <c r="D1203" s="416" t="s">
        <v>1004</v>
      </c>
      <c r="E1203" s="416" t="s">
        <v>548</v>
      </c>
      <c r="F1203" s="417"/>
      <c r="G1203" s="418" t="s">
        <v>1005</v>
      </c>
      <c r="H1203" s="415"/>
      <c r="I1203" s="415"/>
      <c r="J1203" s="415"/>
      <c r="K1203" s="415"/>
      <c r="L1203" s="415"/>
      <c r="M1203" s="415"/>
      <c r="N1203" s="415"/>
      <c r="O1203" s="415"/>
      <c r="P1203" s="415"/>
      <c r="Q1203" s="415"/>
      <c r="R1203" s="415"/>
      <c r="S1203" s="415"/>
      <c r="T1203" s="415"/>
      <c r="U1203" s="415"/>
      <c r="V1203" s="415"/>
      <c r="W1203" s="415"/>
      <c r="X1203" s="415"/>
      <c r="Y1203" s="415"/>
      <c r="Z1203" s="415"/>
    </row>
    <row r="1204" spans="3:26">
      <c r="C1204" s="442">
        <v>14282</v>
      </c>
      <c r="D1204" s="442" t="s">
        <v>1001</v>
      </c>
      <c r="E1204" s="442" t="s">
        <v>548</v>
      </c>
      <c r="F1204" s="443"/>
      <c r="G1204" s="444" t="s">
        <v>1003</v>
      </c>
      <c r="H1204" s="415"/>
      <c r="I1204" s="415"/>
      <c r="J1204" s="415"/>
      <c r="K1204" s="415"/>
      <c r="L1204" s="415"/>
      <c r="M1204" s="415"/>
      <c r="N1204" s="415"/>
      <c r="O1204" s="415"/>
      <c r="P1204" s="415"/>
      <c r="Q1204" s="415"/>
      <c r="R1204" s="415"/>
      <c r="S1204" s="415"/>
      <c r="T1204" s="415"/>
      <c r="U1204" s="415"/>
      <c r="V1204" s="415"/>
      <c r="W1204" s="415"/>
      <c r="X1204" s="415"/>
      <c r="Y1204" s="415"/>
      <c r="Z1204" s="415"/>
    </row>
    <row r="1205" spans="3:26">
      <c r="C1205" s="416">
        <v>14283</v>
      </c>
      <c r="D1205" s="416" t="s">
        <v>1001</v>
      </c>
      <c r="E1205" s="416" t="s">
        <v>548</v>
      </c>
      <c r="F1205" s="417"/>
      <c r="G1205" s="418" t="s">
        <v>1002</v>
      </c>
      <c r="H1205" s="415"/>
      <c r="I1205" s="415"/>
      <c r="J1205" s="415"/>
      <c r="K1205" s="415"/>
      <c r="L1205" s="415"/>
      <c r="M1205" s="415"/>
      <c r="N1205" s="415"/>
      <c r="O1205" s="415"/>
      <c r="P1205" s="415"/>
      <c r="Q1205" s="415"/>
      <c r="R1205" s="415"/>
      <c r="S1205" s="415"/>
      <c r="T1205" s="415"/>
      <c r="U1205" s="415"/>
      <c r="V1205" s="415"/>
      <c r="W1205" s="415"/>
      <c r="X1205" s="415"/>
      <c r="Y1205" s="415"/>
      <c r="Z1205" s="415"/>
    </row>
    <row r="1206" spans="3:26">
      <c r="C1206" s="442">
        <v>14284</v>
      </c>
      <c r="D1206" s="442" t="s">
        <v>1000</v>
      </c>
      <c r="E1206" s="442" t="s">
        <v>548</v>
      </c>
      <c r="F1206" s="443"/>
      <c r="G1206" s="444" t="s">
        <v>968</v>
      </c>
      <c r="H1206" s="415"/>
      <c r="I1206" s="415"/>
      <c r="J1206" s="415"/>
      <c r="K1206" s="415"/>
      <c r="L1206" s="415"/>
      <c r="M1206" s="415"/>
      <c r="N1206" s="415"/>
      <c r="O1206" s="415"/>
      <c r="P1206" s="415"/>
      <c r="Q1206" s="415"/>
      <c r="R1206" s="415"/>
      <c r="S1206" s="415"/>
      <c r="T1206" s="415"/>
      <c r="U1206" s="415"/>
      <c r="V1206" s="415"/>
      <c r="W1206" s="415"/>
      <c r="X1206" s="415"/>
      <c r="Y1206" s="415"/>
      <c r="Z1206" s="415"/>
    </row>
    <row r="1207" spans="3:26">
      <c r="C1207" s="416">
        <v>14285</v>
      </c>
      <c r="D1207" s="416" t="s">
        <v>999</v>
      </c>
      <c r="E1207" s="416" t="s">
        <v>548</v>
      </c>
      <c r="F1207" s="417"/>
      <c r="G1207" s="418" t="s">
        <v>966</v>
      </c>
      <c r="H1207" s="415"/>
      <c r="I1207" s="415"/>
      <c r="J1207" s="415"/>
      <c r="K1207" s="415"/>
      <c r="L1207" s="415"/>
      <c r="M1207" s="415"/>
      <c r="N1207" s="415"/>
      <c r="O1207" s="415"/>
      <c r="P1207" s="415"/>
      <c r="Q1207" s="415"/>
      <c r="R1207" s="415"/>
      <c r="S1207" s="415"/>
      <c r="T1207" s="415"/>
      <c r="U1207" s="415"/>
      <c r="V1207" s="415"/>
      <c r="W1207" s="415"/>
      <c r="X1207" s="415"/>
      <c r="Y1207" s="415"/>
      <c r="Z1207" s="415"/>
    </row>
    <row r="1208" spans="3:26">
      <c r="C1208" s="442">
        <v>14286</v>
      </c>
      <c r="D1208" s="442" t="s">
        <v>998</v>
      </c>
      <c r="E1208" s="442" t="s">
        <v>548</v>
      </c>
      <c r="F1208" s="443"/>
      <c r="G1208" s="444" t="s">
        <v>964</v>
      </c>
      <c r="H1208" s="415"/>
      <c r="I1208" s="415"/>
      <c r="J1208" s="415"/>
      <c r="K1208" s="415"/>
      <c r="L1208" s="415"/>
      <c r="M1208" s="415"/>
      <c r="N1208" s="415"/>
      <c r="O1208" s="415"/>
      <c r="P1208" s="415"/>
      <c r="Q1208" s="415"/>
      <c r="R1208" s="415"/>
      <c r="S1208" s="415"/>
      <c r="T1208" s="415"/>
      <c r="U1208" s="415"/>
      <c r="V1208" s="415"/>
      <c r="W1208" s="415"/>
      <c r="X1208" s="415"/>
      <c r="Y1208" s="415"/>
      <c r="Z1208" s="415"/>
    </row>
    <row r="1209" spans="3:26">
      <c r="C1209" s="416">
        <v>14287</v>
      </c>
      <c r="D1209" s="416" t="s">
        <v>997</v>
      </c>
      <c r="E1209" s="416" t="s">
        <v>548</v>
      </c>
      <c r="F1209" s="417"/>
      <c r="G1209" s="418" t="s">
        <v>992</v>
      </c>
      <c r="H1209" s="415"/>
      <c r="I1209" s="415"/>
      <c r="J1209" s="415"/>
      <c r="K1209" s="415"/>
      <c r="L1209" s="415"/>
      <c r="M1209" s="415"/>
      <c r="N1209" s="415"/>
      <c r="O1209" s="415"/>
      <c r="P1209" s="415"/>
      <c r="Q1209" s="415"/>
      <c r="R1209" s="415"/>
      <c r="S1209" s="415"/>
      <c r="T1209" s="415"/>
      <c r="U1209" s="415"/>
      <c r="V1209" s="415"/>
      <c r="W1209" s="415"/>
      <c r="X1209" s="415"/>
      <c r="Y1209" s="415"/>
      <c r="Z1209" s="415"/>
    </row>
    <row r="1210" spans="3:26">
      <c r="C1210" s="442">
        <v>14288</v>
      </c>
      <c r="D1210" s="442" t="s">
        <v>996</v>
      </c>
      <c r="E1210" s="442" t="s">
        <v>548</v>
      </c>
      <c r="F1210" s="443"/>
      <c r="G1210" s="444" t="s">
        <v>968</v>
      </c>
      <c r="H1210" s="415"/>
      <c r="I1210" s="415"/>
      <c r="J1210" s="415"/>
      <c r="K1210" s="415"/>
      <c r="L1210" s="415"/>
      <c r="M1210" s="415"/>
      <c r="N1210" s="415"/>
      <c r="O1210" s="415"/>
      <c r="P1210" s="415"/>
      <c r="Q1210" s="415"/>
      <c r="R1210" s="415"/>
      <c r="S1210" s="415"/>
      <c r="T1210" s="415"/>
      <c r="U1210" s="415"/>
      <c r="V1210" s="415"/>
      <c r="W1210" s="415"/>
      <c r="X1210" s="415"/>
      <c r="Y1210" s="415"/>
      <c r="Z1210" s="415"/>
    </row>
    <row r="1211" spans="3:26">
      <c r="C1211" s="416">
        <v>14289</v>
      </c>
      <c r="D1211" s="416" t="s">
        <v>995</v>
      </c>
      <c r="E1211" s="416" t="s">
        <v>548</v>
      </c>
      <c r="F1211" s="417"/>
      <c r="G1211" s="418" t="s">
        <v>966</v>
      </c>
      <c r="H1211" s="415"/>
      <c r="I1211" s="415"/>
      <c r="J1211" s="415"/>
      <c r="K1211" s="415"/>
      <c r="L1211" s="415"/>
      <c r="M1211" s="415"/>
      <c r="N1211" s="415"/>
      <c r="O1211" s="415"/>
      <c r="P1211" s="415"/>
      <c r="Q1211" s="415"/>
      <c r="R1211" s="415"/>
      <c r="S1211" s="415"/>
      <c r="T1211" s="415"/>
      <c r="U1211" s="415"/>
      <c r="V1211" s="415"/>
      <c r="W1211" s="415"/>
      <c r="X1211" s="415"/>
      <c r="Y1211" s="415"/>
      <c r="Z1211" s="415"/>
    </row>
    <row r="1212" spans="3:26">
      <c r="C1212" s="442">
        <v>14290</v>
      </c>
      <c r="D1212" s="442" t="s">
        <v>993</v>
      </c>
      <c r="E1212" s="442" t="s">
        <v>548</v>
      </c>
      <c r="F1212" s="443"/>
      <c r="G1212" s="444" t="s">
        <v>994</v>
      </c>
      <c r="H1212" s="415"/>
      <c r="I1212" s="415"/>
      <c r="J1212" s="415"/>
      <c r="K1212" s="415"/>
      <c r="L1212" s="415"/>
      <c r="M1212" s="415"/>
      <c r="N1212" s="415"/>
      <c r="O1212" s="415"/>
      <c r="P1212" s="415"/>
      <c r="Q1212" s="415"/>
      <c r="R1212" s="415"/>
      <c r="S1212" s="415"/>
      <c r="T1212" s="415"/>
      <c r="U1212" s="415"/>
      <c r="V1212" s="415"/>
      <c r="W1212" s="415"/>
      <c r="X1212" s="415"/>
      <c r="Y1212" s="415"/>
      <c r="Z1212" s="415"/>
    </row>
    <row r="1213" spans="3:26">
      <c r="C1213" s="416">
        <v>14291</v>
      </c>
      <c r="D1213" s="416" t="s">
        <v>991</v>
      </c>
      <c r="E1213" s="416" t="s">
        <v>548</v>
      </c>
      <c r="F1213" s="417"/>
      <c r="G1213" s="418" t="s">
        <v>992</v>
      </c>
      <c r="H1213" s="415"/>
      <c r="I1213" s="415"/>
      <c r="J1213" s="415"/>
      <c r="K1213" s="415"/>
      <c r="L1213" s="415"/>
      <c r="M1213" s="415"/>
      <c r="N1213" s="415"/>
      <c r="O1213" s="415"/>
      <c r="P1213" s="415"/>
      <c r="Q1213" s="415"/>
      <c r="R1213" s="415"/>
      <c r="S1213" s="415"/>
      <c r="T1213" s="415"/>
      <c r="U1213" s="415"/>
      <c r="V1213" s="415"/>
      <c r="W1213" s="415"/>
      <c r="X1213" s="415"/>
      <c r="Y1213" s="415"/>
      <c r="Z1213" s="415"/>
    </row>
    <row r="1214" spans="3:26">
      <c r="C1214" s="442">
        <v>14292</v>
      </c>
      <c r="D1214" s="442" t="s">
        <v>991</v>
      </c>
      <c r="E1214" s="442" t="s">
        <v>548</v>
      </c>
      <c r="F1214" s="443"/>
      <c r="G1214" s="444" t="s">
        <v>966</v>
      </c>
      <c r="H1214" s="415"/>
      <c r="I1214" s="415"/>
      <c r="J1214" s="415"/>
      <c r="K1214" s="415"/>
      <c r="L1214" s="415"/>
      <c r="M1214" s="415"/>
      <c r="N1214" s="415"/>
      <c r="O1214" s="415"/>
      <c r="P1214" s="415"/>
      <c r="Q1214" s="415"/>
      <c r="R1214" s="415"/>
      <c r="S1214" s="415"/>
      <c r="T1214" s="415"/>
      <c r="U1214" s="415"/>
      <c r="V1214" s="415"/>
      <c r="W1214" s="415"/>
      <c r="X1214" s="415"/>
      <c r="Y1214" s="415"/>
      <c r="Z1214" s="415"/>
    </row>
    <row r="1215" spans="3:26">
      <c r="C1215" s="416">
        <v>14293</v>
      </c>
      <c r="D1215" s="416" t="s">
        <v>987</v>
      </c>
      <c r="E1215" s="416" t="s">
        <v>548</v>
      </c>
      <c r="F1215" s="417"/>
      <c r="G1215" s="418" t="s">
        <v>990</v>
      </c>
      <c r="H1215" s="415"/>
      <c r="I1215" s="415"/>
      <c r="J1215" s="415"/>
      <c r="K1215" s="415"/>
      <c r="L1215" s="415"/>
      <c r="M1215" s="415"/>
      <c r="N1215" s="415"/>
      <c r="O1215" s="415"/>
      <c r="P1215" s="415"/>
      <c r="Q1215" s="415"/>
      <c r="R1215" s="415"/>
      <c r="S1215" s="415"/>
      <c r="T1215" s="415"/>
      <c r="U1215" s="415"/>
      <c r="V1215" s="415"/>
      <c r="W1215" s="415"/>
      <c r="X1215" s="415"/>
      <c r="Y1215" s="415"/>
      <c r="Z1215" s="415"/>
    </row>
    <row r="1216" spans="3:26">
      <c r="C1216" s="442">
        <v>14294</v>
      </c>
      <c r="D1216" s="442" t="s">
        <v>987</v>
      </c>
      <c r="E1216" s="442" t="s">
        <v>548</v>
      </c>
      <c r="F1216" s="443"/>
      <c r="G1216" s="444" t="s">
        <v>989</v>
      </c>
      <c r="H1216" s="415"/>
      <c r="I1216" s="415"/>
      <c r="J1216" s="415"/>
      <c r="K1216" s="415"/>
      <c r="L1216" s="415"/>
      <c r="M1216" s="415"/>
      <c r="N1216" s="415"/>
      <c r="O1216" s="415"/>
      <c r="P1216" s="415"/>
      <c r="Q1216" s="415"/>
      <c r="R1216" s="415"/>
      <c r="S1216" s="415"/>
      <c r="T1216" s="415"/>
      <c r="U1216" s="415"/>
      <c r="V1216" s="415"/>
      <c r="W1216" s="415"/>
      <c r="X1216" s="415"/>
      <c r="Y1216" s="415"/>
      <c r="Z1216" s="415"/>
    </row>
    <row r="1217" spans="3:26">
      <c r="C1217" s="416">
        <v>14295</v>
      </c>
      <c r="D1217" s="416" t="s">
        <v>987</v>
      </c>
      <c r="E1217" s="416" t="s">
        <v>548</v>
      </c>
      <c r="F1217" s="417"/>
      <c r="G1217" s="418" t="s">
        <v>988</v>
      </c>
      <c r="H1217" s="415"/>
      <c r="I1217" s="415"/>
      <c r="J1217" s="415"/>
      <c r="K1217" s="415"/>
      <c r="L1217" s="415"/>
      <c r="M1217" s="415"/>
      <c r="N1217" s="415"/>
      <c r="O1217" s="415"/>
      <c r="P1217" s="415"/>
      <c r="Q1217" s="415"/>
      <c r="R1217" s="415"/>
      <c r="S1217" s="415"/>
      <c r="T1217" s="415"/>
      <c r="U1217" s="415"/>
      <c r="V1217" s="415"/>
      <c r="W1217" s="415"/>
      <c r="X1217" s="415"/>
      <c r="Y1217" s="415"/>
      <c r="Z1217" s="415"/>
    </row>
    <row r="1218" spans="3:26">
      <c r="C1218" s="442">
        <v>14296</v>
      </c>
      <c r="D1218" s="442" t="s">
        <v>985</v>
      </c>
      <c r="E1218" s="442" t="s">
        <v>548</v>
      </c>
      <c r="F1218" s="443"/>
      <c r="G1218" s="444" t="s">
        <v>986</v>
      </c>
      <c r="H1218" s="415"/>
      <c r="I1218" s="415"/>
      <c r="J1218" s="415"/>
      <c r="K1218" s="415"/>
      <c r="L1218" s="415"/>
      <c r="M1218" s="415"/>
      <c r="N1218" s="415"/>
      <c r="O1218" s="415"/>
      <c r="P1218" s="415"/>
      <c r="Q1218" s="415"/>
      <c r="R1218" s="415"/>
      <c r="S1218" s="415"/>
      <c r="T1218" s="415"/>
      <c r="U1218" s="415"/>
      <c r="V1218" s="415"/>
      <c r="W1218" s="415"/>
      <c r="X1218" s="415"/>
      <c r="Y1218" s="415"/>
      <c r="Z1218" s="415"/>
    </row>
    <row r="1219" spans="3:26">
      <c r="C1219" s="416">
        <v>14297</v>
      </c>
      <c r="D1219" s="416" t="s">
        <v>983</v>
      </c>
      <c r="E1219" s="416" t="s">
        <v>548</v>
      </c>
      <c r="F1219" s="417"/>
      <c r="G1219" s="418" t="s">
        <v>984</v>
      </c>
      <c r="H1219" s="415"/>
      <c r="I1219" s="415"/>
      <c r="J1219" s="415"/>
      <c r="K1219" s="415"/>
      <c r="L1219" s="415"/>
      <c r="M1219" s="415"/>
      <c r="N1219" s="415"/>
      <c r="O1219" s="415"/>
      <c r="P1219" s="415"/>
      <c r="Q1219" s="415"/>
      <c r="R1219" s="415"/>
      <c r="S1219" s="415"/>
      <c r="T1219" s="415"/>
      <c r="U1219" s="415"/>
      <c r="V1219" s="415"/>
      <c r="W1219" s="415"/>
      <c r="X1219" s="415"/>
      <c r="Y1219" s="415"/>
      <c r="Z1219" s="415"/>
    </row>
    <row r="1220" spans="3:26">
      <c r="C1220" s="442">
        <v>14298</v>
      </c>
      <c r="D1220" s="442" t="s">
        <v>980</v>
      </c>
      <c r="E1220" s="442" t="s">
        <v>548</v>
      </c>
      <c r="F1220" s="443"/>
      <c r="G1220" s="444" t="s">
        <v>982</v>
      </c>
      <c r="H1220" s="415"/>
      <c r="I1220" s="415"/>
      <c r="J1220" s="415"/>
      <c r="K1220" s="415"/>
      <c r="L1220" s="415"/>
      <c r="M1220" s="415"/>
      <c r="N1220" s="415"/>
      <c r="O1220" s="415"/>
      <c r="P1220" s="415"/>
      <c r="Q1220" s="415"/>
      <c r="R1220" s="415"/>
      <c r="S1220" s="415"/>
      <c r="T1220" s="415"/>
      <c r="U1220" s="415"/>
      <c r="V1220" s="415"/>
      <c r="W1220" s="415"/>
      <c r="X1220" s="415"/>
      <c r="Y1220" s="415"/>
      <c r="Z1220" s="415"/>
    </row>
    <row r="1221" spans="3:26">
      <c r="C1221" s="416">
        <v>14299</v>
      </c>
      <c r="D1221" s="416" t="s">
        <v>980</v>
      </c>
      <c r="E1221" s="416" t="s">
        <v>548</v>
      </c>
      <c r="F1221" s="417"/>
      <c r="G1221" s="418" t="s">
        <v>981</v>
      </c>
      <c r="H1221" s="415"/>
      <c r="I1221" s="415"/>
      <c r="J1221" s="415"/>
      <c r="K1221" s="415"/>
      <c r="L1221" s="415"/>
      <c r="M1221" s="415"/>
      <c r="N1221" s="415"/>
      <c r="O1221" s="415"/>
      <c r="P1221" s="415"/>
      <c r="Q1221" s="415"/>
      <c r="R1221" s="415"/>
      <c r="S1221" s="415"/>
      <c r="T1221" s="415"/>
      <c r="U1221" s="415"/>
      <c r="V1221" s="415"/>
      <c r="W1221" s="415"/>
      <c r="X1221" s="415"/>
      <c r="Y1221" s="415"/>
      <c r="Z1221" s="415"/>
    </row>
    <row r="1222" spans="3:26">
      <c r="C1222" s="442">
        <v>14300</v>
      </c>
      <c r="D1222" s="442" t="s">
        <v>977</v>
      </c>
      <c r="E1222" s="442" t="s">
        <v>548</v>
      </c>
      <c r="F1222" s="443"/>
      <c r="G1222" s="444" t="s">
        <v>979</v>
      </c>
      <c r="H1222" s="415"/>
      <c r="I1222" s="415"/>
      <c r="J1222" s="415"/>
      <c r="K1222" s="415"/>
      <c r="L1222" s="415"/>
      <c r="M1222" s="415"/>
      <c r="N1222" s="415"/>
      <c r="O1222" s="415"/>
      <c r="P1222" s="415"/>
      <c r="Q1222" s="415"/>
      <c r="R1222" s="415"/>
      <c r="S1222" s="415"/>
      <c r="T1222" s="415"/>
      <c r="U1222" s="415"/>
      <c r="V1222" s="415"/>
      <c r="W1222" s="415"/>
      <c r="X1222" s="415"/>
      <c r="Y1222" s="415"/>
      <c r="Z1222" s="415"/>
    </row>
    <row r="1223" spans="3:26">
      <c r="C1223" s="416">
        <v>14301</v>
      </c>
      <c r="D1223" s="416" t="s">
        <v>977</v>
      </c>
      <c r="E1223" s="416" t="s">
        <v>548</v>
      </c>
      <c r="F1223" s="417"/>
      <c r="G1223" s="418" t="s">
        <v>978</v>
      </c>
      <c r="H1223" s="415"/>
      <c r="I1223" s="415"/>
      <c r="J1223" s="415"/>
      <c r="K1223" s="415"/>
      <c r="L1223" s="415"/>
      <c r="M1223" s="415"/>
      <c r="N1223" s="415"/>
      <c r="O1223" s="415"/>
      <c r="P1223" s="415"/>
      <c r="Q1223" s="415"/>
      <c r="R1223" s="415"/>
      <c r="S1223" s="415"/>
      <c r="T1223" s="415"/>
      <c r="U1223" s="415"/>
      <c r="V1223" s="415"/>
      <c r="W1223" s="415"/>
      <c r="X1223" s="415"/>
      <c r="Y1223" s="415"/>
      <c r="Z1223" s="415"/>
    </row>
    <row r="1224" spans="3:26">
      <c r="C1224" s="442">
        <v>14302</v>
      </c>
      <c r="D1224" s="442" t="s">
        <v>975</v>
      </c>
      <c r="E1224" s="442" t="s">
        <v>548</v>
      </c>
      <c r="F1224" s="443"/>
      <c r="G1224" s="444" t="s">
        <v>976</v>
      </c>
      <c r="H1224" s="415"/>
      <c r="I1224" s="415"/>
      <c r="J1224" s="415"/>
      <c r="K1224" s="415"/>
      <c r="L1224" s="415"/>
      <c r="M1224" s="415"/>
      <c r="N1224" s="415"/>
      <c r="O1224" s="415"/>
      <c r="P1224" s="415"/>
      <c r="Q1224" s="415"/>
      <c r="R1224" s="415"/>
      <c r="S1224" s="415"/>
      <c r="T1224" s="415"/>
      <c r="U1224" s="415"/>
      <c r="V1224" s="415"/>
      <c r="W1224" s="415"/>
      <c r="X1224" s="415"/>
      <c r="Y1224" s="415"/>
      <c r="Z1224" s="415"/>
    </row>
    <row r="1225" spans="3:26">
      <c r="C1225" s="416">
        <v>14303</v>
      </c>
      <c r="D1225" s="416" t="s">
        <v>972</v>
      </c>
      <c r="E1225" s="416" t="s">
        <v>548</v>
      </c>
      <c r="F1225" s="417"/>
      <c r="G1225" s="418" t="s">
        <v>957</v>
      </c>
      <c r="H1225" s="415"/>
      <c r="I1225" s="415"/>
      <c r="J1225" s="415"/>
      <c r="K1225" s="415"/>
      <c r="L1225" s="415"/>
      <c r="M1225" s="415"/>
      <c r="N1225" s="415"/>
      <c r="O1225" s="415"/>
      <c r="P1225" s="415"/>
      <c r="Q1225" s="415"/>
      <c r="R1225" s="415"/>
      <c r="S1225" s="415"/>
      <c r="T1225" s="415"/>
      <c r="U1225" s="415"/>
      <c r="V1225" s="415"/>
      <c r="W1225" s="415"/>
      <c r="X1225" s="415"/>
      <c r="Y1225" s="415"/>
      <c r="Z1225" s="415"/>
    </row>
    <row r="1226" spans="3:26">
      <c r="C1226" s="442">
        <v>14304</v>
      </c>
      <c r="D1226" s="442" t="s">
        <v>972</v>
      </c>
      <c r="E1226" s="442" t="s">
        <v>548</v>
      </c>
      <c r="F1226" s="443"/>
      <c r="G1226" s="444" t="s">
        <v>974</v>
      </c>
      <c r="H1226" s="415"/>
      <c r="I1226" s="415"/>
      <c r="J1226" s="415"/>
      <c r="K1226" s="415"/>
      <c r="L1226" s="415"/>
      <c r="M1226" s="415"/>
      <c r="N1226" s="415"/>
      <c r="O1226" s="415"/>
      <c r="P1226" s="415"/>
      <c r="Q1226" s="415"/>
      <c r="R1226" s="415"/>
      <c r="S1226" s="415"/>
      <c r="T1226" s="415"/>
      <c r="U1226" s="415"/>
      <c r="V1226" s="415"/>
      <c r="W1226" s="415"/>
      <c r="X1226" s="415"/>
      <c r="Y1226" s="415"/>
      <c r="Z1226" s="415"/>
    </row>
    <row r="1227" spans="3:26">
      <c r="C1227" s="416">
        <v>14305</v>
      </c>
      <c r="D1227" s="416" t="s">
        <v>972</v>
      </c>
      <c r="E1227" s="416" t="s">
        <v>548</v>
      </c>
      <c r="F1227" s="417"/>
      <c r="G1227" s="418" t="s">
        <v>973</v>
      </c>
      <c r="H1227" s="415"/>
      <c r="I1227" s="415"/>
      <c r="J1227" s="415"/>
      <c r="K1227" s="415"/>
      <c r="L1227" s="415"/>
      <c r="M1227" s="415"/>
      <c r="N1227" s="415"/>
      <c r="O1227" s="415"/>
      <c r="P1227" s="415"/>
      <c r="Q1227" s="415"/>
      <c r="R1227" s="415"/>
      <c r="S1227" s="415"/>
      <c r="T1227" s="415"/>
      <c r="U1227" s="415"/>
      <c r="V1227" s="415"/>
      <c r="W1227" s="415"/>
      <c r="X1227" s="415"/>
      <c r="Y1227" s="415"/>
      <c r="Z1227" s="415"/>
    </row>
    <row r="1228" spans="3:26">
      <c r="C1228" s="442">
        <v>14306</v>
      </c>
      <c r="D1228" s="442" t="s">
        <v>970</v>
      </c>
      <c r="E1228" s="442" t="s">
        <v>548</v>
      </c>
      <c r="F1228" s="443"/>
      <c r="G1228" s="444" t="s">
        <v>971</v>
      </c>
      <c r="H1228" s="415"/>
      <c r="I1228" s="415"/>
      <c r="J1228" s="415"/>
      <c r="K1228" s="415"/>
      <c r="L1228" s="415"/>
      <c r="M1228" s="415"/>
      <c r="N1228" s="415"/>
      <c r="O1228" s="415"/>
      <c r="P1228" s="415"/>
      <c r="Q1228" s="415"/>
      <c r="R1228" s="415"/>
      <c r="S1228" s="415"/>
      <c r="T1228" s="415"/>
      <c r="U1228" s="415"/>
      <c r="V1228" s="415"/>
      <c r="W1228" s="415"/>
      <c r="X1228" s="415"/>
      <c r="Y1228" s="415"/>
      <c r="Z1228" s="415"/>
    </row>
    <row r="1229" spans="3:26">
      <c r="C1229" s="416">
        <v>14307</v>
      </c>
      <c r="D1229" s="416" t="s">
        <v>967</v>
      </c>
      <c r="E1229" s="416" t="s">
        <v>548</v>
      </c>
      <c r="F1229" s="417"/>
      <c r="G1229" s="418" t="s">
        <v>969</v>
      </c>
      <c r="H1229" s="415"/>
      <c r="I1229" s="415"/>
      <c r="J1229" s="415"/>
      <c r="K1229" s="415"/>
      <c r="L1229" s="415"/>
      <c r="M1229" s="415"/>
      <c r="N1229" s="415"/>
      <c r="O1229" s="415"/>
      <c r="P1229" s="415"/>
      <c r="Q1229" s="415"/>
      <c r="R1229" s="415"/>
      <c r="S1229" s="415"/>
      <c r="T1229" s="415"/>
      <c r="U1229" s="415"/>
      <c r="V1229" s="415"/>
      <c r="W1229" s="415"/>
      <c r="X1229" s="415"/>
      <c r="Y1229" s="415"/>
      <c r="Z1229" s="415"/>
    </row>
    <row r="1230" spans="3:26">
      <c r="C1230" s="442">
        <v>14308</v>
      </c>
      <c r="D1230" s="442" t="s">
        <v>967</v>
      </c>
      <c r="E1230" s="442" t="s">
        <v>548</v>
      </c>
      <c r="F1230" s="443"/>
      <c r="G1230" s="444" t="s">
        <v>968</v>
      </c>
      <c r="H1230" s="415"/>
      <c r="I1230" s="415"/>
      <c r="J1230" s="415"/>
      <c r="K1230" s="415"/>
      <c r="L1230" s="415"/>
      <c r="M1230" s="415"/>
      <c r="N1230" s="415"/>
      <c r="O1230" s="415"/>
      <c r="P1230" s="415"/>
      <c r="Q1230" s="415"/>
      <c r="R1230" s="415"/>
      <c r="S1230" s="415"/>
      <c r="T1230" s="415"/>
      <c r="U1230" s="415"/>
      <c r="V1230" s="415"/>
      <c r="W1230" s="415"/>
      <c r="X1230" s="415"/>
      <c r="Y1230" s="415"/>
      <c r="Z1230" s="415"/>
    </row>
    <row r="1231" spans="3:26">
      <c r="C1231" s="416">
        <v>14309</v>
      </c>
      <c r="D1231" s="416" t="s">
        <v>965</v>
      </c>
      <c r="E1231" s="416" t="s">
        <v>548</v>
      </c>
      <c r="F1231" s="417"/>
      <c r="G1231" s="418" t="s">
        <v>966</v>
      </c>
      <c r="H1231" s="415"/>
      <c r="I1231" s="415"/>
      <c r="J1231" s="415"/>
      <c r="K1231" s="415"/>
      <c r="L1231" s="415"/>
      <c r="M1231" s="415"/>
      <c r="N1231" s="415"/>
      <c r="O1231" s="415"/>
      <c r="P1231" s="415"/>
      <c r="Q1231" s="415"/>
      <c r="R1231" s="415"/>
      <c r="S1231" s="415"/>
      <c r="T1231" s="415"/>
      <c r="U1231" s="415"/>
      <c r="V1231" s="415"/>
      <c r="W1231" s="415"/>
      <c r="X1231" s="415"/>
      <c r="Y1231" s="415"/>
      <c r="Z1231" s="415"/>
    </row>
    <row r="1232" spans="3:26">
      <c r="C1232" s="442">
        <v>14310</v>
      </c>
      <c r="D1232" s="442" t="s">
        <v>963</v>
      </c>
      <c r="E1232" s="442" t="s">
        <v>548</v>
      </c>
      <c r="F1232" s="443"/>
      <c r="G1232" s="444" t="s">
        <v>964</v>
      </c>
      <c r="H1232" s="415"/>
      <c r="I1232" s="415"/>
      <c r="J1232" s="415"/>
      <c r="K1232" s="415"/>
      <c r="L1232" s="415"/>
      <c r="M1232" s="415"/>
      <c r="N1232" s="415"/>
      <c r="O1232" s="415"/>
      <c r="P1232" s="415"/>
      <c r="Q1232" s="415"/>
      <c r="R1232" s="415"/>
      <c r="S1232" s="415"/>
      <c r="T1232" s="415"/>
      <c r="U1232" s="415"/>
      <c r="V1232" s="415"/>
      <c r="W1232" s="415"/>
      <c r="X1232" s="415"/>
      <c r="Y1232" s="415"/>
      <c r="Z1232" s="415"/>
    </row>
    <row r="1233" spans="2:26">
      <c r="C1233" s="416">
        <v>14311</v>
      </c>
      <c r="D1233" s="416" t="s">
        <v>959</v>
      </c>
      <c r="E1233" s="416" t="s">
        <v>548</v>
      </c>
      <c r="F1233" s="417"/>
      <c r="G1233" s="418" t="s">
        <v>962</v>
      </c>
      <c r="H1233" s="415"/>
      <c r="I1233" s="415"/>
      <c r="J1233" s="415"/>
      <c r="K1233" s="415"/>
      <c r="L1233" s="415"/>
      <c r="M1233" s="415"/>
      <c r="N1233" s="415"/>
      <c r="O1233" s="415"/>
      <c r="P1233" s="415"/>
      <c r="Q1233" s="415"/>
      <c r="R1233" s="415"/>
      <c r="S1233" s="415"/>
      <c r="T1233" s="415"/>
      <c r="U1233" s="415"/>
      <c r="V1233" s="415"/>
      <c r="W1233" s="415"/>
      <c r="X1233" s="415"/>
      <c r="Y1233" s="415"/>
      <c r="Z1233" s="415"/>
    </row>
    <row r="1234" spans="2:26">
      <c r="C1234" s="442">
        <v>14312</v>
      </c>
      <c r="D1234" s="442" t="s">
        <v>959</v>
      </c>
      <c r="E1234" s="442" t="s">
        <v>548</v>
      </c>
      <c r="F1234" s="443"/>
      <c r="G1234" s="444" t="s">
        <v>961</v>
      </c>
      <c r="H1234" s="415"/>
      <c r="I1234" s="415"/>
      <c r="J1234" s="415"/>
      <c r="K1234" s="415"/>
      <c r="L1234" s="415"/>
      <c r="M1234" s="415"/>
      <c r="N1234" s="415"/>
      <c r="O1234" s="415"/>
      <c r="P1234" s="415"/>
      <c r="Q1234" s="415"/>
      <c r="R1234" s="415"/>
      <c r="S1234" s="415"/>
      <c r="T1234" s="415"/>
      <c r="U1234" s="415"/>
      <c r="V1234" s="415"/>
      <c r="W1234" s="415"/>
      <c r="X1234" s="415"/>
      <c r="Y1234" s="415"/>
      <c r="Z1234" s="415"/>
    </row>
    <row r="1235" spans="2:26">
      <c r="C1235" s="416">
        <v>14313</v>
      </c>
      <c r="D1235" s="416" t="s">
        <v>959</v>
      </c>
      <c r="E1235" s="416" t="s">
        <v>548</v>
      </c>
      <c r="F1235" s="417"/>
      <c r="G1235" s="418" t="s">
        <v>960</v>
      </c>
      <c r="H1235" s="415"/>
      <c r="I1235" s="415"/>
      <c r="J1235" s="415"/>
      <c r="K1235" s="415"/>
      <c r="L1235" s="415"/>
      <c r="M1235" s="415"/>
      <c r="N1235" s="415"/>
      <c r="O1235" s="415"/>
      <c r="P1235" s="415"/>
      <c r="Q1235" s="415"/>
      <c r="R1235" s="415"/>
      <c r="S1235" s="415"/>
      <c r="T1235" s="415"/>
      <c r="U1235" s="415"/>
      <c r="V1235" s="415"/>
      <c r="W1235" s="415"/>
      <c r="X1235" s="415"/>
      <c r="Y1235" s="415"/>
      <c r="Z1235" s="415"/>
    </row>
    <row r="1236" spans="2:26">
      <c r="C1236" s="442">
        <v>14314</v>
      </c>
      <c r="D1236" s="442" t="s">
        <v>956</v>
      </c>
      <c r="E1236" s="442" t="s">
        <v>548</v>
      </c>
      <c r="F1236" s="443"/>
      <c r="G1236" s="444" t="s">
        <v>958</v>
      </c>
      <c r="H1236" s="415"/>
      <c r="I1236" s="415"/>
      <c r="J1236" s="415"/>
      <c r="K1236" s="415"/>
      <c r="L1236" s="415"/>
      <c r="M1236" s="415"/>
      <c r="N1236" s="415"/>
      <c r="O1236" s="415"/>
      <c r="P1236" s="415"/>
      <c r="Q1236" s="415"/>
      <c r="R1236" s="415"/>
      <c r="S1236" s="415"/>
      <c r="T1236" s="415"/>
      <c r="U1236" s="415"/>
      <c r="V1236" s="415"/>
      <c r="W1236" s="415"/>
      <c r="X1236" s="415"/>
      <c r="Y1236" s="415"/>
      <c r="Z1236" s="415"/>
    </row>
    <row r="1237" spans="2:26">
      <c r="C1237" s="416">
        <v>14315</v>
      </c>
      <c r="D1237" s="416" t="s">
        <v>956</v>
      </c>
      <c r="E1237" s="416" t="s">
        <v>548</v>
      </c>
      <c r="F1237" s="417"/>
      <c r="G1237" s="418" t="s">
        <v>957</v>
      </c>
      <c r="H1237" s="415"/>
      <c r="I1237" s="415"/>
      <c r="J1237" s="415"/>
      <c r="K1237" s="415"/>
      <c r="L1237" s="415"/>
      <c r="M1237" s="415"/>
      <c r="N1237" s="415"/>
      <c r="O1237" s="415"/>
      <c r="P1237" s="415"/>
      <c r="Q1237" s="415"/>
      <c r="R1237" s="415"/>
      <c r="S1237" s="415"/>
      <c r="T1237" s="415"/>
      <c r="U1237" s="415"/>
      <c r="V1237" s="415"/>
      <c r="W1237" s="415"/>
      <c r="X1237" s="415"/>
      <c r="Y1237" s="415"/>
      <c r="Z1237" s="415"/>
    </row>
    <row r="1238" spans="2:26">
      <c r="C1238" s="442">
        <v>14316</v>
      </c>
      <c r="D1238" s="442" t="s">
        <v>951</v>
      </c>
      <c r="E1238" s="442" t="s">
        <v>548</v>
      </c>
      <c r="F1238" s="443"/>
      <c r="G1238" s="444" t="s">
        <v>955</v>
      </c>
      <c r="H1238" s="415"/>
      <c r="I1238" s="415"/>
      <c r="J1238" s="415"/>
      <c r="K1238" s="415"/>
      <c r="L1238" s="415"/>
      <c r="M1238" s="415"/>
      <c r="N1238" s="415"/>
      <c r="O1238" s="415"/>
      <c r="P1238" s="415"/>
      <c r="Q1238" s="415"/>
      <c r="R1238" s="415"/>
      <c r="S1238" s="415"/>
      <c r="T1238" s="415"/>
      <c r="U1238" s="415"/>
      <c r="V1238" s="415"/>
      <c r="W1238" s="415"/>
      <c r="X1238" s="415"/>
      <c r="Y1238" s="415"/>
      <c r="Z1238" s="415"/>
    </row>
    <row r="1239" spans="2:26">
      <c r="C1239" s="416">
        <v>14317</v>
      </c>
      <c r="D1239" s="416" t="s">
        <v>951</v>
      </c>
      <c r="E1239" s="416" t="s">
        <v>548</v>
      </c>
      <c r="F1239" s="417"/>
      <c r="G1239" s="418" t="s">
        <v>954</v>
      </c>
      <c r="H1239" s="415"/>
      <c r="I1239" s="415"/>
      <c r="J1239" s="415"/>
      <c r="K1239" s="415"/>
      <c r="L1239" s="415"/>
      <c r="M1239" s="415"/>
      <c r="N1239" s="415"/>
      <c r="O1239" s="415"/>
      <c r="P1239" s="415"/>
      <c r="Q1239" s="415"/>
      <c r="R1239" s="415"/>
      <c r="S1239" s="415"/>
      <c r="T1239" s="415"/>
      <c r="U1239" s="415"/>
      <c r="V1239" s="415"/>
      <c r="W1239" s="415"/>
      <c r="X1239" s="415"/>
      <c r="Y1239" s="415"/>
      <c r="Z1239" s="415"/>
    </row>
    <row r="1240" spans="2:26">
      <c r="C1240" s="442">
        <v>14318</v>
      </c>
      <c r="D1240" s="442" t="s">
        <v>951</v>
      </c>
      <c r="E1240" s="442" t="s">
        <v>548</v>
      </c>
      <c r="F1240" s="443"/>
      <c r="G1240" s="444" t="s">
        <v>953</v>
      </c>
      <c r="H1240" s="415"/>
      <c r="I1240" s="415"/>
      <c r="J1240" s="415"/>
      <c r="K1240" s="415"/>
      <c r="L1240" s="415"/>
      <c r="M1240" s="415"/>
      <c r="N1240" s="415"/>
      <c r="O1240" s="415"/>
      <c r="P1240" s="415"/>
      <c r="Q1240" s="415"/>
      <c r="R1240" s="415"/>
      <c r="S1240" s="415"/>
      <c r="T1240" s="415"/>
      <c r="U1240" s="415"/>
      <c r="V1240" s="415"/>
      <c r="W1240" s="415"/>
      <c r="X1240" s="415"/>
      <c r="Y1240" s="415"/>
      <c r="Z1240" s="415"/>
    </row>
    <row r="1241" spans="2:26">
      <c r="C1241" s="416">
        <v>14319</v>
      </c>
      <c r="D1241" s="416" t="s">
        <v>951</v>
      </c>
      <c r="E1241" s="416" t="s">
        <v>548</v>
      </c>
      <c r="F1241" s="417"/>
      <c r="G1241" s="418" t="s">
        <v>952</v>
      </c>
      <c r="H1241" s="415"/>
      <c r="I1241" s="415"/>
      <c r="J1241" s="415"/>
      <c r="K1241" s="415"/>
      <c r="L1241" s="415"/>
      <c r="M1241" s="415"/>
      <c r="N1241" s="415"/>
      <c r="O1241" s="415"/>
      <c r="P1241" s="415"/>
      <c r="Q1241" s="415"/>
      <c r="R1241" s="415"/>
      <c r="S1241" s="415"/>
      <c r="T1241" s="415"/>
      <c r="U1241" s="415"/>
      <c r="V1241" s="415"/>
      <c r="W1241" s="415"/>
      <c r="X1241" s="415"/>
      <c r="Y1241" s="415"/>
      <c r="Z1241" s="415"/>
    </row>
    <row r="1242" spans="2:26">
      <c r="C1242" s="419"/>
      <c r="D1242" s="419"/>
      <c r="E1242" s="419"/>
      <c r="F1242" s="420"/>
      <c r="G1242" s="421"/>
      <c r="H1242" s="415"/>
      <c r="I1242" s="415"/>
      <c r="J1242" s="415"/>
      <c r="K1242" s="415"/>
      <c r="L1242" s="415"/>
      <c r="M1242" s="415"/>
      <c r="N1242" s="415"/>
      <c r="O1242" s="415"/>
      <c r="P1242" s="415"/>
      <c r="Q1242" s="415"/>
      <c r="R1242" s="415"/>
      <c r="S1242" s="415"/>
      <c r="T1242" s="415"/>
      <c r="U1242" s="415"/>
      <c r="V1242" s="415"/>
      <c r="W1242" s="415"/>
      <c r="X1242" s="415"/>
      <c r="Y1242" s="415"/>
      <c r="Z1242" s="415"/>
    </row>
    <row r="1244" spans="2:26">
      <c r="B1244" s="131" t="s">
        <v>573</v>
      </c>
    </row>
    <row r="1304" spans="1:1" s="409" customFormat="1">
      <c r="A1304" s="409" t="s">
        <v>574</v>
      </c>
    </row>
    <row r="1445" spans="3:7">
      <c r="C1445" s="131" t="s">
        <v>544</v>
      </c>
      <c r="D1445" s="131" t="s">
        <v>545</v>
      </c>
      <c r="E1445" s="131" t="s">
        <v>546</v>
      </c>
      <c r="G1445" s="131" t="s">
        <v>547</v>
      </c>
    </row>
    <row r="1446" spans="3:7" customFormat="1" ht="12">
      <c r="C1446" s="416">
        <v>14564</v>
      </c>
      <c r="D1446" s="416" t="s">
        <v>1135</v>
      </c>
      <c r="E1446" s="416" t="s">
        <v>548</v>
      </c>
      <c r="F1446" s="417"/>
      <c r="G1446" s="418" t="s">
        <v>1136</v>
      </c>
    </row>
    <row r="1447" spans="3:7" customFormat="1" ht="12">
      <c r="C1447" s="442">
        <v>14565</v>
      </c>
      <c r="D1447" s="442" t="s">
        <v>1133</v>
      </c>
      <c r="E1447" s="442" t="s">
        <v>548</v>
      </c>
      <c r="F1447" s="443"/>
      <c r="G1447" s="444" t="s">
        <v>1134</v>
      </c>
    </row>
    <row r="1448" spans="3:7" customFormat="1" ht="12">
      <c r="C1448" s="416">
        <v>14566</v>
      </c>
      <c r="D1448" s="416" t="s">
        <v>1132</v>
      </c>
      <c r="E1448" s="416" t="s">
        <v>548</v>
      </c>
      <c r="F1448" s="417"/>
      <c r="G1448" s="418" t="s">
        <v>1048</v>
      </c>
    </row>
    <row r="1449" spans="3:7" customFormat="1" ht="12">
      <c r="C1449" s="442">
        <v>14567</v>
      </c>
      <c r="D1449" s="442" t="s">
        <v>1130</v>
      </c>
      <c r="E1449" s="442" t="s">
        <v>548</v>
      </c>
      <c r="F1449" s="443"/>
      <c r="G1449" s="444" t="s">
        <v>1131</v>
      </c>
    </row>
    <row r="1450" spans="3:7" customFormat="1" ht="12">
      <c r="C1450" s="416">
        <v>14568</v>
      </c>
      <c r="D1450" s="416" t="s">
        <v>1130</v>
      </c>
      <c r="E1450" s="416" t="s">
        <v>548</v>
      </c>
      <c r="F1450" s="417"/>
      <c r="G1450" s="418" t="s">
        <v>1045</v>
      </c>
    </row>
    <row r="1451" spans="3:7" customFormat="1" ht="12">
      <c r="C1451" s="442">
        <v>14569</v>
      </c>
      <c r="D1451" s="442" t="s">
        <v>1126</v>
      </c>
      <c r="E1451" s="442" t="s">
        <v>548</v>
      </c>
      <c r="F1451" s="443"/>
      <c r="G1451" s="444" t="s">
        <v>1129</v>
      </c>
    </row>
    <row r="1452" spans="3:7" customFormat="1" ht="12">
      <c r="C1452" s="416">
        <v>14570</v>
      </c>
      <c r="D1452" s="416" t="s">
        <v>1126</v>
      </c>
      <c r="E1452" s="416" t="s">
        <v>548</v>
      </c>
      <c r="F1452" s="417"/>
      <c r="G1452" s="418" t="s">
        <v>1128</v>
      </c>
    </row>
    <row r="1453" spans="3:7" customFormat="1" ht="12">
      <c r="C1453" s="442">
        <v>14571</v>
      </c>
      <c r="D1453" s="442" t="s">
        <v>1126</v>
      </c>
      <c r="E1453" s="442" t="s">
        <v>548</v>
      </c>
      <c r="F1453" s="443"/>
      <c r="G1453" s="444" t="s">
        <v>1127</v>
      </c>
    </row>
    <row r="1454" spans="3:7" customFormat="1" ht="12">
      <c r="C1454" s="416">
        <v>14572</v>
      </c>
      <c r="D1454" s="416" t="s">
        <v>1124</v>
      </c>
      <c r="E1454" s="416" t="s">
        <v>548</v>
      </c>
      <c r="F1454" s="417"/>
      <c r="G1454" s="418" t="s">
        <v>1125</v>
      </c>
    </row>
    <row r="1455" spans="3:7" customFormat="1" ht="12">
      <c r="C1455" s="442">
        <v>14573</v>
      </c>
      <c r="D1455" s="442" t="s">
        <v>1123</v>
      </c>
      <c r="E1455" s="442" t="s">
        <v>548</v>
      </c>
      <c r="F1455" s="443"/>
      <c r="G1455" s="444" t="s">
        <v>1056</v>
      </c>
    </row>
    <row r="1456" spans="3:7" customFormat="1" ht="12">
      <c r="C1456" s="416">
        <v>14574</v>
      </c>
      <c r="D1456" s="416" t="s">
        <v>1122</v>
      </c>
      <c r="E1456" s="416" t="s">
        <v>548</v>
      </c>
      <c r="F1456" s="417"/>
      <c r="G1456" s="418" t="s">
        <v>1054</v>
      </c>
    </row>
    <row r="1457" spans="3:7" customFormat="1" ht="12">
      <c r="C1457" s="442">
        <v>14575</v>
      </c>
      <c r="D1457" s="442" t="s">
        <v>1121</v>
      </c>
      <c r="E1457" s="442" t="s">
        <v>548</v>
      </c>
      <c r="F1457" s="443"/>
      <c r="G1457" s="444" t="s">
        <v>1118</v>
      </c>
    </row>
    <row r="1458" spans="3:7" customFormat="1" ht="12">
      <c r="C1458" s="416">
        <v>14576</v>
      </c>
      <c r="D1458" s="416" t="s">
        <v>1119</v>
      </c>
      <c r="E1458" s="416" t="s">
        <v>548</v>
      </c>
      <c r="F1458" s="417"/>
      <c r="G1458" s="418" t="s">
        <v>1120</v>
      </c>
    </row>
    <row r="1459" spans="3:7" customFormat="1" ht="12">
      <c r="C1459" s="442">
        <v>14577</v>
      </c>
      <c r="D1459" s="442" t="s">
        <v>1119</v>
      </c>
      <c r="E1459" s="442" t="s">
        <v>548</v>
      </c>
      <c r="F1459" s="443"/>
      <c r="G1459" s="444" t="s">
        <v>1056</v>
      </c>
    </row>
    <row r="1460" spans="3:7" customFormat="1" ht="12">
      <c r="C1460" s="416">
        <v>14578</v>
      </c>
      <c r="D1460" s="416" t="s">
        <v>1117</v>
      </c>
      <c r="E1460" s="416" t="s">
        <v>548</v>
      </c>
      <c r="F1460" s="417"/>
      <c r="G1460" s="418" t="s">
        <v>1103</v>
      </c>
    </row>
    <row r="1461" spans="3:7" customFormat="1" ht="12">
      <c r="C1461" s="442">
        <v>14579</v>
      </c>
      <c r="D1461" s="442" t="s">
        <v>1117</v>
      </c>
      <c r="E1461" s="442" t="s">
        <v>548</v>
      </c>
      <c r="F1461" s="443"/>
      <c r="G1461" s="444" t="s">
        <v>1118</v>
      </c>
    </row>
    <row r="1462" spans="3:7" customFormat="1" ht="12">
      <c r="C1462" s="416">
        <v>14580</v>
      </c>
      <c r="D1462" s="416" t="s">
        <v>1114</v>
      </c>
      <c r="E1462" s="416" t="s">
        <v>548</v>
      </c>
      <c r="F1462" s="417"/>
      <c r="G1462" s="418" t="s">
        <v>1116</v>
      </c>
    </row>
    <row r="1463" spans="3:7" customFormat="1" ht="12">
      <c r="C1463" s="442">
        <v>14581</v>
      </c>
      <c r="D1463" s="442" t="s">
        <v>1114</v>
      </c>
      <c r="E1463" s="442" t="s">
        <v>548</v>
      </c>
      <c r="F1463" s="443"/>
      <c r="G1463" s="444" t="s">
        <v>1115</v>
      </c>
    </row>
    <row r="1464" spans="3:7" customFormat="1" ht="12">
      <c r="C1464" s="416">
        <v>14582</v>
      </c>
      <c r="D1464" s="416" t="s">
        <v>1111</v>
      </c>
      <c r="E1464" s="416" t="s">
        <v>548</v>
      </c>
      <c r="F1464" s="417"/>
      <c r="G1464" s="418" t="s">
        <v>1113</v>
      </c>
    </row>
    <row r="1465" spans="3:7" customFormat="1" ht="11.25" customHeight="1">
      <c r="C1465" s="442">
        <v>14583</v>
      </c>
      <c r="D1465" s="442" t="s">
        <v>1111</v>
      </c>
      <c r="E1465" s="442" t="s">
        <v>548</v>
      </c>
      <c r="F1465" s="443"/>
      <c r="G1465" s="444" t="s">
        <v>1112</v>
      </c>
    </row>
    <row r="1466" spans="3:7" customFormat="1" ht="12">
      <c r="C1466" s="416">
        <v>14584</v>
      </c>
      <c r="D1466" s="416" t="s">
        <v>1108</v>
      </c>
      <c r="E1466" s="416" t="s">
        <v>548</v>
      </c>
      <c r="F1466" s="417"/>
      <c r="G1466" s="418" t="s">
        <v>1110</v>
      </c>
    </row>
    <row r="1467" spans="3:7" customFormat="1" ht="12">
      <c r="C1467" s="442">
        <v>14585</v>
      </c>
      <c r="D1467" s="442" t="s">
        <v>1108</v>
      </c>
      <c r="E1467" s="442" t="s">
        <v>548</v>
      </c>
      <c r="F1467" s="443"/>
      <c r="G1467" s="444" t="s">
        <v>1109</v>
      </c>
    </row>
    <row r="1468" spans="3:7" customFormat="1" ht="12">
      <c r="C1468" s="416">
        <v>14586</v>
      </c>
      <c r="D1468" s="416" t="s">
        <v>1107</v>
      </c>
      <c r="E1468" s="416" t="s">
        <v>548</v>
      </c>
      <c r="F1468" s="417"/>
      <c r="G1468" s="418" t="s">
        <v>1056</v>
      </c>
    </row>
    <row r="1469" spans="3:7" customFormat="1" ht="12">
      <c r="C1469" s="442">
        <v>14587</v>
      </c>
      <c r="D1469" s="442" t="s">
        <v>1106</v>
      </c>
      <c r="E1469" s="442" t="s">
        <v>548</v>
      </c>
      <c r="F1469" s="443"/>
      <c r="G1469" s="444" t="s">
        <v>1090</v>
      </c>
    </row>
    <row r="1470" spans="3:7" customFormat="1" ht="12">
      <c r="C1470" s="416">
        <v>14588</v>
      </c>
      <c r="D1470" s="416" t="s">
        <v>1105</v>
      </c>
      <c r="E1470" s="416" t="s">
        <v>548</v>
      </c>
      <c r="F1470" s="417"/>
      <c r="G1470" s="418" t="s">
        <v>1058</v>
      </c>
    </row>
    <row r="1471" spans="3:7" customFormat="1" ht="12">
      <c r="C1471" s="442">
        <v>14589</v>
      </c>
      <c r="D1471" s="442" t="s">
        <v>1104</v>
      </c>
      <c r="E1471" s="442" t="s">
        <v>548</v>
      </c>
      <c r="F1471" s="443"/>
      <c r="G1471" s="444" t="s">
        <v>1056</v>
      </c>
    </row>
    <row r="1472" spans="3:7" customFormat="1" ht="12">
      <c r="C1472" s="416">
        <v>14590</v>
      </c>
      <c r="D1472" s="416" t="s">
        <v>1102</v>
      </c>
      <c r="E1472" s="416" t="s">
        <v>548</v>
      </c>
      <c r="F1472" s="417"/>
      <c r="G1472" s="418" t="s">
        <v>1103</v>
      </c>
    </row>
    <row r="1473" spans="3:7" customFormat="1" ht="12">
      <c r="C1473" s="442">
        <v>14591</v>
      </c>
      <c r="D1473" s="442" t="s">
        <v>1100</v>
      </c>
      <c r="E1473" s="442" t="s">
        <v>548</v>
      </c>
      <c r="F1473" s="443"/>
      <c r="G1473" s="444" t="s">
        <v>1093</v>
      </c>
    </row>
    <row r="1474" spans="3:7" customFormat="1" ht="12">
      <c r="C1474" s="416">
        <v>14592</v>
      </c>
      <c r="D1474" s="416" t="s">
        <v>1100</v>
      </c>
      <c r="E1474" s="416" t="s">
        <v>548</v>
      </c>
      <c r="F1474" s="417"/>
      <c r="G1474" s="418" t="s">
        <v>1101</v>
      </c>
    </row>
    <row r="1475" spans="3:7" customFormat="1" ht="12">
      <c r="C1475" s="442">
        <v>14593</v>
      </c>
      <c r="D1475" s="442" t="s">
        <v>1100</v>
      </c>
      <c r="E1475" s="442" t="s">
        <v>548</v>
      </c>
      <c r="F1475" s="443"/>
      <c r="G1475" s="444" t="s">
        <v>1058</v>
      </c>
    </row>
    <row r="1476" spans="3:7" customFormat="1" ht="12">
      <c r="C1476" s="416">
        <v>14594</v>
      </c>
      <c r="D1476" s="416" t="s">
        <v>1099</v>
      </c>
      <c r="E1476" s="416" t="s">
        <v>548</v>
      </c>
      <c r="F1476" s="417"/>
      <c r="G1476" s="418" t="s">
        <v>1056</v>
      </c>
    </row>
    <row r="1477" spans="3:7" customFormat="1" ht="12">
      <c r="C1477" s="442">
        <v>14595</v>
      </c>
      <c r="D1477" s="442" t="s">
        <v>1098</v>
      </c>
      <c r="E1477" s="442" t="s">
        <v>548</v>
      </c>
      <c r="F1477" s="443"/>
      <c r="G1477" s="444" t="s">
        <v>1090</v>
      </c>
    </row>
    <row r="1478" spans="3:7" customFormat="1" ht="12">
      <c r="C1478" s="416">
        <v>14596</v>
      </c>
      <c r="D1478" s="416" t="s">
        <v>1097</v>
      </c>
      <c r="E1478" s="416" t="s">
        <v>548</v>
      </c>
      <c r="F1478" s="417"/>
      <c r="G1478" s="418" t="s">
        <v>1093</v>
      </c>
    </row>
    <row r="1479" spans="3:7" customFormat="1" ht="12">
      <c r="C1479" s="442">
        <v>14597</v>
      </c>
      <c r="D1479" s="442" t="s">
        <v>1096</v>
      </c>
      <c r="E1479" s="442" t="s">
        <v>548</v>
      </c>
      <c r="F1479" s="443"/>
      <c r="G1479" s="444" t="s">
        <v>1058</v>
      </c>
    </row>
    <row r="1480" spans="3:7" customFormat="1" ht="12">
      <c r="C1480" s="416">
        <v>14598</v>
      </c>
      <c r="D1480" s="416" t="s">
        <v>1095</v>
      </c>
      <c r="E1480" s="416" t="s">
        <v>548</v>
      </c>
      <c r="F1480" s="417"/>
      <c r="G1480" s="418" t="s">
        <v>1056</v>
      </c>
    </row>
    <row r="1481" spans="3:7" customFormat="1" ht="12">
      <c r="C1481" s="442">
        <v>14599</v>
      </c>
      <c r="D1481" s="442" t="s">
        <v>1094</v>
      </c>
      <c r="E1481" s="442" t="s">
        <v>548</v>
      </c>
      <c r="F1481" s="443"/>
      <c r="G1481" s="444" t="s">
        <v>1090</v>
      </c>
    </row>
    <row r="1482" spans="3:7" customFormat="1" ht="12">
      <c r="C1482" s="416">
        <v>14600</v>
      </c>
      <c r="D1482" s="416" t="s">
        <v>1092</v>
      </c>
      <c r="E1482" s="416" t="s">
        <v>548</v>
      </c>
      <c r="F1482" s="417"/>
      <c r="G1482" s="418" t="s">
        <v>1093</v>
      </c>
    </row>
    <row r="1483" spans="3:7" customFormat="1" ht="12">
      <c r="C1483" s="442">
        <v>14601</v>
      </c>
      <c r="D1483" s="442" t="s">
        <v>1091</v>
      </c>
      <c r="E1483" s="442" t="s">
        <v>548</v>
      </c>
      <c r="F1483" s="443"/>
      <c r="G1483" s="444" t="s">
        <v>1056</v>
      </c>
    </row>
    <row r="1484" spans="3:7" customFormat="1" ht="12">
      <c r="C1484" s="416">
        <v>14602</v>
      </c>
      <c r="D1484" s="416" t="s">
        <v>1086</v>
      </c>
      <c r="E1484" s="416" t="s">
        <v>548</v>
      </c>
      <c r="F1484" s="417"/>
      <c r="G1484" s="418" t="s">
        <v>1090</v>
      </c>
    </row>
    <row r="1485" spans="3:7" customFormat="1" ht="12">
      <c r="C1485" s="442">
        <v>14603</v>
      </c>
      <c r="D1485" s="442" t="s">
        <v>1086</v>
      </c>
      <c r="E1485" s="442" t="s">
        <v>548</v>
      </c>
      <c r="F1485" s="443"/>
      <c r="G1485" s="444" t="s">
        <v>1089</v>
      </c>
    </row>
    <row r="1486" spans="3:7" customFormat="1" ht="12">
      <c r="C1486" s="416">
        <v>14604</v>
      </c>
      <c r="D1486" s="416" t="s">
        <v>1086</v>
      </c>
      <c r="E1486" s="416" t="s">
        <v>548</v>
      </c>
      <c r="F1486" s="417"/>
      <c r="G1486" s="418" t="s">
        <v>1088</v>
      </c>
    </row>
    <row r="1487" spans="3:7" customFormat="1" ht="12">
      <c r="C1487" s="442">
        <v>14605</v>
      </c>
      <c r="D1487" s="442" t="s">
        <v>1086</v>
      </c>
      <c r="E1487" s="442" t="s">
        <v>548</v>
      </c>
      <c r="F1487" s="443"/>
      <c r="G1487" s="444" t="s">
        <v>1087</v>
      </c>
    </row>
    <row r="1488" spans="3:7" customFormat="1" ht="12">
      <c r="C1488" s="416">
        <v>14606</v>
      </c>
      <c r="D1488" s="416" t="s">
        <v>1085</v>
      </c>
      <c r="E1488" s="416" t="s">
        <v>548</v>
      </c>
      <c r="F1488" s="417"/>
      <c r="G1488" s="418" t="s">
        <v>1081</v>
      </c>
    </row>
    <row r="1489" spans="2:7" customFormat="1" ht="12">
      <c r="C1489" s="442">
        <v>14607</v>
      </c>
      <c r="D1489" s="442" t="s">
        <v>1083</v>
      </c>
      <c r="E1489" s="442" t="s">
        <v>548</v>
      </c>
      <c r="F1489" s="443"/>
      <c r="G1489" s="444" t="s">
        <v>1084</v>
      </c>
    </row>
    <row r="1490" spans="2:7" customFormat="1" ht="12">
      <c r="C1490" s="416">
        <v>14608</v>
      </c>
      <c r="D1490" s="416" t="s">
        <v>1083</v>
      </c>
      <c r="E1490" s="416" t="s">
        <v>548</v>
      </c>
      <c r="F1490" s="417"/>
      <c r="G1490" s="418" t="s">
        <v>1078</v>
      </c>
    </row>
    <row r="1491" spans="2:7" customFormat="1" ht="12">
      <c r="C1491" s="442">
        <v>14609</v>
      </c>
      <c r="D1491" s="442" t="s">
        <v>1080</v>
      </c>
      <c r="E1491" s="442" t="s">
        <v>548</v>
      </c>
      <c r="F1491" s="443"/>
      <c r="G1491" s="444" t="s">
        <v>1082</v>
      </c>
    </row>
    <row r="1492" spans="2:7" customFormat="1" ht="12">
      <c r="C1492" s="416">
        <v>14610</v>
      </c>
      <c r="D1492" s="416" t="s">
        <v>1080</v>
      </c>
      <c r="E1492" s="416" t="s">
        <v>548</v>
      </c>
      <c r="F1492" s="417"/>
      <c r="G1492" s="418" t="s">
        <v>1081</v>
      </c>
    </row>
    <row r="1493" spans="2:7" customFormat="1" ht="12">
      <c r="C1493" s="442">
        <v>14611</v>
      </c>
      <c r="D1493" s="442" t="s">
        <v>1077</v>
      </c>
      <c r="E1493" s="442" t="s">
        <v>548</v>
      </c>
      <c r="F1493" s="443"/>
      <c r="G1493" s="444" t="s">
        <v>1079</v>
      </c>
    </row>
    <row r="1494" spans="2:7" customFormat="1" ht="12">
      <c r="C1494" s="416">
        <v>14612</v>
      </c>
      <c r="D1494" s="416" t="s">
        <v>1077</v>
      </c>
      <c r="E1494" s="416" t="s">
        <v>548</v>
      </c>
      <c r="F1494" s="417"/>
      <c r="G1494" s="418" t="s">
        <v>1078</v>
      </c>
    </row>
    <row r="1495" spans="2:7" customFormat="1" ht="12">
      <c r="C1495" s="442">
        <v>14613</v>
      </c>
      <c r="D1495" s="442" t="s">
        <v>1075</v>
      </c>
      <c r="E1495" s="442" t="s">
        <v>548</v>
      </c>
      <c r="F1495" s="443"/>
      <c r="G1495" s="444" t="s">
        <v>1076</v>
      </c>
    </row>
    <row r="1496" spans="2:7" customFormat="1" ht="12">
      <c r="C1496" s="416">
        <v>14614</v>
      </c>
      <c r="D1496" s="416" t="s">
        <v>1073</v>
      </c>
      <c r="E1496" s="416" t="s">
        <v>548</v>
      </c>
      <c r="F1496" s="417"/>
      <c r="G1496" s="418" t="s">
        <v>1074</v>
      </c>
    </row>
    <row r="1497" spans="2:7" customFormat="1" ht="12">
      <c r="C1497" s="442">
        <v>14615</v>
      </c>
      <c r="D1497" s="442" t="s">
        <v>1071</v>
      </c>
      <c r="E1497" s="442" t="s">
        <v>548</v>
      </c>
      <c r="F1497" s="443"/>
      <c r="G1497" s="444" t="s">
        <v>1072</v>
      </c>
    </row>
    <row r="1498" spans="2:7" customFormat="1" ht="12">
      <c r="C1498" s="416">
        <v>14616</v>
      </c>
      <c r="D1498" s="416" t="s">
        <v>1069</v>
      </c>
      <c r="E1498" s="416" t="s">
        <v>548</v>
      </c>
      <c r="F1498" s="417"/>
      <c r="G1498" s="418" t="s">
        <v>1070</v>
      </c>
    </row>
    <row r="1499" spans="2:7" customFormat="1" ht="12">
      <c r="C1499" s="442">
        <v>14617</v>
      </c>
      <c r="D1499" s="442" t="s">
        <v>1069</v>
      </c>
      <c r="E1499" s="442" t="s">
        <v>548</v>
      </c>
      <c r="F1499" s="443"/>
      <c r="G1499" s="444" t="s">
        <v>1048</v>
      </c>
    </row>
    <row r="1500" spans="2:7" customFormat="1" ht="12">
      <c r="B1500" t="s">
        <v>1137</v>
      </c>
      <c r="C1500" s="470">
        <v>14618</v>
      </c>
      <c r="D1500" s="470" t="s">
        <v>1065</v>
      </c>
      <c r="E1500" s="470" t="s">
        <v>564</v>
      </c>
      <c r="F1500" s="471"/>
      <c r="G1500" s="472" t="s">
        <v>1068</v>
      </c>
    </row>
    <row r="1501" spans="2:7" customFormat="1" ht="12">
      <c r="C1501" s="442">
        <v>14619</v>
      </c>
      <c r="D1501" s="442" t="s">
        <v>1065</v>
      </c>
      <c r="E1501" s="442" t="s">
        <v>548</v>
      </c>
      <c r="F1501" s="443"/>
      <c r="G1501" s="444" t="s">
        <v>1045</v>
      </c>
    </row>
    <row r="1502" spans="2:7" customFormat="1" ht="12">
      <c r="C1502" s="416">
        <v>14620</v>
      </c>
      <c r="D1502" s="416" t="s">
        <v>1065</v>
      </c>
      <c r="E1502" s="416" t="s">
        <v>548</v>
      </c>
      <c r="F1502" s="417"/>
      <c r="G1502" s="418" t="s">
        <v>1048</v>
      </c>
    </row>
    <row r="1503" spans="2:7" customFormat="1" ht="12">
      <c r="B1503" t="s">
        <v>1137</v>
      </c>
      <c r="C1503" s="470">
        <v>14621</v>
      </c>
      <c r="D1503" s="470" t="s">
        <v>1065</v>
      </c>
      <c r="E1503" s="470" t="s">
        <v>564</v>
      </c>
      <c r="F1503" s="471"/>
      <c r="G1503" s="472" t="s">
        <v>1067</v>
      </c>
    </row>
    <row r="1504" spans="2:7" customFormat="1" ht="12">
      <c r="C1504" s="416">
        <v>14622</v>
      </c>
      <c r="D1504" s="416" t="s">
        <v>1065</v>
      </c>
      <c r="E1504" s="416" t="s">
        <v>548</v>
      </c>
      <c r="F1504" s="417"/>
      <c r="G1504" s="418" t="s">
        <v>1063</v>
      </c>
    </row>
    <row r="1505" spans="3:7" customFormat="1" ht="12">
      <c r="C1505" s="442">
        <v>14623</v>
      </c>
      <c r="D1505" s="442" t="s">
        <v>1065</v>
      </c>
      <c r="E1505" s="442" t="s">
        <v>548</v>
      </c>
      <c r="F1505" s="443"/>
      <c r="G1505" s="444" t="s">
        <v>1066</v>
      </c>
    </row>
    <row r="1506" spans="3:7" customFormat="1" ht="12">
      <c r="C1506" s="416">
        <v>14624</v>
      </c>
      <c r="D1506" s="416" t="s">
        <v>1062</v>
      </c>
      <c r="E1506" s="416" t="s">
        <v>548</v>
      </c>
      <c r="F1506" s="417"/>
      <c r="G1506" s="418" t="s">
        <v>1048</v>
      </c>
    </row>
    <row r="1507" spans="3:7" customFormat="1" ht="12">
      <c r="C1507" s="442">
        <v>14625</v>
      </c>
      <c r="D1507" s="442" t="s">
        <v>1062</v>
      </c>
      <c r="E1507" s="442" t="s">
        <v>548</v>
      </c>
      <c r="F1507" s="443"/>
      <c r="G1507" s="444" t="s">
        <v>1064</v>
      </c>
    </row>
    <row r="1508" spans="3:7" customFormat="1" ht="12">
      <c r="C1508" s="416">
        <v>14626</v>
      </c>
      <c r="D1508" s="416" t="s">
        <v>1062</v>
      </c>
      <c r="E1508" s="416" t="s">
        <v>548</v>
      </c>
      <c r="F1508" s="417"/>
      <c r="G1508" s="418" t="s">
        <v>1063</v>
      </c>
    </row>
    <row r="1509" spans="3:7" customFormat="1" ht="12">
      <c r="C1509" s="442">
        <v>14627</v>
      </c>
      <c r="D1509" s="442" t="s">
        <v>1060</v>
      </c>
      <c r="E1509" s="442" t="s">
        <v>548</v>
      </c>
      <c r="F1509" s="443"/>
      <c r="G1509" s="444" t="s">
        <v>1061</v>
      </c>
    </row>
    <row r="1510" spans="3:7" customFormat="1" ht="12">
      <c r="C1510" s="416">
        <v>14628</v>
      </c>
      <c r="D1510" s="416" t="s">
        <v>1057</v>
      </c>
      <c r="E1510" s="416" t="s">
        <v>548</v>
      </c>
      <c r="F1510" s="417"/>
      <c r="G1510" s="418" t="s">
        <v>1059</v>
      </c>
    </row>
    <row r="1511" spans="3:7" customFormat="1" ht="12">
      <c r="C1511" s="442">
        <v>14629</v>
      </c>
      <c r="D1511" s="442" t="s">
        <v>1057</v>
      </c>
      <c r="E1511" s="442" t="s">
        <v>548</v>
      </c>
      <c r="F1511" s="443"/>
      <c r="G1511" s="444" t="s">
        <v>1058</v>
      </c>
    </row>
    <row r="1512" spans="3:7" customFormat="1" ht="12">
      <c r="C1512" s="416">
        <v>14630</v>
      </c>
      <c r="D1512" s="416" t="s">
        <v>1055</v>
      </c>
      <c r="E1512" s="416" t="s">
        <v>548</v>
      </c>
      <c r="F1512" s="417"/>
      <c r="G1512" s="418" t="s">
        <v>1056</v>
      </c>
    </row>
    <row r="1513" spans="3:7" customFormat="1" ht="12">
      <c r="C1513" s="442">
        <v>14631</v>
      </c>
      <c r="D1513" s="442" t="s">
        <v>1053</v>
      </c>
      <c r="E1513" s="442" t="s">
        <v>548</v>
      </c>
      <c r="F1513" s="443"/>
      <c r="G1513" s="444" t="s">
        <v>1054</v>
      </c>
    </row>
    <row r="1514" spans="3:7" customFormat="1" ht="12">
      <c r="C1514" s="416">
        <v>14632</v>
      </c>
      <c r="D1514" s="416" t="s">
        <v>1047</v>
      </c>
      <c r="E1514" s="416" t="s">
        <v>548</v>
      </c>
      <c r="F1514" s="417"/>
      <c r="G1514" s="418" t="s">
        <v>1052</v>
      </c>
    </row>
    <row r="1515" spans="3:7" customFormat="1" ht="12">
      <c r="C1515" s="442">
        <v>14633</v>
      </c>
      <c r="D1515" s="442" t="s">
        <v>1047</v>
      </c>
      <c r="E1515" s="442" t="s">
        <v>548</v>
      </c>
      <c r="F1515" s="443"/>
      <c r="G1515" s="444" t="s">
        <v>1051</v>
      </c>
    </row>
    <row r="1516" spans="3:7" customFormat="1" ht="12">
      <c r="C1516" s="416">
        <v>14634</v>
      </c>
      <c r="D1516" s="416" t="s">
        <v>1047</v>
      </c>
      <c r="E1516" s="416" t="s">
        <v>548</v>
      </c>
      <c r="F1516" s="417"/>
      <c r="G1516" s="418" t="s">
        <v>1050</v>
      </c>
    </row>
    <row r="1517" spans="3:7" customFormat="1" ht="12">
      <c r="C1517" s="442">
        <v>14635</v>
      </c>
      <c r="D1517" s="442" t="s">
        <v>1047</v>
      </c>
      <c r="E1517" s="442" t="s">
        <v>548</v>
      </c>
      <c r="F1517" s="443"/>
      <c r="G1517" s="444" t="s">
        <v>1049</v>
      </c>
    </row>
    <row r="1518" spans="3:7" customFormat="1" ht="12">
      <c r="C1518" s="416">
        <v>14636</v>
      </c>
      <c r="D1518" s="416" t="s">
        <v>1047</v>
      </c>
      <c r="E1518" s="416" t="s">
        <v>548</v>
      </c>
      <c r="F1518" s="417"/>
      <c r="G1518" s="418" t="s">
        <v>1048</v>
      </c>
    </row>
    <row r="1519" spans="3:7" customFormat="1" ht="12">
      <c r="C1519" s="442">
        <v>14637</v>
      </c>
      <c r="D1519" s="442" t="s">
        <v>1042</v>
      </c>
      <c r="E1519" s="442" t="s">
        <v>548</v>
      </c>
      <c r="F1519" s="443"/>
      <c r="G1519" s="444" t="s">
        <v>1046</v>
      </c>
    </row>
    <row r="1520" spans="3:7" customFormat="1" ht="12">
      <c r="C1520" s="416">
        <v>14638</v>
      </c>
      <c r="D1520" s="416" t="s">
        <v>1042</v>
      </c>
      <c r="E1520" s="416" t="s">
        <v>548</v>
      </c>
      <c r="F1520" s="417"/>
      <c r="G1520" s="418" t="s">
        <v>1045</v>
      </c>
    </row>
    <row r="1521" spans="2:7" customFormat="1" ht="12">
      <c r="C1521" s="442">
        <v>14639</v>
      </c>
      <c r="D1521" s="442" t="s">
        <v>1042</v>
      </c>
      <c r="E1521" s="442" t="s">
        <v>548</v>
      </c>
      <c r="F1521" s="443"/>
      <c r="G1521" s="444" t="s">
        <v>1044</v>
      </c>
    </row>
    <row r="1522" spans="2:7" customFormat="1" ht="12">
      <c r="C1522" s="416">
        <v>14640</v>
      </c>
      <c r="D1522" s="416" t="s">
        <v>1042</v>
      </c>
      <c r="E1522" s="416" t="s">
        <v>548</v>
      </c>
      <c r="F1522" s="417"/>
      <c r="G1522" s="418" t="s">
        <v>1043</v>
      </c>
    </row>
    <row r="1524" spans="2:7">
      <c r="B1524" s="131" t="s">
        <v>575</v>
      </c>
    </row>
    <row r="1583" s="409" customFormat="1"/>
  </sheetData>
  <sortState ref="C1667:X1744">
    <sortCondition ref="C1667"/>
  </sortState>
  <phoneticPr fontId="18"/>
  <pageMargins left="0.70866141732283472" right="0.70866141732283472" top="0.74803149606299213" bottom="0.74803149606299213" header="0.31496062992125984" footer="0.31496062992125984"/>
  <pageSetup paperSize="9" scale="40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1468"/>
  <sheetViews>
    <sheetView zoomScaleNormal="100" workbookViewId="0"/>
  </sheetViews>
  <sheetFormatPr defaultColWidth="9" defaultRowHeight="15"/>
  <cols>
    <col min="1" max="1" width="9" style="131"/>
    <col min="2" max="2" width="29.83203125" style="131" customWidth="1"/>
    <col min="3" max="3" width="7" style="131" bestFit="1" customWidth="1"/>
    <col min="4" max="4" width="29.6640625" style="131" bestFit="1" customWidth="1"/>
    <col min="5" max="5" width="7.1640625" style="131" bestFit="1" customWidth="1"/>
    <col min="6" max="82" width="19.83203125" style="131" customWidth="1"/>
    <col min="83" max="16384" width="9" style="131"/>
  </cols>
  <sheetData>
    <row r="2" spans="1:1" s="409" customFormat="1">
      <c r="A2" s="409" t="s">
        <v>578</v>
      </c>
    </row>
    <row r="97" spans="3:7">
      <c r="C97" s="131" t="s">
        <v>544</v>
      </c>
      <c r="D97" s="131" t="s">
        <v>545</v>
      </c>
      <c r="E97" s="131" t="s">
        <v>546</v>
      </c>
      <c r="G97" s="131" t="s">
        <v>547</v>
      </c>
    </row>
    <row r="98" spans="3:7">
      <c r="C98" s="416">
        <v>15164</v>
      </c>
      <c r="D98" s="416" t="s">
        <v>1207</v>
      </c>
      <c r="E98" s="416" t="s">
        <v>548</v>
      </c>
      <c r="F98" s="417"/>
      <c r="G98" s="418" t="s">
        <v>1208</v>
      </c>
    </row>
    <row r="99" spans="3:7">
      <c r="C99" s="442">
        <v>15165</v>
      </c>
      <c r="D99" s="442" t="s">
        <v>1205</v>
      </c>
      <c r="E99" s="442" t="s">
        <v>548</v>
      </c>
      <c r="F99" s="443"/>
      <c r="G99" s="444" t="s">
        <v>1206</v>
      </c>
    </row>
    <row r="100" spans="3:7">
      <c r="C100" s="416">
        <v>15166</v>
      </c>
      <c r="D100" s="416" t="s">
        <v>1204</v>
      </c>
      <c r="E100" s="416" t="s">
        <v>548</v>
      </c>
      <c r="F100" s="417"/>
      <c r="G100" s="418" t="s">
        <v>1144</v>
      </c>
    </row>
    <row r="101" spans="3:7">
      <c r="C101" s="442">
        <v>15167</v>
      </c>
      <c r="D101" s="442" t="s">
        <v>1200</v>
      </c>
      <c r="E101" s="442" t="s">
        <v>548</v>
      </c>
      <c r="F101" s="443"/>
      <c r="G101" s="444" t="s">
        <v>1203</v>
      </c>
    </row>
    <row r="102" spans="3:7">
      <c r="C102" s="416">
        <v>15168</v>
      </c>
      <c r="D102" s="416" t="s">
        <v>1200</v>
      </c>
      <c r="E102" s="416" t="s">
        <v>548</v>
      </c>
      <c r="F102" s="417"/>
      <c r="G102" s="418" t="s">
        <v>1160</v>
      </c>
    </row>
    <row r="103" spans="3:7">
      <c r="C103" s="442">
        <v>15169</v>
      </c>
      <c r="D103" s="442" t="s">
        <v>1200</v>
      </c>
      <c r="E103" s="442" t="s">
        <v>548</v>
      </c>
      <c r="F103" s="443"/>
      <c r="G103" s="444" t="s">
        <v>1202</v>
      </c>
    </row>
    <row r="104" spans="3:7">
      <c r="C104" s="416">
        <v>15170</v>
      </c>
      <c r="D104" s="416" t="s">
        <v>1200</v>
      </c>
      <c r="E104" s="416" t="s">
        <v>548</v>
      </c>
      <c r="F104" s="417"/>
      <c r="G104" s="418" t="s">
        <v>1201</v>
      </c>
    </row>
    <row r="105" spans="3:7">
      <c r="C105" s="442">
        <v>15171</v>
      </c>
      <c r="D105" s="442" t="s">
        <v>1198</v>
      </c>
      <c r="E105" s="442" t="s">
        <v>548</v>
      </c>
      <c r="F105" s="443"/>
      <c r="G105" s="444" t="s">
        <v>1199</v>
      </c>
    </row>
    <row r="106" spans="3:7">
      <c r="C106" s="416">
        <v>15172</v>
      </c>
      <c r="D106" s="416" t="s">
        <v>1196</v>
      </c>
      <c r="E106" s="416" t="s">
        <v>548</v>
      </c>
      <c r="F106" s="417"/>
      <c r="G106" s="418" t="s">
        <v>1197</v>
      </c>
    </row>
    <row r="107" spans="3:7">
      <c r="C107" s="442">
        <v>15173</v>
      </c>
      <c r="D107" s="442" t="s">
        <v>1195</v>
      </c>
      <c r="E107" s="442" t="s">
        <v>548</v>
      </c>
      <c r="F107" s="443"/>
      <c r="G107" s="444" t="s">
        <v>1153</v>
      </c>
    </row>
    <row r="108" spans="3:7">
      <c r="C108" s="416">
        <v>15174</v>
      </c>
      <c r="D108" s="416" t="s">
        <v>1194</v>
      </c>
      <c r="E108" s="416" t="s">
        <v>548</v>
      </c>
      <c r="F108" s="417"/>
      <c r="G108" s="418" t="s">
        <v>1172</v>
      </c>
    </row>
    <row r="109" spans="3:7">
      <c r="C109" s="442">
        <v>15175</v>
      </c>
      <c r="D109" s="442" t="s">
        <v>1193</v>
      </c>
      <c r="E109" s="442" t="s">
        <v>548</v>
      </c>
      <c r="F109" s="443"/>
      <c r="G109" s="444" t="s">
        <v>1189</v>
      </c>
    </row>
    <row r="110" spans="3:7">
      <c r="C110" s="416">
        <v>15176</v>
      </c>
      <c r="D110" s="416" t="s">
        <v>1191</v>
      </c>
      <c r="E110" s="416" t="s">
        <v>548</v>
      </c>
      <c r="F110" s="417"/>
      <c r="G110" s="418" t="s">
        <v>1192</v>
      </c>
    </row>
    <row r="111" spans="3:7">
      <c r="C111" s="442">
        <v>15177</v>
      </c>
      <c r="D111" s="442" t="s">
        <v>1191</v>
      </c>
      <c r="E111" s="442" t="s">
        <v>548</v>
      </c>
      <c r="F111" s="443"/>
      <c r="G111" s="444" t="s">
        <v>1153</v>
      </c>
    </row>
    <row r="112" spans="3:7">
      <c r="C112" s="416">
        <v>15178</v>
      </c>
      <c r="D112" s="416" t="s">
        <v>1190</v>
      </c>
      <c r="E112" s="416" t="s">
        <v>548</v>
      </c>
      <c r="F112" s="417"/>
      <c r="G112" s="418" t="s">
        <v>1176</v>
      </c>
    </row>
    <row r="113" spans="3:7">
      <c r="C113" s="442">
        <v>15179</v>
      </c>
      <c r="D113" s="442" t="s">
        <v>1188</v>
      </c>
      <c r="E113" s="442" t="s">
        <v>548</v>
      </c>
      <c r="F113" s="443"/>
      <c r="G113" s="444" t="s">
        <v>1189</v>
      </c>
    </row>
    <row r="114" spans="3:7">
      <c r="C114" s="416">
        <v>15180</v>
      </c>
      <c r="D114" s="416" t="s">
        <v>1186</v>
      </c>
      <c r="E114" s="416" t="s">
        <v>548</v>
      </c>
      <c r="F114" s="417"/>
      <c r="G114" s="418" t="s">
        <v>1187</v>
      </c>
    </row>
    <row r="115" spans="3:7">
      <c r="C115" s="442">
        <v>15181</v>
      </c>
      <c r="D115" s="442" t="s">
        <v>1184</v>
      </c>
      <c r="E115" s="442" t="s">
        <v>548</v>
      </c>
      <c r="F115" s="443"/>
      <c r="G115" s="444" t="s">
        <v>1185</v>
      </c>
    </row>
    <row r="116" spans="3:7">
      <c r="C116" s="416">
        <v>15182</v>
      </c>
      <c r="D116" s="416" t="s">
        <v>1180</v>
      </c>
      <c r="E116" s="416" t="s">
        <v>548</v>
      </c>
      <c r="F116" s="417"/>
      <c r="G116" s="418" t="s">
        <v>1183</v>
      </c>
    </row>
    <row r="117" spans="3:7">
      <c r="C117" s="442">
        <v>15183</v>
      </c>
      <c r="D117" s="442" t="s">
        <v>1180</v>
      </c>
      <c r="E117" s="442" t="s">
        <v>548</v>
      </c>
      <c r="F117" s="443"/>
      <c r="G117" s="444" t="s">
        <v>1182</v>
      </c>
    </row>
    <row r="118" spans="3:7">
      <c r="C118" s="416">
        <v>15184</v>
      </c>
      <c r="D118" s="416" t="s">
        <v>1180</v>
      </c>
      <c r="E118" s="416" t="s">
        <v>548</v>
      </c>
      <c r="F118" s="417"/>
      <c r="G118" s="418" t="s">
        <v>1181</v>
      </c>
    </row>
    <row r="119" spans="3:7">
      <c r="C119" s="442">
        <v>15185</v>
      </c>
      <c r="D119" s="442" t="s">
        <v>1178</v>
      </c>
      <c r="E119" s="442" t="s">
        <v>548</v>
      </c>
      <c r="F119" s="443"/>
      <c r="G119" s="444" t="s">
        <v>1179</v>
      </c>
    </row>
    <row r="120" spans="3:7">
      <c r="C120" s="416">
        <v>15186</v>
      </c>
      <c r="D120" s="416" t="s">
        <v>1177</v>
      </c>
      <c r="E120" s="416" t="s">
        <v>548</v>
      </c>
      <c r="F120" s="417"/>
      <c r="G120" s="418" t="s">
        <v>1153</v>
      </c>
    </row>
    <row r="121" spans="3:7">
      <c r="C121" s="442">
        <v>15187</v>
      </c>
      <c r="D121" s="442" t="s">
        <v>1175</v>
      </c>
      <c r="E121" s="442" t="s">
        <v>548</v>
      </c>
      <c r="F121" s="443"/>
      <c r="G121" s="444" t="s">
        <v>1176</v>
      </c>
    </row>
    <row r="122" spans="3:7">
      <c r="C122" s="416">
        <v>15188</v>
      </c>
      <c r="D122" s="416" t="s">
        <v>1174</v>
      </c>
      <c r="E122" s="416" t="s">
        <v>548</v>
      </c>
      <c r="F122" s="417"/>
      <c r="G122" s="418" t="s">
        <v>1155</v>
      </c>
    </row>
    <row r="123" spans="3:7">
      <c r="C123" s="442">
        <v>15189</v>
      </c>
      <c r="D123" s="442" t="s">
        <v>1173</v>
      </c>
      <c r="E123" s="442" t="s">
        <v>548</v>
      </c>
      <c r="F123" s="443"/>
      <c r="G123" s="444" t="s">
        <v>1153</v>
      </c>
    </row>
    <row r="124" spans="3:7">
      <c r="C124" s="416">
        <v>15190</v>
      </c>
      <c r="D124" s="416" t="s">
        <v>1171</v>
      </c>
      <c r="E124" s="416" t="s">
        <v>548</v>
      </c>
      <c r="F124" s="417"/>
      <c r="G124" s="418" t="s">
        <v>1172</v>
      </c>
    </row>
    <row r="125" spans="3:7">
      <c r="C125" s="442">
        <v>15191</v>
      </c>
      <c r="D125" s="442" t="s">
        <v>1169</v>
      </c>
      <c r="E125" s="442" t="s">
        <v>548</v>
      </c>
      <c r="F125" s="443"/>
      <c r="G125" s="444" t="s">
        <v>1149</v>
      </c>
    </row>
    <row r="126" spans="3:7">
      <c r="C126" s="416">
        <v>15192</v>
      </c>
      <c r="D126" s="416" t="s">
        <v>1169</v>
      </c>
      <c r="E126" s="416" t="s">
        <v>548</v>
      </c>
      <c r="F126" s="417"/>
      <c r="G126" s="418" t="s">
        <v>1170</v>
      </c>
    </row>
    <row r="127" spans="3:7">
      <c r="C127" s="442">
        <v>15193</v>
      </c>
      <c r="D127" s="442" t="s">
        <v>1167</v>
      </c>
      <c r="E127" s="442" t="s">
        <v>548</v>
      </c>
      <c r="F127" s="443"/>
      <c r="G127" s="444" t="s">
        <v>1168</v>
      </c>
    </row>
    <row r="128" spans="3:7">
      <c r="C128" s="416">
        <v>15194</v>
      </c>
      <c r="D128" s="416" t="s">
        <v>1165</v>
      </c>
      <c r="E128" s="416" t="s">
        <v>548</v>
      </c>
      <c r="F128" s="417"/>
      <c r="G128" s="418" t="s">
        <v>1166</v>
      </c>
    </row>
    <row r="129" spans="3:7">
      <c r="C129" s="442">
        <v>15195</v>
      </c>
      <c r="D129" s="442" t="s">
        <v>1163</v>
      </c>
      <c r="E129" s="442" t="s">
        <v>548</v>
      </c>
      <c r="F129" s="443"/>
      <c r="G129" s="444" t="s">
        <v>1164</v>
      </c>
    </row>
    <row r="130" spans="3:7">
      <c r="C130" s="416">
        <v>15196</v>
      </c>
      <c r="D130" s="416" t="s">
        <v>1161</v>
      </c>
      <c r="E130" s="416" t="s">
        <v>548</v>
      </c>
      <c r="F130" s="417"/>
      <c r="G130" s="418" t="s">
        <v>1144</v>
      </c>
    </row>
    <row r="131" spans="3:7">
      <c r="C131" s="442">
        <v>15197</v>
      </c>
      <c r="D131" s="442" t="s">
        <v>1161</v>
      </c>
      <c r="E131" s="442" t="s">
        <v>548</v>
      </c>
      <c r="F131" s="443"/>
      <c r="G131" s="444" t="s">
        <v>1162</v>
      </c>
    </row>
    <row r="132" spans="3:7">
      <c r="C132" s="416">
        <v>15198</v>
      </c>
      <c r="D132" s="416" t="s">
        <v>1159</v>
      </c>
      <c r="E132" s="416" t="s">
        <v>548</v>
      </c>
      <c r="F132" s="417"/>
      <c r="G132" s="418" t="s">
        <v>1160</v>
      </c>
    </row>
    <row r="133" spans="3:7">
      <c r="C133" s="442">
        <v>15199</v>
      </c>
      <c r="D133" s="442" t="s">
        <v>1156</v>
      </c>
      <c r="E133" s="442" t="s">
        <v>548</v>
      </c>
      <c r="F133" s="443"/>
      <c r="G133" s="444" t="s">
        <v>1158</v>
      </c>
    </row>
    <row r="134" spans="3:7">
      <c r="C134" s="416">
        <v>15200</v>
      </c>
      <c r="D134" s="416" t="s">
        <v>1156</v>
      </c>
      <c r="E134" s="416" t="s">
        <v>548</v>
      </c>
      <c r="F134" s="417"/>
      <c r="G134" s="418" t="s">
        <v>1157</v>
      </c>
    </row>
    <row r="135" spans="3:7">
      <c r="C135" s="442">
        <v>15201</v>
      </c>
      <c r="D135" s="442" t="s">
        <v>1154</v>
      </c>
      <c r="E135" s="442" t="s">
        <v>548</v>
      </c>
      <c r="F135" s="443"/>
      <c r="G135" s="444" t="s">
        <v>1155</v>
      </c>
    </row>
    <row r="136" spans="3:7">
      <c r="C136" s="416">
        <v>15202</v>
      </c>
      <c r="D136" s="416" t="s">
        <v>1152</v>
      </c>
      <c r="E136" s="416" t="s">
        <v>548</v>
      </c>
      <c r="F136" s="417"/>
      <c r="G136" s="418" t="s">
        <v>1153</v>
      </c>
    </row>
    <row r="137" spans="3:7">
      <c r="C137" s="442">
        <v>15203</v>
      </c>
      <c r="D137" s="442" t="s">
        <v>1150</v>
      </c>
      <c r="E137" s="442" t="s">
        <v>548</v>
      </c>
      <c r="F137" s="443"/>
      <c r="G137" s="444" t="s">
        <v>1151</v>
      </c>
    </row>
    <row r="138" spans="3:7">
      <c r="C138" s="416">
        <v>15204</v>
      </c>
      <c r="D138" s="416" t="s">
        <v>1146</v>
      </c>
      <c r="E138" s="416" t="s">
        <v>548</v>
      </c>
      <c r="F138" s="417"/>
      <c r="G138" s="418" t="s">
        <v>1149</v>
      </c>
    </row>
    <row r="139" spans="3:7">
      <c r="C139" s="442">
        <v>15205</v>
      </c>
      <c r="D139" s="442" t="s">
        <v>1146</v>
      </c>
      <c r="E139" s="442" t="s">
        <v>548</v>
      </c>
      <c r="F139" s="443"/>
      <c r="G139" s="444" t="s">
        <v>1148</v>
      </c>
    </row>
    <row r="140" spans="3:7">
      <c r="C140" s="416">
        <v>15206</v>
      </c>
      <c r="D140" s="416" t="s">
        <v>1146</v>
      </c>
      <c r="E140" s="416" t="s">
        <v>548</v>
      </c>
      <c r="F140" s="417"/>
      <c r="G140" s="418" t="s">
        <v>1147</v>
      </c>
    </row>
    <row r="141" spans="3:7">
      <c r="C141" s="442">
        <v>15207</v>
      </c>
      <c r="D141" s="442" t="s">
        <v>1142</v>
      </c>
      <c r="E141" s="442" t="s">
        <v>548</v>
      </c>
      <c r="F141" s="443"/>
      <c r="G141" s="444" t="s">
        <v>1145</v>
      </c>
    </row>
    <row r="142" spans="3:7">
      <c r="C142" s="416">
        <v>15208</v>
      </c>
      <c r="D142" s="416" t="s">
        <v>1142</v>
      </c>
      <c r="E142" s="416" t="s">
        <v>548</v>
      </c>
      <c r="F142" s="417"/>
      <c r="G142" s="418" t="s">
        <v>1144</v>
      </c>
    </row>
    <row r="143" spans="3:7">
      <c r="C143" s="442">
        <v>15209</v>
      </c>
      <c r="D143" s="442" t="s">
        <v>1142</v>
      </c>
      <c r="E143" s="442" t="s">
        <v>548</v>
      </c>
      <c r="F143" s="443"/>
      <c r="G143" s="444" t="s">
        <v>1143</v>
      </c>
    </row>
    <row r="144" spans="3:7">
      <c r="C144" s="416">
        <v>15210</v>
      </c>
      <c r="D144" s="416" t="s">
        <v>1138</v>
      </c>
      <c r="E144" s="416" t="s">
        <v>548</v>
      </c>
      <c r="F144" s="417"/>
      <c r="G144" s="418" t="s">
        <v>1141</v>
      </c>
    </row>
    <row r="145" spans="3:7">
      <c r="C145" s="442">
        <v>15211</v>
      </c>
      <c r="D145" s="442" t="s">
        <v>1138</v>
      </c>
      <c r="E145" s="442" t="s">
        <v>548</v>
      </c>
      <c r="F145" s="443"/>
      <c r="G145" s="444" t="s">
        <v>1140</v>
      </c>
    </row>
    <row r="146" spans="3:7">
      <c r="C146" s="416">
        <v>15212</v>
      </c>
      <c r="D146" s="416" t="s">
        <v>1138</v>
      </c>
      <c r="E146" s="416" t="s">
        <v>548</v>
      </c>
      <c r="F146" s="417"/>
      <c r="G146" s="418" t="s">
        <v>1139</v>
      </c>
    </row>
    <row r="161" spans="2:2">
      <c r="B161" s="131" t="s">
        <v>579</v>
      </c>
    </row>
    <row r="184" spans="1:1" s="409" customFormat="1">
      <c r="A184" s="409" t="s">
        <v>580</v>
      </c>
    </row>
    <row r="277" spans="3:7">
      <c r="C277" s="131" t="s">
        <v>544</v>
      </c>
      <c r="D277" s="131" t="s">
        <v>545</v>
      </c>
      <c r="E277" s="131" t="s">
        <v>546</v>
      </c>
      <c r="G277" s="131" t="s">
        <v>547</v>
      </c>
    </row>
    <row r="278" spans="3:7">
      <c r="C278" s="416">
        <v>15213</v>
      </c>
      <c r="D278" s="416" t="s">
        <v>1284</v>
      </c>
      <c r="E278" s="416" t="s">
        <v>548</v>
      </c>
      <c r="F278" s="417"/>
      <c r="G278" s="418" t="s">
        <v>1285</v>
      </c>
    </row>
    <row r="279" spans="3:7">
      <c r="C279" s="442">
        <v>15214</v>
      </c>
      <c r="D279" s="442" t="s">
        <v>1282</v>
      </c>
      <c r="E279" s="442" t="s">
        <v>548</v>
      </c>
      <c r="F279" s="443"/>
      <c r="G279" s="444" t="s">
        <v>1283</v>
      </c>
    </row>
    <row r="280" spans="3:7">
      <c r="C280" s="416">
        <v>15215</v>
      </c>
      <c r="D280" s="416" t="s">
        <v>1278</v>
      </c>
      <c r="E280" s="416" t="s">
        <v>548</v>
      </c>
      <c r="F280" s="417"/>
      <c r="G280" s="418" t="s">
        <v>1215</v>
      </c>
    </row>
    <row r="281" spans="3:7">
      <c r="C281" s="442">
        <v>15216</v>
      </c>
      <c r="D281" s="442" t="s">
        <v>1278</v>
      </c>
      <c r="E281" s="442" t="s">
        <v>548</v>
      </c>
      <c r="F281" s="443"/>
      <c r="G281" s="444" t="s">
        <v>1281</v>
      </c>
    </row>
    <row r="282" spans="3:7">
      <c r="C282" s="416">
        <v>15217</v>
      </c>
      <c r="D282" s="416" t="s">
        <v>1278</v>
      </c>
      <c r="E282" s="416" t="s">
        <v>548</v>
      </c>
      <c r="F282" s="417"/>
      <c r="G282" s="418" t="s">
        <v>1231</v>
      </c>
    </row>
    <row r="283" spans="3:7">
      <c r="C283" s="442">
        <v>15218</v>
      </c>
      <c r="D283" s="442" t="s">
        <v>1278</v>
      </c>
      <c r="E283" s="442" t="s">
        <v>548</v>
      </c>
      <c r="F283" s="443"/>
      <c r="G283" s="444" t="s">
        <v>1280</v>
      </c>
    </row>
    <row r="284" spans="3:7">
      <c r="C284" s="416">
        <v>15219</v>
      </c>
      <c r="D284" s="416" t="s">
        <v>1278</v>
      </c>
      <c r="E284" s="416" t="s">
        <v>548</v>
      </c>
      <c r="F284" s="417"/>
      <c r="G284" s="418" t="s">
        <v>1279</v>
      </c>
    </row>
    <row r="285" spans="3:7">
      <c r="C285" s="442">
        <v>15220</v>
      </c>
      <c r="D285" s="442" t="s">
        <v>1276</v>
      </c>
      <c r="E285" s="442" t="s">
        <v>548</v>
      </c>
      <c r="F285" s="443"/>
      <c r="G285" s="444" t="s">
        <v>1277</v>
      </c>
    </row>
    <row r="286" spans="3:7">
      <c r="C286" s="416">
        <v>15221</v>
      </c>
      <c r="D286" s="416" t="s">
        <v>1274</v>
      </c>
      <c r="E286" s="416" t="s">
        <v>548</v>
      </c>
      <c r="F286" s="417"/>
      <c r="G286" s="418" t="s">
        <v>1275</v>
      </c>
    </row>
    <row r="287" spans="3:7">
      <c r="C287" s="442">
        <v>15222</v>
      </c>
      <c r="D287" s="442" t="s">
        <v>1273</v>
      </c>
      <c r="E287" s="442" t="s">
        <v>548</v>
      </c>
      <c r="F287" s="443"/>
      <c r="G287" s="444" t="s">
        <v>1224</v>
      </c>
    </row>
    <row r="288" spans="3:7">
      <c r="C288" s="416">
        <v>15223</v>
      </c>
      <c r="D288" s="416" t="s">
        <v>1271</v>
      </c>
      <c r="E288" s="416" t="s">
        <v>548</v>
      </c>
      <c r="F288" s="417"/>
      <c r="G288" s="418" t="s">
        <v>1272</v>
      </c>
    </row>
    <row r="289" spans="3:7">
      <c r="C289" s="442">
        <v>15224</v>
      </c>
      <c r="D289" s="442" t="s">
        <v>1270</v>
      </c>
      <c r="E289" s="442" t="s">
        <v>548</v>
      </c>
      <c r="F289" s="443"/>
      <c r="G289" s="444" t="s">
        <v>1264</v>
      </c>
    </row>
    <row r="290" spans="3:7">
      <c r="C290" s="416">
        <v>15225</v>
      </c>
      <c r="D290" s="416" t="s">
        <v>1268</v>
      </c>
      <c r="E290" s="416" t="s">
        <v>548</v>
      </c>
      <c r="F290" s="417"/>
      <c r="G290" s="418" t="s">
        <v>1269</v>
      </c>
    </row>
    <row r="291" spans="3:7">
      <c r="C291" s="442">
        <v>15226</v>
      </c>
      <c r="D291" s="442" t="s">
        <v>1267</v>
      </c>
      <c r="E291" s="442" t="s">
        <v>548</v>
      </c>
      <c r="F291" s="443"/>
      <c r="G291" s="444" t="s">
        <v>1224</v>
      </c>
    </row>
    <row r="292" spans="3:7">
      <c r="C292" s="416">
        <v>15227</v>
      </c>
      <c r="D292" s="416" t="s">
        <v>1265</v>
      </c>
      <c r="E292" s="416" t="s">
        <v>548</v>
      </c>
      <c r="F292" s="417"/>
      <c r="G292" s="418" t="s">
        <v>1266</v>
      </c>
    </row>
    <row r="293" spans="3:7">
      <c r="C293" s="442">
        <v>15228</v>
      </c>
      <c r="D293" s="442" t="s">
        <v>1263</v>
      </c>
      <c r="E293" s="442" t="s">
        <v>548</v>
      </c>
      <c r="F293" s="443"/>
      <c r="G293" s="444" t="s">
        <v>1264</v>
      </c>
    </row>
    <row r="294" spans="3:7">
      <c r="C294" s="416">
        <v>15229</v>
      </c>
      <c r="D294" s="416" t="s">
        <v>1260</v>
      </c>
      <c r="E294" s="416" t="s">
        <v>548</v>
      </c>
      <c r="F294" s="417"/>
      <c r="G294" s="418" t="s">
        <v>1262</v>
      </c>
    </row>
    <row r="295" spans="3:7">
      <c r="C295" s="442">
        <v>15230</v>
      </c>
      <c r="D295" s="442" t="s">
        <v>1260</v>
      </c>
      <c r="E295" s="442" t="s">
        <v>548</v>
      </c>
      <c r="F295" s="443"/>
      <c r="G295" s="444" t="s">
        <v>1261</v>
      </c>
    </row>
    <row r="296" spans="3:7">
      <c r="C296" s="416">
        <v>15231</v>
      </c>
      <c r="D296" s="416" t="s">
        <v>1256</v>
      </c>
      <c r="E296" s="416" t="s">
        <v>548</v>
      </c>
      <c r="F296" s="417"/>
      <c r="G296" s="418" t="s">
        <v>1259</v>
      </c>
    </row>
    <row r="297" spans="3:7">
      <c r="C297" s="442">
        <v>15232</v>
      </c>
      <c r="D297" s="442" t="s">
        <v>1256</v>
      </c>
      <c r="E297" s="442" t="s">
        <v>548</v>
      </c>
      <c r="F297" s="443"/>
      <c r="G297" s="444" t="s">
        <v>1258</v>
      </c>
    </row>
    <row r="298" spans="3:7">
      <c r="C298" s="416">
        <v>15233</v>
      </c>
      <c r="D298" s="416" t="s">
        <v>1256</v>
      </c>
      <c r="E298" s="416" t="s">
        <v>548</v>
      </c>
      <c r="F298" s="417"/>
      <c r="G298" s="418" t="s">
        <v>1257</v>
      </c>
    </row>
    <row r="299" spans="3:7">
      <c r="C299" s="442">
        <v>15234</v>
      </c>
      <c r="D299" s="442" t="s">
        <v>1254</v>
      </c>
      <c r="E299" s="442" t="s">
        <v>548</v>
      </c>
      <c r="F299" s="443"/>
      <c r="G299" s="444" t="s">
        <v>1255</v>
      </c>
    </row>
    <row r="300" spans="3:7">
      <c r="C300" s="416">
        <v>15235</v>
      </c>
      <c r="D300" s="416" t="s">
        <v>1253</v>
      </c>
      <c r="E300" s="416" t="s">
        <v>548</v>
      </c>
      <c r="F300" s="417"/>
      <c r="G300" s="418" t="s">
        <v>1224</v>
      </c>
    </row>
    <row r="301" spans="3:7">
      <c r="C301" s="442">
        <v>15236</v>
      </c>
      <c r="D301" s="442" t="s">
        <v>1251</v>
      </c>
      <c r="E301" s="442" t="s">
        <v>548</v>
      </c>
      <c r="F301" s="443"/>
      <c r="G301" s="444" t="s">
        <v>1252</v>
      </c>
    </row>
    <row r="302" spans="3:7">
      <c r="C302" s="416">
        <v>15237</v>
      </c>
      <c r="D302" s="416" t="s">
        <v>1250</v>
      </c>
      <c r="E302" s="416" t="s">
        <v>548</v>
      </c>
      <c r="F302" s="417"/>
      <c r="G302" s="418" t="s">
        <v>1226</v>
      </c>
    </row>
    <row r="303" spans="3:7">
      <c r="C303" s="442">
        <v>15238</v>
      </c>
      <c r="D303" s="442" t="s">
        <v>1249</v>
      </c>
      <c r="E303" s="442" t="s">
        <v>548</v>
      </c>
      <c r="F303" s="443"/>
      <c r="G303" s="444" t="s">
        <v>1224</v>
      </c>
    </row>
    <row r="304" spans="3:7">
      <c r="C304" s="416">
        <v>15239</v>
      </c>
      <c r="D304" s="416" t="s">
        <v>1247</v>
      </c>
      <c r="E304" s="416" t="s">
        <v>548</v>
      </c>
      <c r="F304" s="417"/>
      <c r="G304" s="418" t="s">
        <v>1248</v>
      </c>
    </row>
    <row r="305" spans="3:7">
      <c r="C305" s="442">
        <v>15240</v>
      </c>
      <c r="D305" s="442" t="s">
        <v>1243</v>
      </c>
      <c r="E305" s="442" t="s">
        <v>548</v>
      </c>
      <c r="F305" s="443"/>
      <c r="G305" s="444" t="s">
        <v>1246</v>
      </c>
    </row>
    <row r="306" spans="3:7">
      <c r="C306" s="416">
        <v>15241</v>
      </c>
      <c r="D306" s="416" t="s">
        <v>1243</v>
      </c>
      <c r="E306" s="416" t="s">
        <v>548</v>
      </c>
      <c r="F306" s="417"/>
      <c r="G306" s="418" t="s">
        <v>1245</v>
      </c>
    </row>
    <row r="307" spans="3:7">
      <c r="C307" s="442">
        <v>15242</v>
      </c>
      <c r="D307" s="442" t="s">
        <v>1243</v>
      </c>
      <c r="E307" s="442" t="s">
        <v>548</v>
      </c>
      <c r="F307" s="443"/>
      <c r="G307" s="444" t="s">
        <v>1244</v>
      </c>
    </row>
    <row r="308" spans="3:7">
      <c r="C308" s="416">
        <v>15243</v>
      </c>
      <c r="D308" s="416" t="s">
        <v>1240</v>
      </c>
      <c r="E308" s="416" t="s">
        <v>548</v>
      </c>
      <c r="F308" s="417"/>
      <c r="G308" s="418" t="s">
        <v>1242</v>
      </c>
    </row>
    <row r="309" spans="3:7">
      <c r="C309" s="442">
        <v>15244</v>
      </c>
      <c r="D309" s="442" t="s">
        <v>1240</v>
      </c>
      <c r="E309" s="442" t="s">
        <v>548</v>
      </c>
      <c r="F309" s="443"/>
      <c r="G309" s="444" t="s">
        <v>1241</v>
      </c>
    </row>
    <row r="310" spans="3:7">
      <c r="C310" s="416">
        <v>15245</v>
      </c>
      <c r="D310" s="416" t="s">
        <v>1238</v>
      </c>
      <c r="E310" s="416" t="s">
        <v>548</v>
      </c>
      <c r="F310" s="417"/>
      <c r="G310" s="418" t="s">
        <v>1239</v>
      </c>
    </row>
    <row r="311" spans="3:7">
      <c r="C311" s="442">
        <v>15246</v>
      </c>
      <c r="D311" s="442" t="s">
        <v>1235</v>
      </c>
      <c r="E311" s="442" t="s">
        <v>548</v>
      </c>
      <c r="F311" s="443"/>
      <c r="G311" s="444" t="s">
        <v>1237</v>
      </c>
    </row>
    <row r="312" spans="3:7">
      <c r="C312" s="416">
        <v>15247</v>
      </c>
      <c r="D312" s="416" t="s">
        <v>1235</v>
      </c>
      <c r="E312" s="416" t="s">
        <v>548</v>
      </c>
      <c r="F312" s="417"/>
      <c r="G312" s="418" t="s">
        <v>1236</v>
      </c>
    </row>
    <row r="313" spans="3:7">
      <c r="C313" s="442">
        <v>15248</v>
      </c>
      <c r="D313" s="442" t="s">
        <v>1233</v>
      </c>
      <c r="E313" s="442" t="s">
        <v>548</v>
      </c>
      <c r="F313" s="443"/>
      <c r="G313" s="444" t="s">
        <v>1234</v>
      </c>
    </row>
    <row r="314" spans="3:7">
      <c r="C314" s="416">
        <v>15249</v>
      </c>
      <c r="D314" s="416" t="s">
        <v>1230</v>
      </c>
      <c r="E314" s="416" t="s">
        <v>548</v>
      </c>
      <c r="F314" s="417"/>
      <c r="G314" s="418" t="s">
        <v>1215</v>
      </c>
    </row>
    <row r="315" spans="3:7">
      <c r="C315" s="442">
        <v>15250</v>
      </c>
      <c r="D315" s="442" t="s">
        <v>1230</v>
      </c>
      <c r="E315" s="442" t="s">
        <v>548</v>
      </c>
      <c r="F315" s="443"/>
      <c r="G315" s="444" t="s">
        <v>1232</v>
      </c>
    </row>
    <row r="316" spans="3:7">
      <c r="C316" s="416">
        <v>15251</v>
      </c>
      <c r="D316" s="416" t="s">
        <v>1230</v>
      </c>
      <c r="E316" s="416" t="s">
        <v>548</v>
      </c>
      <c r="F316" s="417"/>
      <c r="G316" s="418" t="s">
        <v>1231</v>
      </c>
    </row>
    <row r="317" spans="3:7">
      <c r="C317" s="442">
        <v>15252</v>
      </c>
      <c r="D317" s="442" t="s">
        <v>1228</v>
      </c>
      <c r="E317" s="442" t="s">
        <v>548</v>
      </c>
      <c r="F317" s="443"/>
      <c r="G317" s="444" t="s">
        <v>1229</v>
      </c>
    </row>
    <row r="318" spans="3:7">
      <c r="C318" s="416">
        <v>15253</v>
      </c>
      <c r="D318" s="416" t="s">
        <v>1225</v>
      </c>
      <c r="E318" s="416" t="s">
        <v>548</v>
      </c>
      <c r="F318" s="417"/>
      <c r="G318" s="418" t="s">
        <v>1227</v>
      </c>
    </row>
    <row r="319" spans="3:7">
      <c r="C319" s="442">
        <v>15254</v>
      </c>
      <c r="D319" s="442" t="s">
        <v>1225</v>
      </c>
      <c r="E319" s="442" t="s">
        <v>548</v>
      </c>
      <c r="F319" s="443"/>
      <c r="G319" s="444" t="s">
        <v>1226</v>
      </c>
    </row>
    <row r="320" spans="3:7">
      <c r="C320" s="416">
        <v>15255</v>
      </c>
      <c r="D320" s="416" t="s">
        <v>1223</v>
      </c>
      <c r="E320" s="416" t="s">
        <v>548</v>
      </c>
      <c r="F320" s="417"/>
      <c r="G320" s="418" t="s">
        <v>1224</v>
      </c>
    </row>
    <row r="321" spans="3:7">
      <c r="C321" s="442">
        <v>15256</v>
      </c>
      <c r="D321" s="442" t="s">
        <v>1221</v>
      </c>
      <c r="E321" s="442" t="s">
        <v>548</v>
      </c>
      <c r="F321" s="443"/>
      <c r="G321" s="444" t="s">
        <v>1222</v>
      </c>
    </row>
    <row r="322" spans="3:7">
      <c r="C322" s="416">
        <v>15257</v>
      </c>
      <c r="D322" s="416" t="s">
        <v>1216</v>
      </c>
      <c r="E322" s="416" t="s">
        <v>548</v>
      </c>
      <c r="F322" s="417"/>
      <c r="G322" s="418" t="s">
        <v>1220</v>
      </c>
    </row>
    <row r="323" spans="3:7">
      <c r="C323" s="442">
        <v>15258</v>
      </c>
      <c r="D323" s="442" t="s">
        <v>1216</v>
      </c>
      <c r="E323" s="442" t="s">
        <v>548</v>
      </c>
      <c r="F323" s="443"/>
      <c r="G323" s="444" t="s">
        <v>1219</v>
      </c>
    </row>
    <row r="324" spans="3:7">
      <c r="C324" s="416">
        <v>15259</v>
      </c>
      <c r="D324" s="416" t="s">
        <v>1216</v>
      </c>
      <c r="E324" s="416" t="s">
        <v>548</v>
      </c>
      <c r="F324" s="417"/>
      <c r="G324" s="418" t="s">
        <v>1218</v>
      </c>
    </row>
    <row r="325" spans="3:7">
      <c r="C325" s="442">
        <v>15260</v>
      </c>
      <c r="D325" s="442" t="s">
        <v>1216</v>
      </c>
      <c r="E325" s="442" t="s">
        <v>548</v>
      </c>
      <c r="F325" s="443"/>
      <c r="G325" s="444" t="s">
        <v>1217</v>
      </c>
    </row>
    <row r="326" spans="3:7">
      <c r="C326" s="416">
        <v>15261</v>
      </c>
      <c r="D326" s="416" t="s">
        <v>1214</v>
      </c>
      <c r="E326" s="416" t="s">
        <v>548</v>
      </c>
      <c r="F326" s="417"/>
      <c r="G326" s="418" t="s">
        <v>1215</v>
      </c>
    </row>
    <row r="327" spans="3:7">
      <c r="C327" s="442">
        <v>15262</v>
      </c>
      <c r="D327" s="442" t="s">
        <v>1209</v>
      </c>
      <c r="E327" s="442" t="s">
        <v>548</v>
      </c>
      <c r="F327" s="443"/>
      <c r="G327" s="444" t="s">
        <v>1213</v>
      </c>
    </row>
    <row r="328" spans="3:7">
      <c r="C328" s="416">
        <v>15263</v>
      </c>
      <c r="D328" s="416" t="s">
        <v>1209</v>
      </c>
      <c r="E328" s="416" t="s">
        <v>548</v>
      </c>
      <c r="F328" s="417"/>
      <c r="G328" s="418" t="s">
        <v>1212</v>
      </c>
    </row>
    <row r="329" spans="3:7">
      <c r="C329" s="442">
        <v>15264</v>
      </c>
      <c r="D329" s="442" t="s">
        <v>1209</v>
      </c>
      <c r="E329" s="442" t="s">
        <v>548</v>
      </c>
      <c r="F329" s="443"/>
      <c r="G329" s="444" t="s">
        <v>1211</v>
      </c>
    </row>
    <row r="330" spans="3:7">
      <c r="C330" s="416">
        <v>15265</v>
      </c>
      <c r="D330" s="416" t="s">
        <v>1209</v>
      </c>
      <c r="E330" s="416" t="s">
        <v>548</v>
      </c>
      <c r="F330" s="417"/>
      <c r="G330" s="418" t="s">
        <v>1210</v>
      </c>
    </row>
    <row r="344" spans="2:2">
      <c r="B344" s="131" t="s">
        <v>581</v>
      </c>
    </row>
    <row r="368" spans="1:1" s="409" customFormat="1">
      <c r="A368" s="409" t="s">
        <v>582</v>
      </c>
    </row>
    <row r="372" spans="2:2">
      <c r="B372" s="131" t="s">
        <v>594</v>
      </c>
    </row>
    <row r="373" spans="2:2">
      <c r="B373" s="131" t="s">
        <v>595</v>
      </c>
    </row>
    <row r="374" spans="2:2">
      <c r="B374" s="131" t="s">
        <v>596</v>
      </c>
    </row>
    <row r="375" spans="2:2">
      <c r="B375" s="131" t="s">
        <v>597</v>
      </c>
    </row>
    <row r="376" spans="2:2">
      <c r="B376" s="131" t="s">
        <v>598</v>
      </c>
    </row>
    <row r="377" spans="2:2">
      <c r="B377" s="131" t="s">
        <v>599</v>
      </c>
    </row>
    <row r="460" spans="3:7">
      <c r="C460" s="131" t="s">
        <v>544</v>
      </c>
      <c r="D460" s="131" t="s">
        <v>545</v>
      </c>
      <c r="E460" s="131" t="s">
        <v>546</v>
      </c>
      <c r="G460" s="131" t="s">
        <v>547</v>
      </c>
    </row>
    <row r="461" spans="3:7">
      <c r="C461" s="416">
        <v>15488</v>
      </c>
      <c r="D461" s="416" t="s">
        <v>1363</v>
      </c>
      <c r="E461" s="416" t="s">
        <v>548</v>
      </c>
      <c r="F461" s="417"/>
      <c r="G461" s="418" t="s">
        <v>1364</v>
      </c>
    </row>
    <row r="462" spans="3:7">
      <c r="C462" s="442">
        <v>15489</v>
      </c>
      <c r="D462" s="442" t="s">
        <v>1361</v>
      </c>
      <c r="E462" s="442" t="s">
        <v>548</v>
      </c>
      <c r="F462" s="443"/>
      <c r="G462" s="444" t="s">
        <v>1362</v>
      </c>
    </row>
    <row r="463" spans="3:7">
      <c r="C463" s="416">
        <v>15490</v>
      </c>
      <c r="D463" s="416" t="s">
        <v>1360</v>
      </c>
      <c r="E463" s="416" t="s">
        <v>548</v>
      </c>
      <c r="F463" s="417"/>
      <c r="G463" s="418" t="s">
        <v>1291</v>
      </c>
    </row>
    <row r="464" spans="3:7">
      <c r="C464" s="442">
        <v>15491</v>
      </c>
      <c r="D464" s="442" t="s">
        <v>1355</v>
      </c>
      <c r="E464" s="442" t="s">
        <v>548</v>
      </c>
      <c r="F464" s="443"/>
      <c r="G464" s="444" t="s">
        <v>1359</v>
      </c>
    </row>
    <row r="465" spans="3:7">
      <c r="C465" s="416">
        <v>15492</v>
      </c>
      <c r="D465" s="416" t="s">
        <v>1355</v>
      </c>
      <c r="E465" s="416" t="s">
        <v>548</v>
      </c>
      <c r="F465" s="417"/>
      <c r="G465" s="418" t="s">
        <v>1358</v>
      </c>
    </row>
    <row r="466" spans="3:7">
      <c r="C466" s="442">
        <v>15493</v>
      </c>
      <c r="D466" s="442" t="s">
        <v>1355</v>
      </c>
      <c r="E466" s="442" t="s">
        <v>548</v>
      </c>
      <c r="F466" s="443"/>
      <c r="G466" s="444" t="s">
        <v>1357</v>
      </c>
    </row>
    <row r="467" spans="3:7">
      <c r="C467" s="416">
        <v>15494</v>
      </c>
      <c r="D467" s="416" t="s">
        <v>1355</v>
      </c>
      <c r="E467" s="416" t="s">
        <v>548</v>
      </c>
      <c r="F467" s="417"/>
      <c r="G467" s="418" t="s">
        <v>1356</v>
      </c>
    </row>
    <row r="468" spans="3:7">
      <c r="C468" s="442">
        <v>15495</v>
      </c>
      <c r="D468" s="442" t="s">
        <v>1353</v>
      </c>
      <c r="E468" s="442" t="s">
        <v>548</v>
      </c>
      <c r="F468" s="443"/>
      <c r="G468" s="444" t="s">
        <v>1354</v>
      </c>
    </row>
    <row r="469" spans="3:7">
      <c r="C469" s="416">
        <v>15496</v>
      </c>
      <c r="D469" s="416" t="s">
        <v>1351</v>
      </c>
      <c r="E469" s="416" t="s">
        <v>548</v>
      </c>
      <c r="F469" s="417"/>
      <c r="G469" s="418" t="s">
        <v>1352</v>
      </c>
    </row>
    <row r="470" spans="3:7">
      <c r="C470" s="442">
        <v>15497</v>
      </c>
      <c r="D470" s="442" t="s">
        <v>1350</v>
      </c>
      <c r="E470" s="442" t="s">
        <v>548</v>
      </c>
      <c r="F470" s="443"/>
      <c r="G470" s="444" t="s">
        <v>1300</v>
      </c>
    </row>
    <row r="471" spans="3:7">
      <c r="C471" s="416">
        <v>15498</v>
      </c>
      <c r="D471" s="416" t="s">
        <v>1348</v>
      </c>
      <c r="E471" s="416" t="s">
        <v>548</v>
      </c>
      <c r="F471" s="417"/>
      <c r="G471" s="418" t="s">
        <v>1349</v>
      </c>
    </row>
    <row r="472" spans="3:7">
      <c r="C472" s="442">
        <v>15499</v>
      </c>
      <c r="D472" s="442" t="s">
        <v>1347</v>
      </c>
      <c r="E472" s="442" t="s">
        <v>548</v>
      </c>
      <c r="F472" s="443"/>
      <c r="G472" s="444" t="s">
        <v>1341</v>
      </c>
    </row>
    <row r="473" spans="3:7">
      <c r="C473" s="416">
        <v>15500</v>
      </c>
      <c r="D473" s="416" t="s">
        <v>1345</v>
      </c>
      <c r="E473" s="416" t="s">
        <v>548</v>
      </c>
      <c r="F473" s="417"/>
      <c r="G473" s="418" t="s">
        <v>1346</v>
      </c>
    </row>
    <row r="474" spans="3:7">
      <c r="C474" s="442">
        <v>15501</v>
      </c>
      <c r="D474" s="442" t="s">
        <v>1344</v>
      </c>
      <c r="E474" s="442" t="s">
        <v>548</v>
      </c>
      <c r="F474" s="443"/>
      <c r="G474" s="444" t="s">
        <v>1300</v>
      </c>
    </row>
    <row r="475" spans="3:7">
      <c r="C475" s="416">
        <v>15502</v>
      </c>
      <c r="D475" s="416" t="s">
        <v>1342</v>
      </c>
      <c r="E475" s="416" t="s">
        <v>548</v>
      </c>
      <c r="F475" s="417"/>
      <c r="G475" s="418" t="s">
        <v>1343</v>
      </c>
    </row>
    <row r="476" spans="3:7">
      <c r="C476" s="442">
        <v>15503</v>
      </c>
      <c r="D476" s="442" t="s">
        <v>1339</v>
      </c>
      <c r="E476" s="442" t="s">
        <v>548</v>
      </c>
      <c r="F476" s="443"/>
      <c r="G476" s="444" t="s">
        <v>1341</v>
      </c>
    </row>
    <row r="477" spans="3:7">
      <c r="C477" s="416">
        <v>15504</v>
      </c>
      <c r="D477" s="416" t="s">
        <v>1339</v>
      </c>
      <c r="E477" s="416" t="s">
        <v>548</v>
      </c>
      <c r="F477" s="417"/>
      <c r="G477" s="418" t="s">
        <v>1340</v>
      </c>
    </row>
    <row r="478" spans="3:7">
      <c r="C478" s="442">
        <v>15505</v>
      </c>
      <c r="D478" s="442" t="s">
        <v>1337</v>
      </c>
      <c r="E478" s="442" t="s">
        <v>548</v>
      </c>
      <c r="F478" s="443"/>
      <c r="G478" s="444" t="s">
        <v>1338</v>
      </c>
    </row>
    <row r="479" spans="3:7">
      <c r="C479" s="416">
        <v>15506</v>
      </c>
      <c r="D479" s="416" t="s">
        <v>1333</v>
      </c>
      <c r="E479" s="416" t="s">
        <v>548</v>
      </c>
      <c r="F479" s="417"/>
      <c r="G479" s="418" t="s">
        <v>1336</v>
      </c>
    </row>
    <row r="480" spans="3:7">
      <c r="C480" s="442">
        <v>15507</v>
      </c>
      <c r="D480" s="442" t="s">
        <v>1333</v>
      </c>
      <c r="E480" s="442" t="s">
        <v>548</v>
      </c>
      <c r="F480" s="443"/>
      <c r="G480" s="444" t="s">
        <v>1335</v>
      </c>
    </row>
    <row r="481" spans="3:7">
      <c r="C481" s="416">
        <v>15508</v>
      </c>
      <c r="D481" s="416" t="s">
        <v>1333</v>
      </c>
      <c r="E481" s="416" t="s">
        <v>548</v>
      </c>
      <c r="F481" s="417"/>
      <c r="G481" s="418" t="s">
        <v>1334</v>
      </c>
    </row>
    <row r="482" spans="3:7">
      <c r="C482" s="442">
        <v>15509</v>
      </c>
      <c r="D482" s="442" t="s">
        <v>1331</v>
      </c>
      <c r="E482" s="442" t="s">
        <v>548</v>
      </c>
      <c r="F482" s="443"/>
      <c r="G482" s="444" t="s">
        <v>1332</v>
      </c>
    </row>
    <row r="483" spans="3:7">
      <c r="C483" s="416">
        <v>15510</v>
      </c>
      <c r="D483" s="416" t="s">
        <v>1330</v>
      </c>
      <c r="E483" s="416" t="s">
        <v>548</v>
      </c>
      <c r="F483" s="417"/>
      <c r="G483" s="418" t="s">
        <v>1300</v>
      </c>
    </row>
    <row r="484" spans="3:7">
      <c r="C484" s="442">
        <v>15511</v>
      </c>
      <c r="D484" s="442" t="s">
        <v>1328</v>
      </c>
      <c r="E484" s="442" t="s">
        <v>548</v>
      </c>
      <c r="F484" s="443"/>
      <c r="G484" s="444" t="s">
        <v>1329</v>
      </c>
    </row>
    <row r="485" spans="3:7">
      <c r="C485" s="416">
        <v>15512</v>
      </c>
      <c r="D485" s="416" t="s">
        <v>1327</v>
      </c>
      <c r="E485" s="416" t="s">
        <v>548</v>
      </c>
      <c r="F485" s="417"/>
      <c r="G485" s="418" t="s">
        <v>1302</v>
      </c>
    </row>
    <row r="486" spans="3:7">
      <c r="C486" s="442">
        <v>15513</v>
      </c>
      <c r="D486" s="442" t="s">
        <v>1326</v>
      </c>
      <c r="E486" s="442" t="s">
        <v>548</v>
      </c>
      <c r="F486" s="443"/>
      <c r="G486" s="444" t="s">
        <v>1300</v>
      </c>
    </row>
    <row r="487" spans="3:7">
      <c r="C487" s="416">
        <v>15514</v>
      </c>
      <c r="D487" s="416" t="s">
        <v>1324</v>
      </c>
      <c r="E487" s="416" t="s">
        <v>548</v>
      </c>
      <c r="F487" s="417"/>
      <c r="G487" s="418" t="s">
        <v>1325</v>
      </c>
    </row>
    <row r="488" spans="3:7">
      <c r="C488" s="442">
        <v>15515</v>
      </c>
      <c r="D488" s="442" t="s">
        <v>1321</v>
      </c>
      <c r="E488" s="442" t="s">
        <v>548</v>
      </c>
      <c r="F488" s="443"/>
      <c r="G488" s="444" t="s">
        <v>1323</v>
      </c>
    </row>
    <row r="489" spans="3:7">
      <c r="C489" s="416">
        <v>15516</v>
      </c>
      <c r="D489" s="416" t="s">
        <v>1321</v>
      </c>
      <c r="E489" s="416" t="s">
        <v>548</v>
      </c>
      <c r="F489" s="417"/>
      <c r="G489" s="418" t="s">
        <v>1322</v>
      </c>
    </row>
    <row r="490" spans="3:7">
      <c r="C490" s="442">
        <v>15517</v>
      </c>
      <c r="D490" s="442" t="s">
        <v>1319</v>
      </c>
      <c r="E490" s="442" t="s">
        <v>548</v>
      </c>
      <c r="F490" s="443"/>
      <c r="G490" s="444" t="s">
        <v>1320</v>
      </c>
    </row>
    <row r="491" spans="3:7">
      <c r="C491" s="416">
        <v>15518</v>
      </c>
      <c r="D491" s="416" t="s">
        <v>1317</v>
      </c>
      <c r="E491" s="416" t="s">
        <v>548</v>
      </c>
      <c r="F491" s="417"/>
      <c r="G491" s="418" t="s">
        <v>1318</v>
      </c>
    </row>
    <row r="492" spans="3:7">
      <c r="C492" s="442">
        <v>15519</v>
      </c>
      <c r="D492" s="442" t="s">
        <v>1314</v>
      </c>
      <c r="E492" s="442" t="s">
        <v>548</v>
      </c>
      <c r="F492" s="443"/>
      <c r="G492" s="444" t="s">
        <v>1316</v>
      </c>
    </row>
    <row r="493" spans="3:7">
      <c r="C493" s="416">
        <v>15520</v>
      </c>
      <c r="D493" s="416" t="s">
        <v>1314</v>
      </c>
      <c r="E493" s="416" t="s">
        <v>548</v>
      </c>
      <c r="F493" s="417"/>
      <c r="G493" s="418" t="s">
        <v>1315</v>
      </c>
    </row>
    <row r="494" spans="3:7">
      <c r="C494" s="442">
        <v>15521</v>
      </c>
      <c r="D494" s="442" t="s">
        <v>1312</v>
      </c>
      <c r="E494" s="442" t="s">
        <v>548</v>
      </c>
      <c r="F494" s="443"/>
      <c r="G494" s="444" t="s">
        <v>1313</v>
      </c>
    </row>
    <row r="495" spans="3:7">
      <c r="C495" s="416">
        <v>15522</v>
      </c>
      <c r="D495" s="416" t="s">
        <v>1310</v>
      </c>
      <c r="E495" s="416" t="s">
        <v>548</v>
      </c>
      <c r="F495" s="417"/>
      <c r="G495" s="418" t="s">
        <v>1311</v>
      </c>
    </row>
    <row r="496" spans="3:7">
      <c r="C496" s="442">
        <v>15523</v>
      </c>
      <c r="D496" s="442" t="s">
        <v>1308</v>
      </c>
      <c r="E496" s="442" t="s">
        <v>548</v>
      </c>
      <c r="F496" s="443"/>
      <c r="G496" s="444" t="s">
        <v>1309</v>
      </c>
    </row>
    <row r="497" spans="3:7">
      <c r="C497" s="416">
        <v>15524</v>
      </c>
      <c r="D497" s="416" t="s">
        <v>1306</v>
      </c>
      <c r="E497" s="416" t="s">
        <v>548</v>
      </c>
      <c r="F497" s="417"/>
      <c r="G497" s="418" t="s">
        <v>1291</v>
      </c>
    </row>
    <row r="498" spans="3:7">
      <c r="C498" s="442">
        <v>15525</v>
      </c>
      <c r="D498" s="442" t="s">
        <v>1306</v>
      </c>
      <c r="E498" s="442" t="s">
        <v>548</v>
      </c>
      <c r="F498" s="443"/>
      <c r="G498" s="444" t="s">
        <v>1307</v>
      </c>
    </row>
    <row r="499" spans="3:7">
      <c r="C499" s="416">
        <v>15526</v>
      </c>
      <c r="D499" s="416" t="s">
        <v>1306</v>
      </c>
      <c r="E499" s="416" t="s">
        <v>548</v>
      </c>
      <c r="F499" s="417"/>
      <c r="G499" s="418" t="s">
        <v>1289</v>
      </c>
    </row>
    <row r="500" spans="3:7">
      <c r="C500" s="442">
        <v>15527</v>
      </c>
      <c r="D500" s="442" t="s">
        <v>1304</v>
      </c>
      <c r="E500" s="442" t="s">
        <v>548</v>
      </c>
      <c r="F500" s="443"/>
      <c r="G500" s="444" t="s">
        <v>1305</v>
      </c>
    </row>
    <row r="501" spans="3:7">
      <c r="C501" s="416">
        <v>15528</v>
      </c>
      <c r="D501" s="416" t="s">
        <v>1301</v>
      </c>
      <c r="E501" s="416" t="s">
        <v>548</v>
      </c>
      <c r="F501" s="417"/>
      <c r="G501" s="418" t="s">
        <v>1303</v>
      </c>
    </row>
    <row r="502" spans="3:7">
      <c r="C502" s="442">
        <v>15529</v>
      </c>
      <c r="D502" s="442" t="s">
        <v>1301</v>
      </c>
      <c r="E502" s="442" t="s">
        <v>548</v>
      </c>
      <c r="F502" s="443"/>
      <c r="G502" s="444" t="s">
        <v>1302</v>
      </c>
    </row>
    <row r="503" spans="3:7">
      <c r="C503" s="416">
        <v>15530</v>
      </c>
      <c r="D503" s="416" t="s">
        <v>1299</v>
      </c>
      <c r="E503" s="416" t="s">
        <v>548</v>
      </c>
      <c r="F503" s="417"/>
      <c r="G503" s="418" t="s">
        <v>1300</v>
      </c>
    </row>
    <row r="504" spans="3:7">
      <c r="C504" s="442">
        <v>15531</v>
      </c>
      <c r="D504" s="442" t="s">
        <v>1297</v>
      </c>
      <c r="E504" s="442" t="s">
        <v>548</v>
      </c>
      <c r="F504" s="443"/>
      <c r="G504" s="444" t="s">
        <v>1298</v>
      </c>
    </row>
    <row r="505" spans="3:7">
      <c r="C505" s="416">
        <v>15532</v>
      </c>
      <c r="D505" s="416" t="s">
        <v>1292</v>
      </c>
      <c r="E505" s="416" t="s">
        <v>548</v>
      </c>
      <c r="F505" s="417"/>
      <c r="G505" s="418" t="s">
        <v>1296</v>
      </c>
    </row>
    <row r="506" spans="3:7">
      <c r="C506" s="442">
        <v>15533</v>
      </c>
      <c r="D506" s="442" t="s">
        <v>1292</v>
      </c>
      <c r="E506" s="442" t="s">
        <v>548</v>
      </c>
      <c r="F506" s="443"/>
      <c r="G506" s="444" t="s">
        <v>1295</v>
      </c>
    </row>
    <row r="507" spans="3:7">
      <c r="C507" s="416">
        <v>15534</v>
      </c>
      <c r="D507" s="416" t="s">
        <v>1292</v>
      </c>
      <c r="E507" s="416" t="s">
        <v>548</v>
      </c>
      <c r="F507" s="417"/>
      <c r="G507" s="418" t="s">
        <v>1294</v>
      </c>
    </row>
    <row r="508" spans="3:7">
      <c r="C508" s="442">
        <v>15535</v>
      </c>
      <c r="D508" s="442" t="s">
        <v>1292</v>
      </c>
      <c r="E508" s="442" t="s">
        <v>548</v>
      </c>
      <c r="F508" s="443"/>
      <c r="G508" s="444" t="s">
        <v>1293</v>
      </c>
    </row>
    <row r="509" spans="3:7">
      <c r="C509" s="416">
        <v>15536</v>
      </c>
      <c r="D509" s="416" t="s">
        <v>1286</v>
      </c>
      <c r="E509" s="416" t="s">
        <v>548</v>
      </c>
      <c r="F509" s="417"/>
      <c r="G509" s="418" t="s">
        <v>1291</v>
      </c>
    </row>
    <row r="510" spans="3:7">
      <c r="C510" s="442">
        <v>15537</v>
      </c>
      <c r="D510" s="442" t="s">
        <v>1286</v>
      </c>
      <c r="E510" s="442" t="s">
        <v>548</v>
      </c>
      <c r="F510" s="443"/>
      <c r="G510" s="444" t="s">
        <v>1290</v>
      </c>
    </row>
    <row r="511" spans="3:7">
      <c r="C511" s="416">
        <v>15538</v>
      </c>
      <c r="D511" s="416" t="s">
        <v>1286</v>
      </c>
      <c r="E511" s="416" t="s">
        <v>548</v>
      </c>
      <c r="F511" s="417"/>
      <c r="G511" s="418" t="s">
        <v>1289</v>
      </c>
    </row>
    <row r="512" spans="3:7">
      <c r="C512" s="442">
        <v>15539</v>
      </c>
      <c r="D512" s="442" t="s">
        <v>1286</v>
      </c>
      <c r="E512" s="442" t="s">
        <v>548</v>
      </c>
      <c r="F512" s="443"/>
      <c r="G512" s="444" t="s">
        <v>1288</v>
      </c>
    </row>
    <row r="513" spans="3:7">
      <c r="C513" s="416">
        <v>15540</v>
      </c>
      <c r="D513" s="416" t="s">
        <v>1286</v>
      </c>
      <c r="E513" s="416" t="s">
        <v>548</v>
      </c>
      <c r="F513" s="417"/>
      <c r="G513" s="418" t="s">
        <v>1287</v>
      </c>
    </row>
    <row r="529" spans="2:2">
      <c r="B529" s="131" t="s">
        <v>583</v>
      </c>
    </row>
    <row r="530" spans="2:2">
      <c r="B530" s="131" t="s">
        <v>584</v>
      </c>
    </row>
    <row r="531" spans="2:2">
      <c r="B531" s="131" t="s">
        <v>585</v>
      </c>
    </row>
    <row r="532" spans="2:2">
      <c r="B532" s="131" t="s">
        <v>586</v>
      </c>
    </row>
    <row r="533" spans="2:2">
      <c r="B533" s="131" t="s">
        <v>587</v>
      </c>
    </row>
    <row r="534" spans="2:2">
      <c r="B534" s="131" t="s">
        <v>600</v>
      </c>
    </row>
    <row r="552" spans="1:1" s="409" customFormat="1">
      <c r="A552" s="409" t="s">
        <v>588</v>
      </c>
    </row>
    <row r="644" spans="3:7">
      <c r="C644" s="131" t="s">
        <v>544</v>
      </c>
      <c r="D644" s="131" t="s">
        <v>545</v>
      </c>
      <c r="E644" s="131" t="s">
        <v>546</v>
      </c>
      <c r="G644" s="131" t="s">
        <v>547</v>
      </c>
    </row>
    <row r="645" spans="3:7">
      <c r="C645" s="416">
        <v>15618</v>
      </c>
      <c r="D645" s="416" t="s">
        <v>1438</v>
      </c>
      <c r="E645" s="416" t="s">
        <v>548</v>
      </c>
      <c r="F645" s="417"/>
      <c r="G645" s="418" t="s">
        <v>1439</v>
      </c>
    </row>
    <row r="646" spans="3:7">
      <c r="C646" s="442">
        <v>15619</v>
      </c>
      <c r="D646" s="442" t="s">
        <v>1436</v>
      </c>
      <c r="E646" s="442" t="s">
        <v>548</v>
      </c>
      <c r="F646" s="443"/>
      <c r="G646" s="444" t="s">
        <v>1437</v>
      </c>
    </row>
    <row r="647" spans="3:7">
      <c r="C647" s="416">
        <v>15620</v>
      </c>
      <c r="D647" s="416" t="s">
        <v>1435</v>
      </c>
      <c r="E647" s="416" t="s">
        <v>548</v>
      </c>
      <c r="F647" s="417"/>
      <c r="G647" s="418" t="s">
        <v>1370</v>
      </c>
    </row>
    <row r="648" spans="3:7">
      <c r="C648" s="442">
        <v>15621</v>
      </c>
      <c r="D648" s="442" t="s">
        <v>1432</v>
      </c>
      <c r="E648" s="442" t="s">
        <v>548</v>
      </c>
      <c r="F648" s="443"/>
      <c r="G648" s="444" t="s">
        <v>1434</v>
      </c>
    </row>
    <row r="649" spans="3:7">
      <c r="C649" s="416">
        <v>15622</v>
      </c>
      <c r="D649" s="416" t="s">
        <v>1432</v>
      </c>
      <c r="E649" s="416" t="s">
        <v>548</v>
      </c>
      <c r="F649" s="417"/>
      <c r="G649" s="418" t="s">
        <v>1433</v>
      </c>
    </row>
    <row r="650" spans="3:7">
      <c r="C650" s="442">
        <v>15623</v>
      </c>
      <c r="D650" s="442" t="s">
        <v>1428</v>
      </c>
      <c r="E650" s="442" t="s">
        <v>548</v>
      </c>
      <c r="F650" s="443"/>
      <c r="G650" s="444" t="s">
        <v>1431</v>
      </c>
    </row>
    <row r="651" spans="3:7">
      <c r="C651" s="416">
        <v>15624</v>
      </c>
      <c r="D651" s="416" t="s">
        <v>1428</v>
      </c>
      <c r="E651" s="416" t="s">
        <v>548</v>
      </c>
      <c r="F651" s="417"/>
      <c r="G651" s="418" t="s">
        <v>1430</v>
      </c>
    </row>
    <row r="652" spans="3:7">
      <c r="C652" s="442">
        <v>15625</v>
      </c>
      <c r="D652" s="442" t="s">
        <v>1428</v>
      </c>
      <c r="E652" s="442" t="s">
        <v>548</v>
      </c>
      <c r="F652" s="443"/>
      <c r="G652" s="444" t="s">
        <v>1429</v>
      </c>
    </row>
    <row r="653" spans="3:7">
      <c r="C653" s="416">
        <v>15626</v>
      </c>
      <c r="D653" s="416" t="s">
        <v>1426</v>
      </c>
      <c r="E653" s="416" t="s">
        <v>548</v>
      </c>
      <c r="F653" s="417"/>
      <c r="G653" s="418" t="s">
        <v>1427</v>
      </c>
    </row>
    <row r="654" spans="3:7">
      <c r="C654" s="442">
        <v>15627</v>
      </c>
      <c r="D654" s="442" t="s">
        <v>1425</v>
      </c>
      <c r="E654" s="442" t="s">
        <v>548</v>
      </c>
      <c r="F654" s="443"/>
      <c r="G654" s="444" t="s">
        <v>1379</v>
      </c>
    </row>
    <row r="655" spans="3:7">
      <c r="C655" s="416">
        <v>15628</v>
      </c>
      <c r="D655" s="416" t="s">
        <v>1424</v>
      </c>
      <c r="E655" s="416" t="s">
        <v>548</v>
      </c>
      <c r="F655" s="417"/>
      <c r="G655" s="418" t="s">
        <v>1377</v>
      </c>
    </row>
    <row r="656" spans="3:7">
      <c r="C656" s="442">
        <v>15629</v>
      </c>
      <c r="D656" s="442" t="s">
        <v>1423</v>
      </c>
      <c r="E656" s="442" t="s">
        <v>548</v>
      </c>
      <c r="F656" s="443"/>
      <c r="G656" s="444" t="s">
        <v>1418</v>
      </c>
    </row>
    <row r="657" spans="3:7">
      <c r="C657" s="416">
        <v>15630</v>
      </c>
      <c r="D657" s="416" t="s">
        <v>1421</v>
      </c>
      <c r="E657" s="416" t="s">
        <v>548</v>
      </c>
      <c r="F657" s="417"/>
      <c r="G657" s="418" t="s">
        <v>1422</v>
      </c>
    </row>
    <row r="658" spans="3:7">
      <c r="C658" s="442">
        <v>15631</v>
      </c>
      <c r="D658" s="442" t="s">
        <v>1420</v>
      </c>
      <c r="E658" s="442" t="s">
        <v>548</v>
      </c>
      <c r="F658" s="443"/>
      <c r="G658" s="444" t="s">
        <v>1379</v>
      </c>
    </row>
    <row r="659" spans="3:7">
      <c r="C659" s="416">
        <v>15632</v>
      </c>
      <c r="D659" s="416" t="s">
        <v>1417</v>
      </c>
      <c r="E659" s="416" t="s">
        <v>548</v>
      </c>
      <c r="F659" s="417"/>
      <c r="G659" s="418" t="s">
        <v>1419</v>
      </c>
    </row>
    <row r="660" spans="3:7">
      <c r="C660" s="442">
        <v>15633</v>
      </c>
      <c r="D660" s="442" t="s">
        <v>1417</v>
      </c>
      <c r="E660" s="442" t="s">
        <v>548</v>
      </c>
      <c r="F660" s="443"/>
      <c r="G660" s="444" t="s">
        <v>1418</v>
      </c>
    </row>
    <row r="661" spans="3:7">
      <c r="C661" s="416">
        <v>15634</v>
      </c>
      <c r="D661" s="416" t="s">
        <v>1414</v>
      </c>
      <c r="E661" s="416" t="s">
        <v>548</v>
      </c>
      <c r="F661" s="417"/>
      <c r="G661" s="418" t="s">
        <v>1416</v>
      </c>
    </row>
    <row r="662" spans="3:7">
      <c r="C662" s="442">
        <v>15635</v>
      </c>
      <c r="D662" s="442" t="s">
        <v>1414</v>
      </c>
      <c r="E662" s="442" t="s">
        <v>548</v>
      </c>
      <c r="F662" s="443"/>
      <c r="G662" s="444" t="s">
        <v>1415</v>
      </c>
    </row>
    <row r="663" spans="3:7">
      <c r="C663" s="416">
        <v>15636</v>
      </c>
      <c r="D663" s="416" t="s">
        <v>1410</v>
      </c>
      <c r="E663" s="416" t="s">
        <v>548</v>
      </c>
      <c r="F663" s="417"/>
      <c r="G663" s="418" t="s">
        <v>1413</v>
      </c>
    </row>
    <row r="664" spans="3:7">
      <c r="C664" s="442">
        <v>15637</v>
      </c>
      <c r="D664" s="442" t="s">
        <v>1410</v>
      </c>
      <c r="E664" s="442" t="s">
        <v>548</v>
      </c>
      <c r="F664" s="443"/>
      <c r="G664" s="444" t="s">
        <v>1412</v>
      </c>
    </row>
    <row r="665" spans="3:7">
      <c r="C665" s="416">
        <v>15638</v>
      </c>
      <c r="D665" s="416" t="s">
        <v>1410</v>
      </c>
      <c r="E665" s="416" t="s">
        <v>548</v>
      </c>
      <c r="F665" s="417"/>
      <c r="G665" s="418" t="s">
        <v>1411</v>
      </c>
    </row>
    <row r="666" spans="3:7">
      <c r="C666" s="442">
        <v>15639</v>
      </c>
      <c r="D666" s="442" t="s">
        <v>1408</v>
      </c>
      <c r="E666" s="442" t="s">
        <v>548</v>
      </c>
      <c r="F666" s="443"/>
      <c r="G666" s="444" t="s">
        <v>1409</v>
      </c>
    </row>
    <row r="667" spans="3:7">
      <c r="C667" s="416">
        <v>15640</v>
      </c>
      <c r="D667" s="416" t="s">
        <v>1407</v>
      </c>
      <c r="E667" s="416" t="s">
        <v>548</v>
      </c>
      <c r="F667" s="417"/>
      <c r="G667" s="418" t="s">
        <v>1379</v>
      </c>
    </row>
    <row r="668" spans="3:7">
      <c r="C668" s="442">
        <v>15641</v>
      </c>
      <c r="D668" s="442" t="s">
        <v>1405</v>
      </c>
      <c r="E668" s="442" t="s">
        <v>548</v>
      </c>
      <c r="F668" s="443"/>
      <c r="G668" s="444" t="s">
        <v>1406</v>
      </c>
    </row>
    <row r="669" spans="3:7">
      <c r="C669" s="416">
        <v>15642</v>
      </c>
      <c r="D669" s="416" t="s">
        <v>1404</v>
      </c>
      <c r="E669" s="416" t="s">
        <v>548</v>
      </c>
      <c r="F669" s="417"/>
      <c r="G669" s="418" t="s">
        <v>1381</v>
      </c>
    </row>
    <row r="670" spans="3:7">
      <c r="C670" s="442">
        <v>15643</v>
      </c>
      <c r="D670" s="442" t="s">
        <v>1403</v>
      </c>
      <c r="E670" s="442" t="s">
        <v>548</v>
      </c>
      <c r="F670" s="443"/>
      <c r="G670" s="444" t="s">
        <v>1379</v>
      </c>
    </row>
    <row r="671" spans="3:7">
      <c r="C671" s="416">
        <v>15644</v>
      </c>
      <c r="D671" s="416" t="s">
        <v>1401</v>
      </c>
      <c r="E671" s="416" t="s">
        <v>548</v>
      </c>
      <c r="F671" s="417"/>
      <c r="G671" s="418" t="s">
        <v>1402</v>
      </c>
    </row>
    <row r="672" spans="3:7">
      <c r="C672" s="442">
        <v>15645</v>
      </c>
      <c r="D672" s="442" t="s">
        <v>1399</v>
      </c>
      <c r="E672" s="442" t="s">
        <v>548</v>
      </c>
      <c r="F672" s="443"/>
      <c r="G672" s="444" t="s">
        <v>1400</v>
      </c>
    </row>
    <row r="673" spans="3:7">
      <c r="C673" s="416">
        <v>15646</v>
      </c>
      <c r="D673" s="416" t="s">
        <v>1396</v>
      </c>
      <c r="E673" s="416" t="s">
        <v>548</v>
      </c>
      <c r="F673" s="417"/>
      <c r="G673" s="418" t="s">
        <v>1398</v>
      </c>
    </row>
    <row r="674" spans="3:7">
      <c r="C674" s="442">
        <v>15647</v>
      </c>
      <c r="D674" s="442" t="s">
        <v>1396</v>
      </c>
      <c r="E674" s="442" t="s">
        <v>548</v>
      </c>
      <c r="F674" s="443"/>
      <c r="G674" s="444" t="s">
        <v>1397</v>
      </c>
    </row>
    <row r="675" spans="3:7">
      <c r="C675" s="416">
        <v>15648</v>
      </c>
      <c r="D675" s="416" t="s">
        <v>1392</v>
      </c>
      <c r="E675" s="416" t="s">
        <v>548</v>
      </c>
      <c r="F675" s="417"/>
      <c r="G675" s="418" t="s">
        <v>1395</v>
      </c>
    </row>
    <row r="676" spans="3:7">
      <c r="C676" s="442">
        <v>15649</v>
      </c>
      <c r="D676" s="442" t="s">
        <v>1392</v>
      </c>
      <c r="E676" s="442" t="s">
        <v>548</v>
      </c>
      <c r="F676" s="443"/>
      <c r="G676" s="444" t="s">
        <v>1394</v>
      </c>
    </row>
    <row r="677" spans="3:7">
      <c r="C677" s="416">
        <v>15650</v>
      </c>
      <c r="D677" s="416" t="s">
        <v>1392</v>
      </c>
      <c r="E677" s="416" t="s">
        <v>548</v>
      </c>
      <c r="F677" s="417"/>
      <c r="G677" s="418" t="s">
        <v>1393</v>
      </c>
    </row>
    <row r="678" spans="3:7">
      <c r="C678" s="442">
        <v>15651</v>
      </c>
      <c r="D678" s="442" t="s">
        <v>1390</v>
      </c>
      <c r="E678" s="442" t="s">
        <v>548</v>
      </c>
      <c r="F678" s="443"/>
      <c r="G678" s="444" t="s">
        <v>1391</v>
      </c>
    </row>
    <row r="679" spans="3:7">
      <c r="C679" s="416">
        <v>15652</v>
      </c>
      <c r="D679" s="416" t="s">
        <v>1387</v>
      </c>
      <c r="E679" s="416" t="s">
        <v>548</v>
      </c>
      <c r="F679" s="417"/>
      <c r="G679" s="418" t="s">
        <v>1389</v>
      </c>
    </row>
    <row r="680" spans="3:7">
      <c r="C680" s="442">
        <v>15653</v>
      </c>
      <c r="D680" s="442" t="s">
        <v>1387</v>
      </c>
      <c r="E680" s="442" t="s">
        <v>548</v>
      </c>
      <c r="F680" s="443"/>
      <c r="G680" s="444" t="s">
        <v>1388</v>
      </c>
    </row>
    <row r="681" spans="3:7">
      <c r="C681" s="416">
        <v>15654</v>
      </c>
      <c r="D681" s="416" t="s">
        <v>1385</v>
      </c>
      <c r="E681" s="416" t="s">
        <v>548</v>
      </c>
      <c r="F681" s="417"/>
      <c r="G681" s="418" t="s">
        <v>1370</v>
      </c>
    </row>
    <row r="682" spans="3:7">
      <c r="C682" s="442">
        <v>15655</v>
      </c>
      <c r="D682" s="442" t="s">
        <v>1385</v>
      </c>
      <c r="E682" s="442" t="s">
        <v>548</v>
      </c>
      <c r="F682" s="443"/>
      <c r="G682" s="444" t="s">
        <v>1386</v>
      </c>
    </row>
    <row r="683" spans="3:7">
      <c r="C683" s="416">
        <v>15656</v>
      </c>
      <c r="D683" s="416" t="s">
        <v>1385</v>
      </c>
      <c r="E683" s="416" t="s">
        <v>548</v>
      </c>
      <c r="F683" s="417"/>
      <c r="G683" s="418" t="s">
        <v>1368</v>
      </c>
    </row>
    <row r="684" spans="3:7">
      <c r="C684" s="442">
        <v>15657</v>
      </c>
      <c r="D684" s="442" t="s">
        <v>1383</v>
      </c>
      <c r="E684" s="442" t="s">
        <v>548</v>
      </c>
      <c r="F684" s="443"/>
      <c r="G684" s="444" t="s">
        <v>1384</v>
      </c>
    </row>
    <row r="685" spans="3:7">
      <c r="C685" s="416">
        <v>15658</v>
      </c>
      <c r="D685" s="416" t="s">
        <v>1380</v>
      </c>
      <c r="E685" s="416" t="s">
        <v>548</v>
      </c>
      <c r="F685" s="417"/>
      <c r="G685" s="418" t="s">
        <v>1382</v>
      </c>
    </row>
    <row r="686" spans="3:7">
      <c r="C686" s="442">
        <v>15659</v>
      </c>
      <c r="D686" s="442" t="s">
        <v>1380</v>
      </c>
      <c r="E686" s="442" t="s">
        <v>548</v>
      </c>
      <c r="F686" s="443"/>
      <c r="G686" s="444" t="s">
        <v>1381</v>
      </c>
    </row>
    <row r="687" spans="3:7">
      <c r="C687" s="416">
        <v>15660</v>
      </c>
      <c r="D687" s="416" t="s">
        <v>1378</v>
      </c>
      <c r="E687" s="416" t="s">
        <v>548</v>
      </c>
      <c r="F687" s="417"/>
      <c r="G687" s="418" t="s">
        <v>1379</v>
      </c>
    </row>
    <row r="688" spans="3:7">
      <c r="C688" s="442">
        <v>15661</v>
      </c>
      <c r="D688" s="442" t="s">
        <v>1376</v>
      </c>
      <c r="E688" s="442" t="s">
        <v>548</v>
      </c>
      <c r="F688" s="443"/>
      <c r="G688" s="444" t="s">
        <v>1377</v>
      </c>
    </row>
    <row r="689" spans="3:7">
      <c r="C689" s="416">
        <v>15662</v>
      </c>
      <c r="D689" s="416" t="s">
        <v>1371</v>
      </c>
      <c r="E689" s="416" t="s">
        <v>548</v>
      </c>
      <c r="F689" s="417"/>
      <c r="G689" s="418" t="s">
        <v>1375</v>
      </c>
    </row>
    <row r="690" spans="3:7">
      <c r="C690" s="442">
        <v>15663</v>
      </c>
      <c r="D690" s="442" t="s">
        <v>1371</v>
      </c>
      <c r="E690" s="442" t="s">
        <v>548</v>
      </c>
      <c r="F690" s="443"/>
      <c r="G690" s="444" t="s">
        <v>1374</v>
      </c>
    </row>
    <row r="691" spans="3:7">
      <c r="C691" s="416">
        <v>15664</v>
      </c>
      <c r="D691" s="416" t="s">
        <v>1371</v>
      </c>
      <c r="E691" s="416" t="s">
        <v>548</v>
      </c>
      <c r="F691" s="417"/>
      <c r="G691" s="418" t="s">
        <v>1373</v>
      </c>
    </row>
    <row r="692" spans="3:7">
      <c r="C692" s="442">
        <v>15665</v>
      </c>
      <c r="D692" s="442" t="s">
        <v>1371</v>
      </c>
      <c r="E692" s="442" t="s">
        <v>548</v>
      </c>
      <c r="F692" s="443"/>
      <c r="G692" s="444" t="s">
        <v>1372</v>
      </c>
    </row>
    <row r="693" spans="3:7">
      <c r="C693" s="416">
        <v>15666</v>
      </c>
      <c r="D693" s="416" t="s">
        <v>1365</v>
      </c>
      <c r="E693" s="416" t="s">
        <v>548</v>
      </c>
      <c r="F693" s="417"/>
      <c r="G693" s="418" t="s">
        <v>1370</v>
      </c>
    </row>
    <row r="694" spans="3:7">
      <c r="C694" s="442">
        <v>15667</v>
      </c>
      <c r="D694" s="442" t="s">
        <v>1365</v>
      </c>
      <c r="E694" s="442" t="s">
        <v>548</v>
      </c>
      <c r="F694" s="443"/>
      <c r="G694" s="444" t="s">
        <v>1369</v>
      </c>
    </row>
    <row r="695" spans="3:7">
      <c r="C695" s="416">
        <v>15668</v>
      </c>
      <c r="D695" s="416" t="s">
        <v>1365</v>
      </c>
      <c r="E695" s="416" t="s">
        <v>548</v>
      </c>
      <c r="F695" s="417"/>
      <c r="G695" s="418" t="s">
        <v>1368</v>
      </c>
    </row>
    <row r="696" spans="3:7">
      <c r="C696" s="442">
        <v>15669</v>
      </c>
      <c r="D696" s="442" t="s">
        <v>1365</v>
      </c>
      <c r="E696" s="442" t="s">
        <v>548</v>
      </c>
      <c r="F696" s="443"/>
      <c r="G696" s="444" t="s">
        <v>1367</v>
      </c>
    </row>
    <row r="697" spans="3:7">
      <c r="C697" s="416">
        <v>15670</v>
      </c>
      <c r="D697" s="416" t="s">
        <v>1365</v>
      </c>
      <c r="E697" s="416" t="s">
        <v>548</v>
      </c>
      <c r="F697" s="417"/>
      <c r="G697" s="418" t="s">
        <v>1366</v>
      </c>
    </row>
    <row r="711" spans="2:2">
      <c r="B711" s="131" t="s">
        <v>589</v>
      </c>
    </row>
    <row r="734" spans="1:1" s="409" customFormat="1">
      <c r="A734" s="409" t="s">
        <v>590</v>
      </c>
    </row>
    <row r="828" spans="3:7">
      <c r="C828" s="131" t="s">
        <v>544</v>
      </c>
      <c r="D828" s="131" t="s">
        <v>545</v>
      </c>
      <c r="E828" s="131" t="s">
        <v>546</v>
      </c>
      <c r="G828" s="131" t="s">
        <v>547</v>
      </c>
    </row>
    <row r="829" spans="3:7">
      <c r="C829" s="416">
        <v>15952</v>
      </c>
      <c r="D829" s="416" t="s">
        <v>1516</v>
      </c>
      <c r="E829" s="416" t="s">
        <v>548</v>
      </c>
      <c r="F829" s="417"/>
      <c r="G829" s="418" t="s">
        <v>1517</v>
      </c>
    </row>
    <row r="830" spans="3:7">
      <c r="C830" s="442">
        <v>15953</v>
      </c>
      <c r="D830" s="442" t="s">
        <v>1514</v>
      </c>
      <c r="E830" s="442" t="s">
        <v>548</v>
      </c>
      <c r="F830" s="443"/>
      <c r="G830" s="444" t="s">
        <v>1515</v>
      </c>
    </row>
    <row r="831" spans="3:7">
      <c r="C831" s="416">
        <v>15954</v>
      </c>
      <c r="D831" s="416" t="s">
        <v>1513</v>
      </c>
      <c r="E831" s="416" t="s">
        <v>548</v>
      </c>
      <c r="F831" s="417"/>
      <c r="G831" s="418" t="s">
        <v>1445</v>
      </c>
    </row>
    <row r="832" spans="3:7">
      <c r="C832" s="442">
        <v>15955</v>
      </c>
      <c r="D832" s="442" t="s">
        <v>1508</v>
      </c>
      <c r="E832" s="442" t="s">
        <v>548</v>
      </c>
      <c r="F832" s="443"/>
      <c r="G832" s="444" t="s">
        <v>1512</v>
      </c>
    </row>
    <row r="833" spans="3:7">
      <c r="C833" s="416">
        <v>15956</v>
      </c>
      <c r="D833" s="416" t="s">
        <v>1508</v>
      </c>
      <c r="E833" s="416" t="s">
        <v>548</v>
      </c>
      <c r="F833" s="417"/>
      <c r="G833" s="418" t="s">
        <v>1462</v>
      </c>
    </row>
    <row r="834" spans="3:7">
      <c r="C834" s="442">
        <v>15957</v>
      </c>
      <c r="D834" s="442" t="s">
        <v>1508</v>
      </c>
      <c r="E834" s="442" t="s">
        <v>548</v>
      </c>
      <c r="F834" s="443"/>
      <c r="G834" s="444" t="s">
        <v>1511</v>
      </c>
    </row>
    <row r="835" spans="3:7">
      <c r="C835" s="416">
        <v>15958</v>
      </c>
      <c r="D835" s="416" t="s">
        <v>1508</v>
      </c>
      <c r="E835" s="416" t="s">
        <v>548</v>
      </c>
      <c r="F835" s="417"/>
      <c r="G835" s="418" t="s">
        <v>1510</v>
      </c>
    </row>
    <row r="836" spans="3:7">
      <c r="C836" s="442">
        <v>15959</v>
      </c>
      <c r="D836" s="442" t="s">
        <v>1508</v>
      </c>
      <c r="E836" s="442" t="s">
        <v>548</v>
      </c>
      <c r="F836" s="443"/>
      <c r="G836" s="444" t="s">
        <v>1509</v>
      </c>
    </row>
    <row r="837" spans="3:7">
      <c r="C837" s="416">
        <v>15960</v>
      </c>
      <c r="D837" s="416" t="s">
        <v>1506</v>
      </c>
      <c r="E837" s="416" t="s">
        <v>548</v>
      </c>
      <c r="F837" s="417"/>
      <c r="G837" s="418" t="s">
        <v>1507</v>
      </c>
    </row>
    <row r="838" spans="3:7">
      <c r="C838" s="442">
        <v>15961</v>
      </c>
      <c r="D838" s="442" t="s">
        <v>1506</v>
      </c>
      <c r="E838" s="442" t="s">
        <v>548</v>
      </c>
      <c r="F838" s="443"/>
      <c r="G838" s="444" t="s">
        <v>1455</v>
      </c>
    </row>
    <row r="839" spans="3:7">
      <c r="C839" s="416">
        <v>15962</v>
      </c>
      <c r="D839" s="416" t="s">
        <v>1504</v>
      </c>
      <c r="E839" s="416" t="s">
        <v>548</v>
      </c>
      <c r="F839" s="417"/>
      <c r="G839" s="418" t="s">
        <v>1505</v>
      </c>
    </row>
    <row r="840" spans="3:7">
      <c r="C840" s="442">
        <v>15963</v>
      </c>
      <c r="D840" s="442" t="s">
        <v>1503</v>
      </c>
      <c r="E840" s="442" t="s">
        <v>548</v>
      </c>
      <c r="F840" s="443"/>
      <c r="G840" s="444" t="s">
        <v>1497</v>
      </c>
    </row>
    <row r="841" spans="3:7">
      <c r="C841" s="416">
        <v>15964</v>
      </c>
      <c r="D841" s="416" t="s">
        <v>1501</v>
      </c>
      <c r="E841" s="416" t="s">
        <v>548</v>
      </c>
      <c r="F841" s="417"/>
      <c r="G841" s="418" t="s">
        <v>1502</v>
      </c>
    </row>
    <row r="842" spans="3:7">
      <c r="C842" s="442">
        <v>15965</v>
      </c>
      <c r="D842" s="442" t="s">
        <v>1500</v>
      </c>
      <c r="E842" s="442" t="s">
        <v>548</v>
      </c>
      <c r="F842" s="443"/>
      <c r="G842" s="444" t="s">
        <v>1455</v>
      </c>
    </row>
    <row r="843" spans="3:7">
      <c r="C843" s="416">
        <v>15966</v>
      </c>
      <c r="D843" s="416" t="s">
        <v>1498</v>
      </c>
      <c r="E843" s="416" t="s">
        <v>548</v>
      </c>
      <c r="F843" s="417"/>
      <c r="G843" s="418" t="s">
        <v>1499</v>
      </c>
    </row>
    <row r="844" spans="3:7">
      <c r="C844" s="442">
        <v>15967</v>
      </c>
      <c r="D844" s="442" t="s">
        <v>1495</v>
      </c>
      <c r="E844" s="442" t="s">
        <v>548</v>
      </c>
      <c r="F844" s="443"/>
      <c r="G844" s="444" t="s">
        <v>1497</v>
      </c>
    </row>
    <row r="845" spans="3:7">
      <c r="C845" s="416">
        <v>15968</v>
      </c>
      <c r="D845" s="416" t="s">
        <v>1495</v>
      </c>
      <c r="E845" s="416" t="s">
        <v>548</v>
      </c>
      <c r="F845" s="417"/>
      <c r="G845" s="418" t="s">
        <v>1496</v>
      </c>
    </row>
    <row r="846" spans="3:7">
      <c r="C846" s="442">
        <v>15969</v>
      </c>
      <c r="D846" s="442" t="s">
        <v>1493</v>
      </c>
      <c r="E846" s="442" t="s">
        <v>548</v>
      </c>
      <c r="F846" s="443"/>
      <c r="G846" s="444" t="s">
        <v>1494</v>
      </c>
    </row>
    <row r="847" spans="3:7">
      <c r="C847" s="416">
        <v>15970</v>
      </c>
      <c r="D847" s="416" t="s">
        <v>1489</v>
      </c>
      <c r="E847" s="416" t="s">
        <v>548</v>
      </c>
      <c r="F847" s="417"/>
      <c r="G847" s="418" t="s">
        <v>1492</v>
      </c>
    </row>
    <row r="848" spans="3:7">
      <c r="C848" s="442">
        <v>15971</v>
      </c>
      <c r="D848" s="442" t="s">
        <v>1489</v>
      </c>
      <c r="E848" s="442" t="s">
        <v>548</v>
      </c>
      <c r="F848" s="443"/>
      <c r="G848" s="444" t="s">
        <v>1491</v>
      </c>
    </row>
    <row r="849" spans="3:7">
      <c r="C849" s="416">
        <v>15972</v>
      </c>
      <c r="D849" s="416" t="s">
        <v>1489</v>
      </c>
      <c r="E849" s="416" t="s">
        <v>548</v>
      </c>
      <c r="F849" s="417"/>
      <c r="G849" s="418" t="s">
        <v>1490</v>
      </c>
    </row>
    <row r="850" spans="3:7">
      <c r="C850" s="442">
        <v>15973</v>
      </c>
      <c r="D850" s="442" t="s">
        <v>1487</v>
      </c>
      <c r="E850" s="442" t="s">
        <v>548</v>
      </c>
      <c r="F850" s="443"/>
      <c r="G850" s="444" t="s">
        <v>1488</v>
      </c>
    </row>
    <row r="851" spans="3:7">
      <c r="C851" s="416">
        <v>15974</v>
      </c>
      <c r="D851" s="416" t="s">
        <v>1486</v>
      </c>
      <c r="E851" s="416" t="s">
        <v>548</v>
      </c>
      <c r="F851" s="417"/>
      <c r="G851" s="418" t="s">
        <v>1455</v>
      </c>
    </row>
    <row r="852" spans="3:7">
      <c r="C852" s="442">
        <v>15975</v>
      </c>
      <c r="D852" s="442" t="s">
        <v>1484</v>
      </c>
      <c r="E852" s="442" t="s">
        <v>548</v>
      </c>
      <c r="F852" s="443"/>
      <c r="G852" s="444" t="s">
        <v>1485</v>
      </c>
    </row>
    <row r="853" spans="3:7">
      <c r="C853" s="416">
        <v>15976</v>
      </c>
      <c r="D853" s="416" t="s">
        <v>1483</v>
      </c>
      <c r="E853" s="416" t="s">
        <v>548</v>
      </c>
      <c r="F853" s="417"/>
      <c r="G853" s="418" t="s">
        <v>1457</v>
      </c>
    </row>
    <row r="854" spans="3:7">
      <c r="C854" s="442">
        <v>15977</v>
      </c>
      <c r="D854" s="442" t="s">
        <v>1482</v>
      </c>
      <c r="E854" s="442" t="s">
        <v>548</v>
      </c>
      <c r="F854" s="443"/>
      <c r="G854" s="444" t="s">
        <v>1455</v>
      </c>
    </row>
    <row r="855" spans="3:7">
      <c r="C855" s="416">
        <v>15978</v>
      </c>
      <c r="D855" s="416" t="s">
        <v>1480</v>
      </c>
      <c r="E855" s="416" t="s">
        <v>548</v>
      </c>
      <c r="F855" s="417"/>
      <c r="G855" s="418" t="s">
        <v>1481</v>
      </c>
    </row>
    <row r="856" spans="3:7">
      <c r="C856" s="442">
        <v>15979</v>
      </c>
      <c r="D856" s="442" t="s">
        <v>1477</v>
      </c>
      <c r="E856" s="442" t="s">
        <v>548</v>
      </c>
      <c r="F856" s="443"/>
      <c r="G856" s="444" t="s">
        <v>1479</v>
      </c>
    </row>
    <row r="857" spans="3:7">
      <c r="C857" s="416">
        <v>15980</v>
      </c>
      <c r="D857" s="416" t="s">
        <v>1477</v>
      </c>
      <c r="E857" s="416" t="s">
        <v>548</v>
      </c>
      <c r="F857" s="417"/>
      <c r="G857" s="418" t="s">
        <v>1478</v>
      </c>
    </row>
    <row r="858" spans="3:7">
      <c r="C858" s="442">
        <v>15981</v>
      </c>
      <c r="D858" s="442" t="s">
        <v>1475</v>
      </c>
      <c r="E858" s="442" t="s">
        <v>548</v>
      </c>
      <c r="F858" s="443"/>
      <c r="G858" s="444" t="s">
        <v>1476</v>
      </c>
    </row>
    <row r="859" spans="3:7">
      <c r="C859" s="416">
        <v>15982</v>
      </c>
      <c r="D859" s="416" t="s">
        <v>1473</v>
      </c>
      <c r="E859" s="416" t="s">
        <v>548</v>
      </c>
      <c r="F859" s="417"/>
      <c r="G859" s="418" t="s">
        <v>1474</v>
      </c>
    </row>
    <row r="860" spans="3:7">
      <c r="C860" s="442">
        <v>15983</v>
      </c>
      <c r="D860" s="442" t="s">
        <v>1470</v>
      </c>
      <c r="E860" s="442" t="s">
        <v>548</v>
      </c>
      <c r="F860" s="443"/>
      <c r="G860" s="444" t="s">
        <v>1472</v>
      </c>
    </row>
    <row r="861" spans="3:7">
      <c r="C861" s="416">
        <v>15984</v>
      </c>
      <c r="D861" s="416" t="s">
        <v>1470</v>
      </c>
      <c r="E861" s="416" t="s">
        <v>548</v>
      </c>
      <c r="F861" s="417"/>
      <c r="G861" s="418" t="s">
        <v>1471</v>
      </c>
    </row>
    <row r="862" spans="3:7">
      <c r="C862" s="442">
        <v>15985</v>
      </c>
      <c r="D862" s="442" t="s">
        <v>1468</v>
      </c>
      <c r="E862" s="442" t="s">
        <v>548</v>
      </c>
      <c r="F862" s="443"/>
      <c r="G862" s="444" t="s">
        <v>1469</v>
      </c>
    </row>
    <row r="863" spans="3:7">
      <c r="C863" s="416">
        <v>15986</v>
      </c>
      <c r="D863" s="416" t="s">
        <v>1465</v>
      </c>
      <c r="E863" s="416" t="s">
        <v>548</v>
      </c>
      <c r="F863" s="417"/>
      <c r="G863" s="418" t="s">
        <v>1467</v>
      </c>
    </row>
    <row r="864" spans="3:7">
      <c r="C864" s="442">
        <v>15987</v>
      </c>
      <c r="D864" s="442" t="s">
        <v>1465</v>
      </c>
      <c r="E864" s="442" t="s">
        <v>548</v>
      </c>
      <c r="F864" s="443"/>
      <c r="G864" s="444" t="s">
        <v>1466</v>
      </c>
    </row>
    <row r="865" spans="3:7">
      <c r="C865" s="416">
        <v>15988</v>
      </c>
      <c r="D865" s="416" t="s">
        <v>1464</v>
      </c>
      <c r="E865" s="416" t="s">
        <v>548</v>
      </c>
      <c r="F865" s="417"/>
      <c r="G865" s="418" t="s">
        <v>1445</v>
      </c>
    </row>
    <row r="866" spans="3:7">
      <c r="C866" s="442">
        <v>15989</v>
      </c>
      <c r="D866" s="442" t="s">
        <v>1461</v>
      </c>
      <c r="E866" s="442" t="s">
        <v>548</v>
      </c>
      <c r="F866" s="443"/>
      <c r="G866" s="444" t="s">
        <v>1463</v>
      </c>
    </row>
    <row r="867" spans="3:7">
      <c r="C867" s="416">
        <v>15990</v>
      </c>
      <c r="D867" s="416" t="s">
        <v>1461</v>
      </c>
      <c r="E867" s="416" t="s">
        <v>548</v>
      </c>
      <c r="F867" s="417"/>
      <c r="G867" s="418" t="s">
        <v>1462</v>
      </c>
    </row>
    <row r="868" spans="3:7">
      <c r="C868" s="442">
        <v>15991</v>
      </c>
      <c r="D868" s="442" t="s">
        <v>1458</v>
      </c>
      <c r="E868" s="442" t="s">
        <v>548</v>
      </c>
      <c r="F868" s="443"/>
      <c r="G868" s="444" t="s">
        <v>1460</v>
      </c>
    </row>
    <row r="869" spans="3:7">
      <c r="C869" s="416">
        <v>15992</v>
      </c>
      <c r="D869" s="416" t="s">
        <v>1458</v>
      </c>
      <c r="E869" s="416" t="s">
        <v>548</v>
      </c>
      <c r="F869" s="417"/>
      <c r="G869" s="418" t="s">
        <v>1459</v>
      </c>
    </row>
    <row r="870" spans="3:7">
      <c r="C870" s="442">
        <v>15993</v>
      </c>
      <c r="D870" s="442" t="s">
        <v>1456</v>
      </c>
      <c r="E870" s="442" t="s">
        <v>548</v>
      </c>
      <c r="F870" s="443"/>
      <c r="G870" s="444" t="s">
        <v>1457</v>
      </c>
    </row>
    <row r="871" spans="3:7">
      <c r="C871" s="416">
        <v>15994</v>
      </c>
      <c r="D871" s="416" t="s">
        <v>1454</v>
      </c>
      <c r="E871" s="416" t="s">
        <v>548</v>
      </c>
      <c r="F871" s="417"/>
      <c r="G871" s="418" t="s">
        <v>1455</v>
      </c>
    </row>
    <row r="872" spans="3:7">
      <c r="C872" s="442">
        <v>15995</v>
      </c>
      <c r="D872" s="442" t="s">
        <v>1452</v>
      </c>
      <c r="E872" s="442" t="s">
        <v>548</v>
      </c>
      <c r="F872" s="443"/>
      <c r="G872" s="444" t="s">
        <v>1453</v>
      </c>
    </row>
    <row r="873" spans="3:7">
      <c r="C873" s="416">
        <v>15996</v>
      </c>
      <c r="D873" s="416" t="s">
        <v>1448</v>
      </c>
      <c r="E873" s="416" t="s">
        <v>548</v>
      </c>
      <c r="F873" s="417"/>
      <c r="G873" s="418" t="s">
        <v>1451</v>
      </c>
    </row>
    <row r="874" spans="3:7">
      <c r="C874" s="442">
        <v>15997</v>
      </c>
      <c r="D874" s="442" t="s">
        <v>1448</v>
      </c>
      <c r="E874" s="442" t="s">
        <v>548</v>
      </c>
      <c r="F874" s="443"/>
      <c r="G874" s="444" t="s">
        <v>1450</v>
      </c>
    </row>
    <row r="875" spans="3:7">
      <c r="C875" s="416">
        <v>15998</v>
      </c>
      <c r="D875" s="416" t="s">
        <v>1448</v>
      </c>
      <c r="E875" s="416" t="s">
        <v>548</v>
      </c>
      <c r="F875" s="417"/>
      <c r="G875" s="418" t="s">
        <v>1449</v>
      </c>
    </row>
    <row r="876" spans="3:7">
      <c r="C876" s="442">
        <v>15999</v>
      </c>
      <c r="D876" s="442" t="s">
        <v>1446</v>
      </c>
      <c r="E876" s="442" t="s">
        <v>548</v>
      </c>
      <c r="F876" s="443"/>
      <c r="G876" s="444" t="s">
        <v>1447</v>
      </c>
    </row>
    <row r="877" spans="3:7">
      <c r="C877" s="416">
        <v>16000</v>
      </c>
      <c r="D877" s="416" t="s">
        <v>1440</v>
      </c>
      <c r="E877" s="416" t="s">
        <v>548</v>
      </c>
      <c r="F877" s="417"/>
      <c r="G877" s="418" t="s">
        <v>1445</v>
      </c>
    </row>
    <row r="878" spans="3:7">
      <c r="C878" s="442">
        <v>16001</v>
      </c>
      <c r="D878" s="442" t="s">
        <v>1440</v>
      </c>
      <c r="E878" s="442" t="s">
        <v>548</v>
      </c>
      <c r="F878" s="443"/>
      <c r="G878" s="444" t="s">
        <v>1444</v>
      </c>
    </row>
    <row r="879" spans="3:7">
      <c r="C879" s="416">
        <v>16002</v>
      </c>
      <c r="D879" s="416" t="s">
        <v>1440</v>
      </c>
      <c r="E879" s="416" t="s">
        <v>548</v>
      </c>
      <c r="F879" s="417"/>
      <c r="G879" s="418" t="s">
        <v>1443</v>
      </c>
    </row>
    <row r="880" spans="3:7">
      <c r="C880" s="442">
        <v>16003</v>
      </c>
      <c r="D880" s="442" t="s">
        <v>1440</v>
      </c>
      <c r="E880" s="442" t="s">
        <v>548</v>
      </c>
      <c r="F880" s="443"/>
      <c r="G880" s="444" t="s">
        <v>1442</v>
      </c>
    </row>
    <row r="881" spans="3:7">
      <c r="C881" s="416">
        <v>16004</v>
      </c>
      <c r="D881" s="416" t="s">
        <v>1440</v>
      </c>
      <c r="E881" s="416" t="s">
        <v>548</v>
      </c>
      <c r="F881" s="417"/>
      <c r="G881" s="418" t="s">
        <v>1441</v>
      </c>
    </row>
    <row r="898" spans="2:2">
      <c r="B898" s="131" t="s">
        <v>510</v>
      </c>
    </row>
    <row r="919" spans="1:1" s="409" customFormat="1">
      <c r="A919" s="409" t="s">
        <v>591</v>
      </c>
    </row>
    <row r="1011" spans="3:7">
      <c r="C1011" s="131" t="s">
        <v>544</v>
      </c>
      <c r="D1011" s="131" t="s">
        <v>545</v>
      </c>
      <c r="E1011" s="131" t="s">
        <v>546</v>
      </c>
      <c r="G1011" s="131" t="s">
        <v>547</v>
      </c>
    </row>
    <row r="1012" spans="3:7">
      <c r="C1012" s="416">
        <v>16125</v>
      </c>
      <c r="D1012" s="416" t="s">
        <v>1596</v>
      </c>
      <c r="E1012" s="416" t="s">
        <v>548</v>
      </c>
      <c r="F1012" s="417"/>
      <c r="G1012" s="418" t="s">
        <v>1597</v>
      </c>
    </row>
    <row r="1013" spans="3:7">
      <c r="C1013" s="442">
        <v>16126</v>
      </c>
      <c r="D1013" s="442" t="s">
        <v>1594</v>
      </c>
      <c r="E1013" s="442" t="s">
        <v>548</v>
      </c>
      <c r="F1013" s="443"/>
      <c r="G1013" s="444" t="s">
        <v>1595</v>
      </c>
    </row>
    <row r="1014" spans="3:7">
      <c r="C1014" s="416">
        <v>16127</v>
      </c>
      <c r="D1014" s="416" t="s">
        <v>1593</v>
      </c>
      <c r="E1014" s="416" t="s">
        <v>548</v>
      </c>
      <c r="F1014" s="417"/>
      <c r="G1014" s="418" t="s">
        <v>1523</v>
      </c>
    </row>
    <row r="1015" spans="3:7">
      <c r="C1015" s="442">
        <v>16128</v>
      </c>
      <c r="D1015" s="442" t="s">
        <v>1590</v>
      </c>
      <c r="E1015" s="442" t="s">
        <v>548</v>
      </c>
      <c r="F1015" s="443"/>
      <c r="G1015" s="444" t="s">
        <v>1592</v>
      </c>
    </row>
    <row r="1016" spans="3:7">
      <c r="C1016" s="416">
        <v>16129</v>
      </c>
      <c r="D1016" s="416" t="s">
        <v>1590</v>
      </c>
      <c r="E1016" s="416" t="s">
        <v>548</v>
      </c>
      <c r="F1016" s="417"/>
      <c r="G1016" s="418" t="s">
        <v>1591</v>
      </c>
    </row>
    <row r="1017" spans="3:7">
      <c r="C1017" s="442">
        <v>16130</v>
      </c>
      <c r="D1017" s="442" t="s">
        <v>1587</v>
      </c>
      <c r="E1017" s="442" t="s">
        <v>548</v>
      </c>
      <c r="F1017" s="443"/>
      <c r="G1017" s="444" t="s">
        <v>1589</v>
      </c>
    </row>
    <row r="1018" spans="3:7">
      <c r="C1018" s="416">
        <v>16131</v>
      </c>
      <c r="D1018" s="416" t="s">
        <v>1587</v>
      </c>
      <c r="E1018" s="416" t="s">
        <v>548</v>
      </c>
      <c r="F1018" s="417"/>
      <c r="G1018" s="418" t="s">
        <v>1588</v>
      </c>
    </row>
    <row r="1019" spans="3:7">
      <c r="C1019" s="442">
        <v>16132</v>
      </c>
      <c r="D1019" s="442" t="s">
        <v>1585</v>
      </c>
      <c r="E1019" s="442" t="s">
        <v>548</v>
      </c>
      <c r="F1019" s="443"/>
      <c r="G1019" s="444" t="s">
        <v>1586</v>
      </c>
    </row>
    <row r="1020" spans="3:7">
      <c r="C1020" s="416">
        <v>16133</v>
      </c>
      <c r="D1020" s="416" t="s">
        <v>1583</v>
      </c>
      <c r="E1020" s="416" t="s">
        <v>548</v>
      </c>
      <c r="F1020" s="417"/>
      <c r="G1020" s="418" t="s">
        <v>1584</v>
      </c>
    </row>
    <row r="1021" spans="3:7">
      <c r="C1021" s="442">
        <v>16134</v>
      </c>
      <c r="D1021" s="442" t="s">
        <v>1582</v>
      </c>
      <c r="E1021" s="442" t="s">
        <v>548</v>
      </c>
      <c r="F1021" s="443"/>
      <c r="G1021" s="444" t="s">
        <v>1532</v>
      </c>
    </row>
    <row r="1022" spans="3:7">
      <c r="C1022" s="416">
        <v>16135</v>
      </c>
      <c r="D1022" s="416" t="s">
        <v>1580</v>
      </c>
      <c r="E1022" s="416" t="s">
        <v>548</v>
      </c>
      <c r="F1022" s="417"/>
      <c r="G1022" s="418" t="s">
        <v>1581</v>
      </c>
    </row>
    <row r="1023" spans="3:7">
      <c r="C1023" s="442">
        <v>16136</v>
      </c>
      <c r="D1023" s="442" t="s">
        <v>1579</v>
      </c>
      <c r="E1023" s="442" t="s">
        <v>548</v>
      </c>
      <c r="F1023" s="443"/>
      <c r="G1023" s="444" t="s">
        <v>1573</v>
      </c>
    </row>
    <row r="1024" spans="3:7">
      <c r="C1024" s="416">
        <v>16137</v>
      </c>
      <c r="D1024" s="416" t="s">
        <v>1577</v>
      </c>
      <c r="E1024" s="416" t="s">
        <v>548</v>
      </c>
      <c r="F1024" s="417"/>
      <c r="G1024" s="418" t="s">
        <v>1578</v>
      </c>
    </row>
    <row r="1025" spans="3:7">
      <c r="C1025" s="442">
        <v>16138</v>
      </c>
      <c r="D1025" s="442" t="s">
        <v>1576</v>
      </c>
      <c r="E1025" s="442" t="s">
        <v>548</v>
      </c>
      <c r="F1025" s="443"/>
      <c r="G1025" s="444" t="s">
        <v>1532</v>
      </c>
    </row>
    <row r="1026" spans="3:7">
      <c r="C1026" s="416">
        <v>16139</v>
      </c>
      <c r="D1026" s="416" t="s">
        <v>1574</v>
      </c>
      <c r="E1026" s="416" t="s">
        <v>548</v>
      </c>
      <c r="F1026" s="417"/>
      <c r="G1026" s="418" t="s">
        <v>1575</v>
      </c>
    </row>
    <row r="1027" spans="3:7">
      <c r="C1027" s="442">
        <v>16140</v>
      </c>
      <c r="D1027" s="442" t="s">
        <v>1572</v>
      </c>
      <c r="E1027" s="442" t="s">
        <v>548</v>
      </c>
      <c r="F1027" s="443"/>
      <c r="G1027" s="444" t="s">
        <v>1573</v>
      </c>
    </row>
    <row r="1028" spans="3:7">
      <c r="C1028" s="416">
        <v>16141</v>
      </c>
      <c r="D1028" s="416" t="s">
        <v>1569</v>
      </c>
      <c r="E1028" s="416" t="s">
        <v>548</v>
      </c>
      <c r="F1028" s="417"/>
      <c r="G1028" s="418" t="s">
        <v>1571</v>
      </c>
    </row>
    <row r="1029" spans="3:7">
      <c r="C1029" s="442">
        <v>16142</v>
      </c>
      <c r="D1029" s="442" t="s">
        <v>1569</v>
      </c>
      <c r="E1029" s="442" t="s">
        <v>548</v>
      </c>
      <c r="F1029" s="443"/>
      <c r="G1029" s="444" t="s">
        <v>1570</v>
      </c>
    </row>
    <row r="1030" spans="3:7">
      <c r="C1030" s="416">
        <v>16143</v>
      </c>
      <c r="D1030" s="416" t="s">
        <v>1565</v>
      </c>
      <c r="E1030" s="416" t="s">
        <v>548</v>
      </c>
      <c r="F1030" s="417"/>
      <c r="G1030" s="418" t="s">
        <v>1568</v>
      </c>
    </row>
    <row r="1031" spans="3:7">
      <c r="C1031" s="442">
        <v>16144</v>
      </c>
      <c r="D1031" s="442" t="s">
        <v>1565</v>
      </c>
      <c r="E1031" s="442" t="s">
        <v>548</v>
      </c>
      <c r="F1031" s="443"/>
      <c r="G1031" s="444" t="s">
        <v>1567</v>
      </c>
    </row>
    <row r="1032" spans="3:7">
      <c r="C1032" s="416">
        <v>16145</v>
      </c>
      <c r="D1032" s="416" t="s">
        <v>1565</v>
      </c>
      <c r="E1032" s="416" t="s">
        <v>548</v>
      </c>
      <c r="F1032" s="417"/>
      <c r="G1032" s="418" t="s">
        <v>1566</v>
      </c>
    </row>
    <row r="1033" spans="3:7">
      <c r="C1033" s="442">
        <v>16146</v>
      </c>
      <c r="D1033" s="442" t="s">
        <v>1563</v>
      </c>
      <c r="E1033" s="442" t="s">
        <v>548</v>
      </c>
      <c r="F1033" s="443"/>
      <c r="G1033" s="444" t="s">
        <v>1564</v>
      </c>
    </row>
    <row r="1034" spans="3:7">
      <c r="C1034" s="416">
        <v>16147</v>
      </c>
      <c r="D1034" s="416" t="s">
        <v>1562</v>
      </c>
      <c r="E1034" s="416" t="s">
        <v>548</v>
      </c>
      <c r="F1034" s="417"/>
      <c r="G1034" s="418" t="s">
        <v>1532</v>
      </c>
    </row>
    <row r="1035" spans="3:7">
      <c r="C1035" s="442">
        <v>16148</v>
      </c>
      <c r="D1035" s="442" t="s">
        <v>1560</v>
      </c>
      <c r="E1035" s="442" t="s">
        <v>548</v>
      </c>
      <c r="F1035" s="443"/>
      <c r="G1035" s="444" t="s">
        <v>1561</v>
      </c>
    </row>
    <row r="1036" spans="3:7">
      <c r="C1036" s="416">
        <v>16149</v>
      </c>
      <c r="D1036" s="416" t="s">
        <v>1559</v>
      </c>
      <c r="E1036" s="416" t="s">
        <v>548</v>
      </c>
      <c r="F1036" s="417"/>
      <c r="G1036" s="418" t="s">
        <v>1534</v>
      </c>
    </row>
    <row r="1037" spans="3:7">
      <c r="C1037" s="442">
        <v>16150</v>
      </c>
      <c r="D1037" s="442" t="s">
        <v>1558</v>
      </c>
      <c r="E1037" s="442" t="s">
        <v>548</v>
      </c>
      <c r="F1037" s="443"/>
      <c r="G1037" s="444" t="s">
        <v>1532</v>
      </c>
    </row>
    <row r="1038" spans="3:7">
      <c r="C1038" s="416">
        <v>16151</v>
      </c>
      <c r="D1038" s="416" t="s">
        <v>1556</v>
      </c>
      <c r="E1038" s="416" t="s">
        <v>548</v>
      </c>
      <c r="F1038" s="417"/>
      <c r="G1038" s="418" t="s">
        <v>1557</v>
      </c>
    </row>
    <row r="1039" spans="3:7">
      <c r="C1039" s="442">
        <v>16152</v>
      </c>
      <c r="D1039" s="442" t="s">
        <v>1552</v>
      </c>
      <c r="E1039" s="442" t="s">
        <v>548</v>
      </c>
      <c r="F1039" s="443"/>
      <c r="G1039" s="444" t="s">
        <v>1555</v>
      </c>
    </row>
    <row r="1040" spans="3:7">
      <c r="C1040" s="416">
        <v>16153</v>
      </c>
      <c r="D1040" s="416" t="s">
        <v>1552</v>
      </c>
      <c r="E1040" s="416" t="s">
        <v>548</v>
      </c>
      <c r="F1040" s="417"/>
      <c r="G1040" s="418" t="s">
        <v>1554</v>
      </c>
    </row>
    <row r="1041" spans="3:7">
      <c r="C1041" s="442">
        <v>16154</v>
      </c>
      <c r="D1041" s="442" t="s">
        <v>1552</v>
      </c>
      <c r="E1041" s="442" t="s">
        <v>548</v>
      </c>
      <c r="F1041" s="443"/>
      <c r="G1041" s="444" t="s">
        <v>1553</v>
      </c>
    </row>
    <row r="1042" spans="3:7">
      <c r="C1042" s="416">
        <v>16155</v>
      </c>
      <c r="D1042" s="416" t="s">
        <v>1550</v>
      </c>
      <c r="E1042" s="416" t="s">
        <v>548</v>
      </c>
      <c r="F1042" s="417"/>
      <c r="G1042" s="418" t="s">
        <v>1551</v>
      </c>
    </row>
    <row r="1043" spans="3:7">
      <c r="C1043" s="442">
        <v>16156</v>
      </c>
      <c r="D1043" s="442" t="s">
        <v>1547</v>
      </c>
      <c r="E1043" s="442" t="s">
        <v>548</v>
      </c>
      <c r="F1043" s="443"/>
      <c r="G1043" s="444" t="s">
        <v>1549</v>
      </c>
    </row>
    <row r="1044" spans="3:7">
      <c r="C1044" s="416">
        <v>16157</v>
      </c>
      <c r="D1044" s="416" t="s">
        <v>1547</v>
      </c>
      <c r="E1044" s="416" t="s">
        <v>548</v>
      </c>
      <c r="F1044" s="417"/>
      <c r="G1044" s="418" t="s">
        <v>1548</v>
      </c>
    </row>
    <row r="1045" spans="3:7">
      <c r="C1045" s="442">
        <v>16158</v>
      </c>
      <c r="D1045" s="442" t="s">
        <v>1544</v>
      </c>
      <c r="E1045" s="442" t="s">
        <v>548</v>
      </c>
      <c r="F1045" s="443"/>
      <c r="G1045" s="444" t="s">
        <v>1546</v>
      </c>
    </row>
    <row r="1046" spans="3:7">
      <c r="C1046" s="416">
        <v>16159</v>
      </c>
      <c r="D1046" s="416" t="s">
        <v>1544</v>
      </c>
      <c r="E1046" s="416" t="s">
        <v>548</v>
      </c>
      <c r="F1046" s="417"/>
      <c r="G1046" s="418" t="s">
        <v>1545</v>
      </c>
    </row>
    <row r="1047" spans="3:7">
      <c r="C1047" s="442">
        <v>16160</v>
      </c>
      <c r="D1047" s="442" t="s">
        <v>1542</v>
      </c>
      <c r="E1047" s="442" t="s">
        <v>548</v>
      </c>
      <c r="F1047" s="443"/>
      <c r="G1047" s="444" t="s">
        <v>1543</v>
      </c>
    </row>
    <row r="1048" spans="3:7">
      <c r="C1048" s="416">
        <v>16161</v>
      </c>
      <c r="D1048" s="416" t="s">
        <v>1541</v>
      </c>
      <c r="E1048" s="416" t="s">
        <v>548</v>
      </c>
      <c r="F1048" s="417"/>
      <c r="G1048" s="418" t="s">
        <v>1523</v>
      </c>
    </row>
    <row r="1049" spans="3:7">
      <c r="C1049" s="442">
        <v>16162</v>
      </c>
      <c r="D1049" s="442" t="s">
        <v>1538</v>
      </c>
      <c r="E1049" s="442" t="s">
        <v>548</v>
      </c>
      <c r="F1049" s="443"/>
      <c r="G1049" s="444" t="s">
        <v>1540</v>
      </c>
    </row>
    <row r="1050" spans="3:7">
      <c r="C1050" s="416">
        <v>16163</v>
      </c>
      <c r="D1050" s="416" t="s">
        <v>1538</v>
      </c>
      <c r="E1050" s="416" t="s">
        <v>548</v>
      </c>
      <c r="F1050" s="417"/>
      <c r="G1050" s="418" t="s">
        <v>1539</v>
      </c>
    </row>
    <row r="1051" spans="3:7">
      <c r="C1051" s="442">
        <v>16164</v>
      </c>
      <c r="D1051" s="442" t="s">
        <v>1535</v>
      </c>
      <c r="E1051" s="442" t="s">
        <v>548</v>
      </c>
      <c r="F1051" s="443"/>
      <c r="G1051" s="444" t="s">
        <v>1537</v>
      </c>
    </row>
    <row r="1052" spans="3:7">
      <c r="C1052" s="416">
        <v>16165</v>
      </c>
      <c r="D1052" s="416" t="s">
        <v>1535</v>
      </c>
      <c r="E1052" s="416" t="s">
        <v>548</v>
      </c>
      <c r="F1052" s="417"/>
      <c r="G1052" s="418" t="s">
        <v>1536</v>
      </c>
    </row>
    <row r="1053" spans="3:7">
      <c r="C1053" s="442">
        <v>16166</v>
      </c>
      <c r="D1053" s="442" t="s">
        <v>1533</v>
      </c>
      <c r="E1053" s="442" t="s">
        <v>548</v>
      </c>
      <c r="F1053" s="443"/>
      <c r="G1053" s="444" t="s">
        <v>1534</v>
      </c>
    </row>
    <row r="1054" spans="3:7">
      <c r="C1054" s="416">
        <v>16167</v>
      </c>
      <c r="D1054" s="416" t="s">
        <v>1531</v>
      </c>
      <c r="E1054" s="416" t="s">
        <v>548</v>
      </c>
      <c r="F1054" s="417"/>
      <c r="G1054" s="418" t="s">
        <v>1532</v>
      </c>
    </row>
    <row r="1055" spans="3:7">
      <c r="C1055" s="442">
        <v>16168</v>
      </c>
      <c r="D1055" s="442" t="s">
        <v>1529</v>
      </c>
      <c r="E1055" s="442" t="s">
        <v>548</v>
      </c>
      <c r="F1055" s="443"/>
      <c r="G1055" s="444" t="s">
        <v>1530</v>
      </c>
    </row>
    <row r="1056" spans="3:7">
      <c r="C1056" s="416">
        <v>16169</v>
      </c>
      <c r="D1056" s="416" t="s">
        <v>1524</v>
      </c>
      <c r="E1056" s="416" t="s">
        <v>548</v>
      </c>
      <c r="F1056" s="417"/>
      <c r="G1056" s="418" t="s">
        <v>1528</v>
      </c>
    </row>
    <row r="1057" spans="3:7">
      <c r="C1057" s="442">
        <v>16170</v>
      </c>
      <c r="D1057" s="442" t="s">
        <v>1524</v>
      </c>
      <c r="E1057" s="442" t="s">
        <v>548</v>
      </c>
      <c r="F1057" s="443"/>
      <c r="G1057" s="444" t="s">
        <v>1527</v>
      </c>
    </row>
    <row r="1058" spans="3:7">
      <c r="C1058" s="416">
        <v>16171</v>
      </c>
      <c r="D1058" s="416" t="s">
        <v>1524</v>
      </c>
      <c r="E1058" s="416" t="s">
        <v>548</v>
      </c>
      <c r="F1058" s="417"/>
      <c r="G1058" s="418" t="s">
        <v>1526</v>
      </c>
    </row>
    <row r="1059" spans="3:7">
      <c r="C1059" s="442">
        <v>16172</v>
      </c>
      <c r="D1059" s="442" t="s">
        <v>1524</v>
      </c>
      <c r="E1059" s="442" t="s">
        <v>548</v>
      </c>
      <c r="F1059" s="443"/>
      <c r="G1059" s="444" t="s">
        <v>1525</v>
      </c>
    </row>
    <row r="1060" spans="3:7">
      <c r="C1060" s="416">
        <v>16173</v>
      </c>
      <c r="D1060" s="416" t="s">
        <v>1518</v>
      </c>
      <c r="E1060" s="416" t="s">
        <v>548</v>
      </c>
      <c r="F1060" s="417"/>
      <c r="G1060" s="418" t="s">
        <v>1523</v>
      </c>
    </row>
    <row r="1061" spans="3:7">
      <c r="C1061" s="442">
        <v>16174</v>
      </c>
      <c r="D1061" s="442" t="s">
        <v>1518</v>
      </c>
      <c r="E1061" s="442" t="s">
        <v>548</v>
      </c>
      <c r="F1061" s="443"/>
      <c r="G1061" s="444" t="s">
        <v>1522</v>
      </c>
    </row>
    <row r="1062" spans="3:7">
      <c r="C1062" s="416">
        <v>16175</v>
      </c>
      <c r="D1062" s="416" t="s">
        <v>1518</v>
      </c>
      <c r="E1062" s="416" t="s">
        <v>548</v>
      </c>
      <c r="F1062" s="417"/>
      <c r="G1062" s="418" t="s">
        <v>1521</v>
      </c>
    </row>
    <row r="1063" spans="3:7">
      <c r="C1063" s="442">
        <v>16176</v>
      </c>
      <c r="D1063" s="442" t="s">
        <v>1518</v>
      </c>
      <c r="E1063" s="442" t="s">
        <v>548</v>
      </c>
      <c r="F1063" s="443"/>
      <c r="G1063" s="444" t="s">
        <v>1520</v>
      </c>
    </row>
    <row r="1064" spans="3:7">
      <c r="C1064" s="416">
        <v>16177</v>
      </c>
      <c r="D1064" s="416" t="s">
        <v>1518</v>
      </c>
      <c r="E1064" s="416" t="s">
        <v>548</v>
      </c>
      <c r="F1064" s="417"/>
      <c r="G1064" s="418" t="s">
        <v>1519</v>
      </c>
    </row>
    <row r="1081" spans="2:2">
      <c r="B1081" s="131" t="s">
        <v>512</v>
      </c>
    </row>
    <row r="1104" spans="1:1" s="409" customFormat="1">
      <c r="A1104" s="409" t="s">
        <v>592</v>
      </c>
    </row>
    <row r="1195" spans="3:7">
      <c r="C1195" s="131" t="s">
        <v>544</v>
      </c>
      <c r="D1195" s="131" t="s">
        <v>545</v>
      </c>
      <c r="E1195" s="131" t="s">
        <v>546</v>
      </c>
      <c r="G1195" s="131" t="s">
        <v>547</v>
      </c>
    </row>
    <row r="1196" spans="3:7">
      <c r="C1196" s="416">
        <v>16239</v>
      </c>
      <c r="D1196" s="416" t="s">
        <v>1671</v>
      </c>
      <c r="E1196" s="416" t="s">
        <v>548</v>
      </c>
      <c r="F1196" s="417"/>
      <c r="G1196" s="418" t="s">
        <v>1672</v>
      </c>
    </row>
    <row r="1197" spans="3:7">
      <c r="C1197" s="442">
        <v>16240</v>
      </c>
      <c r="D1197" s="442" t="s">
        <v>1669</v>
      </c>
      <c r="E1197" s="442" t="s">
        <v>548</v>
      </c>
      <c r="F1197" s="443"/>
      <c r="G1197" s="444" t="s">
        <v>1670</v>
      </c>
    </row>
    <row r="1198" spans="3:7">
      <c r="C1198" s="416">
        <v>16241</v>
      </c>
      <c r="D1198" s="416" t="s">
        <v>1666</v>
      </c>
      <c r="E1198" s="416" t="s">
        <v>548</v>
      </c>
      <c r="F1198" s="417"/>
      <c r="G1198" s="418" t="s">
        <v>1604</v>
      </c>
    </row>
    <row r="1199" spans="3:7">
      <c r="C1199" s="442">
        <v>16242</v>
      </c>
      <c r="D1199" s="442" t="s">
        <v>1666</v>
      </c>
      <c r="E1199" s="442" t="s">
        <v>548</v>
      </c>
      <c r="F1199" s="443"/>
      <c r="G1199" s="444" t="s">
        <v>1668</v>
      </c>
    </row>
    <row r="1200" spans="3:7">
      <c r="C1200" s="416">
        <v>16243</v>
      </c>
      <c r="D1200" s="416" t="s">
        <v>1666</v>
      </c>
      <c r="E1200" s="416" t="s">
        <v>548</v>
      </c>
      <c r="F1200" s="417"/>
      <c r="G1200" s="418" t="s">
        <v>1667</v>
      </c>
    </row>
    <row r="1201" spans="3:7">
      <c r="C1201" s="442">
        <v>16244</v>
      </c>
      <c r="D1201" s="442" t="s">
        <v>1662</v>
      </c>
      <c r="E1201" s="442" t="s">
        <v>548</v>
      </c>
      <c r="F1201" s="443"/>
      <c r="G1201" s="444" t="s">
        <v>1665</v>
      </c>
    </row>
    <row r="1202" spans="3:7">
      <c r="C1202" s="416">
        <v>16245</v>
      </c>
      <c r="D1202" s="416" t="s">
        <v>1662</v>
      </c>
      <c r="E1202" s="416" t="s">
        <v>548</v>
      </c>
      <c r="F1202" s="417"/>
      <c r="G1202" s="418" t="s">
        <v>1664</v>
      </c>
    </row>
    <row r="1203" spans="3:7">
      <c r="C1203" s="442">
        <v>16246</v>
      </c>
      <c r="D1203" s="442" t="s">
        <v>1662</v>
      </c>
      <c r="E1203" s="442" t="s">
        <v>548</v>
      </c>
      <c r="F1203" s="443"/>
      <c r="G1203" s="444" t="s">
        <v>1663</v>
      </c>
    </row>
    <row r="1204" spans="3:7">
      <c r="C1204" s="416">
        <v>16247</v>
      </c>
      <c r="D1204" s="416" t="s">
        <v>1660</v>
      </c>
      <c r="E1204" s="416" t="s">
        <v>548</v>
      </c>
      <c r="F1204" s="417"/>
      <c r="G1204" s="418" t="s">
        <v>1661</v>
      </c>
    </row>
    <row r="1205" spans="3:7">
      <c r="C1205" s="442">
        <v>16248</v>
      </c>
      <c r="D1205" s="442" t="s">
        <v>1660</v>
      </c>
      <c r="E1205" s="442" t="s">
        <v>548</v>
      </c>
      <c r="F1205" s="443"/>
      <c r="G1205" s="444" t="s">
        <v>1613</v>
      </c>
    </row>
    <row r="1206" spans="3:7">
      <c r="C1206" s="416">
        <v>16249</v>
      </c>
      <c r="D1206" s="416" t="s">
        <v>1659</v>
      </c>
      <c r="E1206" s="416" t="s">
        <v>548</v>
      </c>
      <c r="F1206" s="417"/>
      <c r="G1206" s="418" t="s">
        <v>1642</v>
      </c>
    </row>
    <row r="1207" spans="3:7">
      <c r="C1207" s="442">
        <v>16250</v>
      </c>
      <c r="D1207" s="442" t="s">
        <v>1659</v>
      </c>
      <c r="E1207" s="442" t="s">
        <v>548</v>
      </c>
      <c r="F1207" s="443"/>
      <c r="G1207" s="444" t="s">
        <v>1653</v>
      </c>
    </row>
    <row r="1208" spans="3:7">
      <c r="C1208" s="416">
        <v>16251</v>
      </c>
      <c r="D1208" s="416" t="s">
        <v>1657</v>
      </c>
      <c r="E1208" s="416" t="s">
        <v>548</v>
      </c>
      <c r="F1208" s="417"/>
      <c r="G1208" s="418" t="s">
        <v>1658</v>
      </c>
    </row>
    <row r="1209" spans="3:7">
      <c r="C1209" s="442">
        <v>16252</v>
      </c>
      <c r="D1209" s="442" t="s">
        <v>1656</v>
      </c>
      <c r="E1209" s="442" t="s">
        <v>548</v>
      </c>
      <c r="F1209" s="443"/>
      <c r="G1209" s="444" t="s">
        <v>1613</v>
      </c>
    </row>
    <row r="1210" spans="3:7">
      <c r="C1210" s="416">
        <v>16253</v>
      </c>
      <c r="D1210" s="416" t="s">
        <v>1654</v>
      </c>
      <c r="E1210" s="416" t="s">
        <v>548</v>
      </c>
      <c r="F1210" s="417"/>
      <c r="G1210" s="418" t="s">
        <v>1655</v>
      </c>
    </row>
    <row r="1211" spans="3:7">
      <c r="C1211" s="442">
        <v>16254</v>
      </c>
      <c r="D1211" s="442" t="s">
        <v>1652</v>
      </c>
      <c r="E1211" s="442" t="s">
        <v>548</v>
      </c>
      <c r="F1211" s="443"/>
      <c r="G1211" s="444" t="s">
        <v>1653</v>
      </c>
    </row>
    <row r="1212" spans="3:7">
      <c r="C1212" s="416">
        <v>16255</v>
      </c>
      <c r="D1212" s="416" t="s">
        <v>1649</v>
      </c>
      <c r="E1212" s="416" t="s">
        <v>548</v>
      </c>
      <c r="F1212" s="417"/>
      <c r="G1212" s="418" t="s">
        <v>1651</v>
      </c>
    </row>
    <row r="1213" spans="3:7">
      <c r="C1213" s="442">
        <v>16256</v>
      </c>
      <c r="D1213" s="442" t="s">
        <v>1649</v>
      </c>
      <c r="E1213" s="442" t="s">
        <v>548</v>
      </c>
      <c r="F1213" s="443"/>
      <c r="G1213" s="444" t="s">
        <v>1650</v>
      </c>
    </row>
    <row r="1214" spans="3:7">
      <c r="C1214" s="416">
        <v>16257</v>
      </c>
      <c r="D1214" s="416" t="s">
        <v>1644</v>
      </c>
      <c r="E1214" s="416" t="s">
        <v>548</v>
      </c>
      <c r="F1214" s="417"/>
      <c r="G1214" s="418" t="s">
        <v>1648</v>
      </c>
    </row>
    <row r="1215" spans="3:7">
      <c r="C1215" s="442">
        <v>16258</v>
      </c>
      <c r="D1215" s="442" t="s">
        <v>1644</v>
      </c>
      <c r="E1215" s="442" t="s">
        <v>548</v>
      </c>
      <c r="F1215" s="443"/>
      <c r="G1215" s="444" t="s">
        <v>1647</v>
      </c>
    </row>
    <row r="1216" spans="3:7">
      <c r="C1216" s="416">
        <v>16259</v>
      </c>
      <c r="D1216" s="416" t="s">
        <v>1644</v>
      </c>
      <c r="E1216" s="416" t="s">
        <v>548</v>
      </c>
      <c r="F1216" s="417"/>
      <c r="G1216" s="418" t="s">
        <v>1646</v>
      </c>
    </row>
    <row r="1217" spans="3:7">
      <c r="C1217" s="442">
        <v>16260</v>
      </c>
      <c r="D1217" s="442" t="s">
        <v>1644</v>
      </c>
      <c r="E1217" s="442" t="s">
        <v>548</v>
      </c>
      <c r="F1217" s="443"/>
      <c r="G1217" s="444" t="s">
        <v>1645</v>
      </c>
    </row>
    <row r="1218" spans="3:7">
      <c r="C1218" s="416">
        <v>16261</v>
      </c>
      <c r="D1218" s="416" t="s">
        <v>1643</v>
      </c>
      <c r="E1218" s="416" t="s">
        <v>548</v>
      </c>
      <c r="F1218" s="417"/>
      <c r="G1218" s="418" t="s">
        <v>1613</v>
      </c>
    </row>
    <row r="1219" spans="3:7">
      <c r="C1219" s="442">
        <v>16262</v>
      </c>
      <c r="D1219" s="442" t="s">
        <v>1641</v>
      </c>
      <c r="E1219" s="442" t="s">
        <v>548</v>
      </c>
      <c r="F1219" s="443"/>
      <c r="G1219" s="444" t="s">
        <v>1642</v>
      </c>
    </row>
    <row r="1220" spans="3:7">
      <c r="C1220" s="416">
        <v>16263</v>
      </c>
      <c r="D1220" s="416" t="s">
        <v>1640</v>
      </c>
      <c r="E1220" s="416" t="s">
        <v>548</v>
      </c>
      <c r="F1220" s="417"/>
      <c r="G1220" s="418" t="s">
        <v>1615</v>
      </c>
    </row>
    <row r="1221" spans="3:7">
      <c r="C1221" s="442">
        <v>16264</v>
      </c>
      <c r="D1221" s="442" t="s">
        <v>1639</v>
      </c>
      <c r="E1221" s="442" t="s">
        <v>548</v>
      </c>
      <c r="F1221" s="443"/>
      <c r="G1221" s="444" t="s">
        <v>1613</v>
      </c>
    </row>
    <row r="1222" spans="3:7">
      <c r="C1222" s="416">
        <v>16265</v>
      </c>
      <c r="D1222" s="416" t="s">
        <v>1637</v>
      </c>
      <c r="E1222" s="416" t="s">
        <v>548</v>
      </c>
      <c r="F1222" s="417"/>
      <c r="G1222" s="418" t="s">
        <v>1638</v>
      </c>
    </row>
    <row r="1223" spans="3:7">
      <c r="C1223" s="442">
        <v>16266</v>
      </c>
      <c r="D1223" s="442" t="s">
        <v>1633</v>
      </c>
      <c r="E1223" s="442" t="s">
        <v>548</v>
      </c>
      <c r="F1223" s="443"/>
      <c r="G1223" s="444" t="s">
        <v>1636</v>
      </c>
    </row>
    <row r="1224" spans="3:7">
      <c r="C1224" s="416">
        <v>16267</v>
      </c>
      <c r="D1224" s="416" t="s">
        <v>1633</v>
      </c>
      <c r="E1224" s="416" t="s">
        <v>548</v>
      </c>
      <c r="F1224" s="417"/>
      <c r="G1224" s="418" t="s">
        <v>1635</v>
      </c>
    </row>
    <row r="1225" spans="3:7">
      <c r="C1225" s="442">
        <v>16268</v>
      </c>
      <c r="D1225" s="442" t="s">
        <v>1633</v>
      </c>
      <c r="E1225" s="442" t="s">
        <v>548</v>
      </c>
      <c r="F1225" s="443"/>
      <c r="G1225" s="444" t="s">
        <v>1634</v>
      </c>
    </row>
    <row r="1226" spans="3:7">
      <c r="C1226" s="416">
        <v>16269</v>
      </c>
      <c r="D1226" s="416" t="s">
        <v>1631</v>
      </c>
      <c r="E1226" s="416" t="s">
        <v>548</v>
      </c>
      <c r="F1226" s="417"/>
      <c r="G1226" s="418" t="s">
        <v>1632</v>
      </c>
    </row>
    <row r="1227" spans="3:7">
      <c r="C1227" s="442">
        <v>16270</v>
      </c>
      <c r="D1227" s="442" t="s">
        <v>1629</v>
      </c>
      <c r="E1227" s="442" t="s">
        <v>548</v>
      </c>
      <c r="F1227" s="443"/>
      <c r="G1227" s="444" t="s">
        <v>1630</v>
      </c>
    </row>
    <row r="1228" spans="3:7">
      <c r="C1228" s="416">
        <v>16271</v>
      </c>
      <c r="D1228" s="416" t="s">
        <v>1627</v>
      </c>
      <c r="E1228" s="416" t="s">
        <v>548</v>
      </c>
      <c r="F1228" s="417"/>
      <c r="G1228" s="418" t="s">
        <v>1628</v>
      </c>
    </row>
    <row r="1229" spans="3:7">
      <c r="C1229" s="442">
        <v>16272</v>
      </c>
      <c r="D1229" s="442" t="s">
        <v>1625</v>
      </c>
      <c r="E1229" s="442" t="s">
        <v>548</v>
      </c>
      <c r="F1229" s="443"/>
      <c r="G1229" s="444" t="s">
        <v>1626</v>
      </c>
    </row>
    <row r="1230" spans="3:7">
      <c r="C1230" s="416">
        <v>16273</v>
      </c>
      <c r="D1230" s="416" t="s">
        <v>1622</v>
      </c>
      <c r="E1230" s="416" t="s">
        <v>548</v>
      </c>
      <c r="F1230" s="417"/>
      <c r="G1230" s="418" t="s">
        <v>1624</v>
      </c>
    </row>
    <row r="1231" spans="3:7">
      <c r="C1231" s="442">
        <v>16274</v>
      </c>
      <c r="D1231" s="442" t="s">
        <v>1622</v>
      </c>
      <c r="E1231" s="442" t="s">
        <v>548</v>
      </c>
      <c r="F1231" s="443"/>
      <c r="G1231" s="444" t="s">
        <v>1623</v>
      </c>
    </row>
    <row r="1232" spans="3:7">
      <c r="C1232" s="416">
        <v>16275</v>
      </c>
      <c r="D1232" s="416" t="s">
        <v>1621</v>
      </c>
      <c r="E1232" s="416" t="s">
        <v>548</v>
      </c>
      <c r="F1232" s="417"/>
      <c r="G1232" s="418" t="s">
        <v>1604</v>
      </c>
    </row>
    <row r="1233" spans="3:7">
      <c r="C1233" s="442">
        <v>16276</v>
      </c>
      <c r="D1233" s="442" t="s">
        <v>1619</v>
      </c>
      <c r="E1233" s="442" t="s">
        <v>548</v>
      </c>
      <c r="F1233" s="443"/>
      <c r="G1233" s="444" t="s">
        <v>1620</v>
      </c>
    </row>
    <row r="1234" spans="3:7">
      <c r="C1234" s="416">
        <v>16277</v>
      </c>
      <c r="D1234" s="416" t="s">
        <v>1619</v>
      </c>
      <c r="E1234" s="416" t="s">
        <v>548</v>
      </c>
      <c r="F1234" s="417"/>
      <c r="G1234" s="418" t="s">
        <v>1601</v>
      </c>
    </row>
    <row r="1235" spans="3:7">
      <c r="C1235" s="442">
        <v>16278</v>
      </c>
      <c r="D1235" s="442" t="s">
        <v>1616</v>
      </c>
      <c r="E1235" s="442" t="s">
        <v>548</v>
      </c>
      <c r="F1235" s="443"/>
      <c r="G1235" s="444" t="s">
        <v>1618</v>
      </c>
    </row>
    <row r="1236" spans="3:7">
      <c r="C1236" s="416">
        <v>16279</v>
      </c>
      <c r="D1236" s="416" t="s">
        <v>1616</v>
      </c>
      <c r="E1236" s="416" t="s">
        <v>548</v>
      </c>
      <c r="F1236" s="417"/>
      <c r="G1236" s="418" t="s">
        <v>1617</v>
      </c>
    </row>
    <row r="1237" spans="3:7">
      <c r="C1237" s="442">
        <v>16280</v>
      </c>
      <c r="D1237" s="442" t="s">
        <v>1614</v>
      </c>
      <c r="E1237" s="442" t="s">
        <v>548</v>
      </c>
      <c r="F1237" s="443"/>
      <c r="G1237" s="444" t="s">
        <v>1615</v>
      </c>
    </row>
    <row r="1238" spans="3:7">
      <c r="C1238" s="416">
        <v>16281</v>
      </c>
      <c r="D1238" s="416" t="s">
        <v>1612</v>
      </c>
      <c r="E1238" s="416" t="s">
        <v>548</v>
      </c>
      <c r="F1238" s="417"/>
      <c r="G1238" s="418" t="s">
        <v>1613</v>
      </c>
    </row>
    <row r="1239" spans="3:7">
      <c r="C1239" s="442">
        <v>16282</v>
      </c>
      <c r="D1239" s="442" t="s">
        <v>1610</v>
      </c>
      <c r="E1239" s="442" t="s">
        <v>548</v>
      </c>
      <c r="F1239" s="443"/>
      <c r="G1239" s="444" t="s">
        <v>1611</v>
      </c>
    </row>
    <row r="1240" spans="3:7">
      <c r="C1240" s="416">
        <v>16283</v>
      </c>
      <c r="D1240" s="416" t="s">
        <v>1606</v>
      </c>
      <c r="E1240" s="416" t="s">
        <v>548</v>
      </c>
      <c r="F1240" s="417"/>
      <c r="G1240" s="418" t="s">
        <v>1609</v>
      </c>
    </row>
    <row r="1241" spans="3:7">
      <c r="C1241" s="442">
        <v>16284</v>
      </c>
      <c r="D1241" s="442" t="s">
        <v>1606</v>
      </c>
      <c r="E1241" s="442" t="s">
        <v>548</v>
      </c>
      <c r="F1241" s="443"/>
      <c r="G1241" s="444" t="s">
        <v>1608</v>
      </c>
    </row>
    <row r="1242" spans="3:7">
      <c r="C1242" s="416">
        <v>16285</v>
      </c>
      <c r="D1242" s="416" t="s">
        <v>1606</v>
      </c>
      <c r="E1242" s="416" t="s">
        <v>548</v>
      </c>
      <c r="F1242" s="417"/>
      <c r="G1242" s="418" t="s">
        <v>1607</v>
      </c>
    </row>
    <row r="1243" spans="3:7">
      <c r="C1243" s="442">
        <v>16286</v>
      </c>
      <c r="D1243" s="442" t="s">
        <v>1603</v>
      </c>
      <c r="E1243" s="442" t="s">
        <v>548</v>
      </c>
      <c r="F1243" s="443"/>
      <c r="G1243" s="444" t="s">
        <v>1605</v>
      </c>
    </row>
    <row r="1244" spans="3:7">
      <c r="C1244" s="416">
        <v>16287</v>
      </c>
      <c r="D1244" s="416" t="s">
        <v>1603</v>
      </c>
      <c r="E1244" s="416" t="s">
        <v>548</v>
      </c>
      <c r="F1244" s="417"/>
      <c r="G1244" s="418" t="s">
        <v>1604</v>
      </c>
    </row>
    <row r="1245" spans="3:7">
      <c r="C1245" s="442">
        <v>16288</v>
      </c>
      <c r="D1245" s="442" t="s">
        <v>1598</v>
      </c>
      <c r="E1245" s="442" t="s">
        <v>548</v>
      </c>
      <c r="F1245" s="443"/>
      <c r="G1245" s="444" t="s">
        <v>1602</v>
      </c>
    </row>
    <row r="1246" spans="3:7">
      <c r="C1246" s="416">
        <v>16289</v>
      </c>
      <c r="D1246" s="416" t="s">
        <v>1598</v>
      </c>
      <c r="E1246" s="416" t="s">
        <v>548</v>
      </c>
      <c r="F1246" s="417"/>
      <c r="G1246" s="418" t="s">
        <v>1601</v>
      </c>
    </row>
    <row r="1247" spans="3:7">
      <c r="C1247" s="442">
        <v>16290</v>
      </c>
      <c r="D1247" s="442" t="s">
        <v>1598</v>
      </c>
      <c r="E1247" s="442" t="s">
        <v>548</v>
      </c>
      <c r="F1247" s="443"/>
      <c r="G1247" s="444" t="s">
        <v>1600</v>
      </c>
    </row>
    <row r="1248" spans="3:7">
      <c r="C1248" s="416">
        <v>16291</v>
      </c>
      <c r="D1248" s="416" t="s">
        <v>1598</v>
      </c>
      <c r="E1248" s="416" t="s">
        <v>548</v>
      </c>
      <c r="F1248" s="417"/>
      <c r="G1248" s="418" t="s">
        <v>1599</v>
      </c>
    </row>
    <row r="1263" spans="2:2">
      <c r="B1263" s="131" t="s">
        <v>511</v>
      </c>
    </row>
    <row r="1284" spans="1:1" s="409" customFormat="1">
      <c r="A1284" s="409" t="s">
        <v>593</v>
      </c>
    </row>
    <row r="1376" spans="3:7">
      <c r="C1376" s="131" t="s">
        <v>544</v>
      </c>
      <c r="D1376" s="131" t="s">
        <v>545</v>
      </c>
      <c r="E1376" s="131" t="s">
        <v>546</v>
      </c>
      <c r="G1376" s="131" t="s">
        <v>547</v>
      </c>
    </row>
    <row r="1377" spans="3:7">
      <c r="C1377" s="442">
        <v>16496</v>
      </c>
      <c r="D1377" s="442" t="s">
        <v>1748</v>
      </c>
      <c r="E1377" s="442" t="s">
        <v>548</v>
      </c>
      <c r="F1377" s="443"/>
      <c r="G1377" s="444" t="s">
        <v>1749</v>
      </c>
    </row>
    <row r="1378" spans="3:7">
      <c r="C1378" s="416">
        <v>16497</v>
      </c>
      <c r="D1378" s="416" t="s">
        <v>1746</v>
      </c>
      <c r="E1378" s="416" t="s">
        <v>548</v>
      </c>
      <c r="F1378" s="417"/>
      <c r="G1378" s="418" t="s">
        <v>1747</v>
      </c>
    </row>
    <row r="1379" spans="3:7">
      <c r="C1379" s="442">
        <v>16498</v>
      </c>
      <c r="D1379" s="442" t="s">
        <v>1746</v>
      </c>
      <c r="E1379" s="442" t="s">
        <v>548</v>
      </c>
      <c r="F1379" s="443"/>
      <c r="G1379" s="444" t="s">
        <v>1678</v>
      </c>
    </row>
    <row r="1380" spans="3:7">
      <c r="C1380" s="416">
        <v>16499</v>
      </c>
      <c r="D1380" s="416" t="s">
        <v>1741</v>
      </c>
      <c r="E1380" s="416" t="s">
        <v>548</v>
      </c>
      <c r="F1380" s="417"/>
      <c r="G1380" s="418" t="s">
        <v>1745</v>
      </c>
    </row>
    <row r="1381" spans="3:7">
      <c r="C1381" s="442">
        <v>16500</v>
      </c>
      <c r="D1381" s="442" t="s">
        <v>1741</v>
      </c>
      <c r="E1381" s="442" t="s">
        <v>548</v>
      </c>
      <c r="F1381" s="443"/>
      <c r="G1381" s="444" t="s">
        <v>1744</v>
      </c>
    </row>
    <row r="1382" spans="3:7">
      <c r="C1382" s="416">
        <v>16501</v>
      </c>
      <c r="D1382" s="416" t="s">
        <v>1741</v>
      </c>
      <c r="E1382" s="416" t="s">
        <v>548</v>
      </c>
      <c r="F1382" s="417"/>
      <c r="G1382" s="418" t="s">
        <v>1743</v>
      </c>
    </row>
    <row r="1383" spans="3:7">
      <c r="C1383" s="442">
        <v>16502</v>
      </c>
      <c r="D1383" s="442" t="s">
        <v>1741</v>
      </c>
      <c r="E1383" s="442" t="s">
        <v>548</v>
      </c>
      <c r="F1383" s="443"/>
      <c r="G1383" s="444" t="s">
        <v>1742</v>
      </c>
    </row>
    <row r="1384" spans="3:7">
      <c r="C1384" s="416">
        <v>16503</v>
      </c>
      <c r="D1384" s="416" t="s">
        <v>1739</v>
      </c>
      <c r="E1384" s="416" t="s">
        <v>548</v>
      </c>
      <c r="F1384" s="417"/>
      <c r="G1384" s="418" t="s">
        <v>1740</v>
      </c>
    </row>
    <row r="1385" spans="3:7">
      <c r="C1385" s="442">
        <v>16504</v>
      </c>
      <c r="D1385" s="442" t="s">
        <v>1737</v>
      </c>
      <c r="E1385" s="442" t="s">
        <v>548</v>
      </c>
      <c r="F1385" s="443"/>
      <c r="G1385" s="444" t="s">
        <v>1738</v>
      </c>
    </row>
    <row r="1386" spans="3:7">
      <c r="C1386" s="416">
        <v>16505</v>
      </c>
      <c r="D1386" s="416" t="s">
        <v>1737</v>
      </c>
      <c r="E1386" s="416" t="s">
        <v>548</v>
      </c>
      <c r="F1386" s="417"/>
      <c r="G1386" s="418" t="s">
        <v>1688</v>
      </c>
    </row>
    <row r="1387" spans="3:7">
      <c r="C1387" s="442">
        <v>16506</v>
      </c>
      <c r="D1387" s="442" t="s">
        <v>1735</v>
      </c>
      <c r="E1387" s="442" t="s">
        <v>548</v>
      </c>
      <c r="F1387" s="443"/>
      <c r="G1387" s="444" t="s">
        <v>1736</v>
      </c>
    </row>
    <row r="1388" spans="3:7">
      <c r="C1388" s="416">
        <v>16507</v>
      </c>
      <c r="D1388" s="416" t="s">
        <v>1735</v>
      </c>
      <c r="E1388" s="416" t="s">
        <v>548</v>
      </c>
      <c r="F1388" s="417"/>
      <c r="G1388" s="418" t="s">
        <v>1729</v>
      </c>
    </row>
    <row r="1389" spans="3:7">
      <c r="C1389" s="442">
        <v>16508</v>
      </c>
      <c r="D1389" s="442" t="s">
        <v>1733</v>
      </c>
      <c r="E1389" s="442" t="s">
        <v>548</v>
      </c>
      <c r="F1389" s="443"/>
      <c r="G1389" s="444" t="s">
        <v>1734</v>
      </c>
    </row>
    <row r="1390" spans="3:7">
      <c r="C1390" s="416">
        <v>16509</v>
      </c>
      <c r="D1390" s="416" t="s">
        <v>1732</v>
      </c>
      <c r="E1390" s="416" t="s">
        <v>548</v>
      </c>
      <c r="F1390" s="417"/>
      <c r="G1390" s="418" t="s">
        <v>1688</v>
      </c>
    </row>
    <row r="1391" spans="3:7">
      <c r="C1391" s="442">
        <v>16510</v>
      </c>
      <c r="D1391" s="442" t="s">
        <v>1730</v>
      </c>
      <c r="E1391" s="442" t="s">
        <v>548</v>
      </c>
      <c r="F1391" s="443"/>
      <c r="G1391" s="444" t="s">
        <v>1731</v>
      </c>
    </row>
    <row r="1392" spans="3:7">
      <c r="C1392" s="416">
        <v>16511</v>
      </c>
      <c r="D1392" s="416" t="s">
        <v>1728</v>
      </c>
      <c r="E1392" s="416" t="s">
        <v>548</v>
      </c>
      <c r="F1392" s="417"/>
      <c r="G1392" s="418" t="s">
        <v>1729</v>
      </c>
    </row>
    <row r="1393" spans="3:7">
      <c r="C1393" s="442">
        <v>16512</v>
      </c>
      <c r="D1393" s="442" t="s">
        <v>1726</v>
      </c>
      <c r="E1393" s="442" t="s">
        <v>548</v>
      </c>
      <c r="F1393" s="443"/>
      <c r="G1393" s="444" t="s">
        <v>1727</v>
      </c>
    </row>
    <row r="1394" spans="3:7">
      <c r="C1394" s="416">
        <v>16513</v>
      </c>
      <c r="D1394" s="416" t="s">
        <v>1724</v>
      </c>
      <c r="E1394" s="416" t="s">
        <v>548</v>
      </c>
      <c r="F1394" s="417"/>
      <c r="G1394" s="418" t="s">
        <v>1725</v>
      </c>
    </row>
    <row r="1395" spans="3:7">
      <c r="C1395" s="442">
        <v>16514</v>
      </c>
      <c r="D1395" s="442" t="s">
        <v>1719</v>
      </c>
      <c r="E1395" s="442" t="s">
        <v>548</v>
      </c>
      <c r="F1395" s="443"/>
      <c r="G1395" s="444" t="s">
        <v>1723</v>
      </c>
    </row>
    <row r="1396" spans="3:7">
      <c r="C1396" s="416">
        <v>16515</v>
      </c>
      <c r="D1396" s="416" t="s">
        <v>1719</v>
      </c>
      <c r="E1396" s="416" t="s">
        <v>548</v>
      </c>
      <c r="F1396" s="417"/>
      <c r="G1396" s="418" t="s">
        <v>1722</v>
      </c>
    </row>
    <row r="1397" spans="3:7">
      <c r="C1397" s="442">
        <v>16516</v>
      </c>
      <c r="D1397" s="442" t="s">
        <v>1719</v>
      </c>
      <c r="E1397" s="442" t="s">
        <v>548</v>
      </c>
      <c r="F1397" s="443"/>
      <c r="G1397" s="444" t="s">
        <v>1721</v>
      </c>
    </row>
    <row r="1398" spans="3:7">
      <c r="C1398" s="416">
        <v>16517</v>
      </c>
      <c r="D1398" s="416" t="s">
        <v>1719</v>
      </c>
      <c r="E1398" s="416" t="s">
        <v>548</v>
      </c>
      <c r="F1398" s="417"/>
      <c r="G1398" s="418" t="s">
        <v>1720</v>
      </c>
    </row>
    <row r="1399" spans="3:7">
      <c r="C1399" s="442">
        <v>16518</v>
      </c>
      <c r="D1399" s="442" t="s">
        <v>1718</v>
      </c>
      <c r="E1399" s="442" t="s">
        <v>548</v>
      </c>
      <c r="F1399" s="443"/>
      <c r="G1399" s="444" t="s">
        <v>1688</v>
      </c>
    </row>
    <row r="1400" spans="3:7">
      <c r="C1400" s="416">
        <v>16519</v>
      </c>
      <c r="D1400" s="416" t="s">
        <v>1716</v>
      </c>
      <c r="E1400" s="416" t="s">
        <v>548</v>
      </c>
      <c r="F1400" s="417"/>
      <c r="G1400" s="418" t="s">
        <v>1717</v>
      </c>
    </row>
    <row r="1401" spans="3:7">
      <c r="C1401" s="442">
        <v>16520</v>
      </c>
      <c r="D1401" s="442" t="s">
        <v>1715</v>
      </c>
      <c r="E1401" s="442" t="s">
        <v>548</v>
      </c>
      <c r="F1401" s="443"/>
      <c r="G1401" s="444" t="s">
        <v>1690</v>
      </c>
    </row>
    <row r="1402" spans="3:7">
      <c r="C1402" s="416">
        <v>16521</v>
      </c>
      <c r="D1402" s="416" t="s">
        <v>1714</v>
      </c>
      <c r="E1402" s="416" t="s">
        <v>548</v>
      </c>
      <c r="F1402" s="417"/>
      <c r="G1402" s="418" t="s">
        <v>1688</v>
      </c>
    </row>
    <row r="1403" spans="3:7">
      <c r="C1403" s="442">
        <v>16522</v>
      </c>
      <c r="D1403" s="442" t="s">
        <v>1712</v>
      </c>
      <c r="E1403" s="442" t="s">
        <v>548</v>
      </c>
      <c r="F1403" s="443"/>
      <c r="G1403" s="444" t="s">
        <v>1713</v>
      </c>
    </row>
    <row r="1404" spans="3:7">
      <c r="C1404" s="416">
        <v>16523</v>
      </c>
      <c r="D1404" s="416" t="s">
        <v>1710</v>
      </c>
      <c r="E1404" s="416" t="s">
        <v>548</v>
      </c>
      <c r="F1404" s="417"/>
      <c r="G1404" s="418" t="s">
        <v>1711</v>
      </c>
    </row>
    <row r="1405" spans="3:7">
      <c r="C1405" s="442">
        <v>16524</v>
      </c>
      <c r="D1405" s="442" t="s">
        <v>1707</v>
      </c>
      <c r="E1405" s="442" t="s">
        <v>548</v>
      </c>
      <c r="F1405" s="443"/>
      <c r="G1405" s="444" t="s">
        <v>1709</v>
      </c>
    </row>
    <row r="1406" spans="3:7">
      <c r="C1406" s="416">
        <v>16525</v>
      </c>
      <c r="D1406" s="416" t="s">
        <v>1707</v>
      </c>
      <c r="E1406" s="416" t="s">
        <v>548</v>
      </c>
      <c r="F1406" s="417"/>
      <c r="G1406" s="418" t="s">
        <v>1708</v>
      </c>
    </row>
    <row r="1407" spans="3:7">
      <c r="C1407" s="442">
        <v>16526</v>
      </c>
      <c r="D1407" s="442" t="s">
        <v>1705</v>
      </c>
      <c r="E1407" s="442" t="s">
        <v>548</v>
      </c>
      <c r="F1407" s="443"/>
      <c r="G1407" s="444" t="s">
        <v>1706</v>
      </c>
    </row>
    <row r="1408" spans="3:7">
      <c r="C1408" s="416">
        <v>16527</v>
      </c>
      <c r="D1408" s="416" t="s">
        <v>1703</v>
      </c>
      <c r="E1408" s="416" t="s">
        <v>548</v>
      </c>
      <c r="F1408" s="417"/>
      <c r="G1408" s="418" t="s">
        <v>1704</v>
      </c>
    </row>
    <row r="1409" spans="3:7">
      <c r="C1409" s="442">
        <v>16528</v>
      </c>
      <c r="D1409" s="442" t="s">
        <v>1701</v>
      </c>
      <c r="E1409" s="442" t="s">
        <v>548</v>
      </c>
      <c r="F1409" s="443"/>
      <c r="G1409" s="444" t="s">
        <v>1702</v>
      </c>
    </row>
    <row r="1410" spans="3:7">
      <c r="C1410" s="416">
        <v>16529</v>
      </c>
      <c r="D1410" s="416" t="s">
        <v>1699</v>
      </c>
      <c r="E1410" s="416" t="s">
        <v>548</v>
      </c>
      <c r="F1410" s="417"/>
      <c r="G1410" s="418" t="s">
        <v>1700</v>
      </c>
    </row>
    <row r="1411" spans="3:7">
      <c r="C1411" s="442">
        <v>16530</v>
      </c>
      <c r="D1411" s="442" t="s">
        <v>1696</v>
      </c>
      <c r="E1411" s="442" t="s">
        <v>548</v>
      </c>
      <c r="F1411" s="443"/>
      <c r="G1411" s="444" t="s">
        <v>1698</v>
      </c>
    </row>
    <row r="1412" spans="3:7">
      <c r="C1412" s="416">
        <v>16531</v>
      </c>
      <c r="D1412" s="416" t="s">
        <v>1696</v>
      </c>
      <c r="E1412" s="416" t="s">
        <v>548</v>
      </c>
      <c r="F1412" s="417"/>
      <c r="G1412" s="418" t="s">
        <v>1697</v>
      </c>
    </row>
    <row r="1413" spans="3:7">
      <c r="C1413" s="442">
        <v>16532</v>
      </c>
      <c r="D1413" s="442" t="s">
        <v>1694</v>
      </c>
      <c r="E1413" s="442" t="s">
        <v>548</v>
      </c>
      <c r="F1413" s="443"/>
      <c r="G1413" s="444" t="s">
        <v>1678</v>
      </c>
    </row>
    <row r="1414" spans="3:7">
      <c r="C1414" s="416">
        <v>16533</v>
      </c>
      <c r="D1414" s="416" t="s">
        <v>1694</v>
      </c>
      <c r="E1414" s="416" t="s">
        <v>548</v>
      </c>
      <c r="F1414" s="417"/>
      <c r="G1414" s="418" t="s">
        <v>1695</v>
      </c>
    </row>
    <row r="1415" spans="3:7">
      <c r="C1415" s="442">
        <v>16534</v>
      </c>
      <c r="D1415" s="442" t="s">
        <v>1694</v>
      </c>
      <c r="E1415" s="442" t="s">
        <v>548</v>
      </c>
      <c r="F1415" s="443"/>
      <c r="G1415" s="444" t="s">
        <v>1676</v>
      </c>
    </row>
    <row r="1416" spans="3:7">
      <c r="C1416" s="416">
        <v>16535</v>
      </c>
      <c r="D1416" s="416" t="s">
        <v>1692</v>
      </c>
      <c r="E1416" s="416" t="s">
        <v>548</v>
      </c>
      <c r="F1416" s="417"/>
      <c r="G1416" s="418" t="s">
        <v>1693</v>
      </c>
    </row>
    <row r="1417" spans="3:7">
      <c r="C1417" s="442">
        <v>16536</v>
      </c>
      <c r="D1417" s="442" t="s">
        <v>1689</v>
      </c>
      <c r="E1417" s="442" t="s">
        <v>548</v>
      </c>
      <c r="F1417" s="443"/>
      <c r="G1417" s="444" t="s">
        <v>1691</v>
      </c>
    </row>
    <row r="1418" spans="3:7">
      <c r="C1418" s="416">
        <v>16537</v>
      </c>
      <c r="D1418" s="416" t="s">
        <v>1689</v>
      </c>
      <c r="E1418" s="416" t="s">
        <v>548</v>
      </c>
      <c r="F1418" s="417"/>
      <c r="G1418" s="418" t="s">
        <v>1690</v>
      </c>
    </row>
    <row r="1419" spans="3:7">
      <c r="C1419" s="442">
        <v>16538</v>
      </c>
      <c r="D1419" s="442" t="s">
        <v>1687</v>
      </c>
      <c r="E1419" s="442" t="s">
        <v>548</v>
      </c>
      <c r="F1419" s="443"/>
      <c r="G1419" s="444" t="s">
        <v>1688</v>
      </c>
    </row>
    <row r="1420" spans="3:7">
      <c r="C1420" s="416">
        <v>16539</v>
      </c>
      <c r="D1420" s="416" t="s">
        <v>1685</v>
      </c>
      <c r="E1420" s="416" t="s">
        <v>548</v>
      </c>
      <c r="F1420" s="417"/>
      <c r="G1420" s="418" t="s">
        <v>1686</v>
      </c>
    </row>
    <row r="1421" spans="3:7">
      <c r="C1421" s="442">
        <v>16540</v>
      </c>
      <c r="D1421" s="442" t="s">
        <v>1681</v>
      </c>
      <c r="E1421" s="442" t="s">
        <v>548</v>
      </c>
      <c r="F1421" s="443"/>
      <c r="G1421" s="444" t="s">
        <v>1684</v>
      </c>
    </row>
    <row r="1422" spans="3:7">
      <c r="C1422" s="416">
        <v>16541</v>
      </c>
      <c r="D1422" s="416" t="s">
        <v>1681</v>
      </c>
      <c r="E1422" s="416" t="s">
        <v>548</v>
      </c>
      <c r="F1422" s="417"/>
      <c r="G1422" s="418" t="s">
        <v>1683</v>
      </c>
    </row>
    <row r="1423" spans="3:7">
      <c r="C1423" s="442">
        <v>16542</v>
      </c>
      <c r="D1423" s="442" t="s">
        <v>1681</v>
      </c>
      <c r="E1423" s="442" t="s">
        <v>548</v>
      </c>
      <c r="F1423" s="443"/>
      <c r="G1423" s="444" t="s">
        <v>1682</v>
      </c>
    </row>
    <row r="1424" spans="3:7">
      <c r="C1424" s="416">
        <v>16543</v>
      </c>
      <c r="D1424" s="416" t="s">
        <v>1679</v>
      </c>
      <c r="E1424" s="416" t="s">
        <v>548</v>
      </c>
      <c r="F1424" s="417"/>
      <c r="G1424" s="418" t="s">
        <v>1680</v>
      </c>
    </row>
    <row r="1425" spans="3:7">
      <c r="C1425" s="442">
        <v>16544</v>
      </c>
      <c r="D1425" s="442" t="s">
        <v>1673</v>
      </c>
      <c r="E1425" s="442" t="s">
        <v>548</v>
      </c>
      <c r="F1425" s="443"/>
      <c r="G1425" s="444" t="s">
        <v>1678</v>
      </c>
    </row>
    <row r="1426" spans="3:7">
      <c r="C1426" s="416">
        <v>16545</v>
      </c>
      <c r="D1426" s="416" t="s">
        <v>1673</v>
      </c>
      <c r="E1426" s="416" t="s">
        <v>548</v>
      </c>
      <c r="F1426" s="417"/>
      <c r="G1426" s="418" t="s">
        <v>1677</v>
      </c>
    </row>
    <row r="1427" spans="3:7">
      <c r="C1427" s="442">
        <v>16546</v>
      </c>
      <c r="D1427" s="442" t="s">
        <v>1673</v>
      </c>
      <c r="E1427" s="442" t="s">
        <v>548</v>
      </c>
      <c r="F1427" s="443"/>
      <c r="G1427" s="444" t="s">
        <v>1676</v>
      </c>
    </row>
    <row r="1428" spans="3:7">
      <c r="C1428" s="416">
        <v>16547</v>
      </c>
      <c r="D1428" s="416" t="s">
        <v>1673</v>
      </c>
      <c r="E1428" s="416" t="s">
        <v>548</v>
      </c>
      <c r="F1428" s="417"/>
      <c r="G1428" s="418" t="s">
        <v>1675</v>
      </c>
    </row>
    <row r="1429" spans="3:7">
      <c r="C1429" s="442">
        <v>16548</v>
      </c>
      <c r="D1429" s="442" t="s">
        <v>1673</v>
      </c>
      <c r="E1429" s="442" t="s">
        <v>548</v>
      </c>
      <c r="F1429" s="443"/>
      <c r="G1429" s="444" t="s">
        <v>1674</v>
      </c>
    </row>
    <row r="1445" spans="2:2">
      <c r="B1445" s="131" t="s">
        <v>513</v>
      </c>
    </row>
    <row r="1468" s="409" customFormat="1"/>
  </sheetData>
  <sortState ref="C1356:G1408">
    <sortCondition ref="C1356:C1408"/>
  </sortState>
  <phoneticPr fontId="18"/>
  <pageMargins left="0.70866141732283472" right="0.70866141732283472" top="0.74803149606299213" bottom="0.74803149606299213" header="0.31496062992125984" footer="0.31496062992125984"/>
  <pageSetup paperSize="9" scale="42" fitToHeight="0" orientation="landscape" r:id="rId1"/>
  <headerFooter>
    <oddHeader>&amp;R&amp;F</oddHeader>
    <oddFooter xml:space="preserve">&amp;L&amp;8&amp;A&amp;R&amp;8Copyright 2022  ISI Software.
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31"/>
    <col min="2" max="2" width="56.5" style="131" customWidth="1"/>
    <col min="3" max="11" width="19.83203125" style="131" customWidth="1"/>
    <col min="12" max="12" width="48.6640625" style="131" customWidth="1"/>
    <col min="13" max="13" width="31.83203125" style="131" customWidth="1"/>
    <col min="14" max="14" width="58.1640625" style="131" customWidth="1"/>
    <col min="15" max="81" width="19.83203125" style="131" customWidth="1"/>
    <col min="82" max="16384" width="9" style="131"/>
  </cols>
  <sheetData>
    <row r="1" spans="1:2" s="441" customFormat="1">
      <c r="A1" s="441" t="s">
        <v>577</v>
      </c>
    </row>
    <row r="4" spans="1:2">
      <c r="B4" s="131" t="s">
        <v>514</v>
      </c>
    </row>
    <row r="19" spans="2:2">
      <c r="B19" s="131" t="s">
        <v>515</v>
      </c>
    </row>
  </sheetData>
  <phoneticPr fontId="18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ColWidth="9" defaultRowHeight="15"/>
  <cols>
    <col min="1" max="1" width="9" style="131"/>
    <col min="2" max="2" width="56.5" style="131" customWidth="1"/>
    <col min="3" max="11" width="19.83203125" style="131" customWidth="1"/>
    <col min="12" max="12" width="48.6640625" style="131" customWidth="1"/>
    <col min="13" max="13" width="31.83203125" style="131" customWidth="1"/>
    <col min="14" max="14" width="58.1640625" style="131" customWidth="1"/>
    <col min="15" max="81" width="19.83203125" style="131" customWidth="1"/>
    <col min="82" max="16384" width="9" style="131"/>
  </cols>
  <sheetData>
    <row r="1" spans="1:2" s="441" customFormat="1">
      <c r="A1" s="441" t="s">
        <v>577</v>
      </c>
    </row>
    <row r="4" spans="1:2">
      <c r="B4" s="131" t="s">
        <v>514</v>
      </c>
    </row>
    <row r="19" spans="2:2">
      <c r="B19" s="131" t="s">
        <v>515</v>
      </c>
    </row>
  </sheetData>
  <phoneticPr fontId="18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10"/>
  <sheetViews>
    <sheetView zoomScaleNormal="100" workbookViewId="0"/>
  </sheetViews>
  <sheetFormatPr defaultColWidth="9.33203125" defaultRowHeight="15"/>
  <cols>
    <col min="1" max="1" width="9.33203125" style="131"/>
    <col min="2" max="2" width="49.6640625" style="131" bestFit="1" customWidth="1"/>
    <col min="3" max="3" width="92.1640625" style="131" customWidth="1"/>
    <col min="4" max="16384" width="9.33203125" style="131"/>
  </cols>
  <sheetData>
    <row r="2" spans="2:3">
      <c r="B2" s="241" t="s">
        <v>138</v>
      </c>
      <c r="C2" s="241" t="s">
        <v>139</v>
      </c>
    </row>
    <row r="3" spans="2:3">
      <c r="B3" s="242" t="s">
        <v>140</v>
      </c>
      <c r="C3" s="242" t="s">
        <v>246</v>
      </c>
    </row>
    <row r="4" spans="2:3">
      <c r="B4" s="243" t="s">
        <v>141</v>
      </c>
      <c r="C4" s="244" t="s">
        <v>533</v>
      </c>
    </row>
    <row r="5" spans="2:3">
      <c r="B5" s="242" t="s">
        <v>142</v>
      </c>
      <c r="C5" s="245" t="s">
        <v>532</v>
      </c>
    </row>
    <row r="6" spans="2:3">
      <c r="B6" s="243" t="s">
        <v>143</v>
      </c>
      <c r="C6" s="243" t="s">
        <v>144</v>
      </c>
    </row>
    <row r="7" spans="2:3">
      <c r="B7" s="242" t="s">
        <v>145</v>
      </c>
      <c r="C7" s="242" t="s">
        <v>247</v>
      </c>
    </row>
    <row r="8" spans="2:3">
      <c r="B8" s="243" t="s">
        <v>146</v>
      </c>
      <c r="C8" s="243" t="s">
        <v>534</v>
      </c>
    </row>
    <row r="9" spans="2:3">
      <c r="B9" s="246" t="s">
        <v>147</v>
      </c>
      <c r="C9" s="247" t="s">
        <v>248</v>
      </c>
    </row>
    <row r="10" spans="2:3" ht="30">
      <c r="B10" s="246" t="s">
        <v>148</v>
      </c>
      <c r="C10" s="247" t="s">
        <v>531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fitToHeight="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1"/>
  <sheetViews>
    <sheetView zoomScaleNormal="100" workbookViewId="0"/>
  </sheetViews>
  <sheetFormatPr defaultColWidth="9.33203125" defaultRowHeight="15"/>
  <cols>
    <col min="1" max="16384" width="9.33203125" style="131"/>
  </cols>
  <sheetData>
    <row r="1" spans="1:2">
      <c r="A1" s="131" t="s">
        <v>149</v>
      </c>
    </row>
    <row r="2" spans="1:2">
      <c r="B2" s="131" t="s">
        <v>150</v>
      </c>
    </row>
    <row r="3" spans="1:2">
      <c r="B3" s="131" t="s">
        <v>151</v>
      </c>
    </row>
    <row r="4" spans="1:2">
      <c r="B4" s="131" t="s">
        <v>152</v>
      </c>
    </row>
    <row r="5" spans="1:2">
      <c r="B5" s="131" t="s">
        <v>153</v>
      </c>
    </row>
    <row r="6" spans="1:2">
      <c r="B6" s="131" t="s">
        <v>154</v>
      </c>
    </row>
    <row r="7" spans="1:2">
      <c r="B7" s="131" t="s">
        <v>155</v>
      </c>
    </row>
    <row r="9" spans="1:2">
      <c r="A9" s="131" t="s">
        <v>156</v>
      </c>
    </row>
    <row r="10" spans="1:2">
      <c r="B10" s="131" t="s">
        <v>249</v>
      </c>
    </row>
    <row r="12" spans="1:2">
      <c r="A12" s="131" t="s">
        <v>157</v>
      </c>
    </row>
    <row r="13" spans="1:2">
      <c r="B13" s="248" t="s">
        <v>535</v>
      </c>
    </row>
    <row r="15" spans="1:2">
      <c r="A15" s="131" t="s">
        <v>158</v>
      </c>
    </row>
    <row r="16" spans="1:2">
      <c r="B16" s="131" t="s">
        <v>159</v>
      </c>
    </row>
    <row r="17" spans="1:14">
      <c r="B17" s="131" t="s">
        <v>250</v>
      </c>
    </row>
    <row r="19" spans="1:14">
      <c r="A19" s="131" t="s">
        <v>160</v>
      </c>
    </row>
    <row r="20" spans="1:14">
      <c r="B20" s="131" t="s">
        <v>536</v>
      </c>
    </row>
    <row r="22" spans="1:14">
      <c r="A22" s="131" t="s">
        <v>161</v>
      </c>
      <c r="B22"/>
    </row>
    <row r="23" spans="1:14">
      <c r="A23"/>
      <c r="B23"/>
      <c r="C23"/>
      <c r="D23"/>
      <c r="E23"/>
      <c r="F23"/>
      <c r="G23"/>
    </row>
    <row r="25" spans="1:14">
      <c r="A25" s="131" t="s">
        <v>162</v>
      </c>
      <c r="B25"/>
    </row>
    <row r="26" spans="1:14">
      <c r="A26"/>
      <c r="B26"/>
      <c r="C26"/>
      <c r="D26"/>
      <c r="E26"/>
      <c r="F26"/>
      <c r="G26"/>
      <c r="H26"/>
      <c r="I26"/>
      <c r="J26"/>
      <c r="K26"/>
      <c r="L26"/>
      <c r="M26"/>
      <c r="N26"/>
    </row>
    <row r="28" spans="1:14">
      <c r="A28" s="131" t="s">
        <v>163</v>
      </c>
      <c r="B28"/>
    </row>
    <row r="29" spans="1:14">
      <c r="A29"/>
      <c r="B29" s="131" t="s">
        <v>537</v>
      </c>
    </row>
    <row r="31" spans="1:14">
      <c r="A31" s="131" t="s">
        <v>164</v>
      </c>
    </row>
    <row r="32" spans="1:14">
      <c r="B32" s="131" t="s">
        <v>165</v>
      </c>
    </row>
    <row r="33" spans="2:2">
      <c r="B33" s="131" t="s">
        <v>166</v>
      </c>
    </row>
    <row r="34" spans="2:2">
      <c r="B34" s="131" t="s">
        <v>167</v>
      </c>
    </row>
    <row r="35" spans="2:2">
      <c r="B35" s="131" t="s">
        <v>168</v>
      </c>
    </row>
    <row r="36" spans="2:2">
      <c r="B36" s="131" t="s">
        <v>169</v>
      </c>
    </row>
    <row r="37" spans="2:2">
      <c r="B37" s="131" t="s">
        <v>170</v>
      </c>
    </row>
    <row r="38" spans="2:2">
      <c r="B38" s="131" t="s">
        <v>171</v>
      </c>
    </row>
    <row r="39" spans="2:2">
      <c r="B39" s="131" t="s">
        <v>172</v>
      </c>
    </row>
    <row r="40" spans="2:2">
      <c r="B40" s="131" t="s">
        <v>173</v>
      </c>
    </row>
    <row r="41" spans="2:2">
      <c r="B41" s="131" t="s">
        <v>174</v>
      </c>
    </row>
    <row r="42" spans="2:2">
      <c r="B42" s="131" t="s">
        <v>175</v>
      </c>
    </row>
    <row r="43" spans="2:2">
      <c r="B43" s="131" t="s">
        <v>176</v>
      </c>
    </row>
    <row r="44" spans="2:2">
      <c r="B44" s="131" t="s">
        <v>177</v>
      </c>
    </row>
    <row r="45" spans="2:2">
      <c r="B45" s="131" t="s">
        <v>178</v>
      </c>
    </row>
    <row r="46" spans="2:2">
      <c r="B46" s="131" t="s">
        <v>179</v>
      </c>
    </row>
    <row r="47" spans="2:2">
      <c r="B47" s="131" t="s">
        <v>180</v>
      </c>
    </row>
    <row r="48" spans="2:2">
      <c r="B48" s="131" t="s">
        <v>181</v>
      </c>
    </row>
    <row r="49" spans="2:2">
      <c r="B49" s="131" t="s">
        <v>182</v>
      </c>
    </row>
    <row r="50" spans="2:2">
      <c r="B50" s="131" t="s">
        <v>183</v>
      </c>
    </row>
    <row r="51" spans="2:2">
      <c r="B51" s="131" t="s">
        <v>184</v>
      </c>
    </row>
    <row r="52" spans="2:2">
      <c r="B52" s="131" t="s">
        <v>185</v>
      </c>
    </row>
    <row r="53" spans="2:2">
      <c r="B53" s="131" t="s">
        <v>186</v>
      </c>
    </row>
    <row r="54" spans="2:2">
      <c r="B54" s="131" t="s">
        <v>187</v>
      </c>
    </row>
    <row r="55" spans="2:2">
      <c r="B55" s="131" t="s">
        <v>188</v>
      </c>
    </row>
    <row r="56" spans="2:2">
      <c r="B56" s="131" t="s">
        <v>189</v>
      </c>
    </row>
    <row r="57" spans="2:2">
      <c r="B57" s="131" t="s">
        <v>190</v>
      </c>
    </row>
    <row r="58" spans="2:2">
      <c r="B58" s="131" t="s">
        <v>191</v>
      </c>
    </row>
    <row r="59" spans="2:2">
      <c r="B59" s="131" t="s">
        <v>192</v>
      </c>
    </row>
    <row r="60" spans="2:2">
      <c r="B60" s="131" t="s">
        <v>193</v>
      </c>
    </row>
    <row r="61" spans="2:2">
      <c r="B61" s="131" t="s">
        <v>194</v>
      </c>
    </row>
    <row r="62" spans="2:2">
      <c r="B62" s="131" t="s">
        <v>195</v>
      </c>
    </row>
    <row r="63" spans="2:2">
      <c r="B63" s="131" t="s">
        <v>196</v>
      </c>
    </row>
    <row r="64" spans="2:2">
      <c r="B64" s="131" t="s">
        <v>197</v>
      </c>
    </row>
    <row r="65" spans="2:2">
      <c r="B65" s="131" t="s">
        <v>198</v>
      </c>
    </row>
    <row r="66" spans="2:2">
      <c r="B66" s="131" t="s">
        <v>199</v>
      </c>
    </row>
    <row r="67" spans="2:2">
      <c r="B67" s="131" t="s">
        <v>200</v>
      </c>
    </row>
    <row r="68" spans="2:2">
      <c r="B68" s="131" t="s">
        <v>201</v>
      </c>
    </row>
    <row r="69" spans="2:2">
      <c r="B69" s="131" t="s">
        <v>202</v>
      </c>
    </row>
    <row r="70" spans="2:2">
      <c r="B70" s="131" t="s">
        <v>203</v>
      </c>
    </row>
    <row r="71" spans="2:2">
      <c r="B71" s="131" t="s">
        <v>204</v>
      </c>
    </row>
    <row r="72" spans="2:2">
      <c r="B72" s="131" t="s">
        <v>205</v>
      </c>
    </row>
    <row r="73" spans="2:2">
      <c r="B73" s="131" t="s">
        <v>206</v>
      </c>
    </row>
    <row r="74" spans="2:2">
      <c r="B74" s="131" t="s">
        <v>207</v>
      </c>
    </row>
    <row r="75" spans="2:2">
      <c r="B75" s="131" t="s">
        <v>208</v>
      </c>
    </row>
    <row r="76" spans="2:2">
      <c r="B76" s="131" t="s">
        <v>209</v>
      </c>
    </row>
    <row r="77" spans="2:2">
      <c r="B77" s="131" t="s">
        <v>210</v>
      </c>
    </row>
    <row r="78" spans="2:2">
      <c r="B78" s="131" t="s">
        <v>211</v>
      </c>
    </row>
    <row r="79" spans="2:2">
      <c r="B79" s="131" t="s">
        <v>212</v>
      </c>
    </row>
    <row r="80" spans="2:2">
      <c r="B80" s="131" t="s">
        <v>213</v>
      </c>
    </row>
    <row r="81" spans="2:2">
      <c r="B81" s="131" t="s">
        <v>214</v>
      </c>
    </row>
    <row r="82" spans="2:2">
      <c r="B82" s="131" t="s">
        <v>215</v>
      </c>
    </row>
    <row r="83" spans="2:2">
      <c r="B83" s="131" t="s">
        <v>216</v>
      </c>
    </row>
    <row r="84" spans="2:2">
      <c r="B84" s="131" t="s">
        <v>217</v>
      </c>
    </row>
    <row r="85" spans="2:2">
      <c r="B85" s="131" t="s">
        <v>218</v>
      </c>
    </row>
    <row r="86" spans="2:2">
      <c r="B86" s="131" t="s">
        <v>219</v>
      </c>
    </row>
    <row r="87" spans="2:2">
      <c r="B87" s="131" t="s">
        <v>220</v>
      </c>
    </row>
    <row r="88" spans="2:2">
      <c r="B88" s="131" t="s">
        <v>221</v>
      </c>
    </row>
    <row r="89" spans="2:2">
      <c r="B89" s="131" t="s">
        <v>222</v>
      </c>
    </row>
    <row r="90" spans="2:2">
      <c r="B90" s="131" t="s">
        <v>223</v>
      </c>
    </row>
    <row r="91" spans="2:2">
      <c r="B91" s="131" t="s">
        <v>224</v>
      </c>
    </row>
    <row r="92" spans="2:2">
      <c r="B92" s="131" t="s">
        <v>225</v>
      </c>
    </row>
    <row r="93" spans="2:2">
      <c r="B93" s="131" t="s">
        <v>226</v>
      </c>
    </row>
    <row r="94" spans="2:2">
      <c r="B94" s="131" t="s">
        <v>227</v>
      </c>
    </row>
    <row r="95" spans="2:2">
      <c r="B95" s="131" t="s">
        <v>228</v>
      </c>
    </row>
    <row r="96" spans="2:2">
      <c r="B96" s="131" t="s">
        <v>229</v>
      </c>
    </row>
    <row r="97" spans="2:2">
      <c r="B97" s="131" t="s">
        <v>230</v>
      </c>
    </row>
    <row r="98" spans="2:2">
      <c r="B98" s="131" t="s">
        <v>231</v>
      </c>
    </row>
    <row r="99" spans="2:2">
      <c r="B99" s="131" t="s">
        <v>232</v>
      </c>
    </row>
    <row r="100" spans="2:2">
      <c r="B100" s="131" t="s">
        <v>233</v>
      </c>
    </row>
    <row r="101" spans="2:2">
      <c r="B101" s="131" t="s">
        <v>234</v>
      </c>
    </row>
    <row r="102" spans="2:2">
      <c r="B102" s="131" t="s">
        <v>235</v>
      </c>
    </row>
    <row r="103" spans="2:2">
      <c r="B103" s="131" t="s">
        <v>236</v>
      </c>
    </row>
    <row r="104" spans="2:2">
      <c r="B104" s="131" t="s">
        <v>237</v>
      </c>
    </row>
    <row r="105" spans="2:2">
      <c r="B105" s="131" t="s">
        <v>238</v>
      </c>
    </row>
    <row r="106" spans="2:2">
      <c r="B106" s="131" t="s">
        <v>239</v>
      </c>
    </row>
    <row r="107" spans="2:2">
      <c r="B107" s="131" t="s">
        <v>240</v>
      </c>
    </row>
    <row r="108" spans="2:2">
      <c r="B108" s="131" t="s">
        <v>241</v>
      </c>
    </row>
    <row r="109" spans="2:2">
      <c r="B109" s="131" t="s">
        <v>242</v>
      </c>
    </row>
    <row r="110" spans="2:2">
      <c r="B110" s="131" t="s">
        <v>243</v>
      </c>
    </row>
    <row r="111" spans="2:2">
      <c r="B111" s="131" t="s">
        <v>244</v>
      </c>
    </row>
  </sheetData>
  <phoneticPr fontId="18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6"/>
  <sheetViews>
    <sheetView workbookViewId="0"/>
  </sheetViews>
  <sheetFormatPr defaultRowHeight="16.5"/>
  <cols>
    <col min="1" max="1" width="21.1640625" style="468" customWidth="1"/>
    <col min="2" max="2" width="34.1640625" style="468" bestFit="1" customWidth="1"/>
    <col min="3" max="16384" width="9.33203125" style="468"/>
  </cols>
  <sheetData>
    <row r="2" spans="1:3">
      <c r="A2" s="468" t="s">
        <v>538</v>
      </c>
    </row>
    <row r="3" spans="1:3">
      <c r="B3" s="249" t="s">
        <v>601</v>
      </c>
      <c r="C3" s="249" t="s">
        <v>602</v>
      </c>
    </row>
    <row r="4" spans="1:3">
      <c r="B4" s="249" t="s">
        <v>603</v>
      </c>
      <c r="C4" s="249" t="s">
        <v>604</v>
      </c>
    </row>
    <row r="5" spans="1:3">
      <c r="A5" s="249" t="s">
        <v>348</v>
      </c>
      <c r="B5" s="249" t="s">
        <v>348</v>
      </c>
    </row>
    <row r="6" spans="1:3">
      <c r="A6" s="249" t="s">
        <v>348</v>
      </c>
      <c r="B6" s="249" t="s">
        <v>348</v>
      </c>
    </row>
    <row r="7" spans="1:3">
      <c r="A7" s="249" t="s">
        <v>348</v>
      </c>
      <c r="B7" s="249" t="s">
        <v>348</v>
      </c>
    </row>
    <row r="8" spans="1:3">
      <c r="A8" s="249" t="s">
        <v>348</v>
      </c>
      <c r="B8" s="249" t="s">
        <v>348</v>
      </c>
    </row>
    <row r="9" spans="1:3">
      <c r="A9" s="249" t="s">
        <v>348</v>
      </c>
      <c r="B9" s="249" t="s">
        <v>348</v>
      </c>
    </row>
    <row r="10" spans="1:3">
      <c r="A10" s="249" t="s">
        <v>348</v>
      </c>
      <c r="B10" s="249" t="s">
        <v>348</v>
      </c>
    </row>
    <row r="11" spans="1:3">
      <c r="A11" s="249" t="s">
        <v>348</v>
      </c>
      <c r="B11" s="249" t="s">
        <v>348</v>
      </c>
    </row>
    <row r="12" spans="1:3">
      <c r="A12" s="249" t="s">
        <v>348</v>
      </c>
      <c r="B12" s="249" t="s">
        <v>348</v>
      </c>
    </row>
    <row r="13" spans="1:3">
      <c r="A13" s="249" t="s">
        <v>348</v>
      </c>
      <c r="B13" s="249" t="s">
        <v>348</v>
      </c>
    </row>
    <row r="14" spans="1:3">
      <c r="A14" s="249" t="s">
        <v>348</v>
      </c>
      <c r="B14" s="249" t="s">
        <v>348</v>
      </c>
    </row>
    <row r="15" spans="1:3">
      <c r="A15" s="249" t="s">
        <v>348</v>
      </c>
      <c r="B15" s="249" t="s">
        <v>348</v>
      </c>
    </row>
    <row r="16" spans="1:3">
      <c r="A16" s="249" t="s">
        <v>348</v>
      </c>
      <c r="B16" s="249" t="s">
        <v>348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表紙 </vt:lpstr>
      <vt:lpstr>改定履歴</vt:lpstr>
      <vt:lpstr>テスト計画書兼結果報告書(共通)</vt:lpstr>
      <vt:lpstr>テスト計画書兼結果報告書(個別)</vt:lpstr>
      <vt:lpstr>テスト計画書兼結果報告書(マッピング)</vt:lpstr>
      <vt:lpstr>テスト計画書兼結果報告書(マッピング)_2026050</vt:lpstr>
      <vt:lpstr>IFA_マッピング定義</vt:lpstr>
      <vt:lpstr>SAP連携イメージ</vt:lpstr>
      <vt:lpstr>20260424_起動バラメータ変数名変更</vt:lpstr>
      <vt:lpstr>エビデンス(共通)</vt:lpstr>
      <vt:lpstr>エビデンス(個別)</vt:lpstr>
      <vt:lpstr>エビデンス(マッピング)</vt:lpstr>
      <vt:lpstr>エビデンス(マッピング)_20260520</vt:lpstr>
      <vt:lpstr>基本情報</vt:lpstr>
      <vt:lpstr>外部定義ファイル</vt:lpstr>
      <vt:lpstr>コード変換表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2026-03-18T05:25:45Z</dcterms:created>
  <dcterms:modified xsi:type="dcterms:W3CDTF">2026-05-21T07:45:31Z</dcterms:modified>
</cp:coreProperties>
</file>