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DUT\SeniorProject\code\be\server\seeders\"/>
    </mc:Choice>
  </mc:AlternateContent>
  <bookViews>
    <workbookView xWindow="0" yWindow="0" windowWidth="20490" windowHeight="7755" activeTab="2"/>
  </bookViews>
  <sheets>
    <sheet name="users" sheetId="1" r:id="rId1"/>
    <sheet name="categories" sheetId="2" r:id="rId2"/>
    <sheet name="products" sheetId="4" r:id="rId3"/>
    <sheet name="labels" sheetId="3" r:id="rId4"/>
    <sheet name="productTest" sheetId="5" r:id="rId5"/>
    <sheet name="cartTest" sheetId="6" r:id="rId6"/>
    <sheet name="Sheet1" sheetId="7" r:id="rId7"/>
    <sheet name="Sheet2" sheetId="8" r:id="rId8"/>
  </sheets>
  <definedNames>
    <definedName name="_xlnm._FilterDatabase" localSheetId="4"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8" l="1"/>
  <c r="B10" i="8"/>
  <c r="B26" i="8"/>
  <c r="B40" i="8"/>
  <c r="B29" i="8"/>
  <c r="B34" i="8"/>
  <c r="B39" i="8"/>
  <c r="B21" i="8"/>
  <c r="B50" i="8"/>
  <c r="B4" i="8"/>
  <c r="B45" i="8"/>
  <c r="B42" i="8"/>
  <c r="B15" i="8"/>
  <c r="B14" i="8"/>
  <c r="B49" i="8"/>
  <c r="B27" i="8"/>
  <c r="B19" i="8"/>
  <c r="B13" i="8"/>
  <c r="B47" i="8"/>
  <c r="B2" i="8"/>
  <c r="B33" i="8"/>
  <c r="B32" i="8"/>
  <c r="B48" i="8"/>
  <c r="B35" i="8"/>
  <c r="B41" i="8"/>
  <c r="B36" i="8"/>
  <c r="B46" i="8"/>
  <c r="B8" i="8"/>
  <c r="B11" i="8"/>
  <c r="B18" i="8"/>
  <c r="B6" i="8"/>
  <c r="B17" i="8"/>
  <c r="B31" i="8"/>
  <c r="B1" i="8"/>
  <c r="B25" i="8"/>
  <c r="B23" i="8"/>
  <c r="B16" i="8"/>
  <c r="B28" i="8"/>
  <c r="B7" i="8"/>
  <c r="B3" i="8"/>
  <c r="B30" i="8"/>
  <c r="B37" i="8"/>
  <c r="B5" i="8"/>
  <c r="B12" i="8"/>
  <c r="B43" i="8"/>
  <c r="B38" i="8"/>
  <c r="B9" i="8"/>
  <c r="B22" i="8"/>
  <c r="B24" i="8"/>
  <c r="D44" i="7" l="1"/>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5" i="7"/>
  <c r="D46" i="7"/>
  <c r="D47" i="7"/>
  <c r="D48" i="7"/>
  <c r="D49" i="7"/>
  <c r="D50" i="7"/>
  <c r="D1" i="7"/>
  <c r="B20" i="8"/>
  <c r="C41" i="7"/>
  <c r="C10" i="7"/>
  <c r="C29" i="7"/>
  <c r="C34" i="7"/>
  <c r="C30" i="7"/>
  <c r="C22" i="7"/>
  <c r="C33" i="7"/>
  <c r="C2" i="7"/>
  <c r="C37" i="7"/>
  <c r="C1" i="7"/>
  <c r="C3" i="7"/>
  <c r="C38" i="7"/>
  <c r="C43" i="7"/>
  <c r="C36" i="7"/>
  <c r="C16" i="7"/>
  <c r="C35" i="7"/>
  <c r="C5" i="7"/>
  <c r="C50" i="7"/>
  <c r="C19" i="7"/>
  <c r="C14" i="7"/>
  <c r="C20" i="7"/>
  <c r="C7" i="7"/>
  <c r="C8" i="7"/>
  <c r="C49" i="7"/>
  <c r="C44" i="7"/>
  <c r="C45" i="7"/>
  <c r="C47" i="7"/>
  <c r="C12" i="7"/>
  <c r="C6" i="7"/>
  <c r="C39" i="7"/>
  <c r="C40" i="7"/>
  <c r="C25" i="7"/>
  <c r="C21" i="7"/>
  <c r="C4" i="7"/>
  <c r="C17" i="7"/>
  <c r="C11" i="7"/>
  <c r="C42" i="7"/>
  <c r="C9" i="7"/>
  <c r="C13" i="7"/>
  <c r="C32" i="7"/>
  <c r="C26" i="7"/>
  <c r="C31" i="7"/>
  <c r="C27" i="7"/>
  <c r="C24" i="7"/>
  <c r="C18" i="7"/>
  <c r="C28" i="7"/>
  <c r="C46" i="7"/>
  <c r="C15" i="7"/>
  <c r="C48" i="7"/>
  <c r="C23" i="7"/>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4" i="1"/>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alcChain>
</file>

<file path=xl/sharedStrings.xml><?xml version="1.0" encoding="utf-8"?>
<sst xmlns="http://schemas.openxmlformats.org/spreadsheetml/2006/main" count="1475" uniqueCount="908">
  <si>
    <t>fullName</t>
  </si>
  <si>
    <t>phoneNumber</t>
  </si>
  <si>
    <t>email</t>
  </si>
  <si>
    <t>password</t>
  </si>
  <si>
    <t>address</t>
  </si>
  <si>
    <t>dateofbirth</t>
  </si>
  <si>
    <t>role</t>
  </si>
  <si>
    <t>0932458888</t>
  </si>
  <si>
    <t>Da Nang</t>
  </si>
  <si>
    <t>0932458887</t>
  </si>
  <si>
    <t>Ha Noi</t>
  </si>
  <si>
    <t>username3</t>
  </si>
  <si>
    <t>0932458886</t>
  </si>
  <si>
    <t>Sai Gon</t>
  </si>
  <si>
    <t>username4</t>
  </si>
  <si>
    <t>username5</t>
  </si>
  <si>
    <t>username6</t>
  </si>
  <si>
    <t>username7</t>
  </si>
  <si>
    <t>username8</t>
  </si>
  <si>
    <t>username9</t>
  </si>
  <si>
    <t>username10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</si>
  <si>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</si>
  <si>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</si>
  <si>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</si>
  <si>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</si>
  <si>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</si>
  <si>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</si>
  <si>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</si>
  <si>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</si>
  <si>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</si>
  <si>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</si>
  <si>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</si>
  <si>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</si>
  <si>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</si>
  <si>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</si>
  <si>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</si>
  <si>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</si>
  <si>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</si>
  <si>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</si>
  <si>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</si>
  <si>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</si>
  <si>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</si>
  <si>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</si>
  <si>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</si>
  <si>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</si>
  <si>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</si>
  <si>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</si>
  <si>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</si>
  <si>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</si>
  <si>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</si>
  <si>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Nha Trang</t>
  </si>
  <si>
    <t>Yen Bai</t>
  </si>
  <si>
    <t>Khanh Hoa</t>
  </si>
  <si>
    <t>Hue</t>
  </si>
  <si>
    <t>Hoi An</t>
  </si>
  <si>
    <t>Quang Nam</t>
  </si>
  <si>
    <t>Tra Vinh</t>
  </si>
  <si>
    <t>Soc Trang</t>
  </si>
  <si>
    <t>Binh Duong</t>
  </si>
  <si>
    <t>Hai Phong</t>
  </si>
  <si>
    <t>Nam Dinh</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</si>
  <si>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</si>
  <si>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</si>
  <si>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</si>
  <si>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</si>
  <si>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</si>
  <si>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</si>
  <si>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</si>
  <si>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</si>
  <si>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</si>
  <si>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</si>
  <si>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</si>
  <si>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</si>
  <si>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</si>
  <si>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</si>
  <si>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</si>
  <si>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</si>
  <si>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</si>
  <si>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</si>
  <si>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</si>
  <si>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</si>
  <si>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</si>
  <si>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</si>
  <si>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</si>
  <si>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</si>
  <si>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</si>
  <si>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</si>
  <si>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</si>
  <si>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</si>
  <si>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</si>
  <si>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</si>
  <si>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</si>
  <si>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</si>
  <si>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</si>
  <si>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</si>
  <si>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</si>
  <si>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</si>
  <si>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</si>
  <si>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</si>
  <si>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</si>
  <si>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</si>
  <si>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</si>
  <si>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</si>
  <si>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</si>
  <si>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</si>
  <si>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</si>
  <si>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</si>
  <si>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</si>
  <si>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</si>
  <si>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</si>
  <si>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</si>
  <si>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</si>
  <si>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</si>
  <si>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</si>
  <si>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</si>
  <si>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</si>
  <si>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</si>
  <si>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</si>
  <si>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</si>
  <si>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</si>
  <si>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</si>
  <si>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</si>
  <si>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</si>
  <si>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</si>
  <si>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</si>
  <si>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</si>
  <si>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</si>
  <si>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</si>
  <si>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</si>
  <si>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</si>
  <si>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</si>
  <si>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</si>
  <si>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</si>
  <si>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</si>
  <si>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</si>
  <si>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</si>
  <si>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</si>
  <si>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</si>
  <si>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</si>
  <si>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</si>
  <si>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</si>
  <si>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</si>
  <si>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</si>
  <si>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</si>
  <si>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</si>
  <si>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</si>
  <si>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</si>
  <si>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</si>
  <si>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</si>
  <si>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</si>
  <si>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</si>
  <si>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</si>
  <si>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</si>
  <si>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</si>
  <si>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</si>
  <si>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</si>
  <si>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</si>
  <si>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</si>
  <si>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</si>
  <si>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</si>
  <si>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</si>
  <si>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</si>
  <si>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</si>
  <si>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</si>
  <si>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</si>
  <si>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</si>
  <si>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</si>
  <si>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</si>
  <si>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</si>
  <si>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</si>
  <si>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</si>
  <si>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</si>
  <si>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</si>
  <si>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</si>
  <si>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</si>
  <si>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</si>
  <si>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</si>
  <si>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</si>
  <si>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</si>
  <si>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</si>
  <si>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</si>
  <si>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</si>
  <si>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</si>
  <si>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</si>
  <si>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</si>
  <si>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</si>
  <si>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</si>
  <si>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</si>
  <si>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</si>
  <si>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</si>
  <si>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</si>
  <si>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</si>
  <si>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</si>
  <si>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</si>
  <si>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</si>
  <si>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</si>
  <si>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</si>
  <si>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</si>
  <si>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</si>
  <si>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</si>
  <si>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</si>
  <si>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</si>
  <si>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</si>
  <si>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</si>
  <si>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</si>
  <si>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</si>
  <si>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</si>
  <si>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</si>
  <si>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</si>
  <si>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</si>
  <si>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</si>
  <si>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</si>
  <si>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</si>
  <si>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</si>
  <si>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</si>
  <si>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</si>
  <si>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</si>
  <si>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</si>
  <si>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</si>
  <si>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</si>
  <si>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</si>
  <si>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</si>
  <si>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</si>
  <si>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</si>
  <si>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</si>
  <si>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</si>
  <si>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Category Name</t>
  </si>
  <si>
    <t>Vegetables</t>
  </si>
  <si>
    <t>labelName</t>
  </si>
  <si>
    <t>Fresh</t>
  </si>
  <si>
    <t>On sale</t>
  </si>
  <si>
    <t>Best seller</t>
  </si>
  <si>
    <t>Out of stock</t>
  </si>
  <si>
    <t>New arrival</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</si>
  <si>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</si>
  <si>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</si>
  <si>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</si>
  <si>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</si>
  <si>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</si>
  <si>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</si>
  <si>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</si>
  <si>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</si>
  <si>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</si>
  <si>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</si>
  <si>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</si>
  <si>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</si>
  <si>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</si>
  <si>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</si>
  <si>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</si>
  <si>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</si>
  <si>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</si>
  <si>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</si>
  <si>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</si>
  <si>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</si>
  <si>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</si>
  <si>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</si>
  <si>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</si>
  <si>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</si>
  <si>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</si>
  <si>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</si>
  <si>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</si>
  <si>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</si>
  <si>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</si>
  <si>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</si>
  <si>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</si>
  <si>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</si>
  <si>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</si>
  <si>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</si>
  <si>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</si>
  <si>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</si>
  <si>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</si>
  <si>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</si>
  <si>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</si>
  <si>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</si>
  <si>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</si>
  <si>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</si>
  <si>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</si>
  <si>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</si>
  <si>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</si>
  <si>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</si>
  <si>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</si>
  <si>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</si>
  <si>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</si>
  <si>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</si>
  <si>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</si>
  <si>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</si>
  <si>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</si>
  <si>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</si>
  <si>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</si>
  <si>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</si>
  <si>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</si>
  <si>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</si>
  <si>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</si>
  <si>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</si>
  <si>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</si>
  <si>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</si>
  <si>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</si>
  <si>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</si>
  <si>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</si>
  <si>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</si>
  <si>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</si>
  <si>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</si>
  <si>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</si>
  <si>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</si>
  <si>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</si>
  <si>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</si>
  <si>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</si>
  <si>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</si>
  <si>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</si>
  <si>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</si>
  <si>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</si>
  <si>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</si>
  <si>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</si>
  <si>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</si>
  <si>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</si>
  <si>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</si>
  <si>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</si>
  <si>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</si>
  <si>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</si>
  <si>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</si>
  <si>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</si>
  <si>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</si>
  <si>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</si>
  <si>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</si>
  <si>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</si>
  <si>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</si>
  <si>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</si>
  <si>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</si>
  <si>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</si>
  <si>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</si>
  <si>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</si>
  <si>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</si>
  <si>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</si>
  <si>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</si>
  <si>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</si>
  <si>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</si>
  <si>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</si>
  <si>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</si>
  <si>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</si>
  <si>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</si>
  <si>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</si>
  <si>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</si>
  <si>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</si>
  <si>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</si>
  <si>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</si>
  <si>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</si>
  <si>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</si>
  <si>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</si>
  <si>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</si>
  <si>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</si>
  <si>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</si>
  <si>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</si>
  <si>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</si>
  <si>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</si>
  <si>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</si>
  <si>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</si>
  <si>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</si>
  <si>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</si>
  <si>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</si>
  <si>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</si>
  <si>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</si>
  <si>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</si>
  <si>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</si>
  <si>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</si>
  <si>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</si>
  <si>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</si>
  <si>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</si>
  <si>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</si>
  <si>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</si>
  <si>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</si>
  <si>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</si>
  <si>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</si>
  <si>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</si>
  <si>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</si>
  <si>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</si>
  <si>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</si>
  <si>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</si>
  <si>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</si>
  <si>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</si>
  <si>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</si>
  <si>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</si>
  <si>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</si>
  <si>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</si>
  <si>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</si>
  <si>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</si>
  <si>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</si>
  <si>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</si>
  <si>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</si>
  <si>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https://digitalcontent.api.tesco.com/v2/media/ghs/d3a37a3d-8c69-4a39-8be1-5f070509c3e6/snapshotimagehandler_2114049266.jpeg</t>
  </si>
  <si>
    <t>https://digitalcontent.api.tesco.com/v2/media/ghs/0c3832b7-e166-4347-9b7b-e5f726aa95b7/snapshotimagehandler_1816585988.jpeg</t>
  </si>
  <si>
    <t>https://digitalcontent.api.tesco.com/v2/media/ghs/7262dd14-0f43-4006-9945-bdbebc70a548/snapshotimagehandler_1234219192.jpeg</t>
  </si>
  <si>
    <t>https://digitalcontent.api.tesco.com/v2/media/ghs/bfe6fad0-507f-4089-a2e2-80277458f6bf/snapshotimagehandler_92419348.jpeg</t>
  </si>
  <si>
    <t>https://digitalcontent.api.tesco.com/v2/media/ghs/ba6745b0-b43c-41cc-b0ea-a4f2cf4771d1/snapshotimagehandler_552178481.jpeg</t>
  </si>
  <si>
    <t>https://digitalcontent.api.tesco.com/v2/media/ghs/1a790915-a9a2-44de-936a-d6533d3ab483/snapshotimagehandler_1177160519.jpeg</t>
  </si>
  <si>
    <t>https://digitalcontent.api.tesco.com/v2/media/ghs/cf5bd2ab-645f-43b7-a910-3878e3dabab5/snapshotimagehandler_1556385065.jpeg</t>
  </si>
  <si>
    <t>https://digitalcontent.api.tesco.com/v2/media/ghs/235bf456-a3ea-4756-ad11-3881526e1c51/snapshotimagehandler_1366508074.jpeg</t>
  </si>
  <si>
    <t>https://digitalcontent.api.tesco.com/v2/media/ghs/fe33264b-4417-4445-b301-613a9e3cec02/snapshotimagehandler_1043148767.jpeg</t>
  </si>
  <si>
    <t>https://digitalcontent.api.tesco.com/v2/media/ghs/65a6f862-f6b1-4696-8cf2-992c11fc329d/snapshotimagehandler_113721450.jpeg</t>
  </si>
  <si>
    <t>https://digitalcontent.api.tesco.com/v2/media/ghs/05af8268-ea6e-4b5b-8317-71dcb169f313/snapshotimagehandler_905156080.jpeg</t>
  </si>
  <si>
    <t>https://digitalcontent.api.tesco.com/v2/media/ghs/1e0d04e7-3d98-4af1-8921-d1770e41a5f6/snapshotimagehandler_1907008073.jpeg</t>
  </si>
  <si>
    <t>https://digitalcontent.api.tesco.com/v2/media/ghs/67e1a357-ea02-4c7f-b009-edd361dd8634/snapshotimagehandler_370624973.jpeg</t>
  </si>
  <si>
    <t>https://digitalcontent.api.tesco.com/v2/media/ghs/f6ce0f20-ff6a-4e07-8153-12fa5b2e2532/snapshotimagehandler_1866427767.jpeg</t>
  </si>
  <si>
    <t>https://digitalcontent.api.tesco.com/v2/media/ghs/46caf19b-d270-463b-b046-5f87f0886228/snapshotimagehandler_240606156.jpeg</t>
  </si>
  <si>
    <t>https://digitalcontent.api.tesco.com/v2/media/ghs/23e2833e-410c-47be-8802-13341584faf1/snapshotimagehandler_467338722.jpeg</t>
  </si>
  <si>
    <t>https://digitalcontent.api.tesco.com/v2/media/ghs/c7b75e85-87fb-43a6-b4cc-d56234d983e3/snapshotimagehandler_295882871.jpeg</t>
  </si>
  <si>
    <t>https://digitalcontent.api.tesco.com/v2/media/ghs/930b3eac-67cd-4e74-9d3e-86232e7c9b7d/snapshotimagehandler_963330992.jpeg</t>
  </si>
  <si>
    <t>https://digitalcontent.api.tesco.com/v2/media/ghs/4a9517a0-113d-4455-998c-2c19517089a5/snapshotimagehandler_428316674.jpeg</t>
  </si>
  <si>
    <t>https://digitalcontent.api.tesco.com/v2/media/ghs/48edd5a1-5451-4944-ab49-1563c857134d/snapshotimagehandler_1135420541.jpeg</t>
  </si>
  <si>
    <t>https://digitalcontent.api.tesco.com/v2/media/ghs/b503e39b-8b0b-4406-a776-f4c23f74362e/snapshotimagehandler_1510391165.jpeg</t>
  </si>
  <si>
    <t>https://digitalcontent.api.tesco.com/v2/media/ghs/f1c8b543-e545-471e-bbff-002ac9986b5d/snapshotimagehandler_520263798.jpeg</t>
  </si>
  <si>
    <t>https://digitalcontent.api.tesco.com/v2/media/ghs/1bed10e2-d92e-417b-9300-a387e6bdf8e1/snapshotimagehandler_1666629106.jpeg</t>
  </si>
  <si>
    <t>https://digitalcontent.api.tesco.com/v2/media/ghs/765d18db-f74d-4293-baab-6a716dae8a0e/snapshotimagehandler_963261845.jpeg</t>
  </si>
  <si>
    <t>https://digitalcontent.api.tesco.com/v2/media/ghs/4493ed66-4df1-4f59-af6d-122a49067f7f/snapshotimagehandler_1752865780.jpeg</t>
  </si>
  <si>
    <t>https://digitalcontent.api.tesco.com/v2/media/ghs/b35faf1d-8d98-4583-a6ca-99a487bb085b/snapshotimagehandler_1576845881.jpeg</t>
  </si>
  <si>
    <t>https://digitalcontent.api.tesco.com/v2/media/ghs/8465c1c3-eb22-4429-97de-c53d9ffdb537/snapshotimagehandler_43681115.jpeg</t>
  </si>
  <si>
    <t>https://digitalcontent.api.tesco.com/v2/media/ghs/cc8c5622-2daf-4732-b23b-4278ea7ec2cd/snapshotimagehandler_17520790.jpeg</t>
  </si>
  <si>
    <t>https://digitalcontent.api.tesco.com/v2/media/ghs/9589fb6e-ec9d-4b6b-b091-bd63748f3e7a/snapshotimagehandler_1606658600.jpeg</t>
  </si>
  <si>
    <t>https://digitalcontent.api.tesco.com/v2/media/ghs/7caa91ed-01a9-4aa5-ad09-47fb2a4f026f/snapshotimagehandler_1466897209.jpeg</t>
  </si>
  <si>
    <t>https://digitalcontent.api.tesco.com/v2/media/ghs/7509a9e7-e56d-4e43-a43c-e70e9478ecfa/snapshotimagehandler_2055483489.jpeg</t>
  </si>
  <si>
    <t>https://digitalcontent.api.tesco.com/v2/media/ghs/dc34dadf-dab7-4750-9639-9763e804d695/snapshotimagehandler_661079923.jpeg</t>
  </si>
  <si>
    <t>https://digitalcontent.api.tesco.com/v2/media/ghs/f6581abc-2315-44cc-a0cf-b42b6e80b807/snapshotimagehandler_1084370584.jpeg</t>
  </si>
  <si>
    <t>https://digitalcontent.api.tesco.com/v2/media/ghs/88bea190-5cc0-4193-8a8d-b83c43e8dea2/snapshotimagehandler_1650789456.jpeg</t>
  </si>
  <si>
    <t>https://digitalcontent.api.tesco.com/v2/media/ghs/0e6d8f08-0543-4bd3-bd82-b06430e41f83/snapshotimagehandler_504865584.jpeg</t>
  </si>
  <si>
    <t>https://digitalcontent.api.tesco.com/v2/media/ghs/378b09f3-84ed-492d-8cf3-4c26bdce3f52/snapshotimagehandler_943398062.jpeg</t>
  </si>
  <si>
    <t>https://digitalcontent.api.tesco.com/v2/media/ghs/a492afe7-ca7f-4cba-9c89-695910bfb740/snapshotimagehandler_644159976.jpeg</t>
  </si>
  <si>
    <t>https://digitalcontent.api.tesco.com/v2/media/ghs/f4fd1666-7aa7-49de-9763-b2d60f9d1239/snapshotimagehandler_300912428.jpeg</t>
  </si>
  <si>
    <t>https://digitalcontent.api.tesco.com/v2/media/ghs/9bc09f70-17e8-4610-8d0a-506992470ad5/snapshotimagehandler_1083455472.jpeg</t>
  </si>
  <si>
    <t>https://digitalcontent.api.tesco.com/v2/media/ghs/1ccc0da7-a359-46b2-8b2e-a35a1a00e0bf/snapshotimagehandler_1003783713.jpeg</t>
  </si>
  <si>
    <t>https://digitalcontent.api.tesco.com/v2/media/ghs/afec579d-4079-4c53-a5cf-66a8af92b123/snapshotimagehandler_1311144427.jpeg</t>
  </si>
  <si>
    <t>https://digitalcontent.api.tesco.com/v2/media/ghs/111249db-8000-4abd-a431-7b196fe0bcae/snapshotimagehandler_1282002495.jpeg</t>
  </si>
  <si>
    <t>https://digitalcontent.api.tesco.com/v2/media/ghs/50f36098-6d4c-4781-ab6c-ebf7f592a6bf/snapshotimagehandler_1361544414.jpeg</t>
  </si>
  <si>
    <t>https://digitalcontent.api.tesco.com/v2/media/ghs/8e353ece-fe2e-44e4-a611-ff626c926259/snapshotimagehandler_1822317748.jpeg</t>
  </si>
  <si>
    <t>https://digitalcontent.api.tesco.com/v2/media/ghs/db05dccf-fb74-41b6-959a-e606d9028f2b/f667292a-342d-442a-8b2e-388d937b4631_774139709.jpeg</t>
  </si>
  <si>
    <t>https://digitalcontent.api.tesco.com/v2/media/ghs/c0476ffc-b77f-4d6e-a8b5-111ae19a825a/snapshotimagehandler_706383099.jpeg</t>
  </si>
  <si>
    <t>https://digitalcontent.api.tesco.com/v2/media/ghs/03f6728d-2c9f-4038-820b-eb30cbbef64f/snapshotimagehandler_1230192559.jpeg</t>
  </si>
  <si>
    <t>https://digitalcontent.api.tesco.com/v2/media/ghs/bd93c9c5-a275-489f-8379-ea29c2ef9f41/snapshotimagehandler_607858561.jpeg</t>
  </si>
  <si>
    <t>https://digitalcontent.api.tesco.com/v2/media/ghs/0ce4da51-006d-4c22-94e7-f880e405a2ff/snapshotimagehandler_1401500828.jpeg</t>
  </si>
  <si>
    <t>https://digitalcontent.api.tesco.com/v2/media/ghs/b5177236-b955-480d-80ac-37db3a7f1722/d12bb5d0-6de1-4d18-b9d5-698c9caa17ac_1071518313.jpeg</t>
  </si>
  <si>
    <t>https://digitalcontent.api.tesco.com/v2/media/ghs/da51ea02-5201-414d-a412-53538659a2f1/snapshotimagehandler_1163579783.jpeg</t>
  </si>
  <si>
    <t>https://digitalcontent.api.tesco.com/v2/media/ghs/ab6a2e90-e7c2-4a69-ad5e-9326c2afd6e9/snapshotimagehandler_359572688.jpeg</t>
  </si>
  <si>
    <t>https://digitalcontent.api.tesco.com/v2/media/ghs/5f8d86f4-2120-4d68-bf83-e49e5da69857/snapshotimagehandler_596672206.jpeg</t>
  </si>
  <si>
    <t>https://digitalcontent.api.tesco.com/v2/media/ghs/8eb4a03e-b55d-4838-9508-e5ed0f3b81d3/snapshotimagehandler_593192713.jpeg</t>
  </si>
  <si>
    <t>https://digitalcontent.api.tesco.com/v2/media/ghs/dee74947-ad39-468a-86d2-22d15ca46a8c/snapshotimagehandler_1978431066.jpeg</t>
  </si>
  <si>
    <t>https://digitalcontent.api.tesco.com/v2/media/ghs/a9008a2a-8109-491b-bfdc-017099ac70b2/snapshotimagehandler_1938109617.jpeg</t>
  </si>
  <si>
    <t>https://digitalcontent.api.tesco.com/v2/media/ghs/253d0796-8527-4b8d-a407-2765724e42c4/snapshotimagehandler_1808959138.jpeg</t>
  </si>
  <si>
    <t>https://digitalcontent.api.tesco.com/v2/media/ghs/23261f23-8c30-40de-8900-d39babe6967e/snapshotimagehandler_196891537.jpeg</t>
  </si>
  <si>
    <t>https://digitalcontent.api.tesco.com/v2/media/ghs/25efe6ae-1ba1-4114-b585-5c8d61316cdd/snapshotimagehandler_2143466131.jpeg</t>
  </si>
  <si>
    <t>https://digitalcontent.api.tesco.com/v2/media/ghs/7ce26014-be98-4c6d-a9f4-74ec76a45ba0/snapshotimagehandler_1428910619.jpeg</t>
  </si>
  <si>
    <t>https://digitalcontent.api.tesco.com/v2/media/ghs/ab771f00-a1ed-4e24-8c6a-9c7d313a9d55/snapshotimagehandler_1436361015.jpeg</t>
  </si>
  <si>
    <t>https://digitalcontent.api.tesco.com/v2/media/ghs/6c457b07-0f66-4172-b7a6-2011fc606409/snapshotimagehandler_1756951924.jpeg</t>
  </si>
  <si>
    <t>https://digitalcontent.api.tesco.com/v2/media/ghs/1abe4808-1c48-46fb-a037-a33325a2e69a/snapshotimagehandler_1027932790.jpeg</t>
  </si>
  <si>
    <t>https://digitalcontent.api.tesco.com/v2/media/ghs/5c331c76-3481-4cf0-8116-eff334b850a6/snapshotimagehandler_1200791245.jpeg</t>
  </si>
  <si>
    <t>https://digitalcontent.api.tesco.com/v2/media/ghs/90e4c1f3-07fd-4f7d-9206-aa8f15c3f826/snapshotimagehandler_1090221848.jpeg</t>
  </si>
  <si>
    <t>https://digitalcontent.api.tesco.com/v2/media/ghs/ecf5b560-f921-4993-9847-32ebe497fd28/3859f3b9-7dae-460d-86ec-37a7bc389ea8_1514347470.jpeg</t>
  </si>
  <si>
    <t>https://digitalcontent.api.tesco.com/v2/media/ghs/2796c2a2-ae9a-4360-a2e8-b4d0fa84f625/snapshotimagehandler_929292569.jpeg</t>
  </si>
  <si>
    <t>https://digitalcontent.api.tesco.com/v2/media/ghs/c47e283e-de21-48bc-9c72-3bee09fabf95/83ac6734-5fe8-44c3-bd2a-11ffda9e9a58_1916233608.jpeg</t>
  </si>
  <si>
    <t>https://digitalcontent.api.tesco.com/v2/media/ghs/90020174-b50c-4c75-9321-1580836561ee/snapshotimagehandler_1545942132.jpeg</t>
  </si>
  <si>
    <t>https://digitalcontent.api.tesco.com/v2/media/ghs/4dfb5c14-7578-4f69-8857-80ee4403618f/snapshotimagehandler_1495435768.jpeg</t>
  </si>
  <si>
    <t>https://digitalcontent.api.tesco.com/v2/media/ghs/10143519-4381-4196-9c67-0af9b8864ae1/snapshotimagehandler_1171505911.jpeg</t>
  </si>
  <si>
    <t>https://digitalcontent.api.tesco.com/v2/media/ghs/9d40bf33-2d37-45f4-b5fe-bce9ef42f7aa/c6a127f6-e019-43b9-b639-37f1db9fb8b3_1009130759.jpeg</t>
  </si>
  <si>
    <t>https://digitalcontent.api.tesco.com/v2/media/ghs/8c3b667b-3823-4eb0-8c50-1720415c425d/83b0c855-a73e-4ec1-971a-263bb1267360_837655316.jpeg</t>
  </si>
  <si>
    <t>https://digitalcontent.api.tesco.com/v2/media/ghs/036eb411-b82f-481d-897a-5624157da720/snapshotimagehandler_1926436488.jpeg</t>
  </si>
  <si>
    <t>https://digitalcontent.api.tesco.com/v2/media/ghs/83d15532-505e-4def-9656-d6092d6a1c96/72e40bbf-0161-47d4-b422-b27f5b9fc944_1660441529.jpeg</t>
  </si>
  <si>
    <t>https://digitalcontent.api.tesco.com/v2/media/ghs/2ca1bc56-ff67-44a3-a008-980d53214afb/fb99b79f-ab3c-42cc-8d21-c829d132434c_1881706241.jpeg</t>
  </si>
  <si>
    <t>https://digitalcontent.api.tesco.com/v2/media/ghs/5595b672-7c22-422a-8193-a37431f48e9e/965a969e-fa8e-455e-bb3f-ad85adb5a430_1481185231.jpeg</t>
  </si>
  <si>
    <t>https://digitalcontent.api.tesco.com/v2/media/ghs/7036a402-739a-4afa-a0a3-4ad6252c665b/snapshotimagehandler_439279144.jpeg</t>
  </si>
  <si>
    <t>https://digitalcontent.api.tesco.com/v2/media/ghs/cd866a1c-1a2f-49ef-9635-07cb285ede08/snapshotimagehandler_1051237471.jpeg</t>
  </si>
  <si>
    <t>https://digitalcontent.api.tesco.com/v2/media/ghs/2f1be5a0-d7bc-4b29-aa87-d24b0b694083/bfb54025-20ad-4632-8f72-d4374907157b_260760394.jpeg</t>
  </si>
  <si>
    <t>https://digitalcontent.api.tesco.com/v2/media/ghs/67b94c86-4c82-42c8-906a-a15bfed2a547/c24bb97f-4e28-48a7-9e5e-f266207245a1_1159678243.jpeg</t>
  </si>
  <si>
    <t>https://digitalcontent.api.tesco.com/v2/media/ghs/f804d030-1286-41f4-b9ed-3dc2da370532/snapshotimagehandler_124667621.jpeg</t>
  </si>
  <si>
    <t>https://digitalcontent.api.tesco.com/v2/media/ghs/5bb8a2b0-aa72-4639-b42d-db6af98fb228/snapshotimagehandler_124656321.jpeg</t>
  </si>
  <si>
    <t>Princess Cone Hat</t>
  </si>
  <si>
    <t>20 Copper Wire Lights</t>
  </si>
  <si>
    <t>Led Bottle Lights</t>
  </si>
  <si>
    <t>Colours Decorating Kit</t>
  </si>
  <si>
    <t>Tesco Unicorn Scratch Mask 6 Pack</t>
  </si>
  <si>
    <t>Gummi Zone 450G</t>
  </si>
  <si>
    <t>Tesco Numerical Candle 1</t>
  </si>
  <si>
    <t>Tesco Numerical Candle 3</t>
  </si>
  <si>
    <t>Tesco Numerical Candle 5</t>
  </si>
  <si>
    <t>Tesco Large Birthday Pink Badge</t>
  </si>
  <si>
    <t>Tesco Crystal Balloons 10 Pack</t>
  </si>
  <si>
    <t>Tesco Holographic Balloon Ribbon</t>
  </si>
  <si>
    <t>Tesco Numerical Candle 6</t>
  </si>
  <si>
    <t>Tesco Heart Balloons 10 Pack</t>
  </si>
  <si>
    <t>Tesco Neon Balloons 10 Pack</t>
  </si>
  <si>
    <t>Tesco Age 18 Balloons 6 Pack</t>
  </si>
  <si>
    <t>Tesco Age 21 Balloons 6 Pack</t>
  </si>
  <si>
    <t>Tesco Age 40 Balloons 6 Pack</t>
  </si>
  <si>
    <t>Talking Tables Confetti Ballons Pastel</t>
  </si>
  <si>
    <t>Tesco Age 30 Balloons 6 Pack</t>
  </si>
  <si>
    <t>Talking Tables Confetti Ballons Gold</t>
  </si>
  <si>
    <t>Illooms Air Filled Dino</t>
  </si>
  <si>
    <t>Honeycomb Balloon Garland</t>
  </si>
  <si>
    <t>Illooms Air Filled Unicorn</t>
  </si>
  <si>
    <t>Blue Balloon Arch 60 Balloons</t>
  </si>
  <si>
    <t>Pink Balloon Arch 60 Balloons</t>
  </si>
  <si>
    <t>Unicorn Figure Balloon</t>
  </si>
  <si>
    <t>Tesco Pink Balloons 15Pk</t>
  </si>
  <si>
    <t>Tesco Purple Balloons 15Pk</t>
  </si>
  <si>
    <t>Tesco Blue Balloons 15Pk</t>
  </si>
  <si>
    <t>Tesco Star Balloon 10 Pack</t>
  </si>
  <si>
    <t>Tesco Birthday Girl Balloons 10 Pack</t>
  </si>
  <si>
    <t>Tesco Pearlised Black Balloons 10 Pack</t>
  </si>
  <si>
    <t>Tesco Happy B Day Balloons Pink 10 Pack</t>
  </si>
  <si>
    <t>Tesco Silver Balloons 10 Pack</t>
  </si>
  <si>
    <t>Sterling Screws And Wall Plugs Large Set</t>
  </si>
  <si>
    <t>Tesco 3Pc Microfibre Cloths 3 Pack</t>
  </si>
  <si>
    <t>Sterling Small Nails Large Set</t>
  </si>
  <si>
    <t>Sterling Cable Ties Set</t>
  </si>
  <si>
    <t>Tesco Funnel</t>
  </si>
  <si>
    <t>Duck Double Sided Interior Tape</t>
  </si>
  <si>
    <t>Dragon Mould Remover And Cleaner 3 In 1</t>
  </si>
  <si>
    <t>Tesco 8Oz Stubby Claw Hammer</t>
  </si>
  <si>
    <t>Tesco 16Oz Claw Hammer</t>
  </si>
  <si>
    <t>Command Picture Hanging Small Value Pack 12 Sets</t>
  </si>
  <si>
    <t>Master Lock 30Mm Solid Aluminium Padlock</t>
  </si>
  <si>
    <t>Tesco Caulking Gun</t>
  </si>
  <si>
    <t>Tesco 4 Inch Roller</t>
  </si>
  <si>
    <t>Command Large Canvas Hanger</t>
  </si>
  <si>
    <t>Command Small Hooks Value Pack 6 Pc</t>
  </si>
  <si>
    <t>Command Decorate Clip Value Pack 40 Clips 48 Strips</t>
  </si>
  <si>
    <t>Gorilla Epoxy 25Ml</t>
  </si>
  <si>
    <t>Master Lock 40Mm Padlock Hardend Steel Shackle</t>
  </si>
  <si>
    <t>Tesco 2Pc Microfibre Washndry</t>
  </si>
  <si>
    <t>Unibond Bathroom Sealant Clear 300Ml</t>
  </si>
  <si>
    <t>Unibond Triple Protection Grout Reviver</t>
  </si>
  <si>
    <t>Command Matte Hook</t>
  </si>
  <si>
    <t>Gorilla Clear Repair Tape</t>
  </si>
  <si>
    <t>Master Lock 40Mm Black Aluminium Combination Padlock</t>
  </si>
  <si>
    <t>Command Coat Hanger Assorted</t>
  </si>
  <si>
    <t>Tesco Loss Free 5 Pack Brush Set</t>
  </si>
  <si>
    <t>Master Lock Weatherproof Padlock</t>
  </si>
  <si>
    <t>Unibond Whiteteq Expanding Foam</t>
  </si>
  <si>
    <t>Master Lock Excel 45Mm Padlock</t>
  </si>
  <si>
    <t>Unibond Sealant Re-New</t>
  </si>
  <si>
    <t>Tesco Decorating Caulk 300Ml</t>
  </si>
  <si>
    <t>Tesco Wood Preserver &amp; Fence Care Brush</t>
  </si>
  <si>
    <t>Unibond Aero 360 Refill Lavender</t>
  </si>
  <si>
    <t>Jml Handy Brite</t>
  </si>
  <si>
    <t>Dragon Universal All Purpose Filler 330G</t>
  </si>
  <si>
    <t>Tesco Multi Purpose Silicon Sealant 300Ml</t>
  </si>
  <si>
    <t>Tesco Purpose Filler 330G Tube</t>
  </si>
  <si>
    <t>Command Clear Utensil Hooks 3 Hook 4 Strips</t>
  </si>
  <si>
    <t>Tesco Loss Free Brush 1"</t>
  </si>
  <si>
    <t>Gorilla Heavy Duty Mounting Tape</t>
  </si>
  <si>
    <t>Command White Wire Hooks 2 Pack</t>
  </si>
  <si>
    <t>Unibond Aero 360 Moisture Absorber</t>
  </si>
  <si>
    <t>Tesco Microfibre Glass Cloth</t>
  </si>
  <si>
    <t>Tesco Loss Free Brush 2"</t>
  </si>
  <si>
    <t>Tesco All Purpose Ready Mixed Filler 750G Tub</t>
  </si>
  <si>
    <t>Gorilla Tape Handy Roll 9Mtr</t>
  </si>
  <si>
    <t>Dragon Universal All Purpose Filler 1.5 Kilograms</t>
  </si>
  <si>
    <t>Tesco 180Mm Combination Pliers</t>
  </si>
  <si>
    <t>Yankee Candle Clean Cotton Car Jar Car Air Freshener</t>
  </si>
  <si>
    <t>Tesco Microfibre Towel 220Gsm 70X70</t>
  </si>
  <si>
    <t>Urbii Aux Aux Cable</t>
  </si>
  <si>
    <t>Aromatherapy Ventis Bottle Cherry Air Freshener</t>
  </si>
  <si>
    <t>Yankee Candle Midsummers Night Vent Car Air Freshener</t>
  </si>
  <si>
    <t>Yankee Candle Fluffy Towel Car Air Freshener</t>
  </si>
  <si>
    <t>Yankee Candle Clean Cotton Car Air Freshener</t>
  </si>
  <si>
    <t>Yankee Candle Black Cherry Car Jar Air Freshener</t>
  </si>
  <si>
    <t>Yankee Candle Black Coconut Car Air Freshener</t>
  </si>
  <si>
    <t>idCard</t>
  </si>
  <si>
    <t>gender</t>
  </si>
  <si>
    <t>Ðăng Ðạt</t>
  </si>
  <si>
    <t>Ðăng Khánh</t>
  </si>
  <si>
    <t>Ðăng Khoa</t>
  </si>
  <si>
    <t>Đăng Khương</t>
  </si>
  <si>
    <t>Ðăng Minh</t>
  </si>
  <si>
    <t>Đăng Quang</t>
  </si>
  <si>
    <t>Danh Nhân</t>
  </si>
  <si>
    <t>Danh Sơn</t>
  </si>
  <si>
    <t>Danh Thành</t>
  </si>
  <si>
    <t>Danh Văn</t>
  </si>
  <si>
    <t>Hồng Thịnh</t>
  </si>
  <si>
    <t>Hồng Thụy</t>
  </si>
  <si>
    <t>Hồng Việt</t>
  </si>
  <si>
    <t>Hồng Vinh</t>
  </si>
  <si>
    <t>Huân Võ</t>
  </si>
  <si>
    <t>Hùng Anh</t>
  </si>
  <si>
    <t>Hùng Cường</t>
  </si>
  <si>
    <t>Hưng Ðạo</t>
  </si>
  <si>
    <t>Khắc Thành</t>
  </si>
  <si>
    <t>Khắc Triệu</t>
  </si>
  <si>
    <t>Khắc Trọng</t>
  </si>
  <si>
    <t>Khắc Tuấn</t>
  </si>
  <si>
    <t>Khắc Việt</t>
  </si>
  <si>
    <t>Khắc Vũ</t>
  </si>
  <si>
    <t>Anh Phương</t>
  </si>
  <si>
    <t>Anh Thi</t>
  </si>
  <si>
    <t>Anh Thy</t>
  </si>
  <si>
    <t>Anh Thơ</t>
  </si>
  <si>
    <t>Anh Thư</t>
  </si>
  <si>
    <t>Anh Thảo</t>
  </si>
  <si>
    <t>Diễm Châu</t>
  </si>
  <si>
    <t>Diễm Hương</t>
  </si>
  <si>
    <t>Diễm Hạnh</t>
  </si>
  <si>
    <t>Diễm Hằng</t>
  </si>
  <si>
    <t>Diễm Khuê</t>
  </si>
  <si>
    <t>Kiều Khanh</t>
  </si>
  <si>
    <t>Kiều Loan</t>
  </si>
  <si>
    <t>Kiều Mai</t>
  </si>
  <si>
    <t>Linh Trang</t>
  </si>
  <si>
    <t>Linh Ðan</t>
  </si>
  <si>
    <t>Liên Chi</t>
  </si>
  <si>
    <t>Minh Trang</t>
  </si>
  <si>
    <t>Minh Tuyết</t>
  </si>
  <si>
    <t>Minh Tuệ</t>
  </si>
  <si>
    <t>Minh Tâm</t>
  </si>
  <si>
    <t>Phương Anh</t>
  </si>
  <si>
    <t>Phương Chi</t>
  </si>
  <si>
    <t>Thiên Mai</t>
  </si>
  <si>
    <t>Thiên Mỹ</t>
  </si>
  <si>
    <t>Thiên Nga</t>
  </si>
  <si>
    <t>Nguyễn</t>
  </si>
  <si>
    <t>Trần</t>
  </si>
  <si>
    <t>Võ</t>
  </si>
  <si>
    <t>Lê</t>
  </si>
  <si>
    <t>Đinh</t>
  </si>
  <si>
    <t>Đinh Văn</t>
  </si>
  <si>
    <t>Đoàn</t>
  </si>
  <si>
    <t>Võ Văn</t>
  </si>
  <si>
    <t>Đào</t>
  </si>
  <si>
    <t>Phạm</t>
  </si>
  <si>
    <t>Phạm Văn</t>
  </si>
  <si>
    <t>Phạm Nguyễn</t>
  </si>
  <si>
    <t>Phạm Trần</t>
  </si>
  <si>
    <t>Huỳnh</t>
  </si>
  <si>
    <t>Ngô</t>
  </si>
  <si>
    <t>Ngô Văn</t>
  </si>
  <si>
    <t>Nguyễn Thị</t>
  </si>
  <si>
    <t>Trần Văn</t>
  </si>
  <si>
    <t>Trần Thủ</t>
  </si>
  <si>
    <t>Lê Hồ</t>
  </si>
  <si>
    <t>Lê Thái</t>
  </si>
  <si>
    <t>Lâm</t>
  </si>
  <si>
    <t>Trương</t>
  </si>
  <si>
    <t>Đồng</t>
  </si>
  <si>
    <t>Đoàn Văn</t>
  </si>
  <si>
    <t>Lương</t>
  </si>
  <si>
    <t>Vũ</t>
  </si>
  <si>
    <t>Phan Văn</t>
  </si>
  <si>
    <t>Nguyễn Cữu</t>
  </si>
  <si>
    <t>Huỳnh Trương</t>
  </si>
  <si>
    <t>Đào Ngô</t>
  </si>
  <si>
    <t>Đinh Xuân</t>
  </si>
  <si>
    <t>Ngô Xuân</t>
  </si>
  <si>
    <t>Lê Trần</t>
  </si>
  <si>
    <t>Lê Nguyễn</t>
  </si>
  <si>
    <t>Đào Ngọc</t>
  </si>
  <si>
    <t>Nguyễn Phúc</t>
  </si>
  <si>
    <t>Nguyễn Trần</t>
  </si>
  <si>
    <t>Nguyễn Thái</t>
  </si>
  <si>
    <t>Ngô Thái</t>
  </si>
  <si>
    <t>Nguyễn Cữu Anh Thy</t>
  </si>
  <si>
    <t>Huỳnh Trương Minh Tuyết</t>
  </si>
  <si>
    <t>Phan Văn Diễm Hương</t>
  </si>
  <si>
    <t>Ngô Khắc Tuấn</t>
  </si>
  <si>
    <t>Phan Văn Thiên Mai</t>
  </si>
  <si>
    <t>Trần Thủ Linh Ðan</t>
  </si>
  <si>
    <t>Đoàn Hùng Cường</t>
  </si>
  <si>
    <t>Đồng Đăng Quang</t>
  </si>
  <si>
    <t>Phạm Văn Anh Thảo</t>
  </si>
  <si>
    <t>Lê Nguyễn Danh Văn</t>
  </si>
  <si>
    <t>Phạm Trần Khắc Thành</t>
  </si>
  <si>
    <t>Lê Liên Chi</t>
  </si>
  <si>
    <t>Phạm Diễm Hằng</t>
  </si>
  <si>
    <t>Đoàn Văn Danh Thành</t>
  </si>
  <si>
    <t>Võ Hồng Thịnh</t>
  </si>
  <si>
    <t>Huỳnh Linh Trang</t>
  </si>
  <si>
    <t>Huỳnh Diễm Khuê</t>
  </si>
  <si>
    <t>Đinh Văn Danh Sơn</t>
  </si>
  <si>
    <t>Lương Ðăng Khoa</t>
  </si>
  <si>
    <t>Nguyễn Phúc Thiên Mỹ</t>
  </si>
  <si>
    <t>Nguyễn Trần Kiều Khanh</t>
  </si>
  <si>
    <t>Đinh Xuân Anh Phương</t>
  </si>
  <si>
    <t>Nguyễn Phương Anh</t>
  </si>
  <si>
    <t>Nguyễn Thái Thiên Nga</t>
  </si>
  <si>
    <t>Ngô Văn Anh Thơ</t>
  </si>
  <si>
    <t>Ngô Thái Anh Thư</t>
  </si>
  <si>
    <t>Đoàn Đăng Khương</t>
  </si>
  <si>
    <t>Đinh Phương Chi</t>
  </si>
  <si>
    <t>Lê Trần Khắc Trọng</t>
  </si>
  <si>
    <t>Ngô Xuân Diễm Châu</t>
  </si>
  <si>
    <t>Võ Văn Hồng Thụy</t>
  </si>
  <si>
    <t>Đào Minh Trang</t>
  </si>
  <si>
    <t>Đào Ngô Huân Võ</t>
  </si>
  <si>
    <t>Lê Hùng Anh</t>
  </si>
  <si>
    <t>Nguyễn Cữu Ðăng Minh</t>
  </si>
  <si>
    <t>Huỳnh Trương Minh Tâm</t>
  </si>
  <si>
    <t>Huỳnh Khắc Triệu</t>
  </si>
  <si>
    <t>Vũ Danh Nhân</t>
  </si>
  <si>
    <t>Trần Văn Ðăng Khánh</t>
  </si>
  <si>
    <t>Nguyễn Thị Hưng Ðạo</t>
  </si>
  <si>
    <t>Đào Ngọc Hồng Vinh</t>
  </si>
  <si>
    <t>Phạm Nguyễn Kiều Mai</t>
  </si>
  <si>
    <t>Lương Anh Thi</t>
  </si>
  <si>
    <t>Lâm Hồng Việt</t>
  </si>
  <si>
    <t>Lê Thái Ðăng Ðạt</t>
  </si>
  <si>
    <t>Lê Kiều Loan</t>
  </si>
  <si>
    <t>Lê Hồ Khắc Việt</t>
  </si>
  <si>
    <t>Trần Diễm Hạnh</t>
  </si>
  <si>
    <t>Trương Minh Tuệ</t>
  </si>
  <si>
    <t>Vũ Khắc Vũ</t>
  </si>
  <si>
    <t>0905157625</t>
  </si>
  <si>
    <t>0905157626</t>
  </si>
  <si>
    <t>0905157627</t>
  </si>
  <si>
    <t>0905157628</t>
  </si>
  <si>
    <t>0905157629</t>
  </si>
  <si>
    <t>0905157630</t>
  </si>
  <si>
    <t>0905157631</t>
  </si>
  <si>
    <t>0905157632</t>
  </si>
  <si>
    <t>0905157633</t>
  </si>
  <si>
    <t>0905157634</t>
  </si>
  <si>
    <t>0905157635</t>
  </si>
  <si>
    <t>0905157636</t>
  </si>
  <si>
    <t>0905157637</t>
  </si>
  <si>
    <t>0905157638</t>
  </si>
  <si>
    <t>0905157639</t>
  </si>
  <si>
    <t>0905157640</t>
  </si>
  <si>
    <t>0905157641</t>
  </si>
  <si>
    <t>0905157642</t>
  </si>
  <si>
    <t>0905157643</t>
  </si>
  <si>
    <t>0905157644</t>
  </si>
  <si>
    <t>0905157645</t>
  </si>
  <si>
    <t>0905157646</t>
  </si>
  <si>
    <t>0905157647</t>
  </si>
  <si>
    <t>0905157648</t>
  </si>
  <si>
    <t>0905157649</t>
  </si>
  <si>
    <t>0905157650</t>
  </si>
  <si>
    <t>0905157651</t>
  </si>
  <si>
    <t>0905157652</t>
  </si>
  <si>
    <t>0905157653</t>
  </si>
  <si>
    <t>0905157654</t>
  </si>
  <si>
    <t>0905157655</t>
  </si>
  <si>
    <t>0905157656</t>
  </si>
  <si>
    <t>0905157657</t>
  </si>
  <si>
    <t>0905157658</t>
  </si>
  <si>
    <t>0905157659</t>
  </si>
  <si>
    <t>0905157660</t>
  </si>
  <si>
    <t>0905157661</t>
  </si>
  <si>
    <t>0905157662</t>
  </si>
  <si>
    <t>0905157663</t>
  </si>
  <si>
    <t>0905157664</t>
  </si>
  <si>
    <t>0905157665</t>
  </si>
  <si>
    <t>0905157666</t>
  </si>
  <si>
    <t>0905157667</t>
  </si>
  <si>
    <t>0905157668</t>
  </si>
  <si>
    <t>0905157669</t>
  </si>
  <si>
    <t>0905157670</t>
  </si>
  <si>
    <t>0905157671</t>
  </si>
  <si>
    <t>0905157672</t>
  </si>
  <si>
    <t>0905157673</t>
  </si>
  <si>
    <t>0905157674</t>
  </si>
  <si>
    <t>Trần Công Anh</t>
  </si>
  <si>
    <t>anh@gmail.com</t>
  </si>
  <si>
    <t>123456789</t>
  </si>
  <si>
    <t>Male</t>
  </si>
  <si>
    <t>150 Trần Cao Vân</t>
  </si>
  <si>
    <t>User</t>
  </si>
  <si>
    <t>Trần Công Anh Manager</t>
  </si>
  <si>
    <t>anhmanager@gmail.com</t>
  </si>
  <si>
    <t>151 Hải Phòng</t>
  </si>
  <si>
    <t>Manager</t>
  </si>
  <si>
    <t>Female</t>
  </si>
  <si>
    <t>45 Trần Phú</t>
  </si>
  <si>
    <t>77 Núi Thành</t>
  </si>
  <si>
    <t>150 Nguyễn Tất Thành</t>
  </si>
  <si>
    <t>60 Cách Mạng Tháng 8</t>
  </si>
  <si>
    <t>66 Văn cao</t>
  </si>
  <si>
    <t>160 Hàm Nghi</t>
  </si>
  <si>
    <t>151 Trần Cao Vân</t>
  </si>
  <si>
    <t>152 Hải Phòng</t>
  </si>
  <si>
    <t>46 Trần Phú</t>
  </si>
  <si>
    <t>78 Núi Thành</t>
  </si>
  <si>
    <t>151 Nguyễn Tất Thành</t>
  </si>
  <si>
    <t>61 Cách Mạng Tháng 8</t>
  </si>
  <si>
    <t>67 Văn cao</t>
  </si>
  <si>
    <t>161 Hàm Nghi</t>
  </si>
  <si>
    <t>152 Trần Cao Vân</t>
  </si>
  <si>
    <t>153 Hải Phòng</t>
  </si>
  <si>
    <t>47 Trần Phú</t>
  </si>
  <si>
    <t>79 Núi Thành</t>
  </si>
  <si>
    <t>152 Nguyễn Tất Thành</t>
  </si>
  <si>
    <t>62 Cách Mạng Tháng 8</t>
  </si>
  <si>
    <t>68 Văn cao</t>
  </si>
  <si>
    <t>162 Hàm Nghi</t>
  </si>
  <si>
    <t>153 Trần Cao Vân</t>
  </si>
  <si>
    <t>154 Hải Phòng</t>
  </si>
  <si>
    <t>48 Trần Phú</t>
  </si>
  <si>
    <t>80 Núi Thành</t>
  </si>
  <si>
    <t>153 Nguyễn Tất Thành</t>
  </si>
  <si>
    <t>63 Cách Mạng Tháng 8</t>
  </si>
  <si>
    <t>69 Văn cao</t>
  </si>
  <si>
    <t>163 Hàm Nghi</t>
  </si>
  <si>
    <t>154 Trần Cao Vân</t>
  </si>
  <si>
    <t>155 Hải Phòng</t>
  </si>
  <si>
    <t>49 Trần Phú</t>
  </si>
  <si>
    <t>81 Núi Thành</t>
  </si>
  <si>
    <t>154 Nguyễn Tất Thành</t>
  </si>
  <si>
    <t>64 Cách Mạng Tháng 8</t>
  </si>
  <si>
    <t>70 Văn cao</t>
  </si>
  <si>
    <t>164 Hàm Nghi</t>
  </si>
  <si>
    <t>155 Trần Cao Vân</t>
  </si>
  <si>
    <t>156 Hải Phòng</t>
  </si>
  <si>
    <t>50 Trần Phú</t>
  </si>
  <si>
    <t>82 Núi Thành</t>
  </si>
  <si>
    <t>155 Nguyễn Tất Thành</t>
  </si>
  <si>
    <t>65 Cách Mạng Tháng 8</t>
  </si>
  <si>
    <t>71 Văn cao</t>
  </si>
  <si>
    <t>165 Hàm Nghi</t>
  </si>
  <si>
    <t>156 Trần Cao Vân</t>
  </si>
  <si>
    <t>157 Hải Phòng</t>
  </si>
  <si>
    <t>51 Trần Phú</t>
  </si>
  <si>
    <t>83 Núi Thành</t>
  </si>
  <si>
    <t>Food</t>
  </si>
  <si>
    <t>Beverage</t>
  </si>
  <si>
    <t>Personal</t>
  </si>
  <si>
    <t>Combo 1</t>
  </si>
  <si>
    <t>Combo 2</t>
  </si>
  <si>
    <t>Combo 3</t>
  </si>
  <si>
    <t>Combo 4</t>
  </si>
  <si>
    <t>Combo 5</t>
  </si>
  <si>
    <t>Combo 6</t>
  </si>
  <si>
    <t>Combo 7</t>
  </si>
  <si>
    <t>Combo 8</t>
  </si>
  <si>
    <t>Combo 9</t>
  </si>
  <si>
    <t>Combo 10</t>
  </si>
  <si>
    <t>Combo 11</t>
  </si>
  <si>
    <t>Combo 12</t>
  </si>
  <si>
    <t>Combo 13</t>
  </si>
  <si>
    <t>Combo 14</t>
  </si>
  <si>
    <t>Combo 15</t>
  </si>
  <si>
    <t>Combo 16</t>
  </si>
  <si>
    <t>Combo 17</t>
  </si>
  <si>
    <t>Combo 18</t>
  </si>
  <si>
    <t>Combo 19</t>
  </si>
  <si>
    <t>Combo 20</t>
  </si>
  <si>
    <t>Combo 21</t>
  </si>
  <si>
    <t>Combo 22</t>
  </si>
  <si>
    <t>Combo 23</t>
  </si>
  <si>
    <t>Combo 24</t>
  </si>
  <si>
    <t>Combo 25</t>
  </si>
  <si>
    <t>Combo 26</t>
  </si>
  <si>
    <t>Combo 27</t>
  </si>
  <si>
    <t>Combo 28</t>
  </si>
  <si>
    <t>Combo 29</t>
  </si>
  <si>
    <t>Combo 30</t>
  </si>
  <si>
    <t>1kg Tuna
1kg Beef
1kg Pork
1kg Frog
1 bag of Rice (5kg)</t>
  </si>
  <si>
    <t>300.000 Đ</t>
  </si>
  <si>
    <t>2 dozens of eggs
1kg Shrimp
1kg Fish
1kg Crab
1kg Clams
1 bag of Rice (5kg)</t>
  </si>
  <si>
    <t>500.000 Đ</t>
  </si>
  <si>
    <t>1kg Chicken wing
1kg Pork shoulder
1kg Smoked Ham
2 dozens of eggs
1 bag of Rice (5kg)</t>
  </si>
  <si>
    <t>1 bag of Flour
2kg Sugar
1 bag of Salt
1 bag of Peper
1 bottle of Chilli Sauce
1 bottle of Mayonnaise
1 dozen of egg</t>
  </si>
  <si>
    <t>1 bag of Cereal (2kg)
2 bottle of Fresh milk
3 loaf of Bread
2 boxes of Cookies
2 boxes of Protein bar
1 carton of Instant noodles</t>
  </si>
  <si>
    <t>190.000 Đ</t>
  </si>
  <si>
    <t>250.000 Đ</t>
  </si>
  <si>
    <t>1 bag of Cereal (1kg)
1 bottle of Fresh milk
1 bag of Granola
2 bottles of Oatmeal
1 bag of Energy bar</t>
  </si>
  <si>
    <t>280.000 Đ</t>
  </si>
  <si>
    <t>2 bottles of Olive oil
1 bottle of Mayonnaise
1 bottle of Ketchup
1 bottle of Maple Syrup
2 cans of Canned Salmon
2 cans of 2 sliced Canned Pork
2 cans of Canned Spam</t>
  </si>
  <si>
    <t>330.000 Đ</t>
  </si>
  <si>
    <t>1kg of Chicken Wing
1kg of Chicken Drumsticks
1kg of Ground Beef
1 bag of Beef Sausage
1kg of Bonless Cut Pork Chop</t>
  </si>
  <si>
    <t>360.000 Đ</t>
  </si>
  <si>
    <t>3 boxes of frozen Pizza (Cheese/Garlic/Sea food)
1 bag of Frozen Chicken Wing
1 bag of Frozen Scallops
1 bag of Frozen Medium Cooked Shrimp
1 bag of Mini Corndogs
1 bag of Stuffed Sandwiches</t>
  </si>
  <si>
    <t>310.000 Đ</t>
  </si>
  <si>
    <t>110.000 Đ</t>
  </si>
  <si>
    <t>1 bag of Hamburger base
1 bag of Smoked Ham
1 bag of Cheese</t>
  </si>
  <si>
    <t>1 bag of Chocolate chips
1 bag of White chocolate bar
1 bag of Dried seed
1 bag of Dried strawberry
3 bag of Fruit Flavored Snacks</t>
  </si>
  <si>
    <t>170.000 Đ</t>
  </si>
  <si>
    <t>1kg Broccoli
1kg Bell Peper
1kg Potato
1kg Tomato
1kg Pumpkin</t>
  </si>
  <si>
    <t>120.000 Đ</t>
  </si>
  <si>
    <t>1kg Cabbage
1kg Carrot
1kg Cauliflower
1kg Celery
1kg Cucumber</t>
  </si>
  <si>
    <t>1kg Ginger
1kg Lettuce
1kg Green Beans
1kg Mushrom
1kg Radish
1kg Corn</t>
  </si>
  <si>
    <t>0.5kg Apple
0.5kg Banana
0.5kg Avocado
0.5kg Grape</t>
  </si>
  <si>
    <t>0.5kg Kiwi
0.5kg Orange
0.5kg Cherry
0.5kg Lemon</t>
  </si>
  <si>
    <t>0.5kg Pear
0.5kg Peach
0.5kg Papaya
0.5kg Mango</t>
  </si>
  <si>
    <t>0.5kg Dragon fruit
0.5kg Plum
0.5kg Pneapple
0.5kg Rasberry</t>
  </si>
  <si>
    <t>1kg Spinach
1kg Salad
1kg Baby Carrot
1kg Ginger</t>
  </si>
  <si>
    <t>210.000 Đ</t>
  </si>
  <si>
    <t>215.000 Đ</t>
  </si>
  <si>
    <t>150.000 Đ</t>
  </si>
  <si>
    <t>160.000 Đ</t>
  </si>
  <si>
    <t>235.000 Đ</t>
  </si>
  <si>
    <t>Combo 31</t>
  </si>
  <si>
    <t>Combo 32</t>
  </si>
  <si>
    <t>1 carton of fresh water (24 bottles)
2 bottles of fresh milk</t>
  </si>
  <si>
    <t>1 carton of fresh water (24 bottles)
2 bottles of orange juice</t>
  </si>
  <si>
    <t>1 carton of fresh water (24 bottles)
2 bottles of grape juice</t>
  </si>
  <si>
    <t>1 carton of fresh water (24 bottles)
1 bag of baby milk powder</t>
  </si>
  <si>
    <t>3 bottle of coffee powder</t>
  </si>
  <si>
    <t>3 carton of tea packet</t>
  </si>
  <si>
    <t>2 pairs of toothbrushes
2 tubes of toothpase</t>
  </si>
  <si>
    <t>1 bottle of Shampoo
1 cake of soap</t>
  </si>
  <si>
    <t>1 bottle of Shampoo
1 bottle of shower gel</t>
  </si>
  <si>
    <t>1 bottle of hand soap/sanitizer
1 bottle of alcoho 70 degrees</t>
  </si>
  <si>
    <t>2 cartons of face masks</t>
  </si>
  <si>
    <t>1 bag of Tissue</t>
  </si>
  <si>
    <t>1 bottle of Laundry gel
1 bottle of Fabric Softener</t>
  </si>
  <si>
    <t>100.000 Đ</t>
  </si>
  <si>
    <t>135.000 Đ</t>
  </si>
  <si>
    <t>180.000 Đ</t>
  </si>
  <si>
    <t>70.000 Đ</t>
  </si>
  <si>
    <t>125.000 Đ</t>
  </si>
  <si>
    <t>140.000 Đ</t>
  </si>
  <si>
    <t>50.000 Đ</t>
  </si>
  <si>
    <t>65.000 Đ</t>
  </si>
  <si>
    <t>35.000 Đ</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</si>
</sst>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xf numFmtId="0" fontId="2" fillId="0" borderId="0" xfId="0" applyFont="1"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hmanager@gmail.com" TargetMode="External"/><Relationship Id="rId1" Type="http://schemas.openxmlformats.org/officeDocument/2006/relationships/hyperlink" Target="mailto:an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0"/>
  <sheetViews>
    <sheetView workbookViewId="0">
      <selection activeCell="B6" sqref="B6"/>
    </sheetView>
  </sheetViews>
  <sheetFormatPr defaultRowHeight="15" x14ac:dyDescent="0.25"/>
  <cols>
    <col min="1" max="1" width="13.85546875" customWidth="1"/>
    <col min="2" max="2" width="28.7109375" customWidth="1"/>
    <col min="3" max="3" width="23.28515625" customWidth="1"/>
    <col min="4" max="4" width="37.28515625" customWidth="1"/>
    <col min="5" max="6" width="20.42578125" customWidth="1"/>
    <col min="7" max="7" width="24.85546875" customWidth="1"/>
    <col min="8" max="8" width="17.28515625" customWidth="1"/>
    <col min="9" max="9" width="26.5703125" customWidth="1"/>
    <col min="12" max="12" width="24.5703125" customWidth="1"/>
    <col min="13" max="13" width="20" customWidth="1"/>
  </cols>
  <sheetData>
    <row r="1" spans="1:15" x14ac:dyDescent="0.25">
      <c r="A1" s="4" t="s">
        <v>563</v>
      </c>
      <c r="B1" s="4" t="s">
        <v>0</v>
      </c>
      <c r="C1" s="4" t="s">
        <v>1</v>
      </c>
      <c r="D1" s="4" t="s">
        <v>2</v>
      </c>
      <c r="E1" s="4" t="s">
        <v>3</v>
      </c>
      <c r="F1" s="4" t="s">
        <v>564</v>
      </c>
      <c r="G1" s="4" t="s">
        <v>4</v>
      </c>
      <c r="H1" s="4" t="s">
        <v>5</v>
      </c>
      <c r="I1" s="4" t="s">
        <v>6</v>
      </c>
      <c r="J1" s="1"/>
      <c r="K1" s="1"/>
      <c r="L1" s="1"/>
      <c r="N1" s="1"/>
      <c r="O1" s="1"/>
    </row>
    <row r="2" spans="1:15" x14ac:dyDescent="0.25">
      <c r="A2">
        <v>201814586</v>
      </c>
      <c r="B2" t="s">
        <v>755</v>
      </c>
      <c r="C2" s="1" t="s">
        <v>12</v>
      </c>
      <c r="D2" s="2" t="s">
        <v>756</v>
      </c>
      <c r="E2" s="1" t="s">
        <v>757</v>
      </c>
      <c r="F2" s="1" t="s">
        <v>758</v>
      </c>
      <c r="G2" s="1" t="s">
        <v>759</v>
      </c>
      <c r="H2" s="3"/>
      <c r="I2" s="1" t="s">
        <v>760</v>
      </c>
      <c r="J2" s="1"/>
      <c r="K2" s="1"/>
      <c r="L2" s="1"/>
      <c r="N2" s="1"/>
      <c r="O2" s="1"/>
    </row>
    <row r="3" spans="1:15" x14ac:dyDescent="0.25">
      <c r="A3">
        <v>201814587</v>
      </c>
      <c r="B3" t="s">
        <v>761</v>
      </c>
      <c r="C3" s="1" t="s">
        <v>9</v>
      </c>
      <c r="D3" s="2" t="s">
        <v>762</v>
      </c>
      <c r="E3" s="1" t="s">
        <v>757</v>
      </c>
      <c r="F3" s="1" t="s">
        <v>758</v>
      </c>
      <c r="G3" s="1" t="s">
        <v>763</v>
      </c>
      <c r="H3" s="3"/>
      <c r="I3" s="1" t="s">
        <v>764</v>
      </c>
      <c r="J3" s="1"/>
      <c r="K3" s="1"/>
      <c r="L3" s="1"/>
      <c r="N3" s="1"/>
      <c r="O3" s="1"/>
    </row>
    <row r="4" spans="1:15" x14ac:dyDescent="0.25">
      <c r="A4">
        <f ca="1">RANDBETWEEN(100000000,999999999)</f>
        <v>254660828</v>
      </c>
      <c r="B4" t="s">
        <v>655</v>
      </c>
      <c r="C4" s="1" t="s">
        <v>717</v>
      </c>
      <c r="D4" t="s">
        <v>95</v>
      </c>
      <c r="E4" s="1" t="s">
        <v>11</v>
      </c>
      <c r="F4" s="1" t="s">
        <v>758</v>
      </c>
      <c r="G4" s="1" t="s">
        <v>766</v>
      </c>
      <c r="H4" s="3"/>
      <c r="I4" s="1" t="s">
        <v>760</v>
      </c>
      <c r="J4" s="1"/>
      <c r="K4" s="1"/>
      <c r="L4" s="1"/>
      <c r="N4" s="1"/>
      <c r="O4" s="1"/>
    </row>
    <row r="5" spans="1:15" x14ac:dyDescent="0.25">
      <c r="A5">
        <f t="shared" ref="A5:A53" ca="1" si="0">RANDBETWEEN(100000000,999999999)</f>
        <v>405043215</v>
      </c>
      <c r="B5" t="s">
        <v>656</v>
      </c>
      <c r="C5" s="1" t="s">
        <v>712</v>
      </c>
      <c r="D5" t="s">
        <v>81</v>
      </c>
      <c r="E5" s="1" t="s">
        <v>14</v>
      </c>
      <c r="F5" s="1" t="s">
        <v>765</v>
      </c>
      <c r="G5" s="1" t="s">
        <v>767</v>
      </c>
      <c r="H5" s="3"/>
      <c r="I5" s="1" t="s">
        <v>760</v>
      </c>
      <c r="J5" s="1"/>
      <c r="K5" s="1"/>
      <c r="L5" s="1"/>
      <c r="N5" s="1"/>
      <c r="O5" s="1"/>
    </row>
    <row r="6" spans="1:15" x14ac:dyDescent="0.25">
      <c r="A6">
        <f t="shared" ca="1" si="0"/>
        <v>551077457</v>
      </c>
      <c r="B6" t="s">
        <v>657</v>
      </c>
      <c r="C6" s="1" t="s">
        <v>708</v>
      </c>
      <c r="D6" t="s">
        <v>101</v>
      </c>
      <c r="E6" s="1" t="s">
        <v>15</v>
      </c>
      <c r="F6" s="1" t="s">
        <v>765</v>
      </c>
      <c r="G6" s="1" t="s">
        <v>768</v>
      </c>
      <c r="H6" s="3"/>
      <c r="I6" s="1" t="s">
        <v>760</v>
      </c>
      <c r="J6" s="1"/>
      <c r="K6" s="1"/>
      <c r="L6" s="1"/>
      <c r="N6" s="1"/>
      <c r="O6" s="1"/>
    </row>
    <row r="7" spans="1:15" x14ac:dyDescent="0.25">
      <c r="A7">
        <f t="shared" ca="1" si="0"/>
        <v>526329991</v>
      </c>
      <c r="B7" t="s">
        <v>658</v>
      </c>
      <c r="C7" s="1" t="s">
        <v>719</v>
      </c>
      <c r="D7" t="s">
        <v>71</v>
      </c>
      <c r="E7" s="1" t="s">
        <v>16</v>
      </c>
      <c r="F7" s="1" t="s">
        <v>758</v>
      </c>
      <c r="G7" s="1" t="s">
        <v>769</v>
      </c>
      <c r="H7" s="3"/>
      <c r="I7" s="1" t="s">
        <v>760</v>
      </c>
      <c r="J7" s="1"/>
      <c r="K7" s="1"/>
      <c r="L7" s="1"/>
      <c r="N7" s="1"/>
      <c r="O7" s="1"/>
    </row>
    <row r="8" spans="1:15" x14ac:dyDescent="0.25">
      <c r="A8">
        <f t="shared" ca="1" si="0"/>
        <v>212423811</v>
      </c>
      <c r="B8" t="s">
        <v>659</v>
      </c>
      <c r="C8" s="1" t="s">
        <v>707</v>
      </c>
      <c r="D8" t="s">
        <v>104</v>
      </c>
      <c r="E8" s="1" t="s">
        <v>17</v>
      </c>
      <c r="F8" s="1" t="s">
        <v>765</v>
      </c>
      <c r="G8" s="1" t="s">
        <v>770</v>
      </c>
      <c r="H8" s="3"/>
      <c r="I8" s="1" t="s">
        <v>760</v>
      </c>
      <c r="J8" s="1"/>
      <c r="K8" s="1"/>
      <c r="L8" s="1"/>
      <c r="N8" s="1"/>
      <c r="O8" s="1"/>
    </row>
    <row r="9" spans="1:15" x14ac:dyDescent="0.25">
      <c r="A9">
        <f t="shared" ca="1" si="0"/>
        <v>666974084</v>
      </c>
      <c r="B9" t="s">
        <v>660</v>
      </c>
      <c r="C9" s="1" t="s">
        <v>751</v>
      </c>
      <c r="D9" t="s">
        <v>92</v>
      </c>
      <c r="E9" s="1" t="s">
        <v>18</v>
      </c>
      <c r="F9" s="1" t="s">
        <v>765</v>
      </c>
      <c r="G9" s="1" t="s">
        <v>771</v>
      </c>
      <c r="H9" s="3"/>
      <c r="I9" s="1" t="s">
        <v>760</v>
      </c>
      <c r="J9" s="1"/>
      <c r="K9" s="1"/>
      <c r="L9" s="1"/>
      <c r="N9" s="1"/>
      <c r="O9" s="1"/>
    </row>
    <row r="10" spans="1:15" x14ac:dyDescent="0.25">
      <c r="A10">
        <f t="shared" ca="1" si="0"/>
        <v>866135442</v>
      </c>
      <c r="B10" t="s">
        <v>661</v>
      </c>
      <c r="C10" s="1" t="s">
        <v>733</v>
      </c>
      <c r="D10" t="s">
        <v>100</v>
      </c>
      <c r="E10" s="1" t="s">
        <v>19</v>
      </c>
      <c r="F10" s="1" t="s">
        <v>765</v>
      </c>
      <c r="G10" s="1" t="s">
        <v>772</v>
      </c>
      <c r="H10" s="3"/>
      <c r="I10" s="1" t="s">
        <v>760</v>
      </c>
      <c r="J10" s="1"/>
      <c r="K10" s="1"/>
      <c r="L10" s="1"/>
      <c r="N10" s="1"/>
      <c r="O10" s="1"/>
    </row>
    <row r="11" spans="1:15" x14ac:dyDescent="0.25">
      <c r="A11">
        <f t="shared" ca="1" si="0"/>
        <v>964377002</v>
      </c>
      <c r="B11" t="s">
        <v>662</v>
      </c>
      <c r="C11" s="1" t="s">
        <v>713</v>
      </c>
      <c r="D11" t="s">
        <v>89</v>
      </c>
      <c r="E11" s="1" t="s">
        <v>20</v>
      </c>
      <c r="F11" s="1" t="s">
        <v>758</v>
      </c>
      <c r="G11" s="1" t="s">
        <v>773</v>
      </c>
      <c r="H11" s="3"/>
      <c r="I11" s="1" t="s">
        <v>760</v>
      </c>
      <c r="J11" s="1"/>
      <c r="K11" s="1"/>
      <c r="L11" s="1"/>
      <c r="N11" s="1"/>
      <c r="O11" s="1"/>
    </row>
    <row r="12" spans="1:15" x14ac:dyDescent="0.25">
      <c r="A12">
        <f t="shared" ca="1" si="0"/>
        <v>889060102</v>
      </c>
      <c r="B12" t="s">
        <v>663</v>
      </c>
      <c r="C12" s="1" t="s">
        <v>747</v>
      </c>
      <c r="D12" t="s">
        <v>108</v>
      </c>
      <c r="E12" s="1" t="s">
        <v>21</v>
      </c>
      <c r="F12" s="1" t="s">
        <v>758</v>
      </c>
      <c r="G12" s="1" t="s">
        <v>774</v>
      </c>
      <c r="H12" s="3"/>
      <c r="I12" s="1" t="s">
        <v>760</v>
      </c>
      <c r="J12" s="1"/>
      <c r="K12" s="1"/>
      <c r="L12" s="1"/>
      <c r="N12" s="1"/>
      <c r="O12" s="1"/>
    </row>
    <row r="13" spans="1:15" x14ac:dyDescent="0.25">
      <c r="A13">
        <f t="shared" ca="1" si="0"/>
        <v>428678830</v>
      </c>
      <c r="B13" t="s">
        <v>664</v>
      </c>
      <c r="C13" s="1" t="s">
        <v>714</v>
      </c>
      <c r="D13" t="s">
        <v>63</v>
      </c>
      <c r="E13" s="1" t="s">
        <v>22</v>
      </c>
      <c r="F13" s="1" t="s">
        <v>758</v>
      </c>
      <c r="G13" s="1" t="s">
        <v>775</v>
      </c>
      <c r="H13" s="3"/>
      <c r="I13" s="1" t="s">
        <v>760</v>
      </c>
      <c r="J13" s="1"/>
      <c r="K13" s="1"/>
      <c r="L13" s="1"/>
      <c r="N13" s="1"/>
      <c r="O13" s="1"/>
    </row>
    <row r="14" spans="1:15" x14ac:dyDescent="0.25">
      <c r="A14">
        <f t="shared" ca="1" si="0"/>
        <v>671642774</v>
      </c>
      <c r="B14" t="s">
        <v>665</v>
      </c>
      <c r="C14" s="1" t="s">
        <v>750</v>
      </c>
      <c r="D14" t="s">
        <v>90</v>
      </c>
      <c r="E14" s="1" t="s">
        <v>23</v>
      </c>
      <c r="F14" s="1" t="s">
        <v>758</v>
      </c>
      <c r="G14" s="1" t="s">
        <v>776</v>
      </c>
      <c r="H14" s="3"/>
      <c r="I14" s="1" t="s">
        <v>760</v>
      </c>
      <c r="J14" s="1"/>
      <c r="K14" s="1"/>
      <c r="L14" s="1"/>
      <c r="N14" s="1"/>
      <c r="O14" s="1"/>
    </row>
    <row r="15" spans="1:15" x14ac:dyDescent="0.25">
      <c r="A15">
        <f t="shared" ca="1" si="0"/>
        <v>404590059</v>
      </c>
      <c r="B15" t="s">
        <v>666</v>
      </c>
      <c r="C15" s="1" t="s">
        <v>745</v>
      </c>
      <c r="D15" t="s">
        <v>105</v>
      </c>
      <c r="E15" s="1" t="s">
        <v>24</v>
      </c>
      <c r="F15" s="1" t="s">
        <v>765</v>
      </c>
      <c r="G15" s="1" t="s">
        <v>777</v>
      </c>
      <c r="H15" s="3"/>
      <c r="I15" s="1" t="s">
        <v>760</v>
      </c>
      <c r="J15" s="1"/>
      <c r="K15" s="1"/>
      <c r="L15" s="1"/>
      <c r="N15" s="1"/>
      <c r="O15" s="1"/>
    </row>
    <row r="16" spans="1:15" x14ac:dyDescent="0.25">
      <c r="A16">
        <f t="shared" ca="1" si="0"/>
        <v>317131706</v>
      </c>
      <c r="B16" t="s">
        <v>667</v>
      </c>
      <c r="C16" s="1" t="s">
        <v>738</v>
      </c>
      <c r="D16" t="s">
        <v>79</v>
      </c>
      <c r="E16" s="1" t="s">
        <v>25</v>
      </c>
      <c r="F16" s="1" t="s">
        <v>765</v>
      </c>
      <c r="G16" s="1" t="s">
        <v>778</v>
      </c>
      <c r="H16" s="3"/>
      <c r="I16" s="1" t="s">
        <v>760</v>
      </c>
      <c r="J16" s="1"/>
      <c r="K16" s="1"/>
      <c r="L16" s="1"/>
      <c r="N16" s="1"/>
      <c r="O16" s="1"/>
    </row>
    <row r="17" spans="1:15" x14ac:dyDescent="0.25">
      <c r="A17">
        <f t="shared" ca="1" si="0"/>
        <v>150723103</v>
      </c>
      <c r="B17" t="s">
        <v>668</v>
      </c>
      <c r="C17" s="1" t="s">
        <v>725</v>
      </c>
      <c r="D17" t="s">
        <v>75</v>
      </c>
      <c r="E17" s="1" t="s">
        <v>26</v>
      </c>
      <c r="F17" s="1" t="s">
        <v>758</v>
      </c>
      <c r="G17" s="1" t="s">
        <v>779</v>
      </c>
      <c r="H17" s="3"/>
      <c r="I17" s="1" t="s">
        <v>760</v>
      </c>
      <c r="J17" s="1"/>
      <c r="K17" s="1"/>
      <c r="L17" s="1"/>
      <c r="N17" s="1"/>
      <c r="O17" s="1"/>
    </row>
    <row r="18" spans="1:15" x14ac:dyDescent="0.25">
      <c r="A18">
        <f t="shared" ca="1" si="0"/>
        <v>676619860</v>
      </c>
      <c r="B18" t="s">
        <v>669</v>
      </c>
      <c r="C18" s="1" t="s">
        <v>716</v>
      </c>
      <c r="D18" t="s">
        <v>74</v>
      </c>
      <c r="E18" s="1" t="s">
        <v>27</v>
      </c>
      <c r="F18" s="1" t="s">
        <v>765</v>
      </c>
      <c r="G18" s="1" t="s">
        <v>780</v>
      </c>
      <c r="H18" s="3"/>
      <c r="I18" s="1" t="s">
        <v>760</v>
      </c>
      <c r="J18" s="1"/>
      <c r="K18" s="1"/>
      <c r="L18" s="1"/>
      <c r="N18" s="1"/>
      <c r="O18" s="1"/>
    </row>
    <row r="19" spans="1:15" x14ac:dyDescent="0.25">
      <c r="A19">
        <f t="shared" ca="1" si="0"/>
        <v>279462999</v>
      </c>
      <c r="B19" t="s">
        <v>670</v>
      </c>
      <c r="C19" s="1" t="s">
        <v>728</v>
      </c>
      <c r="D19" t="s">
        <v>98</v>
      </c>
      <c r="E19" s="1" t="s">
        <v>28</v>
      </c>
      <c r="F19" s="1" t="s">
        <v>765</v>
      </c>
      <c r="G19" s="1" t="s">
        <v>781</v>
      </c>
      <c r="H19" s="3"/>
      <c r="I19" s="1" t="s">
        <v>760</v>
      </c>
      <c r="J19" s="1"/>
      <c r="K19" s="1"/>
      <c r="L19" s="1"/>
      <c r="N19" s="1"/>
      <c r="O19" s="1"/>
    </row>
    <row r="20" spans="1:15" x14ac:dyDescent="0.25">
      <c r="A20">
        <f t="shared" ca="1" si="0"/>
        <v>375894680</v>
      </c>
      <c r="B20" t="s">
        <v>671</v>
      </c>
      <c r="C20" s="1" t="s">
        <v>740</v>
      </c>
      <c r="D20" t="s">
        <v>93</v>
      </c>
      <c r="E20" s="1" t="s">
        <v>29</v>
      </c>
      <c r="F20" s="1" t="s">
        <v>765</v>
      </c>
      <c r="G20" s="1" t="s">
        <v>782</v>
      </c>
      <c r="H20" s="3"/>
      <c r="I20" s="1" t="s">
        <v>760</v>
      </c>
      <c r="J20" s="1"/>
      <c r="K20" s="1"/>
      <c r="L20" s="1"/>
      <c r="N20" s="1"/>
      <c r="O20" s="1"/>
    </row>
    <row r="21" spans="1:15" x14ac:dyDescent="0.25">
      <c r="A21">
        <f t="shared" ca="1" si="0"/>
        <v>452357785</v>
      </c>
      <c r="B21" t="s">
        <v>672</v>
      </c>
      <c r="C21" s="1" t="s">
        <v>730</v>
      </c>
      <c r="D21" t="s">
        <v>91</v>
      </c>
      <c r="E21" s="1" t="s">
        <v>30</v>
      </c>
      <c r="F21" s="1" t="s">
        <v>758</v>
      </c>
      <c r="G21" s="1" t="s">
        <v>783</v>
      </c>
      <c r="H21" s="3"/>
      <c r="I21" s="1" t="s">
        <v>760</v>
      </c>
      <c r="J21" s="1"/>
      <c r="K21" s="1"/>
      <c r="L21" s="1"/>
      <c r="N21" s="1"/>
      <c r="O21" s="1"/>
    </row>
    <row r="22" spans="1:15" x14ac:dyDescent="0.25">
      <c r="A22">
        <f t="shared" ca="1" si="0"/>
        <v>412999969</v>
      </c>
      <c r="B22" t="s">
        <v>673</v>
      </c>
      <c r="C22" s="1" t="s">
        <v>734</v>
      </c>
      <c r="D22" t="s">
        <v>78</v>
      </c>
      <c r="E22" s="1" t="s">
        <v>31</v>
      </c>
      <c r="F22" s="1" t="s">
        <v>758</v>
      </c>
      <c r="G22" s="1" t="s">
        <v>784</v>
      </c>
      <c r="H22" s="3"/>
      <c r="I22" s="1" t="s">
        <v>760</v>
      </c>
      <c r="J22" s="1"/>
      <c r="K22" s="1"/>
      <c r="L22" s="1"/>
      <c r="N22" s="1"/>
      <c r="O22" s="1"/>
    </row>
    <row r="23" spans="1:15" x14ac:dyDescent="0.25">
      <c r="A23">
        <f t="shared" ca="1" si="0"/>
        <v>861485530</v>
      </c>
      <c r="B23" t="s">
        <v>674</v>
      </c>
      <c r="C23" s="1" t="s">
        <v>705</v>
      </c>
      <c r="D23" t="s">
        <v>61</v>
      </c>
      <c r="E23" s="1" t="s">
        <v>32</v>
      </c>
      <c r="F23" s="1" t="s">
        <v>758</v>
      </c>
      <c r="G23" s="1" t="s">
        <v>785</v>
      </c>
      <c r="H23" s="3"/>
      <c r="I23" s="1" t="s">
        <v>760</v>
      </c>
      <c r="J23" s="1"/>
      <c r="K23" s="1"/>
      <c r="L23" s="1"/>
      <c r="N23" s="1"/>
      <c r="O23" s="1"/>
    </row>
    <row r="24" spans="1:15" x14ac:dyDescent="0.25">
      <c r="A24">
        <f t="shared" ca="1" si="0"/>
        <v>701596858</v>
      </c>
      <c r="B24" t="s">
        <v>675</v>
      </c>
      <c r="C24" s="1" t="s">
        <v>723</v>
      </c>
      <c r="D24" t="s">
        <v>69</v>
      </c>
      <c r="E24" s="1" t="s">
        <v>33</v>
      </c>
      <c r="F24" s="1" t="s">
        <v>758</v>
      </c>
      <c r="G24" s="1" t="s">
        <v>786</v>
      </c>
      <c r="H24" s="3"/>
      <c r="I24" s="1" t="s">
        <v>760</v>
      </c>
      <c r="J24" s="1"/>
      <c r="K24" s="1"/>
      <c r="L24" s="1"/>
      <c r="N24" s="1"/>
      <c r="O24" s="1"/>
    </row>
    <row r="25" spans="1:15" x14ac:dyDescent="0.25">
      <c r="A25">
        <f t="shared" ca="1" si="0"/>
        <v>619459700</v>
      </c>
      <c r="B25" t="s">
        <v>676</v>
      </c>
      <c r="C25" s="1" t="s">
        <v>706</v>
      </c>
      <c r="D25" t="s">
        <v>109</v>
      </c>
      <c r="E25" s="1" t="s">
        <v>34</v>
      </c>
      <c r="F25" s="1" t="s">
        <v>765</v>
      </c>
      <c r="G25" s="1" t="s">
        <v>787</v>
      </c>
      <c r="H25" s="3"/>
      <c r="I25" s="1" t="s">
        <v>760</v>
      </c>
      <c r="K25" s="1"/>
    </row>
    <row r="26" spans="1:15" x14ac:dyDescent="0.25">
      <c r="A26">
        <f t="shared" ca="1" si="0"/>
        <v>289519226</v>
      </c>
      <c r="B26" t="s">
        <v>677</v>
      </c>
      <c r="C26" s="1" t="s">
        <v>731</v>
      </c>
      <c r="D26" t="s">
        <v>97</v>
      </c>
      <c r="E26" s="1" t="s">
        <v>35</v>
      </c>
      <c r="F26" s="1" t="s">
        <v>765</v>
      </c>
      <c r="G26" s="1" t="s">
        <v>788</v>
      </c>
      <c r="H26" s="3"/>
      <c r="I26" s="1" t="s">
        <v>760</v>
      </c>
      <c r="K26" s="1"/>
      <c r="L26" s="1"/>
    </row>
    <row r="27" spans="1:15" x14ac:dyDescent="0.25">
      <c r="A27">
        <f t="shared" ca="1" si="0"/>
        <v>444923013</v>
      </c>
      <c r="B27" t="s">
        <v>678</v>
      </c>
      <c r="C27" s="1" t="s">
        <v>749</v>
      </c>
      <c r="D27" t="s">
        <v>110</v>
      </c>
      <c r="E27" s="1" t="s">
        <v>36</v>
      </c>
      <c r="F27" s="1" t="s">
        <v>758</v>
      </c>
      <c r="G27" s="1" t="s">
        <v>789</v>
      </c>
      <c r="H27" s="3"/>
      <c r="I27" s="1" t="s">
        <v>760</v>
      </c>
      <c r="K27" s="1"/>
      <c r="L27" s="1"/>
    </row>
    <row r="28" spans="1:15" x14ac:dyDescent="0.25">
      <c r="A28">
        <f t="shared" ca="1" si="0"/>
        <v>858086694</v>
      </c>
      <c r="B28" t="s">
        <v>679</v>
      </c>
      <c r="C28" s="1" t="s">
        <v>726</v>
      </c>
      <c r="D28" t="s">
        <v>96</v>
      </c>
      <c r="E28" s="1" t="s">
        <v>37</v>
      </c>
      <c r="F28" s="1" t="s">
        <v>765</v>
      </c>
      <c r="G28" s="1" t="s">
        <v>790</v>
      </c>
      <c r="H28" s="3"/>
      <c r="I28" s="1" t="s">
        <v>760</v>
      </c>
      <c r="K28" s="1"/>
      <c r="L28" s="1"/>
    </row>
    <row r="29" spans="1:15" x14ac:dyDescent="0.25">
      <c r="A29">
        <f t="shared" ca="1" si="0"/>
        <v>497570885</v>
      </c>
      <c r="B29" t="s">
        <v>680</v>
      </c>
      <c r="C29" s="1" t="s">
        <v>741</v>
      </c>
      <c r="D29" t="s">
        <v>64</v>
      </c>
      <c r="E29" s="1" t="s">
        <v>38</v>
      </c>
      <c r="F29" s="1" t="s">
        <v>765</v>
      </c>
      <c r="G29" s="1" t="s">
        <v>791</v>
      </c>
      <c r="H29" s="3"/>
      <c r="I29" s="1" t="s">
        <v>760</v>
      </c>
      <c r="K29" s="1"/>
      <c r="L29" s="1"/>
    </row>
    <row r="30" spans="1:15" x14ac:dyDescent="0.25">
      <c r="A30">
        <f t="shared" ca="1" si="0"/>
        <v>522181074</v>
      </c>
      <c r="B30" t="s">
        <v>681</v>
      </c>
      <c r="C30" s="1" t="s">
        <v>752</v>
      </c>
      <c r="D30" t="s">
        <v>77</v>
      </c>
      <c r="E30" s="1" t="s">
        <v>39</v>
      </c>
      <c r="F30" s="1" t="s">
        <v>765</v>
      </c>
      <c r="G30" s="1" t="s">
        <v>792</v>
      </c>
      <c r="H30" s="3"/>
      <c r="I30" s="1" t="s">
        <v>760</v>
      </c>
      <c r="K30" s="1"/>
      <c r="L30" s="1"/>
    </row>
    <row r="31" spans="1:15" x14ac:dyDescent="0.25">
      <c r="A31">
        <f t="shared" ca="1" si="0"/>
        <v>372737063</v>
      </c>
      <c r="B31" t="s">
        <v>682</v>
      </c>
      <c r="C31" s="1" t="s">
        <v>727</v>
      </c>
      <c r="D31" t="s">
        <v>99</v>
      </c>
      <c r="E31" s="1" t="s">
        <v>40</v>
      </c>
      <c r="F31" s="1" t="s">
        <v>758</v>
      </c>
      <c r="G31" s="1" t="s">
        <v>793</v>
      </c>
      <c r="H31" s="3"/>
      <c r="I31" s="1" t="s">
        <v>760</v>
      </c>
      <c r="K31" s="1"/>
    </row>
    <row r="32" spans="1:15" x14ac:dyDescent="0.25">
      <c r="A32">
        <f t="shared" ca="1" si="0"/>
        <v>689206799</v>
      </c>
      <c r="B32" t="s">
        <v>683</v>
      </c>
      <c r="C32" s="1" t="s">
        <v>718</v>
      </c>
      <c r="D32" t="s">
        <v>66</v>
      </c>
      <c r="E32" s="1" t="s">
        <v>41</v>
      </c>
      <c r="F32" s="1" t="s">
        <v>758</v>
      </c>
      <c r="G32" s="1" t="s">
        <v>794</v>
      </c>
      <c r="H32" s="3"/>
      <c r="I32" s="1" t="s">
        <v>760</v>
      </c>
      <c r="K32" s="1"/>
      <c r="L32" s="1"/>
    </row>
    <row r="33" spans="1:12" x14ac:dyDescent="0.25">
      <c r="A33">
        <f t="shared" ca="1" si="0"/>
        <v>499805218</v>
      </c>
      <c r="B33" t="s">
        <v>684</v>
      </c>
      <c r="C33" s="1" t="s">
        <v>735</v>
      </c>
      <c r="D33" t="s">
        <v>102</v>
      </c>
      <c r="E33" s="1" t="s">
        <v>42</v>
      </c>
      <c r="F33" s="1" t="s">
        <v>758</v>
      </c>
      <c r="G33" s="1" t="s">
        <v>795</v>
      </c>
      <c r="H33" s="3"/>
      <c r="I33" s="1" t="s">
        <v>760</v>
      </c>
      <c r="K33" s="1"/>
      <c r="L33" s="1"/>
    </row>
    <row r="34" spans="1:12" x14ac:dyDescent="0.25">
      <c r="A34">
        <f t="shared" ca="1" si="0"/>
        <v>358876620</v>
      </c>
      <c r="B34" t="s">
        <v>685</v>
      </c>
      <c r="C34" s="1" t="s">
        <v>743</v>
      </c>
      <c r="D34" t="s">
        <v>94</v>
      </c>
      <c r="E34" s="1" t="s">
        <v>43</v>
      </c>
      <c r="F34" s="1" t="s">
        <v>758</v>
      </c>
      <c r="G34" s="1" t="s">
        <v>796</v>
      </c>
      <c r="H34" s="3"/>
      <c r="I34" s="1" t="s">
        <v>760</v>
      </c>
      <c r="K34" s="1"/>
      <c r="L34" s="1"/>
    </row>
    <row r="35" spans="1:12" x14ac:dyDescent="0.25">
      <c r="A35">
        <f t="shared" ca="1" si="0"/>
        <v>644999568</v>
      </c>
      <c r="B35" t="s">
        <v>686</v>
      </c>
      <c r="C35" s="1" t="s">
        <v>748</v>
      </c>
      <c r="D35" t="s">
        <v>83</v>
      </c>
      <c r="E35" s="1" t="s">
        <v>44</v>
      </c>
      <c r="F35" s="1" t="s">
        <v>765</v>
      </c>
      <c r="G35" s="1" t="s">
        <v>797</v>
      </c>
      <c r="H35" s="3"/>
      <c r="I35" s="1" t="s">
        <v>760</v>
      </c>
      <c r="K35" s="1"/>
      <c r="L35" s="1"/>
    </row>
    <row r="36" spans="1:12" x14ac:dyDescent="0.25">
      <c r="A36">
        <f t="shared" ca="1" si="0"/>
        <v>289962685</v>
      </c>
      <c r="B36" t="s">
        <v>687</v>
      </c>
      <c r="C36" s="1" t="s">
        <v>744</v>
      </c>
      <c r="D36" t="s">
        <v>82</v>
      </c>
      <c r="E36" s="1" t="s">
        <v>45</v>
      </c>
      <c r="F36" s="1" t="s">
        <v>765</v>
      </c>
      <c r="G36" s="1" t="s">
        <v>798</v>
      </c>
      <c r="H36" s="3"/>
      <c r="I36" s="1" t="s">
        <v>760</v>
      </c>
      <c r="K36" s="1"/>
    </row>
    <row r="37" spans="1:12" x14ac:dyDescent="0.25">
      <c r="A37">
        <f t="shared" ca="1" si="0"/>
        <v>308343175</v>
      </c>
      <c r="B37" t="s">
        <v>688</v>
      </c>
      <c r="C37" s="1" t="s">
        <v>736</v>
      </c>
      <c r="D37" t="s">
        <v>67</v>
      </c>
      <c r="E37" s="1" t="s">
        <v>46</v>
      </c>
      <c r="F37" s="1" t="s">
        <v>758</v>
      </c>
      <c r="G37" s="1" t="s">
        <v>799</v>
      </c>
      <c r="H37" s="3"/>
      <c r="I37" s="1" t="s">
        <v>760</v>
      </c>
      <c r="K37" s="1"/>
      <c r="L37" s="1"/>
    </row>
    <row r="38" spans="1:12" x14ac:dyDescent="0.25">
      <c r="A38">
        <f t="shared" ca="1" si="0"/>
        <v>827589944</v>
      </c>
      <c r="B38" t="s">
        <v>689</v>
      </c>
      <c r="C38" s="1" t="s">
        <v>739</v>
      </c>
      <c r="D38" t="s">
        <v>85</v>
      </c>
      <c r="E38" s="1" t="s">
        <v>47</v>
      </c>
      <c r="F38" s="1" t="s">
        <v>765</v>
      </c>
      <c r="G38" s="1" t="s">
        <v>800</v>
      </c>
      <c r="H38" s="3"/>
      <c r="I38" s="1" t="s">
        <v>760</v>
      </c>
      <c r="K38" s="1"/>
      <c r="L38" s="1"/>
    </row>
    <row r="39" spans="1:12" x14ac:dyDescent="0.25">
      <c r="A39">
        <f t="shared" ca="1" si="0"/>
        <v>354836468</v>
      </c>
      <c r="B39" t="s">
        <v>690</v>
      </c>
      <c r="C39" s="1" t="s">
        <v>742</v>
      </c>
      <c r="D39" t="s">
        <v>87</v>
      </c>
      <c r="E39" s="1" t="s">
        <v>48</v>
      </c>
      <c r="F39" s="1" t="s">
        <v>765</v>
      </c>
      <c r="G39" s="1" t="s">
        <v>801</v>
      </c>
      <c r="H39" s="3"/>
      <c r="I39" s="1" t="s">
        <v>760</v>
      </c>
      <c r="K39" s="1"/>
    </row>
    <row r="40" spans="1:12" x14ac:dyDescent="0.25">
      <c r="A40">
        <f t="shared" ca="1" si="0"/>
        <v>340838470</v>
      </c>
      <c r="B40" t="s">
        <v>691</v>
      </c>
      <c r="C40" s="1" t="s">
        <v>753</v>
      </c>
      <c r="D40" t="s">
        <v>103</v>
      </c>
      <c r="E40" s="1" t="s">
        <v>49</v>
      </c>
      <c r="F40" s="1" t="s">
        <v>765</v>
      </c>
      <c r="G40" s="1" t="s">
        <v>802</v>
      </c>
      <c r="H40" s="3"/>
      <c r="I40" s="1" t="s">
        <v>760</v>
      </c>
      <c r="K40" s="1"/>
      <c r="L40" s="1"/>
    </row>
    <row r="41" spans="1:12" x14ac:dyDescent="0.25">
      <c r="A41">
        <f t="shared" ca="1" si="0"/>
        <v>918808818</v>
      </c>
      <c r="B41" t="s">
        <v>692</v>
      </c>
      <c r="C41" s="1" t="s">
        <v>729</v>
      </c>
      <c r="D41" t="s">
        <v>107</v>
      </c>
      <c r="E41" s="1" t="s">
        <v>757</v>
      </c>
      <c r="F41" s="1" t="s">
        <v>758</v>
      </c>
      <c r="G41" s="1" t="s">
        <v>803</v>
      </c>
      <c r="H41" s="3"/>
      <c r="I41" s="1" t="s">
        <v>760</v>
      </c>
      <c r="K41" s="1"/>
      <c r="L41" s="1"/>
    </row>
    <row r="42" spans="1:12" x14ac:dyDescent="0.25">
      <c r="A42">
        <f t="shared" ca="1" si="0"/>
        <v>249486067</v>
      </c>
      <c r="B42" t="s">
        <v>693</v>
      </c>
      <c r="C42" s="1" t="s">
        <v>711</v>
      </c>
      <c r="D42" t="s">
        <v>68</v>
      </c>
      <c r="E42" s="1" t="s">
        <v>757</v>
      </c>
      <c r="F42" s="1" t="s">
        <v>758</v>
      </c>
      <c r="G42" s="1" t="s">
        <v>804</v>
      </c>
      <c r="H42" s="3"/>
      <c r="I42" s="1" t="s">
        <v>760</v>
      </c>
      <c r="K42" s="1"/>
    </row>
    <row r="43" spans="1:12" x14ac:dyDescent="0.25">
      <c r="A43">
        <f t="shared" ca="1" si="0"/>
        <v>264076891</v>
      </c>
      <c r="B43" t="s">
        <v>694</v>
      </c>
      <c r="C43" s="1" t="s">
        <v>710</v>
      </c>
      <c r="D43" t="s">
        <v>65</v>
      </c>
      <c r="E43" s="1" t="s">
        <v>757</v>
      </c>
      <c r="F43" s="1" t="s">
        <v>758</v>
      </c>
      <c r="G43" s="1" t="s">
        <v>805</v>
      </c>
      <c r="H43" s="3"/>
      <c r="I43" s="1" t="s">
        <v>760</v>
      </c>
      <c r="K43" s="1"/>
      <c r="L43" s="1"/>
    </row>
    <row r="44" spans="1:12" x14ac:dyDescent="0.25">
      <c r="A44">
        <f t="shared" ca="1" si="0"/>
        <v>755816323</v>
      </c>
      <c r="B44" t="s">
        <v>695</v>
      </c>
      <c r="C44" s="1" t="s">
        <v>754</v>
      </c>
      <c r="D44" t="s">
        <v>86</v>
      </c>
      <c r="E44" s="1" t="s">
        <v>757</v>
      </c>
      <c r="F44" s="1" t="s">
        <v>758</v>
      </c>
      <c r="G44" s="1" t="s">
        <v>806</v>
      </c>
      <c r="H44" s="3"/>
      <c r="I44" s="1" t="s">
        <v>760</v>
      </c>
      <c r="K44" s="1"/>
      <c r="L44" s="1"/>
    </row>
    <row r="45" spans="1:12" x14ac:dyDescent="0.25">
      <c r="A45">
        <f t="shared" ca="1" si="0"/>
        <v>743119570</v>
      </c>
      <c r="B45" t="s">
        <v>696</v>
      </c>
      <c r="C45" s="1" t="s">
        <v>722</v>
      </c>
      <c r="D45" t="s">
        <v>73</v>
      </c>
      <c r="E45" s="1" t="s">
        <v>757</v>
      </c>
      <c r="F45" s="1" t="s">
        <v>765</v>
      </c>
      <c r="G45" s="1" t="s">
        <v>807</v>
      </c>
      <c r="H45" s="3"/>
      <c r="I45" s="1" t="s">
        <v>760</v>
      </c>
      <c r="K45" s="1"/>
      <c r="L45" s="1"/>
    </row>
    <row r="46" spans="1:12" x14ac:dyDescent="0.25">
      <c r="A46">
        <f t="shared" ca="1" si="0"/>
        <v>436529329</v>
      </c>
      <c r="B46" t="s">
        <v>697</v>
      </c>
      <c r="C46" s="1" t="s">
        <v>709</v>
      </c>
      <c r="D46" t="s">
        <v>106</v>
      </c>
      <c r="E46" s="1" t="s">
        <v>757</v>
      </c>
      <c r="F46" s="1" t="s">
        <v>765</v>
      </c>
      <c r="G46" s="1" t="s">
        <v>808</v>
      </c>
      <c r="H46" s="3"/>
      <c r="I46" s="1" t="s">
        <v>760</v>
      </c>
      <c r="K46" s="1"/>
    </row>
    <row r="47" spans="1:12" x14ac:dyDescent="0.25">
      <c r="A47">
        <f t="shared" ca="1" si="0"/>
        <v>120600436</v>
      </c>
      <c r="B47" t="s">
        <v>698</v>
      </c>
      <c r="C47" s="1" t="s">
        <v>746</v>
      </c>
      <c r="D47" t="s">
        <v>62</v>
      </c>
      <c r="E47" s="1" t="s">
        <v>757</v>
      </c>
      <c r="F47" s="1" t="s">
        <v>758</v>
      </c>
      <c r="G47" s="1" t="s">
        <v>809</v>
      </c>
      <c r="H47" s="3"/>
      <c r="I47" s="1" t="s">
        <v>760</v>
      </c>
      <c r="K47" s="1"/>
      <c r="L47" s="1"/>
    </row>
    <row r="48" spans="1:12" x14ac:dyDescent="0.25">
      <c r="A48">
        <f t="shared" ca="1" si="0"/>
        <v>350297251</v>
      </c>
      <c r="B48" t="s">
        <v>699</v>
      </c>
      <c r="C48" s="1" t="s">
        <v>715</v>
      </c>
      <c r="D48" t="s">
        <v>72</v>
      </c>
      <c r="E48" s="1" t="s">
        <v>757</v>
      </c>
      <c r="F48" s="1" t="s">
        <v>765</v>
      </c>
      <c r="G48" s="1" t="s">
        <v>810</v>
      </c>
      <c r="H48" s="3"/>
      <c r="I48" s="1" t="s">
        <v>760</v>
      </c>
      <c r="K48" s="1"/>
    </row>
    <row r="49" spans="1:12" x14ac:dyDescent="0.25">
      <c r="A49">
        <f t="shared" ca="1" si="0"/>
        <v>879322879</v>
      </c>
      <c r="B49" t="s">
        <v>700</v>
      </c>
      <c r="C49" s="1" t="s">
        <v>721</v>
      </c>
      <c r="D49" t="s">
        <v>88</v>
      </c>
      <c r="E49" s="1" t="s">
        <v>757</v>
      </c>
      <c r="F49" s="1" t="s">
        <v>765</v>
      </c>
      <c r="G49" s="1" t="s">
        <v>811</v>
      </c>
      <c r="H49" s="3"/>
      <c r="I49" s="1" t="s">
        <v>760</v>
      </c>
      <c r="K49" s="1"/>
      <c r="L49" s="1"/>
    </row>
    <row r="50" spans="1:12" x14ac:dyDescent="0.25">
      <c r="A50">
        <f t="shared" ca="1" si="0"/>
        <v>691832285</v>
      </c>
      <c r="B50" t="s">
        <v>701</v>
      </c>
      <c r="C50" s="1" t="s">
        <v>737</v>
      </c>
      <c r="D50" t="s">
        <v>80</v>
      </c>
      <c r="E50" s="1" t="s">
        <v>757</v>
      </c>
      <c r="F50" s="1" t="s">
        <v>765</v>
      </c>
      <c r="G50" s="1" t="s">
        <v>812</v>
      </c>
      <c r="H50" s="3"/>
      <c r="I50" s="1" t="s">
        <v>760</v>
      </c>
      <c r="K50" s="1"/>
      <c r="L50" s="1"/>
    </row>
    <row r="51" spans="1:12" x14ac:dyDescent="0.25">
      <c r="A51">
        <f t="shared" ca="1" si="0"/>
        <v>464953600</v>
      </c>
      <c r="B51" t="s">
        <v>702</v>
      </c>
      <c r="C51" s="1" t="s">
        <v>724</v>
      </c>
      <c r="D51" t="s">
        <v>84</v>
      </c>
      <c r="E51" s="1" t="s">
        <v>757</v>
      </c>
      <c r="F51" s="1" t="s">
        <v>758</v>
      </c>
      <c r="G51" s="1" t="s">
        <v>813</v>
      </c>
      <c r="H51" s="3"/>
      <c r="I51" s="1" t="s">
        <v>760</v>
      </c>
    </row>
    <row r="52" spans="1:12" x14ac:dyDescent="0.25">
      <c r="A52">
        <f t="shared" ca="1" si="0"/>
        <v>659287462</v>
      </c>
      <c r="B52" t="s">
        <v>703</v>
      </c>
      <c r="C52" s="1" t="s">
        <v>720</v>
      </c>
      <c r="D52" t="s">
        <v>76</v>
      </c>
      <c r="E52" s="1" t="s">
        <v>757</v>
      </c>
      <c r="F52" s="1" t="s">
        <v>758</v>
      </c>
      <c r="G52" s="1" t="s">
        <v>814</v>
      </c>
      <c r="H52" s="3"/>
      <c r="I52" s="1" t="s">
        <v>760</v>
      </c>
    </row>
    <row r="53" spans="1:12" x14ac:dyDescent="0.25">
      <c r="A53">
        <f t="shared" ca="1" si="0"/>
        <v>301515333</v>
      </c>
      <c r="B53" t="s">
        <v>704</v>
      </c>
      <c r="C53" s="1" t="s">
        <v>732</v>
      </c>
      <c r="D53" t="s">
        <v>70</v>
      </c>
      <c r="E53" s="1" t="s">
        <v>757</v>
      </c>
      <c r="F53" s="1" t="s">
        <v>758</v>
      </c>
      <c r="G53" s="1" t="s">
        <v>815</v>
      </c>
      <c r="H53" s="3"/>
      <c r="I53" s="1" t="s">
        <v>760</v>
      </c>
    </row>
    <row r="54" spans="1:12" x14ac:dyDescent="0.25">
      <c r="C54" s="1"/>
      <c r="F54" s="1"/>
      <c r="G54" s="1"/>
      <c r="H54" s="3"/>
      <c r="I54" s="1"/>
    </row>
    <row r="55" spans="1:12" x14ac:dyDescent="0.25">
      <c r="C55" s="1"/>
      <c r="F55" s="1"/>
      <c r="G55" s="1"/>
      <c r="H55" s="3"/>
      <c r="I55" s="1"/>
    </row>
    <row r="56" spans="1:12" x14ac:dyDescent="0.25">
      <c r="C56" s="1"/>
      <c r="F56" s="1"/>
      <c r="G56" s="1"/>
      <c r="H56" s="3"/>
      <c r="I56" s="1"/>
    </row>
    <row r="57" spans="1:12" x14ac:dyDescent="0.25">
      <c r="C57" s="1"/>
      <c r="E57" s="1"/>
      <c r="F57" s="1"/>
      <c r="G57" s="1"/>
      <c r="H57" s="3"/>
      <c r="I57" s="1"/>
    </row>
    <row r="58" spans="1:12" x14ac:dyDescent="0.25">
      <c r="C58" s="1"/>
      <c r="E58" s="1"/>
      <c r="F58" s="1"/>
      <c r="G58" s="1"/>
      <c r="H58" s="3"/>
      <c r="I58" s="1"/>
    </row>
    <row r="59" spans="1:12" x14ac:dyDescent="0.25">
      <c r="C59" s="1"/>
      <c r="E59" s="1"/>
      <c r="F59" s="1"/>
      <c r="G59" s="1"/>
      <c r="H59" s="3"/>
      <c r="I59" s="1"/>
    </row>
    <row r="60" spans="1:12" x14ac:dyDescent="0.25">
      <c r="C60" s="1"/>
      <c r="E60" s="1"/>
      <c r="F60" s="1"/>
      <c r="G60" s="1"/>
      <c r="H60" s="3"/>
      <c r="I60" s="1"/>
    </row>
    <row r="61" spans="1:12" x14ac:dyDescent="0.25">
      <c r="C61" s="1"/>
      <c r="E61" s="1"/>
      <c r="F61" s="1"/>
      <c r="G61" s="1"/>
      <c r="H61" s="3"/>
      <c r="I61" s="1"/>
    </row>
    <row r="62" spans="1:12" x14ac:dyDescent="0.25">
      <c r="C62" s="1"/>
      <c r="E62" s="1"/>
      <c r="F62" s="1"/>
      <c r="G62" s="1"/>
      <c r="H62" s="3"/>
      <c r="I62" s="1"/>
    </row>
    <row r="63" spans="1:12" x14ac:dyDescent="0.25">
      <c r="C63" s="1"/>
      <c r="E63" s="1"/>
      <c r="F63" s="1"/>
      <c r="G63" s="1"/>
      <c r="H63" s="3"/>
      <c r="I63" s="1"/>
    </row>
    <row r="64" spans="1:12" x14ac:dyDescent="0.25">
      <c r="C64" s="1"/>
      <c r="E64" s="1"/>
      <c r="F64" s="1"/>
      <c r="G64" s="1"/>
      <c r="H64" s="3"/>
      <c r="I64" s="1"/>
    </row>
    <row r="65" spans="3:9" x14ac:dyDescent="0.25">
      <c r="C65" s="1"/>
      <c r="E65" s="1"/>
      <c r="F65" s="1"/>
      <c r="G65" s="1"/>
      <c r="H65" s="3"/>
      <c r="I65" s="1"/>
    </row>
    <row r="66" spans="3:9" x14ac:dyDescent="0.25">
      <c r="C66" s="1"/>
      <c r="E66" s="1"/>
      <c r="F66" s="1"/>
      <c r="G66" s="1"/>
      <c r="H66" s="3"/>
      <c r="I66" s="1"/>
    </row>
    <row r="67" spans="3:9" x14ac:dyDescent="0.25">
      <c r="C67" s="1"/>
      <c r="E67" s="1"/>
      <c r="F67" s="1"/>
      <c r="G67" s="1"/>
      <c r="H67" s="3"/>
      <c r="I67" s="1"/>
    </row>
    <row r="68" spans="3:9" x14ac:dyDescent="0.25">
      <c r="C68" s="1"/>
      <c r="E68" s="1"/>
      <c r="F68" s="1"/>
      <c r="G68" s="1"/>
      <c r="H68" s="3"/>
      <c r="I68" s="1"/>
    </row>
    <row r="69" spans="3:9" x14ac:dyDescent="0.25">
      <c r="C69" s="1"/>
      <c r="E69" s="1"/>
      <c r="F69" s="1"/>
      <c r="G69" s="1"/>
      <c r="H69" s="3"/>
      <c r="I69" s="1"/>
    </row>
    <row r="70" spans="3:9" x14ac:dyDescent="0.25">
      <c r="C70" s="1"/>
      <c r="E70" s="1"/>
      <c r="F70" s="1"/>
      <c r="G70" s="1"/>
      <c r="H70" s="3"/>
      <c r="I70" s="1"/>
    </row>
    <row r="71" spans="3:9" x14ac:dyDescent="0.25">
      <c r="C71" s="1"/>
      <c r="E71" s="1"/>
      <c r="F71" s="1"/>
      <c r="G71" s="1"/>
      <c r="H71" s="3"/>
      <c r="I71" s="1"/>
    </row>
    <row r="72" spans="3:9" x14ac:dyDescent="0.25">
      <c r="C72" s="1"/>
      <c r="E72" s="1"/>
      <c r="F72" s="1"/>
      <c r="G72" s="1"/>
      <c r="H72" s="3"/>
      <c r="I72" s="1"/>
    </row>
    <row r="73" spans="3:9" x14ac:dyDescent="0.25">
      <c r="C73" s="1"/>
      <c r="E73" s="1"/>
      <c r="F73" s="1"/>
      <c r="G73" s="1"/>
      <c r="H73" s="3"/>
      <c r="I73" s="1"/>
    </row>
    <row r="74" spans="3:9" x14ac:dyDescent="0.25">
      <c r="C74" s="1"/>
      <c r="E74" s="1"/>
      <c r="F74" s="1"/>
      <c r="G74" s="1"/>
      <c r="H74" s="3"/>
      <c r="I74" s="1"/>
    </row>
    <row r="75" spans="3:9" x14ac:dyDescent="0.25">
      <c r="C75" s="1"/>
      <c r="E75" s="1"/>
      <c r="F75" s="1"/>
      <c r="G75" s="1"/>
      <c r="H75" s="3"/>
      <c r="I75" s="1"/>
    </row>
    <row r="76" spans="3:9" x14ac:dyDescent="0.25">
      <c r="C76" s="1"/>
      <c r="E76" s="1"/>
      <c r="F76" s="1"/>
      <c r="G76" s="1"/>
      <c r="H76" s="3"/>
      <c r="I76" s="1"/>
    </row>
    <row r="77" spans="3:9" x14ac:dyDescent="0.25">
      <c r="C77" s="1"/>
      <c r="E77" s="1"/>
      <c r="F77" s="1"/>
      <c r="G77" s="1"/>
      <c r="H77" s="3"/>
      <c r="I77" s="1"/>
    </row>
    <row r="78" spans="3:9" x14ac:dyDescent="0.25">
      <c r="C78" s="1"/>
      <c r="E78" s="1"/>
      <c r="F78" s="1"/>
      <c r="G78" s="1"/>
      <c r="H78" s="3"/>
      <c r="I78" s="1"/>
    </row>
    <row r="79" spans="3:9" x14ac:dyDescent="0.25">
      <c r="C79" s="1"/>
      <c r="E79" s="1"/>
      <c r="F79" s="1"/>
      <c r="G79" s="1"/>
      <c r="H79" s="3"/>
      <c r="I79" s="1"/>
    </row>
    <row r="80" spans="3:9" x14ac:dyDescent="0.25">
      <c r="C80" s="1"/>
      <c r="E80" s="1"/>
      <c r="F80" s="1"/>
      <c r="G80" s="1"/>
      <c r="H80" s="3"/>
      <c r="I80" s="1"/>
    </row>
    <row r="81" spans="3:9" x14ac:dyDescent="0.25">
      <c r="C81" s="1"/>
      <c r="E81" s="1"/>
      <c r="F81" s="1"/>
      <c r="G81" s="1"/>
      <c r="H81" s="3"/>
      <c r="I81" s="1"/>
    </row>
    <row r="82" spans="3:9" x14ac:dyDescent="0.25">
      <c r="C82" s="1"/>
      <c r="E82" s="1"/>
      <c r="F82" s="1"/>
      <c r="G82" s="1"/>
      <c r="H82" s="3"/>
      <c r="I82" s="1"/>
    </row>
    <row r="83" spans="3:9" x14ac:dyDescent="0.25">
      <c r="C83" s="1"/>
      <c r="E83" s="1"/>
      <c r="F83" s="1"/>
      <c r="G83" s="1"/>
      <c r="H83" s="3"/>
      <c r="I83" s="1"/>
    </row>
    <row r="84" spans="3:9" x14ac:dyDescent="0.25">
      <c r="C84" s="1"/>
      <c r="E84" s="1"/>
      <c r="F84" s="1"/>
      <c r="G84" s="1"/>
      <c r="H84" s="3"/>
      <c r="I84" s="1"/>
    </row>
    <row r="85" spans="3:9" x14ac:dyDescent="0.25">
      <c r="C85" s="1"/>
      <c r="E85" s="1"/>
      <c r="F85" s="1"/>
      <c r="G85" s="1"/>
      <c r="H85" s="3"/>
      <c r="I85" s="1"/>
    </row>
    <row r="86" spans="3:9" x14ac:dyDescent="0.25">
      <c r="C86" s="1"/>
      <c r="E86" s="1"/>
      <c r="F86" s="1"/>
      <c r="G86" s="1"/>
      <c r="H86" s="3"/>
      <c r="I86" s="1"/>
    </row>
    <row r="87" spans="3:9" x14ac:dyDescent="0.25">
      <c r="C87" s="1"/>
      <c r="E87" s="1"/>
      <c r="F87" s="1"/>
      <c r="G87" s="1"/>
      <c r="H87" s="3"/>
      <c r="I87" s="1"/>
    </row>
    <row r="88" spans="3:9" x14ac:dyDescent="0.25">
      <c r="C88" s="1"/>
      <c r="E88" s="1"/>
      <c r="F88" s="1"/>
      <c r="G88" s="1"/>
      <c r="H88" s="3"/>
      <c r="I88" s="1"/>
    </row>
    <row r="89" spans="3:9" x14ac:dyDescent="0.25">
      <c r="C89" s="1"/>
      <c r="E89" s="1"/>
      <c r="F89" s="1"/>
      <c r="G89" s="1"/>
      <c r="H89" s="3"/>
      <c r="I89" s="1"/>
    </row>
    <row r="90" spans="3:9" x14ac:dyDescent="0.25">
      <c r="C90" s="1"/>
      <c r="E90" s="1"/>
      <c r="F90" s="1"/>
      <c r="G90" s="1"/>
      <c r="H90" s="3"/>
      <c r="I90" s="1"/>
    </row>
    <row r="91" spans="3:9" x14ac:dyDescent="0.25">
      <c r="C91" s="1"/>
      <c r="E91" s="1"/>
      <c r="F91" s="1"/>
      <c r="G91" s="1"/>
      <c r="H91" s="3"/>
      <c r="I91" s="1"/>
    </row>
    <row r="92" spans="3:9" x14ac:dyDescent="0.25">
      <c r="C92" s="1"/>
      <c r="E92" s="1"/>
      <c r="F92" s="1"/>
      <c r="G92" s="1"/>
      <c r="H92" s="3"/>
      <c r="I92" s="1"/>
    </row>
    <row r="93" spans="3:9" x14ac:dyDescent="0.25">
      <c r="C93" s="1"/>
      <c r="E93" s="1"/>
      <c r="F93" s="1"/>
      <c r="G93" s="1"/>
      <c r="H93" s="3"/>
      <c r="I93" s="1"/>
    </row>
    <row r="94" spans="3:9" x14ac:dyDescent="0.25">
      <c r="C94" s="1"/>
      <c r="E94" s="1"/>
      <c r="F94" s="1"/>
      <c r="G94" s="1"/>
      <c r="H94" s="3"/>
      <c r="I94" s="1"/>
    </row>
    <row r="95" spans="3:9" x14ac:dyDescent="0.25">
      <c r="C95" s="1"/>
      <c r="E95" s="1"/>
      <c r="F95" s="1"/>
      <c r="G95" s="1"/>
      <c r="H95" s="3"/>
      <c r="I95" s="1"/>
    </row>
    <row r="96" spans="3:9" x14ac:dyDescent="0.25">
      <c r="C96" s="1"/>
      <c r="E96" s="1"/>
      <c r="F96" s="1"/>
      <c r="G96" s="1"/>
      <c r="H96" s="3"/>
      <c r="I96" s="1"/>
    </row>
    <row r="97" spans="3:9" x14ac:dyDescent="0.25">
      <c r="C97" s="1"/>
      <c r="E97" s="1"/>
      <c r="F97" s="1"/>
      <c r="G97" s="1"/>
      <c r="H97" s="3"/>
      <c r="I97" s="1"/>
    </row>
    <row r="98" spans="3:9" x14ac:dyDescent="0.25">
      <c r="C98" s="1"/>
      <c r="E98" s="1"/>
      <c r="F98" s="1"/>
      <c r="G98" s="1"/>
      <c r="H98" s="3"/>
      <c r="I98" s="1"/>
    </row>
    <row r="99" spans="3:9" x14ac:dyDescent="0.25">
      <c r="C99" s="1"/>
      <c r="E99" s="1"/>
      <c r="F99" s="1"/>
      <c r="G99" s="1"/>
      <c r="H99" s="3"/>
      <c r="I99" s="1"/>
    </row>
    <row r="100" spans="3:9" x14ac:dyDescent="0.25">
      <c r="C100" s="1"/>
      <c r="E100" s="1"/>
      <c r="F100" s="1"/>
      <c r="G100" s="1"/>
      <c r="H100" s="3"/>
      <c r="I100" s="1"/>
    </row>
    <row r="101" spans="3:9" x14ac:dyDescent="0.25">
      <c r="C101" s="1"/>
      <c r="E101" s="1"/>
      <c r="F101" s="1"/>
      <c r="G101" s="1"/>
      <c r="H101" s="3"/>
      <c r="I101" s="1"/>
    </row>
    <row r="102" spans="3:9" x14ac:dyDescent="0.25">
      <c r="C102" s="1"/>
      <c r="E102" s="1"/>
      <c r="F102" s="1"/>
      <c r="G102" s="1"/>
      <c r="H102" s="3"/>
      <c r="I102" s="1"/>
    </row>
    <row r="103" spans="3:9" x14ac:dyDescent="0.25">
      <c r="C103" s="1"/>
      <c r="E103" s="1"/>
      <c r="F103" s="1"/>
      <c r="G103" s="1"/>
      <c r="H103" s="3"/>
      <c r="I103" s="1"/>
    </row>
    <row r="104" spans="3:9" x14ac:dyDescent="0.25">
      <c r="C104" s="1"/>
      <c r="E104" s="1"/>
      <c r="F104" s="1"/>
      <c r="G104" s="1"/>
      <c r="H104" s="3"/>
      <c r="I104" s="1"/>
    </row>
    <row r="105" spans="3:9" x14ac:dyDescent="0.25">
      <c r="C105" s="1"/>
      <c r="E105" s="1"/>
      <c r="F105" s="1"/>
      <c r="G105" s="1"/>
      <c r="H105" s="3"/>
      <c r="I105" s="1"/>
    </row>
    <row r="106" spans="3:9" x14ac:dyDescent="0.25">
      <c r="C106" s="1"/>
      <c r="E106" s="1"/>
      <c r="F106" s="1"/>
      <c r="G106" s="1"/>
      <c r="H106" s="3"/>
      <c r="I106" s="1"/>
    </row>
    <row r="107" spans="3:9" x14ac:dyDescent="0.25">
      <c r="C107" s="1"/>
      <c r="E107" s="1"/>
      <c r="F107" s="1"/>
      <c r="G107" s="1"/>
      <c r="H107" s="3"/>
      <c r="I107" s="1"/>
    </row>
    <row r="108" spans="3:9" x14ac:dyDescent="0.25">
      <c r="C108" s="1"/>
      <c r="E108" s="1"/>
      <c r="F108" s="1"/>
      <c r="G108" s="1"/>
      <c r="H108" s="3"/>
      <c r="I108" s="1"/>
    </row>
    <row r="109" spans="3:9" x14ac:dyDescent="0.25">
      <c r="C109" s="1"/>
      <c r="E109" s="1"/>
      <c r="F109" s="1"/>
      <c r="G109" s="1"/>
      <c r="H109" s="3"/>
      <c r="I109" s="1"/>
    </row>
    <row r="110" spans="3:9" x14ac:dyDescent="0.25">
      <c r="C110" s="1"/>
      <c r="E110" s="1"/>
      <c r="F110" s="1"/>
      <c r="G110" s="1"/>
      <c r="H110" s="3"/>
      <c r="I110" s="1"/>
    </row>
    <row r="111" spans="3:9" x14ac:dyDescent="0.25">
      <c r="C111" s="1"/>
      <c r="E111" s="1"/>
      <c r="F111" s="1"/>
      <c r="G111" s="1"/>
      <c r="H111" s="3"/>
      <c r="I111" s="1"/>
    </row>
    <row r="112" spans="3:9" x14ac:dyDescent="0.25">
      <c r="C112" s="1"/>
      <c r="E112" s="1"/>
      <c r="F112" s="1"/>
      <c r="G112" s="1"/>
      <c r="H112" s="3"/>
      <c r="I112" s="1"/>
    </row>
    <row r="113" spans="3:9" x14ac:dyDescent="0.25">
      <c r="C113" s="1"/>
      <c r="E113" s="1"/>
      <c r="F113" s="1"/>
      <c r="G113" s="1"/>
      <c r="H113" s="3"/>
      <c r="I113" s="1"/>
    </row>
    <row r="114" spans="3:9" x14ac:dyDescent="0.25">
      <c r="C114" s="1"/>
      <c r="E114" s="1"/>
      <c r="F114" s="1"/>
      <c r="G114" s="1"/>
      <c r="H114" s="3"/>
      <c r="I114" s="1"/>
    </row>
    <row r="115" spans="3:9" x14ac:dyDescent="0.25">
      <c r="C115" s="1"/>
      <c r="E115" s="1"/>
      <c r="F115" s="1"/>
      <c r="G115" s="1"/>
      <c r="H115" s="3"/>
      <c r="I115" s="1"/>
    </row>
    <row r="116" spans="3:9" x14ac:dyDescent="0.25">
      <c r="C116" s="1"/>
      <c r="E116" s="1"/>
      <c r="F116" s="1"/>
      <c r="G116" s="1"/>
      <c r="H116" s="3"/>
      <c r="I116" s="1"/>
    </row>
    <row r="117" spans="3:9" x14ac:dyDescent="0.25">
      <c r="C117" s="1"/>
      <c r="E117" s="1"/>
      <c r="F117" s="1"/>
      <c r="G117" s="1"/>
      <c r="H117" s="3"/>
      <c r="I117" s="1"/>
    </row>
    <row r="118" spans="3:9" x14ac:dyDescent="0.25">
      <c r="C118" s="1"/>
      <c r="E118" s="1"/>
      <c r="F118" s="1"/>
      <c r="G118" s="1"/>
      <c r="H118" s="3"/>
      <c r="I118" s="1"/>
    </row>
    <row r="119" spans="3:9" x14ac:dyDescent="0.25">
      <c r="C119" s="1"/>
      <c r="E119" s="1"/>
      <c r="F119" s="1"/>
      <c r="G119" s="1"/>
      <c r="H119" s="3"/>
      <c r="I119" s="1"/>
    </row>
    <row r="120" spans="3:9" x14ac:dyDescent="0.25">
      <c r="C120" s="1"/>
      <c r="E120" s="1"/>
      <c r="F120" s="1"/>
      <c r="G120" s="1"/>
      <c r="H120" s="3"/>
      <c r="I120" s="1"/>
    </row>
    <row r="121" spans="3:9" x14ac:dyDescent="0.25">
      <c r="C121" s="1"/>
      <c r="E121" s="1"/>
      <c r="F121" s="1"/>
      <c r="G121" s="1"/>
      <c r="H121" s="3"/>
      <c r="I121" s="1"/>
    </row>
    <row r="122" spans="3:9" x14ac:dyDescent="0.25">
      <c r="C122" s="1"/>
      <c r="E122" s="1"/>
      <c r="F122" s="1"/>
      <c r="G122" s="1"/>
      <c r="H122" s="3"/>
      <c r="I122" s="1"/>
    </row>
    <row r="123" spans="3:9" x14ac:dyDescent="0.25">
      <c r="C123" s="1"/>
      <c r="E123" s="1"/>
      <c r="F123" s="1"/>
      <c r="G123" s="1"/>
      <c r="H123" s="3"/>
      <c r="I123" s="1"/>
    </row>
    <row r="124" spans="3:9" x14ac:dyDescent="0.25">
      <c r="C124" s="1"/>
      <c r="E124" s="1"/>
      <c r="F124" s="1"/>
      <c r="G124" s="1"/>
      <c r="H124" s="3"/>
      <c r="I124" s="1"/>
    </row>
    <row r="125" spans="3:9" x14ac:dyDescent="0.25">
      <c r="C125" s="1"/>
      <c r="E125" s="1"/>
      <c r="F125" s="1"/>
      <c r="G125" s="1"/>
      <c r="H125" s="3"/>
      <c r="I125" s="1"/>
    </row>
    <row r="126" spans="3:9" x14ac:dyDescent="0.25">
      <c r="C126" s="1"/>
      <c r="E126" s="1"/>
      <c r="F126" s="1"/>
      <c r="G126" s="1"/>
      <c r="H126" s="3"/>
      <c r="I126" s="1"/>
    </row>
    <row r="127" spans="3:9" x14ac:dyDescent="0.25">
      <c r="C127" s="1"/>
      <c r="E127" s="1"/>
      <c r="F127" s="1"/>
      <c r="G127" s="1"/>
      <c r="H127" s="3"/>
      <c r="I127" s="1"/>
    </row>
    <row r="128" spans="3:9" x14ac:dyDescent="0.25">
      <c r="C128" s="1"/>
      <c r="E128" s="1"/>
      <c r="F128" s="1"/>
      <c r="G128" s="1"/>
      <c r="H128" s="3"/>
      <c r="I128" s="1"/>
    </row>
    <row r="129" spans="3:9" x14ac:dyDescent="0.25">
      <c r="C129" s="1"/>
      <c r="E129" s="1"/>
      <c r="F129" s="1"/>
      <c r="G129" s="1"/>
      <c r="H129" s="3"/>
      <c r="I129" s="1"/>
    </row>
    <row r="130" spans="3:9" x14ac:dyDescent="0.25">
      <c r="C130" s="1"/>
      <c r="E130" s="1"/>
      <c r="F130" s="1"/>
      <c r="G130" s="1"/>
      <c r="H130" s="3"/>
      <c r="I130" s="1"/>
    </row>
    <row r="131" spans="3:9" x14ac:dyDescent="0.25">
      <c r="C131" s="1"/>
      <c r="E131" s="1"/>
      <c r="F131" s="1"/>
      <c r="G131" s="1"/>
      <c r="H131" s="3"/>
      <c r="I131" s="1"/>
    </row>
    <row r="132" spans="3:9" x14ac:dyDescent="0.25">
      <c r="C132" s="1"/>
      <c r="E132" s="1"/>
      <c r="F132" s="1"/>
      <c r="G132" s="1"/>
      <c r="H132" s="3"/>
      <c r="I132" s="1"/>
    </row>
    <row r="133" spans="3:9" x14ac:dyDescent="0.25">
      <c r="C133" s="1"/>
      <c r="E133" s="1"/>
      <c r="F133" s="1"/>
      <c r="G133" s="1"/>
      <c r="H133" s="3"/>
      <c r="I133" s="1"/>
    </row>
    <row r="134" spans="3:9" x14ac:dyDescent="0.25">
      <c r="C134" s="1"/>
      <c r="E134" s="1"/>
      <c r="F134" s="1"/>
      <c r="G134" s="1"/>
      <c r="H134" s="3"/>
      <c r="I134" s="1"/>
    </row>
    <row r="135" spans="3:9" x14ac:dyDescent="0.25">
      <c r="C135" s="1"/>
      <c r="E135" s="1"/>
      <c r="F135" s="1"/>
      <c r="G135" s="1"/>
      <c r="H135" s="3"/>
      <c r="I135" s="1"/>
    </row>
    <row r="136" spans="3:9" x14ac:dyDescent="0.25">
      <c r="C136" s="1"/>
      <c r="E136" s="1"/>
      <c r="F136" s="1"/>
      <c r="G136" s="1"/>
      <c r="H136" s="3"/>
      <c r="I136" s="1"/>
    </row>
    <row r="137" spans="3:9" x14ac:dyDescent="0.25">
      <c r="C137" s="1"/>
      <c r="E137" s="1"/>
      <c r="F137" s="1"/>
      <c r="G137" s="1"/>
      <c r="H137" s="3"/>
      <c r="I137" s="1"/>
    </row>
    <row r="138" spans="3:9" x14ac:dyDescent="0.25">
      <c r="C138" s="1"/>
      <c r="E138" s="1"/>
      <c r="F138" s="1"/>
      <c r="G138" s="1"/>
      <c r="H138" s="3"/>
      <c r="I138" s="1"/>
    </row>
    <row r="139" spans="3:9" x14ac:dyDescent="0.25">
      <c r="C139" s="1"/>
      <c r="E139" s="1"/>
      <c r="F139" s="1"/>
      <c r="G139" s="1"/>
      <c r="H139" s="3"/>
      <c r="I139" s="1"/>
    </row>
    <row r="140" spans="3:9" x14ac:dyDescent="0.25">
      <c r="C140" s="1"/>
      <c r="E140" s="1"/>
      <c r="F140" s="1"/>
      <c r="G140" s="1"/>
      <c r="H140" s="3"/>
      <c r="I140" s="1"/>
    </row>
    <row r="141" spans="3:9" x14ac:dyDescent="0.25">
      <c r="C141" s="1"/>
      <c r="E141" s="1"/>
      <c r="F141" s="1"/>
      <c r="G141" s="1"/>
      <c r="H141" s="3"/>
      <c r="I141" s="1"/>
    </row>
    <row r="142" spans="3:9" x14ac:dyDescent="0.25">
      <c r="C142" s="1"/>
      <c r="E142" s="1"/>
      <c r="F142" s="1"/>
      <c r="G142" s="1"/>
      <c r="H142" s="3"/>
      <c r="I142" s="1"/>
    </row>
    <row r="143" spans="3:9" x14ac:dyDescent="0.25">
      <c r="C143" s="1"/>
      <c r="E143" s="1"/>
      <c r="F143" s="1"/>
      <c r="G143" s="1"/>
      <c r="H143" s="3"/>
      <c r="I143" s="1"/>
    </row>
    <row r="144" spans="3:9" x14ac:dyDescent="0.25">
      <c r="C144" s="1"/>
      <c r="E144" s="1"/>
      <c r="F144" s="1"/>
      <c r="G144" s="1"/>
      <c r="H144" s="3"/>
      <c r="I144" s="1"/>
    </row>
    <row r="145" spans="3:9" x14ac:dyDescent="0.25">
      <c r="C145" s="1"/>
      <c r="E145" s="1"/>
      <c r="F145" s="1"/>
      <c r="G145" s="1"/>
      <c r="H145" s="3"/>
      <c r="I145" s="1"/>
    </row>
    <row r="146" spans="3:9" x14ac:dyDescent="0.25">
      <c r="C146" s="1"/>
      <c r="E146" s="1"/>
      <c r="F146" s="1"/>
      <c r="G146" s="1"/>
      <c r="H146" s="3"/>
      <c r="I146" s="1"/>
    </row>
    <row r="147" spans="3:9" x14ac:dyDescent="0.25">
      <c r="C147" s="1"/>
      <c r="E147" s="1"/>
      <c r="F147" s="1"/>
      <c r="G147" s="1"/>
      <c r="H147" s="3"/>
      <c r="I147" s="1"/>
    </row>
    <row r="148" spans="3:9" x14ac:dyDescent="0.25">
      <c r="C148" s="1"/>
      <c r="E148" s="1"/>
      <c r="F148" s="1"/>
      <c r="G148" s="1"/>
      <c r="H148" s="3"/>
      <c r="I148" s="1"/>
    </row>
    <row r="149" spans="3:9" x14ac:dyDescent="0.25">
      <c r="C149" s="1"/>
      <c r="E149" s="1"/>
      <c r="F149" s="1"/>
      <c r="G149" s="1"/>
      <c r="H149" s="3"/>
      <c r="I149" s="1"/>
    </row>
    <row r="150" spans="3:9" x14ac:dyDescent="0.25">
      <c r="C150" s="1"/>
      <c r="E150" s="1"/>
      <c r="F150" s="1"/>
      <c r="G150" s="1"/>
      <c r="H150" s="3"/>
      <c r="I150" s="1"/>
    </row>
    <row r="151" spans="3:9" x14ac:dyDescent="0.25">
      <c r="C151" s="1"/>
      <c r="E151" s="1"/>
      <c r="F151" s="1"/>
      <c r="G151" s="1"/>
      <c r="H151" s="3"/>
      <c r="I151" s="1"/>
    </row>
    <row r="152" spans="3:9" x14ac:dyDescent="0.25">
      <c r="C152" s="1"/>
      <c r="E152" s="1"/>
      <c r="F152" s="1"/>
      <c r="G152" s="1"/>
      <c r="H152" s="3"/>
      <c r="I152" s="1"/>
    </row>
    <row r="153" spans="3:9" x14ac:dyDescent="0.25">
      <c r="C153" s="1"/>
      <c r="E153" s="1"/>
      <c r="F153" s="1"/>
      <c r="G153" s="1"/>
      <c r="H153" s="3"/>
      <c r="I153" s="1"/>
    </row>
    <row r="154" spans="3:9" x14ac:dyDescent="0.25">
      <c r="C154" s="1"/>
      <c r="E154" s="1"/>
      <c r="F154" s="1"/>
      <c r="G154" s="1"/>
      <c r="H154" s="3"/>
      <c r="I154" s="1"/>
    </row>
    <row r="155" spans="3:9" x14ac:dyDescent="0.25">
      <c r="C155" s="1"/>
      <c r="E155" s="1"/>
      <c r="F155" s="1"/>
      <c r="G155" s="1"/>
      <c r="H155" s="3"/>
      <c r="I155" s="1"/>
    </row>
    <row r="156" spans="3:9" x14ac:dyDescent="0.25">
      <c r="C156" s="1"/>
      <c r="E156" s="1"/>
      <c r="F156" s="1"/>
      <c r="G156" s="1"/>
      <c r="H156" s="3"/>
      <c r="I156" s="1"/>
    </row>
    <row r="157" spans="3:9" x14ac:dyDescent="0.25">
      <c r="C157" s="1"/>
      <c r="E157" s="1"/>
      <c r="F157" s="1"/>
      <c r="G157" s="1"/>
      <c r="H157" s="3"/>
      <c r="I157" s="1"/>
    </row>
    <row r="158" spans="3:9" x14ac:dyDescent="0.25">
      <c r="C158" s="1"/>
      <c r="E158" s="1"/>
      <c r="F158" s="1"/>
      <c r="G158" s="1"/>
      <c r="H158" s="3"/>
      <c r="I158" s="1"/>
    </row>
    <row r="159" spans="3:9" x14ac:dyDescent="0.25">
      <c r="C159" s="1"/>
      <c r="E159" s="1"/>
      <c r="F159" s="1"/>
      <c r="G159" s="1"/>
      <c r="H159" s="3"/>
      <c r="I159" s="1"/>
    </row>
    <row r="160" spans="3:9" x14ac:dyDescent="0.25">
      <c r="C160" s="1"/>
      <c r="E160" s="1"/>
      <c r="F160" s="1"/>
      <c r="G160" s="1"/>
      <c r="H160" s="3"/>
      <c r="I160" s="1"/>
    </row>
    <row r="161" spans="3:9" x14ac:dyDescent="0.25">
      <c r="C161" s="1"/>
      <c r="E161" s="1"/>
      <c r="F161" s="1"/>
      <c r="G161" s="1"/>
      <c r="H161" s="3"/>
      <c r="I161" s="1"/>
    </row>
    <row r="162" spans="3:9" x14ac:dyDescent="0.25">
      <c r="C162" s="1"/>
      <c r="E162" s="1"/>
      <c r="F162" s="1"/>
      <c r="G162" s="1"/>
      <c r="H162" s="3"/>
      <c r="I162" s="1"/>
    </row>
    <row r="163" spans="3:9" x14ac:dyDescent="0.25">
      <c r="C163" s="1"/>
      <c r="E163" s="1"/>
      <c r="F163" s="1"/>
      <c r="G163" s="1"/>
      <c r="H163" s="3"/>
      <c r="I163" s="1"/>
    </row>
    <row r="164" spans="3:9" x14ac:dyDescent="0.25">
      <c r="C164" s="1"/>
      <c r="E164" s="1"/>
      <c r="F164" s="1"/>
      <c r="G164" s="1"/>
      <c r="H164" s="3"/>
      <c r="I164" s="1"/>
    </row>
    <row r="165" spans="3:9" x14ac:dyDescent="0.25">
      <c r="C165" s="1"/>
      <c r="E165" s="1"/>
      <c r="F165" s="1"/>
      <c r="G165" s="1"/>
      <c r="H165" s="3"/>
      <c r="I165" s="1"/>
    </row>
    <row r="166" spans="3:9" x14ac:dyDescent="0.25">
      <c r="C166" s="1"/>
      <c r="E166" s="1"/>
      <c r="F166" s="1"/>
      <c r="G166" s="1"/>
      <c r="H166" s="3"/>
      <c r="I166" s="1"/>
    </row>
    <row r="167" spans="3:9" x14ac:dyDescent="0.25">
      <c r="C167" s="1"/>
      <c r="E167" s="1"/>
      <c r="F167" s="1"/>
      <c r="G167" s="1"/>
      <c r="H167" s="3"/>
      <c r="I167" s="1"/>
    </row>
    <row r="168" spans="3:9" x14ac:dyDescent="0.25">
      <c r="C168" s="1"/>
      <c r="E168" s="1"/>
      <c r="F168" s="1"/>
      <c r="G168" s="1"/>
      <c r="H168" s="3"/>
      <c r="I168" s="1"/>
    </row>
    <row r="169" spans="3:9" x14ac:dyDescent="0.25">
      <c r="C169" s="1"/>
      <c r="E169" s="1"/>
      <c r="F169" s="1"/>
      <c r="G169" s="1"/>
      <c r="H169" s="3"/>
      <c r="I169" s="1"/>
    </row>
    <row r="170" spans="3:9" x14ac:dyDescent="0.25">
      <c r="C170" s="1"/>
      <c r="E170" s="1"/>
      <c r="F170" s="1"/>
      <c r="G170" s="1"/>
      <c r="H170" s="3"/>
      <c r="I170" s="1"/>
    </row>
    <row r="171" spans="3:9" x14ac:dyDescent="0.25">
      <c r="C171" s="1"/>
      <c r="E171" s="1"/>
      <c r="F171" s="1"/>
      <c r="G171" s="1"/>
      <c r="H171" s="3"/>
      <c r="I171" s="1"/>
    </row>
    <row r="172" spans="3:9" x14ac:dyDescent="0.25">
      <c r="C172" s="1"/>
      <c r="E172" s="1"/>
      <c r="F172" s="1"/>
      <c r="G172" s="1"/>
      <c r="H172" s="3"/>
      <c r="I172" s="1"/>
    </row>
    <row r="173" spans="3:9" x14ac:dyDescent="0.25">
      <c r="C173" s="1"/>
      <c r="E173" s="1"/>
      <c r="F173" s="1"/>
      <c r="G173" s="1"/>
      <c r="H173" s="3"/>
      <c r="I173" s="1"/>
    </row>
    <row r="174" spans="3:9" x14ac:dyDescent="0.25">
      <c r="C174" s="1"/>
      <c r="E174" s="1"/>
      <c r="F174" s="1"/>
      <c r="G174" s="1"/>
      <c r="H174" s="3"/>
      <c r="I174" s="1"/>
    </row>
    <row r="175" spans="3:9" x14ac:dyDescent="0.25">
      <c r="C175" s="1"/>
      <c r="E175" s="1"/>
      <c r="F175" s="1"/>
      <c r="G175" s="1"/>
      <c r="H175" s="3"/>
      <c r="I175" s="1"/>
    </row>
    <row r="176" spans="3:9" x14ac:dyDescent="0.25">
      <c r="C176" s="1"/>
      <c r="E176" s="1"/>
      <c r="F176" s="1"/>
      <c r="G176" s="1"/>
      <c r="H176" s="3"/>
      <c r="I176" s="1"/>
    </row>
    <row r="177" spans="3:9" x14ac:dyDescent="0.25">
      <c r="C177" s="1"/>
      <c r="E177" s="1"/>
      <c r="F177" s="1"/>
      <c r="G177" s="1"/>
      <c r="H177" s="3"/>
      <c r="I177" s="1"/>
    </row>
    <row r="178" spans="3:9" x14ac:dyDescent="0.25">
      <c r="C178" s="1"/>
      <c r="E178" s="1"/>
      <c r="F178" s="1"/>
      <c r="G178" s="1"/>
      <c r="H178" s="3"/>
      <c r="I178" s="1"/>
    </row>
    <row r="179" spans="3:9" x14ac:dyDescent="0.25">
      <c r="C179" s="1"/>
      <c r="E179" s="1"/>
      <c r="F179" s="1"/>
      <c r="G179" s="1"/>
      <c r="H179" s="3"/>
      <c r="I179" s="1"/>
    </row>
    <row r="180" spans="3:9" x14ac:dyDescent="0.25">
      <c r="C180" s="1"/>
      <c r="E180" s="1"/>
      <c r="F180" s="1"/>
      <c r="G180" s="1"/>
      <c r="H180" s="3"/>
      <c r="I180" s="1"/>
    </row>
    <row r="181" spans="3:9" x14ac:dyDescent="0.25">
      <c r="C181" s="1"/>
      <c r="E181" s="1"/>
      <c r="F181" s="1"/>
      <c r="G181" s="1"/>
      <c r="H181" s="3"/>
      <c r="I181" s="1"/>
    </row>
    <row r="182" spans="3:9" x14ac:dyDescent="0.25">
      <c r="C182" s="1"/>
      <c r="E182" s="1"/>
      <c r="F182" s="1"/>
      <c r="G182" s="1"/>
      <c r="H182" s="3"/>
      <c r="I182" s="1"/>
    </row>
    <row r="183" spans="3:9" x14ac:dyDescent="0.25">
      <c r="C183" s="1"/>
      <c r="E183" s="1"/>
      <c r="F183" s="1"/>
      <c r="G183" s="1"/>
      <c r="H183" s="3"/>
      <c r="I183" s="1"/>
    </row>
    <row r="184" spans="3:9" x14ac:dyDescent="0.25">
      <c r="C184" s="1"/>
      <c r="E184" s="1"/>
      <c r="F184" s="1"/>
      <c r="G184" s="1"/>
      <c r="H184" s="3"/>
      <c r="I184" s="1"/>
    </row>
    <row r="185" spans="3:9" x14ac:dyDescent="0.25">
      <c r="C185" s="1"/>
      <c r="E185" s="1"/>
      <c r="F185" s="1"/>
      <c r="G185" s="1"/>
      <c r="H185" s="3"/>
      <c r="I185" s="1"/>
    </row>
    <row r="186" spans="3:9" x14ac:dyDescent="0.25">
      <c r="C186" s="1"/>
      <c r="E186" s="1"/>
      <c r="F186" s="1"/>
      <c r="G186" s="1"/>
      <c r="H186" s="3"/>
      <c r="I186" s="1"/>
    </row>
    <row r="187" spans="3:9" x14ac:dyDescent="0.25">
      <c r="C187" s="1"/>
      <c r="E187" s="1"/>
      <c r="F187" s="1"/>
      <c r="G187" s="1"/>
      <c r="H187" s="3"/>
      <c r="I187" s="1"/>
    </row>
    <row r="188" spans="3:9" x14ac:dyDescent="0.25">
      <c r="C188" s="1"/>
      <c r="E188" s="1"/>
      <c r="F188" s="1"/>
      <c r="G188" s="1"/>
      <c r="H188" s="3"/>
      <c r="I188" s="1"/>
    </row>
    <row r="189" spans="3:9" x14ac:dyDescent="0.25">
      <c r="C189" s="1"/>
      <c r="E189" s="1"/>
      <c r="F189" s="1"/>
      <c r="G189" s="1"/>
      <c r="H189" s="3"/>
      <c r="I189" s="1"/>
    </row>
    <row r="190" spans="3:9" x14ac:dyDescent="0.25">
      <c r="C190" s="1"/>
      <c r="E190" s="1"/>
      <c r="F190" s="1"/>
      <c r="G190" s="1"/>
      <c r="H190" s="3"/>
      <c r="I190" s="1"/>
    </row>
    <row r="191" spans="3:9" x14ac:dyDescent="0.25">
      <c r="C191" s="1"/>
      <c r="E191" s="1"/>
      <c r="F191" s="1"/>
      <c r="G191" s="1"/>
      <c r="H191" s="3"/>
      <c r="I191" s="1"/>
    </row>
    <row r="192" spans="3:9" x14ac:dyDescent="0.25">
      <c r="C192" s="1"/>
      <c r="E192" s="1"/>
      <c r="F192" s="1"/>
      <c r="G192" s="1"/>
      <c r="H192" s="3"/>
      <c r="I192" s="1"/>
    </row>
    <row r="193" spans="3:9" x14ac:dyDescent="0.25">
      <c r="C193" s="1"/>
      <c r="E193" s="1"/>
      <c r="F193" s="1"/>
      <c r="G193" s="1"/>
      <c r="H193" s="3"/>
      <c r="I193" s="1"/>
    </row>
    <row r="194" spans="3:9" x14ac:dyDescent="0.25">
      <c r="C194" s="1"/>
      <c r="E194" s="1"/>
      <c r="F194" s="1"/>
      <c r="G194" s="1"/>
      <c r="H194" s="3"/>
      <c r="I194" s="1"/>
    </row>
    <row r="195" spans="3:9" x14ac:dyDescent="0.25">
      <c r="C195" s="1"/>
      <c r="E195" s="1"/>
      <c r="F195" s="1"/>
      <c r="G195" s="1"/>
      <c r="H195" s="3"/>
      <c r="I195" s="1"/>
    </row>
    <row r="196" spans="3:9" x14ac:dyDescent="0.25">
      <c r="C196" s="1"/>
      <c r="E196" s="1"/>
      <c r="F196" s="1"/>
      <c r="G196" s="1"/>
      <c r="H196" s="3"/>
      <c r="I196" s="1"/>
    </row>
    <row r="197" spans="3:9" x14ac:dyDescent="0.25">
      <c r="C197" s="1"/>
      <c r="E197" s="1"/>
      <c r="F197" s="1"/>
      <c r="G197" s="1"/>
      <c r="H197" s="3"/>
      <c r="I197" s="1"/>
    </row>
    <row r="198" spans="3:9" x14ac:dyDescent="0.25">
      <c r="C198" s="1"/>
      <c r="E198" s="1"/>
      <c r="F198" s="1"/>
      <c r="G198" s="1"/>
      <c r="H198" s="3"/>
      <c r="I198" s="1"/>
    </row>
    <row r="199" spans="3:9" x14ac:dyDescent="0.25">
      <c r="C199" s="1"/>
      <c r="E199" s="1"/>
      <c r="F199" s="1"/>
      <c r="G199" s="1"/>
      <c r="H199" s="3"/>
      <c r="I199" s="1"/>
    </row>
    <row r="200" spans="3:9" x14ac:dyDescent="0.25">
      <c r="C200" s="1"/>
      <c r="E200" s="1"/>
      <c r="F200" s="1"/>
      <c r="G200" s="1"/>
      <c r="H200" s="3"/>
      <c r="I200" s="1"/>
    </row>
    <row r="201" spans="3:9" x14ac:dyDescent="0.25">
      <c r="C201" s="1"/>
      <c r="E201" s="1"/>
      <c r="F201" s="1"/>
      <c r="G201" s="1"/>
      <c r="H201" s="3"/>
      <c r="I201" s="1"/>
    </row>
    <row r="202" spans="3:9" x14ac:dyDescent="0.25">
      <c r="C202" s="1"/>
      <c r="E202" s="1"/>
      <c r="F202" s="1"/>
      <c r="G202" s="1"/>
      <c r="H202" s="3"/>
      <c r="I202" s="1"/>
    </row>
    <row r="203" spans="3:9" x14ac:dyDescent="0.25">
      <c r="C203" s="1"/>
      <c r="E203" s="1"/>
      <c r="F203" s="1"/>
      <c r="G203" s="1"/>
      <c r="H203" s="3"/>
      <c r="I203" s="1"/>
    </row>
    <row r="204" spans="3:9" x14ac:dyDescent="0.25">
      <c r="C204" s="1"/>
      <c r="E204" s="1"/>
      <c r="F204" s="1"/>
      <c r="G204" s="1"/>
      <c r="H204" s="3"/>
      <c r="I204" s="1"/>
    </row>
    <row r="205" spans="3:9" x14ac:dyDescent="0.25">
      <c r="C205" s="1"/>
      <c r="E205" s="1"/>
      <c r="F205" s="1"/>
      <c r="G205" s="1"/>
      <c r="H205" s="3"/>
      <c r="I205" s="1"/>
    </row>
    <row r="206" spans="3:9" x14ac:dyDescent="0.25">
      <c r="C206" s="1"/>
      <c r="E206" s="1"/>
      <c r="F206" s="1"/>
      <c r="G206" s="1"/>
      <c r="H206" s="3"/>
      <c r="I206" s="1"/>
    </row>
    <row r="207" spans="3:9" x14ac:dyDescent="0.25">
      <c r="C207" s="1"/>
      <c r="E207" s="1"/>
      <c r="F207" s="1"/>
      <c r="G207" s="1"/>
      <c r="H207" s="3"/>
      <c r="I207" s="1"/>
    </row>
    <row r="208" spans="3:9" x14ac:dyDescent="0.25">
      <c r="C208" s="1"/>
      <c r="E208" s="1"/>
      <c r="F208" s="1"/>
      <c r="G208" s="1"/>
      <c r="H208" s="3"/>
      <c r="I208" s="1"/>
    </row>
    <row r="209" spans="3:9" x14ac:dyDescent="0.25">
      <c r="C209" s="1"/>
      <c r="E209" s="1"/>
      <c r="F209" s="1"/>
      <c r="G209" s="1"/>
      <c r="H209" s="3"/>
      <c r="I209" s="1"/>
    </row>
    <row r="210" spans="3:9" x14ac:dyDescent="0.25">
      <c r="C210" s="1"/>
      <c r="E210" s="1"/>
      <c r="F210" s="1"/>
      <c r="G210" s="1"/>
      <c r="H210" s="3"/>
      <c r="I210" s="1"/>
    </row>
    <row r="211" spans="3:9" x14ac:dyDescent="0.25">
      <c r="C211" s="1"/>
      <c r="E211" s="1"/>
      <c r="F211" s="1"/>
      <c r="G211" s="1"/>
      <c r="H211" s="3"/>
      <c r="I211" s="1"/>
    </row>
    <row r="212" spans="3:9" x14ac:dyDescent="0.25">
      <c r="C212" s="1"/>
      <c r="E212" s="1"/>
      <c r="F212" s="1"/>
      <c r="G212" s="1"/>
      <c r="H212" s="3"/>
      <c r="I212" s="1"/>
    </row>
    <row r="213" spans="3:9" x14ac:dyDescent="0.25">
      <c r="C213" s="1"/>
      <c r="E213" s="1"/>
      <c r="F213" s="1"/>
      <c r="G213" s="1"/>
      <c r="H213" s="3"/>
      <c r="I213" s="1"/>
    </row>
    <row r="214" spans="3:9" x14ac:dyDescent="0.25">
      <c r="C214" s="1"/>
      <c r="E214" s="1"/>
      <c r="F214" s="1"/>
      <c r="G214" s="1"/>
      <c r="H214" s="3"/>
      <c r="I214" s="1"/>
    </row>
    <row r="215" spans="3:9" x14ac:dyDescent="0.25">
      <c r="C215" s="1"/>
      <c r="E215" s="1"/>
      <c r="F215" s="1"/>
      <c r="G215" s="1"/>
      <c r="H215" s="3"/>
      <c r="I215" s="1"/>
    </row>
    <row r="216" spans="3:9" x14ac:dyDescent="0.25">
      <c r="C216" s="1"/>
      <c r="E216" s="1"/>
      <c r="F216" s="1"/>
      <c r="G216" s="1"/>
      <c r="H216" s="3"/>
      <c r="I216" s="1"/>
    </row>
    <row r="217" spans="3:9" x14ac:dyDescent="0.25">
      <c r="C217" s="1"/>
      <c r="E217" s="1"/>
      <c r="F217" s="1"/>
      <c r="G217" s="1"/>
      <c r="H217" s="3"/>
      <c r="I217" s="1"/>
    </row>
    <row r="218" spans="3:9" x14ac:dyDescent="0.25">
      <c r="C218" s="1"/>
      <c r="E218" s="1"/>
      <c r="F218" s="1"/>
      <c r="G218" s="1"/>
      <c r="H218" s="3"/>
      <c r="I218" s="1"/>
    </row>
    <row r="219" spans="3:9" x14ac:dyDescent="0.25">
      <c r="C219" s="1"/>
      <c r="E219" s="1"/>
      <c r="F219" s="1"/>
      <c r="G219" s="1"/>
      <c r="H219" s="3"/>
      <c r="I219" s="1"/>
    </row>
    <row r="220" spans="3:9" x14ac:dyDescent="0.25">
      <c r="C220" s="1"/>
      <c r="E220" s="1"/>
      <c r="F220" s="1"/>
      <c r="G220" s="1"/>
      <c r="H220" s="3"/>
      <c r="I220" s="1"/>
    </row>
    <row r="221" spans="3:9" x14ac:dyDescent="0.25">
      <c r="C221" s="1"/>
      <c r="E221" s="1"/>
      <c r="F221" s="1"/>
      <c r="G221" s="1"/>
      <c r="H221" s="3"/>
      <c r="I221" s="1"/>
    </row>
    <row r="222" spans="3:9" x14ac:dyDescent="0.25">
      <c r="C222" s="1"/>
      <c r="E222" s="1"/>
      <c r="F222" s="1"/>
      <c r="G222" s="1"/>
      <c r="H222" s="3"/>
      <c r="I222" s="1"/>
    </row>
    <row r="223" spans="3:9" x14ac:dyDescent="0.25">
      <c r="C223" s="1"/>
      <c r="E223" s="1"/>
      <c r="F223" s="1"/>
      <c r="G223" s="1"/>
      <c r="H223" s="3"/>
      <c r="I223" s="1"/>
    </row>
    <row r="224" spans="3:9" x14ac:dyDescent="0.25">
      <c r="C224" s="1"/>
      <c r="E224" s="1"/>
      <c r="F224" s="1"/>
      <c r="G224" s="1"/>
      <c r="H224" s="3"/>
      <c r="I224" s="1"/>
    </row>
    <row r="225" spans="3:9" x14ac:dyDescent="0.25">
      <c r="C225" s="1"/>
      <c r="E225" s="1"/>
      <c r="F225" s="1"/>
      <c r="G225" s="1"/>
      <c r="H225" s="3"/>
      <c r="I225" s="1"/>
    </row>
    <row r="226" spans="3:9" x14ac:dyDescent="0.25">
      <c r="C226" s="1"/>
      <c r="E226" s="1"/>
      <c r="F226" s="1"/>
      <c r="G226" s="1"/>
      <c r="H226" s="3"/>
      <c r="I226" s="1"/>
    </row>
    <row r="227" spans="3:9" x14ac:dyDescent="0.25">
      <c r="C227" s="1"/>
      <c r="E227" s="1"/>
      <c r="F227" s="1"/>
      <c r="G227" s="1"/>
      <c r="H227" s="3"/>
      <c r="I227" s="1"/>
    </row>
    <row r="228" spans="3:9" x14ac:dyDescent="0.25">
      <c r="C228" s="1"/>
      <c r="E228" s="1"/>
      <c r="F228" s="1"/>
      <c r="G228" s="1"/>
      <c r="H228" s="3"/>
      <c r="I228" s="1"/>
    </row>
    <row r="229" spans="3:9" x14ac:dyDescent="0.25">
      <c r="C229" s="1"/>
      <c r="E229" s="1"/>
      <c r="F229" s="1"/>
      <c r="G229" s="1"/>
      <c r="H229" s="3"/>
      <c r="I229" s="1"/>
    </row>
    <row r="230" spans="3:9" x14ac:dyDescent="0.25">
      <c r="C230" s="1"/>
      <c r="E230" s="1"/>
      <c r="F230" s="1"/>
      <c r="G230" s="1"/>
      <c r="H230" s="3"/>
      <c r="I230" s="1"/>
    </row>
    <row r="231" spans="3:9" x14ac:dyDescent="0.25">
      <c r="C231" s="1"/>
      <c r="E231" s="1"/>
      <c r="F231" s="1"/>
      <c r="G231" s="1"/>
      <c r="H231" s="3"/>
      <c r="I231" s="1"/>
    </row>
    <row r="232" spans="3:9" x14ac:dyDescent="0.25">
      <c r="C232" s="1"/>
      <c r="E232" s="1"/>
      <c r="F232" s="1"/>
      <c r="G232" s="1"/>
      <c r="H232" s="3"/>
      <c r="I232" s="1"/>
    </row>
    <row r="233" spans="3:9" x14ac:dyDescent="0.25">
      <c r="C233" s="1"/>
      <c r="E233" s="1"/>
      <c r="F233" s="1"/>
      <c r="G233" s="1"/>
      <c r="H233" s="3"/>
      <c r="I233" s="1"/>
    </row>
    <row r="234" spans="3:9" x14ac:dyDescent="0.25">
      <c r="C234" s="1"/>
      <c r="E234" s="1"/>
      <c r="F234" s="1"/>
      <c r="G234" s="1"/>
      <c r="H234" s="3"/>
      <c r="I234" s="1"/>
    </row>
    <row r="235" spans="3:9" x14ac:dyDescent="0.25">
      <c r="C235" s="1"/>
      <c r="E235" s="1"/>
      <c r="F235" s="1"/>
      <c r="G235" s="1"/>
      <c r="H235" s="3"/>
      <c r="I235" s="1"/>
    </row>
    <row r="236" spans="3:9" x14ac:dyDescent="0.25">
      <c r="C236" s="1"/>
      <c r="E236" s="1"/>
      <c r="F236" s="1"/>
      <c r="G236" s="1"/>
      <c r="H236" s="3"/>
      <c r="I236" s="1"/>
    </row>
    <row r="237" spans="3:9" x14ac:dyDescent="0.25">
      <c r="C237" s="1"/>
      <c r="E237" s="1"/>
      <c r="F237" s="1"/>
      <c r="G237" s="1"/>
      <c r="H237" s="3"/>
      <c r="I237" s="1"/>
    </row>
    <row r="238" spans="3:9" x14ac:dyDescent="0.25">
      <c r="C238" s="1"/>
      <c r="E238" s="1"/>
      <c r="F238" s="1"/>
      <c r="G238" s="1"/>
      <c r="H238" s="3"/>
      <c r="I238" s="1"/>
    </row>
    <row r="239" spans="3:9" x14ac:dyDescent="0.25">
      <c r="C239" s="1"/>
      <c r="E239" s="1"/>
      <c r="F239" s="1"/>
      <c r="G239" s="1"/>
      <c r="H239" s="3"/>
      <c r="I239" s="1"/>
    </row>
    <row r="240" spans="3:9" x14ac:dyDescent="0.25">
      <c r="C240" s="1"/>
      <c r="E240" s="1"/>
      <c r="F240" s="1"/>
      <c r="G240" s="1"/>
      <c r="H240" s="3"/>
      <c r="I240" s="1"/>
    </row>
    <row r="241" spans="3:9" x14ac:dyDescent="0.25">
      <c r="C241" s="1"/>
      <c r="E241" s="1"/>
      <c r="F241" s="1"/>
      <c r="G241" s="1"/>
      <c r="H241" s="3"/>
      <c r="I241" s="1"/>
    </row>
    <row r="242" spans="3:9" x14ac:dyDescent="0.25">
      <c r="C242" s="1"/>
      <c r="E242" s="1"/>
      <c r="F242" s="1"/>
      <c r="G242" s="1"/>
      <c r="H242" s="3"/>
      <c r="I242" s="1"/>
    </row>
    <row r="243" spans="3:9" x14ac:dyDescent="0.25">
      <c r="C243" s="1"/>
      <c r="E243" s="1"/>
      <c r="F243" s="1"/>
      <c r="G243" s="1"/>
      <c r="H243" s="3"/>
      <c r="I243" s="1"/>
    </row>
    <row r="244" spans="3:9" x14ac:dyDescent="0.25">
      <c r="C244" s="1"/>
      <c r="E244" s="1"/>
      <c r="F244" s="1"/>
      <c r="G244" s="1"/>
      <c r="H244" s="3"/>
      <c r="I244" s="1"/>
    </row>
    <row r="245" spans="3:9" x14ac:dyDescent="0.25">
      <c r="C245" s="1"/>
      <c r="E245" s="1"/>
      <c r="F245" s="1"/>
      <c r="G245" s="1"/>
      <c r="H245" s="3"/>
      <c r="I245" s="1"/>
    </row>
    <row r="246" spans="3:9" x14ac:dyDescent="0.25">
      <c r="C246" s="1"/>
      <c r="E246" s="1"/>
      <c r="F246" s="1"/>
      <c r="G246" s="1"/>
      <c r="H246" s="3"/>
      <c r="I246" s="1"/>
    </row>
    <row r="247" spans="3:9" x14ac:dyDescent="0.25">
      <c r="C247" s="1"/>
      <c r="E247" s="1"/>
      <c r="F247" s="1"/>
      <c r="G247" s="1"/>
      <c r="H247" s="3"/>
      <c r="I247" s="1"/>
    </row>
    <row r="248" spans="3:9" x14ac:dyDescent="0.25">
      <c r="C248" s="1"/>
      <c r="E248" s="1"/>
      <c r="F248" s="1"/>
      <c r="G248" s="1"/>
      <c r="H248" s="3"/>
      <c r="I248" s="1"/>
    </row>
    <row r="249" spans="3:9" x14ac:dyDescent="0.25">
      <c r="C249" s="1"/>
      <c r="E249" s="1"/>
      <c r="F249" s="1"/>
      <c r="G249" s="1"/>
      <c r="H249" s="3"/>
      <c r="I249" s="1"/>
    </row>
    <row r="250" spans="3:9" x14ac:dyDescent="0.25">
      <c r="C250" s="1"/>
      <c r="E250" s="1"/>
      <c r="F250" s="1"/>
      <c r="G250" s="1"/>
      <c r="H250" s="3"/>
      <c r="I250" s="1"/>
    </row>
    <row r="251" spans="3:9" x14ac:dyDescent="0.25">
      <c r="C251" s="1"/>
      <c r="E251" s="1"/>
      <c r="F251" s="1"/>
      <c r="G251" s="1"/>
      <c r="H251" s="3"/>
      <c r="I251" s="1"/>
    </row>
    <row r="252" spans="3:9" x14ac:dyDescent="0.25">
      <c r="C252" s="1"/>
      <c r="E252" s="1"/>
      <c r="F252" s="1"/>
      <c r="G252" s="1"/>
      <c r="H252" s="3"/>
      <c r="I252" s="1"/>
    </row>
    <row r="253" spans="3:9" x14ac:dyDescent="0.25">
      <c r="C253" s="1"/>
      <c r="E253" s="1"/>
      <c r="F253" s="1"/>
      <c r="G253" s="1"/>
      <c r="H253" s="3"/>
      <c r="I253" s="1"/>
    </row>
    <row r="254" spans="3:9" x14ac:dyDescent="0.25">
      <c r="C254" s="1"/>
      <c r="E254" s="1"/>
      <c r="F254" s="1"/>
      <c r="G254" s="1"/>
      <c r="H254" s="3"/>
      <c r="I254" s="1"/>
    </row>
    <row r="255" spans="3:9" x14ac:dyDescent="0.25">
      <c r="C255" s="1"/>
      <c r="E255" s="1"/>
      <c r="F255" s="1"/>
      <c r="G255" s="1"/>
      <c r="H255" s="3"/>
      <c r="I255" s="1"/>
    </row>
    <row r="256" spans="3:9" x14ac:dyDescent="0.25">
      <c r="C256" s="1"/>
      <c r="E256" s="1"/>
      <c r="F256" s="1"/>
      <c r="G256" s="1"/>
      <c r="H256" s="3"/>
      <c r="I256" s="1"/>
    </row>
    <row r="257" spans="3:9" x14ac:dyDescent="0.25">
      <c r="C257" s="1"/>
      <c r="E257" s="1"/>
      <c r="F257" s="1"/>
      <c r="G257" s="1"/>
      <c r="H257" s="3"/>
      <c r="I257" s="1"/>
    </row>
    <row r="258" spans="3:9" x14ac:dyDescent="0.25">
      <c r="C258" s="1"/>
      <c r="E258" s="1"/>
      <c r="F258" s="1"/>
      <c r="G258" s="1"/>
      <c r="H258" s="3"/>
      <c r="I258" s="1"/>
    </row>
    <row r="259" spans="3:9" x14ac:dyDescent="0.25">
      <c r="C259" s="1"/>
      <c r="E259" s="1"/>
      <c r="F259" s="1"/>
      <c r="G259" s="1"/>
      <c r="H259" s="3"/>
      <c r="I259" s="1"/>
    </row>
    <row r="260" spans="3:9" x14ac:dyDescent="0.25">
      <c r="C260" s="1"/>
      <c r="E260" s="1"/>
      <c r="F260" s="1"/>
      <c r="G260" s="1"/>
      <c r="H260" s="3"/>
      <c r="I260" s="1"/>
    </row>
    <row r="261" spans="3:9" x14ac:dyDescent="0.25">
      <c r="C261" s="1"/>
      <c r="E261" s="1"/>
      <c r="F261" s="1"/>
      <c r="G261" s="1"/>
      <c r="H261" s="3"/>
      <c r="I261" s="1"/>
    </row>
    <row r="262" spans="3:9" x14ac:dyDescent="0.25">
      <c r="C262" s="1"/>
      <c r="E262" s="1"/>
      <c r="F262" s="1"/>
      <c r="G262" s="1"/>
      <c r="H262" s="3"/>
      <c r="I262" s="1"/>
    </row>
    <row r="263" spans="3:9" x14ac:dyDescent="0.25">
      <c r="C263" s="1"/>
      <c r="E263" s="1"/>
      <c r="F263" s="1"/>
      <c r="G263" s="1"/>
      <c r="H263" s="3"/>
      <c r="I263" s="1"/>
    </row>
    <row r="264" spans="3:9" x14ac:dyDescent="0.25">
      <c r="C264" s="1"/>
      <c r="E264" s="1"/>
      <c r="F264" s="1"/>
      <c r="G264" s="1"/>
      <c r="H264" s="3"/>
      <c r="I264" s="1"/>
    </row>
    <row r="265" spans="3:9" x14ac:dyDescent="0.25">
      <c r="C265" s="1"/>
      <c r="E265" s="1"/>
      <c r="F265" s="1"/>
      <c r="G265" s="1"/>
      <c r="H265" s="3"/>
      <c r="I265" s="1"/>
    </row>
    <row r="266" spans="3:9" x14ac:dyDescent="0.25">
      <c r="C266" s="1"/>
      <c r="E266" s="1"/>
      <c r="F266" s="1"/>
      <c r="G266" s="1"/>
      <c r="H266" s="3"/>
      <c r="I266" s="1"/>
    </row>
    <row r="267" spans="3:9" x14ac:dyDescent="0.25">
      <c r="C267" s="1"/>
      <c r="E267" s="1"/>
      <c r="F267" s="1"/>
      <c r="G267" s="1"/>
      <c r="H267" s="3"/>
      <c r="I267" s="1"/>
    </row>
    <row r="268" spans="3:9" x14ac:dyDescent="0.25">
      <c r="C268" s="1"/>
      <c r="E268" s="1"/>
      <c r="F268" s="1"/>
      <c r="G268" s="1"/>
      <c r="H268" s="3"/>
      <c r="I268" s="1"/>
    </row>
    <row r="269" spans="3:9" x14ac:dyDescent="0.25">
      <c r="C269" s="1"/>
      <c r="E269" s="1"/>
      <c r="F269" s="1"/>
      <c r="G269" s="1"/>
      <c r="H269" s="3"/>
      <c r="I269" s="1"/>
    </row>
    <row r="270" spans="3:9" x14ac:dyDescent="0.25">
      <c r="C270" s="1"/>
      <c r="E270" s="1"/>
      <c r="F270" s="1"/>
      <c r="G270" s="1"/>
      <c r="H270" s="3"/>
      <c r="I270" s="1"/>
    </row>
    <row r="271" spans="3:9" x14ac:dyDescent="0.25">
      <c r="C271" s="1"/>
      <c r="E271" s="1"/>
      <c r="F271" s="1"/>
      <c r="G271" s="1"/>
      <c r="H271" s="3"/>
      <c r="I271" s="1"/>
    </row>
    <row r="272" spans="3:9" x14ac:dyDescent="0.25">
      <c r="C272" s="1"/>
      <c r="E272" s="1"/>
      <c r="F272" s="1"/>
      <c r="G272" s="1"/>
      <c r="H272" s="3"/>
      <c r="I272" s="1"/>
    </row>
    <row r="273" spans="3:9" x14ac:dyDescent="0.25">
      <c r="C273" s="1"/>
      <c r="E273" s="1"/>
      <c r="F273" s="1"/>
      <c r="G273" s="1"/>
      <c r="H273" s="3"/>
      <c r="I273" s="1"/>
    </row>
    <row r="274" spans="3:9" x14ac:dyDescent="0.25">
      <c r="C274" s="1"/>
      <c r="E274" s="1"/>
      <c r="F274" s="1"/>
      <c r="G274" s="1"/>
      <c r="H274" s="3"/>
      <c r="I274" s="1"/>
    </row>
    <row r="275" spans="3:9" x14ac:dyDescent="0.25">
      <c r="C275" s="1"/>
      <c r="E275" s="1"/>
      <c r="F275" s="1"/>
      <c r="G275" s="1"/>
      <c r="H275" s="3"/>
      <c r="I275" s="1"/>
    </row>
    <row r="276" spans="3:9" x14ac:dyDescent="0.25">
      <c r="C276" s="1"/>
      <c r="E276" s="1"/>
      <c r="F276" s="1"/>
      <c r="G276" s="1"/>
      <c r="H276" s="3"/>
      <c r="I276" s="1"/>
    </row>
    <row r="277" spans="3:9" x14ac:dyDescent="0.25">
      <c r="C277" s="1"/>
      <c r="E277" s="1"/>
      <c r="F277" s="1"/>
      <c r="G277" s="1"/>
      <c r="H277" s="3"/>
      <c r="I277" s="1"/>
    </row>
    <row r="278" spans="3:9" x14ac:dyDescent="0.25">
      <c r="C278" s="1"/>
      <c r="E278" s="1"/>
      <c r="F278" s="1"/>
      <c r="G278" s="1"/>
      <c r="H278" s="3"/>
      <c r="I278" s="1"/>
    </row>
    <row r="279" spans="3:9" x14ac:dyDescent="0.25">
      <c r="C279" s="1"/>
      <c r="E279" s="1"/>
      <c r="F279" s="1"/>
      <c r="G279" s="1"/>
      <c r="H279" s="3"/>
      <c r="I279" s="1"/>
    </row>
    <row r="280" spans="3:9" x14ac:dyDescent="0.25">
      <c r="C280" s="1"/>
      <c r="E280" s="1"/>
      <c r="F280" s="1"/>
      <c r="G280" s="1"/>
      <c r="H280" s="3"/>
      <c r="I280" s="1"/>
    </row>
    <row r="281" spans="3:9" x14ac:dyDescent="0.25">
      <c r="C281" s="1"/>
      <c r="E281" s="1"/>
      <c r="F281" s="1"/>
      <c r="G281" s="1"/>
      <c r="H281" s="3"/>
      <c r="I281" s="1"/>
    </row>
    <row r="282" spans="3:9" x14ac:dyDescent="0.25">
      <c r="C282" s="1"/>
      <c r="E282" s="1"/>
      <c r="F282" s="1"/>
      <c r="G282" s="1"/>
      <c r="H282" s="3"/>
      <c r="I282" s="1"/>
    </row>
    <row r="283" spans="3:9" x14ac:dyDescent="0.25">
      <c r="C283" s="1"/>
      <c r="E283" s="1"/>
      <c r="F283" s="1"/>
      <c r="G283" s="1"/>
      <c r="H283" s="3"/>
      <c r="I283" s="1"/>
    </row>
    <row r="284" spans="3:9" x14ac:dyDescent="0.25">
      <c r="C284" s="1"/>
      <c r="E284" s="1"/>
      <c r="F284" s="1"/>
      <c r="G284" s="1"/>
      <c r="H284" s="3"/>
      <c r="I284" s="1"/>
    </row>
    <row r="285" spans="3:9" x14ac:dyDescent="0.25">
      <c r="C285" s="1"/>
      <c r="E285" s="1"/>
      <c r="F285" s="1"/>
      <c r="G285" s="1"/>
      <c r="H285" s="3"/>
      <c r="I285" s="1"/>
    </row>
    <row r="286" spans="3:9" x14ac:dyDescent="0.25">
      <c r="C286" s="1"/>
      <c r="E286" s="1"/>
      <c r="F286" s="1"/>
      <c r="G286" s="1"/>
      <c r="H286" s="3"/>
      <c r="I286" s="1"/>
    </row>
    <row r="287" spans="3:9" x14ac:dyDescent="0.25">
      <c r="C287" s="1"/>
      <c r="E287" s="1"/>
      <c r="F287" s="1"/>
      <c r="G287" s="1"/>
      <c r="H287" s="3"/>
      <c r="I287" s="1"/>
    </row>
    <row r="288" spans="3:9" x14ac:dyDescent="0.25">
      <c r="C288" s="1"/>
      <c r="E288" s="1"/>
      <c r="F288" s="1"/>
      <c r="G288" s="1"/>
      <c r="H288" s="3"/>
      <c r="I288" s="1"/>
    </row>
    <row r="289" spans="3:9" x14ac:dyDescent="0.25">
      <c r="C289" s="1"/>
      <c r="E289" s="1"/>
      <c r="F289" s="1"/>
      <c r="G289" s="1"/>
      <c r="H289" s="3"/>
      <c r="I289" s="1"/>
    </row>
    <row r="290" spans="3:9" x14ac:dyDescent="0.25">
      <c r="C290" s="1"/>
      <c r="E290" s="1"/>
      <c r="F290" s="1"/>
      <c r="G290" s="1"/>
      <c r="H290" s="3"/>
      <c r="I290" s="1"/>
    </row>
    <row r="291" spans="3:9" x14ac:dyDescent="0.25">
      <c r="C291" s="1"/>
      <c r="E291" s="1"/>
      <c r="F291" s="1"/>
      <c r="G291" s="1"/>
      <c r="H291" s="3"/>
      <c r="I291" s="1"/>
    </row>
    <row r="292" spans="3:9" x14ac:dyDescent="0.25">
      <c r="C292" s="1"/>
      <c r="E292" s="1"/>
      <c r="F292" s="1"/>
      <c r="G292" s="1"/>
      <c r="H292" s="3"/>
      <c r="I292" s="1"/>
    </row>
    <row r="293" spans="3:9" x14ac:dyDescent="0.25">
      <c r="C293" s="1"/>
      <c r="E293" s="1"/>
      <c r="F293" s="1"/>
      <c r="G293" s="1"/>
      <c r="H293" s="3"/>
      <c r="I293" s="1"/>
    </row>
    <row r="294" spans="3:9" x14ac:dyDescent="0.25">
      <c r="C294" s="1"/>
      <c r="E294" s="1"/>
      <c r="F294" s="1"/>
      <c r="G294" s="1"/>
      <c r="H294" s="3"/>
      <c r="I294" s="1"/>
    </row>
    <row r="295" spans="3:9" x14ac:dyDescent="0.25">
      <c r="C295" s="1"/>
      <c r="E295" s="1"/>
      <c r="F295" s="1"/>
      <c r="G295" s="1"/>
      <c r="H295" s="3"/>
      <c r="I295" s="1"/>
    </row>
    <row r="296" spans="3:9" x14ac:dyDescent="0.25">
      <c r="C296" s="1"/>
      <c r="E296" s="1"/>
      <c r="F296" s="1"/>
      <c r="G296" s="1"/>
      <c r="H296" s="3"/>
      <c r="I296" s="1"/>
    </row>
    <row r="297" spans="3:9" x14ac:dyDescent="0.25">
      <c r="C297" s="1"/>
      <c r="E297" s="1"/>
      <c r="F297" s="1"/>
      <c r="G297" s="1"/>
      <c r="H297" s="3"/>
      <c r="I297" s="1"/>
    </row>
    <row r="298" spans="3:9" x14ac:dyDescent="0.25">
      <c r="C298" s="1"/>
      <c r="E298" s="1"/>
      <c r="F298" s="1"/>
      <c r="G298" s="1"/>
      <c r="H298" s="3"/>
      <c r="I298" s="1"/>
    </row>
    <row r="299" spans="3:9" x14ac:dyDescent="0.25">
      <c r="C299" s="1"/>
      <c r="E299" s="1"/>
      <c r="F299" s="1"/>
      <c r="G299" s="1"/>
      <c r="H299" s="3"/>
      <c r="I299" s="1"/>
    </row>
    <row r="300" spans="3:9" x14ac:dyDescent="0.25">
      <c r="C300" s="1"/>
      <c r="E300" s="1"/>
      <c r="F300" s="1"/>
      <c r="G300" s="1"/>
      <c r="H300" s="3"/>
      <c r="I300" s="1"/>
    </row>
    <row r="301" spans="3:9" x14ac:dyDescent="0.25">
      <c r="C301" s="1"/>
      <c r="E301" s="1"/>
      <c r="F301" s="1"/>
      <c r="G301" s="1"/>
      <c r="H301" s="3"/>
      <c r="I301" s="1"/>
    </row>
    <row r="302" spans="3:9" x14ac:dyDescent="0.25">
      <c r="C302" s="1"/>
      <c r="E302" s="1"/>
      <c r="F302" s="1"/>
      <c r="G302" s="1"/>
      <c r="H302" s="3"/>
      <c r="I302" s="1"/>
    </row>
    <row r="303" spans="3:9" x14ac:dyDescent="0.25">
      <c r="C303" s="1"/>
      <c r="E303" s="1"/>
      <c r="F303" s="1"/>
      <c r="G303" s="1"/>
      <c r="H303" s="3"/>
      <c r="I303" s="1"/>
    </row>
    <row r="304" spans="3:9" x14ac:dyDescent="0.25">
      <c r="C304" s="1"/>
      <c r="E304" s="1"/>
      <c r="F304" s="1"/>
      <c r="G304" s="1"/>
      <c r="H304" s="3"/>
      <c r="I304" s="1"/>
    </row>
    <row r="305" spans="3:9" x14ac:dyDescent="0.25">
      <c r="C305" s="1"/>
      <c r="E305" s="1"/>
      <c r="F305" s="1"/>
      <c r="G305" s="1"/>
      <c r="H305" s="3"/>
      <c r="I305" s="1"/>
    </row>
    <row r="306" spans="3:9" x14ac:dyDescent="0.25">
      <c r="C306" s="1"/>
      <c r="E306" s="1"/>
      <c r="F306" s="1"/>
      <c r="G306" s="1"/>
      <c r="H306" s="3"/>
      <c r="I306" s="1"/>
    </row>
    <row r="307" spans="3:9" x14ac:dyDescent="0.25">
      <c r="C307" s="1"/>
      <c r="E307" s="1"/>
      <c r="F307" s="1"/>
      <c r="G307" s="1"/>
      <c r="H307" s="3"/>
      <c r="I307" s="1"/>
    </row>
    <row r="308" spans="3:9" x14ac:dyDescent="0.25">
      <c r="C308" s="1"/>
      <c r="E308" s="1"/>
      <c r="F308" s="1"/>
      <c r="G308" s="1"/>
      <c r="H308" s="3"/>
      <c r="I308" s="1"/>
    </row>
    <row r="309" spans="3:9" x14ac:dyDescent="0.25">
      <c r="C309" s="1"/>
      <c r="E309" s="1"/>
      <c r="F309" s="1"/>
      <c r="G309" s="1"/>
      <c r="H309" s="3"/>
      <c r="I309" s="1"/>
    </row>
    <row r="310" spans="3:9" x14ac:dyDescent="0.25">
      <c r="C310" s="1"/>
      <c r="E310" s="1"/>
      <c r="F310" s="1"/>
      <c r="G310" s="1"/>
      <c r="H310" s="3"/>
      <c r="I310" s="1"/>
    </row>
    <row r="311" spans="3:9" x14ac:dyDescent="0.25">
      <c r="C311" s="1"/>
      <c r="E311" s="1"/>
      <c r="F311" s="1"/>
      <c r="G311" s="1"/>
      <c r="H311" s="3"/>
      <c r="I311" s="1"/>
    </row>
    <row r="312" spans="3:9" x14ac:dyDescent="0.25">
      <c r="C312" s="1"/>
      <c r="E312" s="1"/>
      <c r="F312" s="1"/>
      <c r="G312" s="1"/>
      <c r="H312" s="3"/>
      <c r="I312" s="1"/>
    </row>
    <row r="313" spans="3:9" x14ac:dyDescent="0.25">
      <c r="C313" s="1"/>
      <c r="E313" s="1"/>
      <c r="F313" s="1"/>
      <c r="G313" s="1"/>
      <c r="H313" s="3"/>
      <c r="I313" s="1"/>
    </row>
    <row r="314" spans="3:9" x14ac:dyDescent="0.25">
      <c r="C314" s="1"/>
      <c r="E314" s="1"/>
      <c r="F314" s="1"/>
      <c r="G314" s="1"/>
      <c r="H314" s="3"/>
      <c r="I314" s="1"/>
    </row>
    <row r="315" spans="3:9" x14ac:dyDescent="0.25">
      <c r="C315" s="1"/>
      <c r="E315" s="1"/>
      <c r="F315" s="1"/>
      <c r="G315" s="1"/>
      <c r="H315" s="3"/>
      <c r="I315" s="1"/>
    </row>
    <row r="316" spans="3:9" x14ac:dyDescent="0.25">
      <c r="C316" s="1"/>
      <c r="E316" s="1"/>
      <c r="F316" s="1"/>
      <c r="G316" s="1"/>
      <c r="H316" s="3"/>
      <c r="I316" s="1"/>
    </row>
    <row r="317" spans="3:9" x14ac:dyDescent="0.25">
      <c r="C317" s="1"/>
      <c r="E317" s="1"/>
      <c r="F317" s="1"/>
      <c r="G317" s="1"/>
      <c r="H317" s="3"/>
      <c r="I317" s="1"/>
    </row>
    <row r="318" spans="3:9" x14ac:dyDescent="0.25">
      <c r="C318" s="1"/>
      <c r="E318" s="1"/>
      <c r="F318" s="1"/>
      <c r="G318" s="1"/>
      <c r="H318" s="3"/>
      <c r="I318" s="1"/>
    </row>
    <row r="319" spans="3:9" x14ac:dyDescent="0.25">
      <c r="C319" s="1"/>
      <c r="E319" s="1"/>
      <c r="F319" s="1"/>
      <c r="G319" s="1"/>
      <c r="H319" s="3"/>
      <c r="I319" s="1"/>
    </row>
    <row r="320" spans="3:9" x14ac:dyDescent="0.25">
      <c r="C320" s="1"/>
      <c r="E320" s="1"/>
      <c r="F320" s="1"/>
      <c r="G320" s="1"/>
      <c r="H320" s="3"/>
      <c r="I320" s="1"/>
    </row>
    <row r="321" spans="3:9" x14ac:dyDescent="0.25">
      <c r="C321" s="1"/>
      <c r="E321" s="1"/>
      <c r="F321" s="1"/>
      <c r="G321" s="1"/>
      <c r="H321" s="3"/>
      <c r="I321" s="1"/>
    </row>
    <row r="322" spans="3:9" x14ac:dyDescent="0.25">
      <c r="C322" s="1"/>
      <c r="E322" s="1"/>
      <c r="F322" s="1"/>
      <c r="G322" s="1"/>
      <c r="H322" s="3"/>
      <c r="I322" s="1"/>
    </row>
    <row r="323" spans="3:9" x14ac:dyDescent="0.25">
      <c r="C323" s="1"/>
      <c r="E323" s="1"/>
      <c r="F323" s="1"/>
      <c r="G323" s="1"/>
      <c r="H323" s="3"/>
      <c r="I323" s="1"/>
    </row>
    <row r="324" spans="3:9" x14ac:dyDescent="0.25">
      <c r="C324" s="1"/>
      <c r="E324" s="1"/>
      <c r="F324" s="1"/>
      <c r="G324" s="1"/>
      <c r="H324" s="3"/>
      <c r="I324" s="1"/>
    </row>
    <row r="325" spans="3:9" x14ac:dyDescent="0.25">
      <c r="C325" s="1"/>
      <c r="E325" s="1"/>
      <c r="F325" s="1"/>
      <c r="G325" s="1"/>
      <c r="H325" s="3"/>
      <c r="I325" s="1"/>
    </row>
    <row r="326" spans="3:9" x14ac:dyDescent="0.25">
      <c r="C326" s="1"/>
      <c r="E326" s="1"/>
      <c r="F326" s="1"/>
      <c r="G326" s="1"/>
      <c r="H326" s="3"/>
      <c r="I326" s="1"/>
    </row>
    <row r="327" spans="3:9" x14ac:dyDescent="0.25">
      <c r="C327" s="1"/>
      <c r="E327" s="1"/>
      <c r="F327" s="1"/>
      <c r="G327" s="1"/>
      <c r="H327" s="3"/>
      <c r="I327" s="1"/>
    </row>
    <row r="328" spans="3:9" x14ac:dyDescent="0.25">
      <c r="C328" s="1"/>
      <c r="E328" s="1"/>
      <c r="F328" s="1"/>
      <c r="G328" s="1"/>
      <c r="H328" s="3"/>
      <c r="I328" s="1"/>
    </row>
    <row r="329" spans="3:9" x14ac:dyDescent="0.25">
      <c r="C329" s="1"/>
      <c r="E329" s="1"/>
      <c r="F329" s="1"/>
      <c r="G329" s="1"/>
      <c r="H329" s="3"/>
      <c r="I329" s="1"/>
    </row>
    <row r="330" spans="3:9" x14ac:dyDescent="0.25">
      <c r="C330" s="1"/>
      <c r="E330" s="1"/>
      <c r="F330" s="1"/>
      <c r="G330" s="1"/>
      <c r="H330" s="3"/>
      <c r="I330" s="1"/>
    </row>
    <row r="331" spans="3:9" x14ac:dyDescent="0.25">
      <c r="C331" s="1"/>
      <c r="E331" s="1"/>
      <c r="F331" s="1"/>
      <c r="G331" s="1"/>
      <c r="H331" s="3"/>
      <c r="I331" s="1"/>
    </row>
    <row r="332" spans="3:9" x14ac:dyDescent="0.25">
      <c r="C332" s="1"/>
      <c r="E332" s="1"/>
      <c r="F332" s="1"/>
      <c r="G332" s="1"/>
      <c r="H332" s="3"/>
      <c r="I332" s="1"/>
    </row>
    <row r="333" spans="3:9" x14ac:dyDescent="0.25">
      <c r="C333" s="1"/>
      <c r="E333" s="1"/>
      <c r="F333" s="1"/>
      <c r="G333" s="1"/>
      <c r="H333" s="3"/>
      <c r="I333" s="1"/>
    </row>
    <row r="334" spans="3:9" x14ac:dyDescent="0.25">
      <c r="C334" s="1"/>
      <c r="E334" s="1"/>
      <c r="F334" s="1"/>
      <c r="G334" s="1"/>
      <c r="H334" s="3"/>
      <c r="I334" s="1"/>
    </row>
    <row r="335" spans="3:9" x14ac:dyDescent="0.25">
      <c r="C335" s="1"/>
      <c r="E335" s="1"/>
      <c r="F335" s="1"/>
      <c r="G335" s="1"/>
      <c r="H335" s="3"/>
      <c r="I335" s="1"/>
    </row>
    <row r="336" spans="3:9" x14ac:dyDescent="0.25">
      <c r="C336" s="1"/>
      <c r="E336" s="1"/>
      <c r="F336" s="1"/>
      <c r="G336" s="1"/>
      <c r="H336" s="3"/>
      <c r="I336" s="1"/>
    </row>
    <row r="337" spans="3:9" x14ac:dyDescent="0.25">
      <c r="C337" s="1"/>
      <c r="E337" s="1"/>
      <c r="F337" s="1"/>
      <c r="G337" s="1"/>
      <c r="H337" s="3"/>
      <c r="I337" s="1"/>
    </row>
    <row r="338" spans="3:9" x14ac:dyDescent="0.25">
      <c r="C338" s="1"/>
      <c r="E338" s="1"/>
      <c r="F338" s="1"/>
      <c r="G338" s="1"/>
      <c r="H338" s="3"/>
      <c r="I338" s="1"/>
    </row>
    <row r="339" spans="3:9" x14ac:dyDescent="0.25">
      <c r="C339" s="1"/>
      <c r="E339" s="1"/>
      <c r="F339" s="1"/>
      <c r="G339" s="1"/>
      <c r="H339" s="3"/>
      <c r="I339" s="1"/>
    </row>
    <row r="340" spans="3:9" x14ac:dyDescent="0.25">
      <c r="C340" s="1"/>
      <c r="E340" s="1"/>
      <c r="F340" s="1"/>
      <c r="G340" s="1"/>
      <c r="H340" s="3"/>
      <c r="I340" s="1"/>
    </row>
    <row r="341" spans="3:9" x14ac:dyDescent="0.25">
      <c r="C341" s="1"/>
      <c r="E341" s="1"/>
      <c r="F341" s="1"/>
      <c r="G341" s="1"/>
      <c r="H341" s="3"/>
      <c r="I341" s="1"/>
    </row>
    <row r="342" spans="3:9" x14ac:dyDescent="0.25">
      <c r="C342" s="1"/>
      <c r="E342" s="1"/>
      <c r="F342" s="1"/>
      <c r="G342" s="1"/>
      <c r="H342" s="3"/>
      <c r="I342" s="1"/>
    </row>
    <row r="343" spans="3:9" x14ac:dyDescent="0.25">
      <c r="C343" s="1"/>
      <c r="E343" s="1"/>
      <c r="F343" s="1"/>
      <c r="G343" s="1"/>
      <c r="H343" s="3"/>
      <c r="I343" s="1"/>
    </row>
    <row r="344" spans="3:9" x14ac:dyDescent="0.25">
      <c r="C344" s="1"/>
      <c r="E344" s="1"/>
      <c r="F344" s="1"/>
      <c r="G344" s="1"/>
      <c r="H344" s="3"/>
      <c r="I344" s="1"/>
    </row>
    <row r="345" spans="3:9" x14ac:dyDescent="0.25">
      <c r="C345" s="1"/>
      <c r="E345" s="1"/>
      <c r="F345" s="1"/>
      <c r="G345" s="1"/>
      <c r="H345" s="3"/>
      <c r="I345" s="1"/>
    </row>
    <row r="346" spans="3:9" x14ac:dyDescent="0.25">
      <c r="C346" s="1"/>
      <c r="E346" s="1"/>
      <c r="F346" s="1"/>
      <c r="G346" s="1"/>
      <c r="H346" s="3"/>
      <c r="I346" s="1"/>
    </row>
    <row r="347" spans="3:9" x14ac:dyDescent="0.25">
      <c r="C347" s="1"/>
      <c r="E347" s="1"/>
      <c r="F347" s="1"/>
      <c r="G347" s="1"/>
      <c r="H347" s="3"/>
      <c r="I347" s="1"/>
    </row>
    <row r="348" spans="3:9" x14ac:dyDescent="0.25">
      <c r="C348" s="1"/>
      <c r="E348" s="1"/>
      <c r="F348" s="1"/>
      <c r="G348" s="1"/>
      <c r="H348" s="3"/>
      <c r="I348" s="1"/>
    </row>
    <row r="349" spans="3:9" x14ac:dyDescent="0.25">
      <c r="C349" s="1"/>
      <c r="E349" s="1"/>
      <c r="F349" s="1"/>
      <c r="G349" s="1"/>
      <c r="H349" s="3"/>
      <c r="I349" s="1"/>
    </row>
    <row r="350" spans="3:9" x14ac:dyDescent="0.25">
      <c r="C350" s="1"/>
      <c r="E350" s="1"/>
      <c r="F350" s="1"/>
      <c r="G350" s="1"/>
      <c r="H350" s="3"/>
      <c r="I350" s="1"/>
    </row>
    <row r="351" spans="3:9" x14ac:dyDescent="0.25">
      <c r="C351" s="1"/>
      <c r="E351" s="1"/>
      <c r="F351" s="1"/>
      <c r="G351" s="1"/>
      <c r="H351" s="3"/>
      <c r="I351" s="1"/>
    </row>
    <row r="352" spans="3:9" x14ac:dyDescent="0.25">
      <c r="C352" s="1"/>
      <c r="E352" s="1"/>
      <c r="F352" s="1"/>
      <c r="G352" s="1"/>
      <c r="H352" s="3"/>
      <c r="I352" s="1"/>
    </row>
    <row r="353" spans="3:9" x14ac:dyDescent="0.25">
      <c r="C353" s="1"/>
      <c r="E353" s="1"/>
      <c r="F353" s="1"/>
      <c r="G353" s="1"/>
      <c r="H353" s="3"/>
      <c r="I353" s="1"/>
    </row>
    <row r="354" spans="3:9" x14ac:dyDescent="0.25">
      <c r="C354" s="1"/>
      <c r="E354" s="1"/>
      <c r="F354" s="1"/>
      <c r="G354" s="1"/>
      <c r="H354" s="3"/>
      <c r="I354" s="1"/>
    </row>
    <row r="355" spans="3:9" x14ac:dyDescent="0.25">
      <c r="C355" s="1"/>
      <c r="E355" s="1"/>
      <c r="F355" s="1"/>
      <c r="G355" s="1"/>
      <c r="H355" s="3"/>
      <c r="I355" s="1"/>
    </row>
    <row r="356" spans="3:9" x14ac:dyDescent="0.25">
      <c r="C356" s="1"/>
      <c r="E356" s="1"/>
      <c r="F356" s="1"/>
      <c r="G356" s="1"/>
      <c r="H356" s="3"/>
      <c r="I356" s="1"/>
    </row>
    <row r="357" spans="3:9" x14ac:dyDescent="0.25">
      <c r="C357" s="1"/>
      <c r="E357" s="1"/>
      <c r="F357" s="1"/>
      <c r="G357" s="1"/>
      <c r="H357" s="3"/>
      <c r="I357" s="1"/>
    </row>
    <row r="358" spans="3:9" x14ac:dyDescent="0.25">
      <c r="C358" s="1"/>
      <c r="E358" s="1"/>
      <c r="F358" s="1"/>
      <c r="G358" s="1"/>
      <c r="H358" s="3"/>
      <c r="I358" s="1"/>
    </row>
    <row r="359" spans="3:9" x14ac:dyDescent="0.25">
      <c r="C359" s="1"/>
      <c r="E359" s="1"/>
      <c r="F359" s="1"/>
      <c r="G359" s="1"/>
      <c r="H359" s="3"/>
      <c r="I359" s="1"/>
    </row>
    <row r="360" spans="3:9" x14ac:dyDescent="0.25">
      <c r="C360" s="1"/>
      <c r="E360" s="1"/>
      <c r="F360" s="1"/>
      <c r="G360" s="1"/>
      <c r="H360" s="3"/>
      <c r="I360" s="1"/>
    </row>
    <row r="361" spans="3:9" x14ac:dyDescent="0.25">
      <c r="C361" s="1"/>
      <c r="E361" s="1"/>
      <c r="F361" s="1"/>
      <c r="G361" s="1"/>
      <c r="H361" s="3"/>
      <c r="I361" s="1"/>
    </row>
    <row r="362" spans="3:9" x14ac:dyDescent="0.25">
      <c r="C362" s="1"/>
      <c r="E362" s="1"/>
      <c r="F362" s="1"/>
      <c r="G362" s="1"/>
      <c r="H362" s="3"/>
      <c r="I362" s="1"/>
    </row>
    <row r="363" spans="3:9" x14ac:dyDescent="0.25">
      <c r="C363" s="1"/>
      <c r="E363" s="1"/>
      <c r="F363" s="1"/>
      <c r="G363" s="1"/>
      <c r="H363" s="3"/>
      <c r="I363" s="1"/>
    </row>
    <row r="364" spans="3:9" x14ac:dyDescent="0.25">
      <c r="C364" s="1"/>
      <c r="E364" s="1"/>
      <c r="F364" s="1"/>
      <c r="G364" s="1"/>
      <c r="H364" s="3"/>
      <c r="I364" s="1"/>
    </row>
    <row r="365" spans="3:9" x14ac:dyDescent="0.25">
      <c r="C365" s="1"/>
      <c r="E365" s="1"/>
      <c r="F365" s="1"/>
      <c r="G365" s="1"/>
      <c r="H365" s="3"/>
      <c r="I365" s="1"/>
    </row>
    <row r="366" spans="3:9" x14ac:dyDescent="0.25">
      <c r="C366" s="1"/>
      <c r="E366" s="1"/>
      <c r="F366" s="1"/>
      <c r="G366" s="1"/>
      <c r="H366" s="3"/>
      <c r="I366" s="1"/>
    </row>
    <row r="367" spans="3:9" x14ac:dyDescent="0.25">
      <c r="C367" s="1"/>
      <c r="E367" s="1"/>
      <c r="F367" s="1"/>
      <c r="G367" s="1"/>
      <c r="H367" s="3"/>
      <c r="I367" s="1"/>
    </row>
    <row r="368" spans="3:9" x14ac:dyDescent="0.25">
      <c r="C368" s="1"/>
      <c r="E368" s="1"/>
      <c r="F368" s="1"/>
      <c r="G368" s="1"/>
      <c r="H368" s="3"/>
      <c r="I368" s="1"/>
    </row>
    <row r="369" spans="3:9" x14ac:dyDescent="0.25">
      <c r="C369" s="1"/>
      <c r="E369" s="1"/>
      <c r="F369" s="1"/>
      <c r="G369" s="1"/>
      <c r="H369" s="3"/>
      <c r="I369" s="1"/>
    </row>
    <row r="370" spans="3:9" x14ac:dyDescent="0.25">
      <c r="C370" s="1"/>
      <c r="E370" s="1"/>
      <c r="F370" s="1"/>
      <c r="G370" s="1"/>
      <c r="H370" s="3"/>
      <c r="I370" s="1"/>
    </row>
    <row r="371" spans="3:9" x14ac:dyDescent="0.25">
      <c r="C371" s="1"/>
      <c r="E371" s="1"/>
      <c r="F371" s="1"/>
      <c r="G371" s="1"/>
      <c r="H371" s="3"/>
      <c r="I371" s="1"/>
    </row>
    <row r="372" spans="3:9" x14ac:dyDescent="0.25">
      <c r="C372" s="1"/>
      <c r="E372" s="1"/>
      <c r="F372" s="1"/>
      <c r="G372" s="1"/>
      <c r="H372" s="3"/>
      <c r="I372" s="1"/>
    </row>
    <row r="373" spans="3:9" x14ac:dyDescent="0.25">
      <c r="C373" s="1"/>
      <c r="E373" s="1"/>
      <c r="F373" s="1"/>
      <c r="G373" s="1"/>
      <c r="H373" s="3"/>
      <c r="I373" s="1"/>
    </row>
    <row r="374" spans="3:9" x14ac:dyDescent="0.25">
      <c r="C374" s="1"/>
      <c r="E374" s="1"/>
      <c r="F374" s="1"/>
      <c r="G374" s="1"/>
      <c r="H374" s="3"/>
      <c r="I374" s="1"/>
    </row>
    <row r="375" spans="3:9" x14ac:dyDescent="0.25">
      <c r="C375" s="1"/>
      <c r="E375" s="1"/>
      <c r="F375" s="1"/>
      <c r="G375" s="1"/>
      <c r="H375" s="3"/>
      <c r="I375" s="1"/>
    </row>
    <row r="376" spans="3:9" x14ac:dyDescent="0.25">
      <c r="C376" s="1"/>
      <c r="E376" s="1"/>
      <c r="F376" s="1"/>
      <c r="G376" s="1"/>
      <c r="H376" s="3"/>
      <c r="I376" s="1"/>
    </row>
    <row r="377" spans="3:9" x14ac:dyDescent="0.25">
      <c r="C377" s="1"/>
      <c r="E377" s="1"/>
      <c r="F377" s="1"/>
      <c r="G377" s="1"/>
      <c r="H377" s="3"/>
      <c r="I377" s="1"/>
    </row>
    <row r="378" spans="3:9" x14ac:dyDescent="0.25">
      <c r="C378" s="1"/>
      <c r="E378" s="1"/>
      <c r="F378" s="1"/>
      <c r="G378" s="1"/>
      <c r="H378" s="3"/>
      <c r="I378" s="1"/>
    </row>
    <row r="379" spans="3:9" x14ac:dyDescent="0.25">
      <c r="C379" s="1"/>
      <c r="E379" s="1"/>
      <c r="F379" s="1"/>
      <c r="G379" s="1"/>
      <c r="H379" s="3"/>
      <c r="I379" s="1"/>
    </row>
    <row r="380" spans="3:9" x14ac:dyDescent="0.25">
      <c r="C380" s="1"/>
      <c r="E380" s="1"/>
      <c r="F380" s="1"/>
      <c r="G380" s="1"/>
      <c r="H380" s="3"/>
      <c r="I380" s="1"/>
    </row>
    <row r="381" spans="3:9" x14ac:dyDescent="0.25">
      <c r="C381" s="1"/>
      <c r="E381" s="1"/>
      <c r="F381" s="1"/>
      <c r="G381" s="1"/>
      <c r="H381" s="3"/>
      <c r="I381" s="1"/>
    </row>
    <row r="382" spans="3:9" x14ac:dyDescent="0.25">
      <c r="C382" s="1"/>
      <c r="E382" s="1"/>
      <c r="F382" s="1"/>
      <c r="G382" s="1"/>
      <c r="H382" s="3"/>
      <c r="I382" s="1"/>
    </row>
    <row r="383" spans="3:9" x14ac:dyDescent="0.25">
      <c r="C383" s="1"/>
      <c r="E383" s="1"/>
      <c r="F383" s="1"/>
      <c r="G383" s="1"/>
      <c r="H383" s="3"/>
      <c r="I383" s="1"/>
    </row>
    <row r="384" spans="3:9" x14ac:dyDescent="0.25">
      <c r="C384" s="1"/>
      <c r="E384" s="1"/>
      <c r="F384" s="1"/>
      <c r="G384" s="1"/>
      <c r="H384" s="3"/>
      <c r="I384" s="1"/>
    </row>
    <row r="385" spans="3:9" x14ac:dyDescent="0.25">
      <c r="C385" s="1"/>
      <c r="E385" s="1"/>
      <c r="F385" s="1"/>
      <c r="G385" s="1"/>
      <c r="H385" s="3"/>
      <c r="I385" s="1"/>
    </row>
    <row r="386" spans="3:9" x14ac:dyDescent="0.25">
      <c r="C386" s="1"/>
      <c r="E386" s="1"/>
      <c r="F386" s="1"/>
      <c r="G386" s="1"/>
      <c r="H386" s="3"/>
      <c r="I386" s="1"/>
    </row>
    <row r="387" spans="3:9" x14ac:dyDescent="0.25">
      <c r="C387" s="1"/>
      <c r="E387" s="1"/>
      <c r="F387" s="1"/>
      <c r="G387" s="1"/>
      <c r="H387" s="3"/>
      <c r="I387" s="1"/>
    </row>
    <row r="388" spans="3:9" x14ac:dyDescent="0.25">
      <c r="C388" s="1"/>
      <c r="E388" s="1"/>
      <c r="F388" s="1"/>
      <c r="G388" s="1"/>
      <c r="H388" s="3"/>
      <c r="I388" s="1"/>
    </row>
    <row r="389" spans="3:9" x14ac:dyDescent="0.25">
      <c r="C389" s="1"/>
      <c r="E389" s="1"/>
      <c r="F389" s="1"/>
      <c r="G389" s="1"/>
      <c r="H389" s="3"/>
      <c r="I389" s="1"/>
    </row>
    <row r="390" spans="3:9" x14ac:dyDescent="0.25">
      <c r="C390" s="1"/>
      <c r="E390" s="1"/>
      <c r="F390" s="1"/>
      <c r="G390" s="1"/>
      <c r="H390" s="3"/>
      <c r="I390" s="1"/>
    </row>
    <row r="391" spans="3:9" x14ac:dyDescent="0.25">
      <c r="C391" s="1"/>
      <c r="E391" s="1"/>
      <c r="F391" s="1"/>
      <c r="G391" s="1"/>
      <c r="H391" s="3"/>
      <c r="I391" s="1"/>
    </row>
    <row r="392" spans="3:9" x14ac:dyDescent="0.25">
      <c r="C392" s="1"/>
      <c r="E392" s="1"/>
      <c r="F392" s="1"/>
      <c r="G392" s="1"/>
      <c r="H392" s="3"/>
      <c r="I392" s="1"/>
    </row>
    <row r="393" spans="3:9" x14ac:dyDescent="0.25">
      <c r="C393" s="1"/>
      <c r="E393" s="1"/>
      <c r="F393" s="1"/>
      <c r="G393" s="1"/>
      <c r="H393" s="3"/>
      <c r="I393" s="1"/>
    </row>
    <row r="394" spans="3:9" x14ac:dyDescent="0.25">
      <c r="C394" s="1"/>
      <c r="E394" s="1"/>
      <c r="F394" s="1"/>
      <c r="G394" s="1"/>
      <c r="H394" s="3"/>
      <c r="I394" s="1"/>
    </row>
    <row r="395" spans="3:9" x14ac:dyDescent="0.25">
      <c r="C395" s="1"/>
      <c r="E395" s="1"/>
      <c r="F395" s="1"/>
      <c r="G395" s="1"/>
      <c r="H395" s="3"/>
      <c r="I395" s="1"/>
    </row>
    <row r="396" spans="3:9" x14ac:dyDescent="0.25">
      <c r="C396" s="1"/>
      <c r="E396" s="1"/>
      <c r="F396" s="1"/>
      <c r="G396" s="1"/>
      <c r="H396" s="3"/>
      <c r="I396" s="1"/>
    </row>
    <row r="397" spans="3:9" x14ac:dyDescent="0.25">
      <c r="C397" s="1"/>
      <c r="E397" s="1"/>
      <c r="F397" s="1"/>
      <c r="G397" s="1"/>
      <c r="H397" s="3"/>
      <c r="I397" s="1"/>
    </row>
    <row r="398" spans="3:9" x14ac:dyDescent="0.25">
      <c r="C398" s="1"/>
      <c r="E398" s="1"/>
      <c r="F398" s="1"/>
      <c r="G398" s="1"/>
      <c r="H398" s="3"/>
      <c r="I398" s="1"/>
    </row>
    <row r="399" spans="3:9" x14ac:dyDescent="0.25">
      <c r="C399" s="1"/>
      <c r="E399" s="1"/>
      <c r="F399" s="1"/>
      <c r="G399" s="1"/>
      <c r="H399" s="3"/>
      <c r="I399" s="1"/>
    </row>
    <row r="400" spans="3:9" x14ac:dyDescent="0.25">
      <c r="C400" s="1"/>
      <c r="E400" s="1"/>
      <c r="F400" s="1"/>
      <c r="G400" s="1"/>
      <c r="H400" s="3"/>
      <c r="I400" s="1"/>
    </row>
  </sheetData>
  <hyperlinks>
    <hyperlink ref="D2" r:id="rId1"/>
    <hyperlink ref="D3"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4" sqref="B4"/>
    </sheetView>
  </sheetViews>
  <sheetFormatPr defaultRowHeight="15" x14ac:dyDescent="0.25"/>
  <cols>
    <col min="1" max="1" width="22" customWidth="1"/>
  </cols>
  <sheetData>
    <row r="1" spans="1:1" x14ac:dyDescent="0.25">
      <c r="A1" s="5" t="s">
        <v>226</v>
      </c>
    </row>
    <row r="2" spans="1:1" x14ac:dyDescent="0.25">
      <c r="A2" t="s">
        <v>816</v>
      </c>
    </row>
    <row r="3" spans="1:1" x14ac:dyDescent="0.25">
      <c r="A3" t="s">
        <v>817</v>
      </c>
    </row>
    <row r="4" spans="1:1" x14ac:dyDescent="0.25">
      <c r="A4" t="s">
        <v>227</v>
      </c>
    </row>
    <row r="5" spans="1:1" x14ac:dyDescent="0.25">
      <c r="A5" t="s">
        <v>818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abSelected="1" workbookViewId="0">
      <selection activeCell="B3" sqref="B3"/>
    </sheetView>
  </sheetViews>
  <sheetFormatPr defaultRowHeight="15" x14ac:dyDescent="0.25"/>
  <cols>
    <col min="1" max="1" width="26.140625" style="12" customWidth="1"/>
    <col min="2" max="2" width="37.85546875" style="12" customWidth="1"/>
    <col min="3" max="3" width="30.85546875" style="12" customWidth="1"/>
    <col min="4" max="6" width="9.140625" style="12"/>
    <col min="7" max="7" width="14.28515625" style="12" customWidth="1"/>
  </cols>
  <sheetData>
    <row r="1" spans="1:10" x14ac:dyDescent="0.25">
      <c r="A1" s="9" t="s">
        <v>236</v>
      </c>
      <c r="B1" s="9" t="s">
        <v>237</v>
      </c>
      <c r="C1" s="9" t="s">
        <v>238</v>
      </c>
      <c r="D1" s="9" t="s">
        <v>239</v>
      </c>
      <c r="E1" s="9" t="s">
        <v>241</v>
      </c>
      <c r="F1" s="9" t="s">
        <v>242</v>
      </c>
      <c r="G1" s="9" t="s">
        <v>244</v>
      </c>
      <c r="H1" s="5"/>
      <c r="J1" s="5"/>
    </row>
    <row r="2" spans="1:10" ht="75" x14ac:dyDescent="0.25">
      <c r="A2" s="10" t="s">
        <v>819</v>
      </c>
      <c r="B2" s="7" t="s">
        <v>459</v>
      </c>
      <c r="C2" s="10" t="s">
        <v>849</v>
      </c>
      <c r="D2" s="11" t="s">
        <v>850</v>
      </c>
      <c r="E2" s="10" t="s">
        <v>246</v>
      </c>
      <c r="F2" s="12">
        <v>100</v>
      </c>
      <c r="G2" s="10" t="s">
        <v>816</v>
      </c>
    </row>
    <row r="3" spans="1:10" ht="90" x14ac:dyDescent="0.25">
      <c r="A3" s="10" t="s">
        <v>820</v>
      </c>
      <c r="B3" s="7" t="s">
        <v>460</v>
      </c>
      <c r="C3" s="10" t="s">
        <v>851</v>
      </c>
      <c r="D3" s="11" t="s">
        <v>852</v>
      </c>
      <c r="E3" s="10" t="s">
        <v>246</v>
      </c>
      <c r="F3" s="12">
        <v>50</v>
      </c>
      <c r="G3" s="10" t="s">
        <v>816</v>
      </c>
    </row>
    <row r="4" spans="1:10" ht="75" x14ac:dyDescent="0.25">
      <c r="A4" s="10" t="s">
        <v>821</v>
      </c>
      <c r="B4" s="7" t="s">
        <v>461</v>
      </c>
      <c r="C4" s="10" t="s">
        <v>853</v>
      </c>
      <c r="D4" s="11" t="s">
        <v>857</v>
      </c>
      <c r="E4" s="10" t="s">
        <v>246</v>
      </c>
      <c r="F4" s="12">
        <v>200</v>
      </c>
      <c r="G4" s="10" t="s">
        <v>816</v>
      </c>
    </row>
    <row r="5" spans="1:10" ht="105" x14ac:dyDescent="0.25">
      <c r="A5" s="10" t="s">
        <v>822</v>
      </c>
      <c r="B5" s="7" t="s">
        <v>462</v>
      </c>
      <c r="C5" s="10" t="s">
        <v>854</v>
      </c>
      <c r="D5" s="11" t="s">
        <v>856</v>
      </c>
      <c r="E5" s="10" t="s">
        <v>246</v>
      </c>
      <c r="F5" s="12">
        <v>20</v>
      </c>
      <c r="G5" s="10" t="s">
        <v>816</v>
      </c>
    </row>
    <row r="6" spans="1:10" ht="90" x14ac:dyDescent="0.25">
      <c r="A6" s="10" t="s">
        <v>823</v>
      </c>
      <c r="B6" s="7" t="s">
        <v>463</v>
      </c>
      <c r="C6" s="10" t="s">
        <v>855</v>
      </c>
      <c r="D6" s="11" t="s">
        <v>859</v>
      </c>
      <c r="E6" s="10" t="s">
        <v>246</v>
      </c>
      <c r="F6" s="12">
        <v>60</v>
      </c>
      <c r="G6" s="10" t="s">
        <v>816</v>
      </c>
    </row>
    <row r="7" spans="1:10" ht="75" x14ac:dyDescent="0.25">
      <c r="A7" s="10" t="s">
        <v>824</v>
      </c>
      <c r="B7" s="7" t="s">
        <v>464</v>
      </c>
      <c r="C7" s="10" t="s">
        <v>858</v>
      </c>
      <c r="D7" s="11" t="s">
        <v>856</v>
      </c>
      <c r="E7" s="10" t="s">
        <v>246</v>
      </c>
      <c r="F7" s="12">
        <v>10</v>
      </c>
      <c r="G7" s="10" t="s">
        <v>816</v>
      </c>
    </row>
    <row r="8" spans="1:10" ht="105" x14ac:dyDescent="0.25">
      <c r="A8" s="10" t="s">
        <v>825</v>
      </c>
      <c r="B8" s="7" t="s">
        <v>465</v>
      </c>
      <c r="C8" s="10" t="s">
        <v>860</v>
      </c>
      <c r="D8" s="11" t="s">
        <v>861</v>
      </c>
      <c r="E8" s="10" t="s">
        <v>246</v>
      </c>
      <c r="F8" s="12">
        <v>140</v>
      </c>
      <c r="G8" s="10" t="s">
        <v>816</v>
      </c>
    </row>
    <row r="9" spans="1:10" ht="75" x14ac:dyDescent="0.25">
      <c r="A9" s="10" t="s">
        <v>826</v>
      </c>
      <c r="B9" s="7" t="s">
        <v>466</v>
      </c>
      <c r="C9" s="10" t="s">
        <v>862</v>
      </c>
      <c r="D9" s="11" t="s">
        <v>863</v>
      </c>
      <c r="E9" s="10" t="s">
        <v>246</v>
      </c>
      <c r="F9" s="12">
        <v>110</v>
      </c>
      <c r="G9" s="10" t="s">
        <v>816</v>
      </c>
    </row>
    <row r="10" spans="1:10" ht="120" x14ac:dyDescent="0.25">
      <c r="A10" s="10" t="s">
        <v>827</v>
      </c>
      <c r="B10" s="7" t="s">
        <v>467</v>
      </c>
      <c r="C10" s="10" t="s">
        <v>864</v>
      </c>
      <c r="D10" s="11" t="s">
        <v>865</v>
      </c>
      <c r="E10" s="10" t="s">
        <v>246</v>
      </c>
      <c r="F10" s="12">
        <v>100</v>
      </c>
      <c r="G10" s="10" t="s">
        <v>816</v>
      </c>
    </row>
    <row r="11" spans="1:10" ht="60" x14ac:dyDescent="0.25">
      <c r="A11" s="10" t="s">
        <v>828</v>
      </c>
      <c r="B11" s="7" t="s">
        <v>448</v>
      </c>
      <c r="C11" s="10" t="s">
        <v>867</v>
      </c>
      <c r="D11" s="11" t="s">
        <v>866</v>
      </c>
      <c r="E11" s="10" t="s">
        <v>246</v>
      </c>
      <c r="F11" s="12">
        <v>5</v>
      </c>
      <c r="G11" s="10" t="s">
        <v>816</v>
      </c>
    </row>
    <row r="12" spans="1:10" ht="75" x14ac:dyDescent="0.25">
      <c r="A12" s="10" t="s">
        <v>829</v>
      </c>
      <c r="B12" s="7" t="s">
        <v>468</v>
      </c>
      <c r="C12" s="10" t="s">
        <v>868</v>
      </c>
      <c r="D12" s="11" t="s">
        <v>869</v>
      </c>
      <c r="E12" s="10" t="s">
        <v>246</v>
      </c>
      <c r="F12" s="12">
        <v>15</v>
      </c>
      <c r="G12" s="10" t="s">
        <v>816</v>
      </c>
    </row>
    <row r="13" spans="1:10" ht="75" x14ac:dyDescent="0.25">
      <c r="A13" s="10" t="s">
        <v>830</v>
      </c>
      <c r="B13" s="7" t="s">
        <v>469</v>
      </c>
      <c r="C13" s="10" t="s">
        <v>870</v>
      </c>
      <c r="D13" s="11" t="s">
        <v>871</v>
      </c>
      <c r="E13" s="10" t="s">
        <v>246</v>
      </c>
      <c r="F13" s="12">
        <v>22</v>
      </c>
      <c r="G13" s="10" t="s">
        <v>227</v>
      </c>
    </row>
    <row r="14" spans="1:10" ht="75" x14ac:dyDescent="0.25">
      <c r="A14" s="10" t="s">
        <v>831</v>
      </c>
      <c r="B14" s="7" t="s">
        <v>445</v>
      </c>
      <c r="C14" s="10" t="s">
        <v>872</v>
      </c>
      <c r="D14" s="11" t="s">
        <v>879</v>
      </c>
      <c r="E14" s="10" t="s">
        <v>246</v>
      </c>
      <c r="F14" s="12">
        <v>111</v>
      </c>
      <c r="G14" s="10" t="s">
        <v>227</v>
      </c>
    </row>
    <row r="15" spans="1:10" ht="90" x14ac:dyDescent="0.25">
      <c r="A15" s="10" t="s">
        <v>832</v>
      </c>
      <c r="B15" s="7" t="s">
        <v>470</v>
      </c>
      <c r="C15" s="10" t="s">
        <v>873</v>
      </c>
      <c r="D15" s="11" t="s">
        <v>880</v>
      </c>
      <c r="E15" s="10" t="s">
        <v>246</v>
      </c>
      <c r="F15" s="12">
        <v>10</v>
      </c>
      <c r="G15" s="10" t="s">
        <v>227</v>
      </c>
    </row>
    <row r="16" spans="1:10" ht="60" x14ac:dyDescent="0.25">
      <c r="A16" s="10" t="s">
        <v>833</v>
      </c>
      <c r="B16" s="7" t="s">
        <v>450</v>
      </c>
      <c r="C16" s="10" t="s">
        <v>874</v>
      </c>
      <c r="D16" s="11" t="s">
        <v>856</v>
      </c>
      <c r="E16" s="10" t="s">
        <v>232</v>
      </c>
      <c r="F16" s="12">
        <v>0</v>
      </c>
      <c r="G16" s="10" t="s">
        <v>227</v>
      </c>
    </row>
    <row r="17" spans="1:7" ht="60" x14ac:dyDescent="0.25">
      <c r="A17" s="10" t="s">
        <v>834</v>
      </c>
      <c r="B17" s="7" t="s">
        <v>456</v>
      </c>
      <c r="C17" s="10" t="s">
        <v>875</v>
      </c>
      <c r="D17" s="11" t="s">
        <v>881</v>
      </c>
      <c r="E17" s="10" t="s">
        <v>232</v>
      </c>
      <c r="F17" s="12">
        <v>0</v>
      </c>
      <c r="G17" s="10" t="s">
        <v>227</v>
      </c>
    </row>
    <row r="18" spans="1:7" ht="60" x14ac:dyDescent="0.25">
      <c r="A18" s="10" t="s">
        <v>835</v>
      </c>
      <c r="B18" s="7" t="s">
        <v>452</v>
      </c>
      <c r="C18" s="10" t="s">
        <v>876</v>
      </c>
      <c r="D18" s="11" t="s">
        <v>882</v>
      </c>
      <c r="E18" s="10" t="s">
        <v>246</v>
      </c>
      <c r="F18" s="12">
        <v>1</v>
      </c>
      <c r="G18" s="10" t="s">
        <v>227</v>
      </c>
    </row>
    <row r="19" spans="1:7" ht="60" x14ac:dyDescent="0.25">
      <c r="A19" s="10" t="s">
        <v>836</v>
      </c>
      <c r="B19" s="7" t="s">
        <v>451</v>
      </c>
      <c r="C19" s="10" t="s">
        <v>877</v>
      </c>
      <c r="D19" s="11" t="s">
        <v>883</v>
      </c>
      <c r="E19" s="10" t="s">
        <v>246</v>
      </c>
      <c r="F19" s="12">
        <v>50</v>
      </c>
      <c r="G19" s="10" t="s">
        <v>227</v>
      </c>
    </row>
    <row r="20" spans="1:7" ht="60" x14ac:dyDescent="0.25">
      <c r="A20" s="10" t="s">
        <v>837</v>
      </c>
      <c r="B20" s="7" t="s">
        <v>447</v>
      </c>
      <c r="C20" s="10" t="s">
        <v>878</v>
      </c>
      <c r="D20" s="11" t="s">
        <v>871</v>
      </c>
      <c r="E20" s="10" t="s">
        <v>246</v>
      </c>
      <c r="F20" s="12">
        <v>29</v>
      </c>
      <c r="G20" s="10" t="s">
        <v>227</v>
      </c>
    </row>
    <row r="21" spans="1:7" ht="60" x14ac:dyDescent="0.25">
      <c r="A21" s="10" t="s">
        <v>838</v>
      </c>
      <c r="B21" s="7" t="s">
        <v>464</v>
      </c>
      <c r="C21" s="10" t="s">
        <v>886</v>
      </c>
      <c r="D21" s="11" t="s">
        <v>899</v>
      </c>
      <c r="E21" s="10" t="s">
        <v>246</v>
      </c>
      <c r="F21" s="12">
        <v>150</v>
      </c>
      <c r="G21" s="10" t="s">
        <v>817</v>
      </c>
    </row>
    <row r="22" spans="1:7" ht="60" x14ac:dyDescent="0.25">
      <c r="A22" s="10" t="s">
        <v>839</v>
      </c>
      <c r="B22" s="7" t="s">
        <v>453</v>
      </c>
      <c r="C22" s="10" t="s">
        <v>887</v>
      </c>
      <c r="D22" s="11" t="s">
        <v>866</v>
      </c>
      <c r="E22" s="10" t="s">
        <v>246</v>
      </c>
      <c r="F22" s="12">
        <v>111</v>
      </c>
      <c r="G22" s="10" t="s">
        <v>817</v>
      </c>
    </row>
    <row r="23" spans="1:7" ht="60" x14ac:dyDescent="0.25">
      <c r="A23" s="10" t="s">
        <v>840</v>
      </c>
      <c r="B23" s="7" t="s">
        <v>459</v>
      </c>
      <c r="C23" s="10" t="s">
        <v>888</v>
      </c>
      <c r="D23" s="11" t="s">
        <v>866</v>
      </c>
      <c r="E23" s="10" t="s">
        <v>246</v>
      </c>
      <c r="F23" s="12">
        <v>61</v>
      </c>
      <c r="G23" s="10" t="s">
        <v>817</v>
      </c>
    </row>
    <row r="24" spans="1:7" ht="60" x14ac:dyDescent="0.25">
      <c r="A24" s="10" t="s">
        <v>841</v>
      </c>
      <c r="B24" s="7" t="s">
        <v>460</v>
      </c>
      <c r="C24" s="10" t="s">
        <v>889</v>
      </c>
      <c r="D24" s="11" t="s">
        <v>900</v>
      </c>
      <c r="E24" s="10" t="s">
        <v>246</v>
      </c>
      <c r="F24" s="12">
        <v>212</v>
      </c>
      <c r="G24" s="10" t="s">
        <v>817</v>
      </c>
    </row>
    <row r="25" spans="1:7" ht="60" x14ac:dyDescent="0.25">
      <c r="A25" s="10" t="s">
        <v>842</v>
      </c>
      <c r="B25" s="7" t="s">
        <v>461</v>
      </c>
      <c r="C25" s="10" t="s">
        <v>890</v>
      </c>
      <c r="D25" s="11" t="s">
        <v>901</v>
      </c>
      <c r="E25" s="10" t="s">
        <v>246</v>
      </c>
      <c r="F25" s="12">
        <v>37</v>
      </c>
      <c r="G25" s="10" t="s">
        <v>817</v>
      </c>
    </row>
    <row r="26" spans="1:7" ht="60" x14ac:dyDescent="0.25">
      <c r="A26" s="10" t="s">
        <v>843</v>
      </c>
      <c r="B26" s="7" t="s">
        <v>462</v>
      </c>
      <c r="C26" s="10" t="s">
        <v>891</v>
      </c>
      <c r="D26" s="11" t="s">
        <v>899</v>
      </c>
      <c r="E26" s="10" t="s">
        <v>246</v>
      </c>
      <c r="F26" s="12">
        <v>26</v>
      </c>
      <c r="G26" s="10" t="s">
        <v>817</v>
      </c>
    </row>
    <row r="27" spans="1:7" ht="60" x14ac:dyDescent="0.25">
      <c r="A27" s="10" t="s">
        <v>844</v>
      </c>
      <c r="B27" s="7" t="s">
        <v>463</v>
      </c>
      <c r="C27" s="10" t="s">
        <v>892</v>
      </c>
      <c r="D27" s="11" t="s">
        <v>902</v>
      </c>
      <c r="E27" s="10" t="s">
        <v>246</v>
      </c>
      <c r="F27" s="12">
        <v>350</v>
      </c>
      <c r="G27" s="10" t="s">
        <v>818</v>
      </c>
    </row>
    <row r="28" spans="1:7" ht="60" x14ac:dyDescent="0.25">
      <c r="A28" s="10" t="s">
        <v>845</v>
      </c>
      <c r="B28" s="7" t="s">
        <v>464</v>
      </c>
      <c r="C28" s="10" t="s">
        <v>893</v>
      </c>
      <c r="D28" s="11" t="s">
        <v>903</v>
      </c>
      <c r="E28" s="10" t="s">
        <v>246</v>
      </c>
      <c r="F28" s="12">
        <v>147</v>
      </c>
      <c r="G28" s="10" t="s">
        <v>818</v>
      </c>
    </row>
    <row r="29" spans="1:7" ht="60" x14ac:dyDescent="0.25">
      <c r="A29" s="10" t="s">
        <v>846</v>
      </c>
      <c r="B29" s="7" t="s">
        <v>465</v>
      </c>
      <c r="C29" s="10" t="s">
        <v>894</v>
      </c>
      <c r="D29" s="11" t="s">
        <v>904</v>
      </c>
      <c r="E29" s="10" t="s">
        <v>246</v>
      </c>
      <c r="F29" s="12">
        <v>82</v>
      </c>
      <c r="G29" s="10" t="s">
        <v>818</v>
      </c>
    </row>
    <row r="30" spans="1:7" ht="60" x14ac:dyDescent="0.25">
      <c r="A30" s="10" t="s">
        <v>847</v>
      </c>
      <c r="B30" s="7" t="s">
        <v>466</v>
      </c>
      <c r="C30" s="10" t="s">
        <v>895</v>
      </c>
      <c r="D30" s="11" t="s">
        <v>905</v>
      </c>
      <c r="E30" s="10" t="s">
        <v>246</v>
      </c>
      <c r="F30" s="12">
        <v>996</v>
      </c>
      <c r="G30" s="10" t="s">
        <v>818</v>
      </c>
    </row>
    <row r="31" spans="1:7" ht="60" x14ac:dyDescent="0.25">
      <c r="A31" s="10" t="s">
        <v>848</v>
      </c>
      <c r="B31" s="7" t="s">
        <v>467</v>
      </c>
      <c r="C31" s="10" t="s">
        <v>896</v>
      </c>
      <c r="D31" s="11" t="s">
        <v>906</v>
      </c>
      <c r="E31" s="10" t="s">
        <v>246</v>
      </c>
      <c r="F31" s="12">
        <v>1254</v>
      </c>
      <c r="G31" s="10" t="s">
        <v>818</v>
      </c>
    </row>
    <row r="32" spans="1:7" ht="60" x14ac:dyDescent="0.25">
      <c r="A32" s="10" t="s">
        <v>884</v>
      </c>
      <c r="B32" s="7" t="s">
        <v>448</v>
      </c>
      <c r="C32" s="10" t="s">
        <v>897</v>
      </c>
      <c r="D32" s="11" t="s">
        <v>907</v>
      </c>
      <c r="E32" s="10" t="s">
        <v>246</v>
      </c>
      <c r="F32" s="12">
        <v>123</v>
      </c>
      <c r="G32" s="10" t="s">
        <v>818</v>
      </c>
    </row>
    <row r="33" spans="1:7" ht="60" x14ac:dyDescent="0.25">
      <c r="A33" s="10" t="s">
        <v>885</v>
      </c>
      <c r="B33" s="7" t="s">
        <v>468</v>
      </c>
      <c r="C33" s="10" t="s">
        <v>898</v>
      </c>
      <c r="D33" s="11" t="s">
        <v>857</v>
      </c>
      <c r="E33" s="10" t="s">
        <v>246</v>
      </c>
      <c r="F33" s="12">
        <v>64</v>
      </c>
      <c r="G33" s="10" t="s">
        <v>818</v>
      </c>
    </row>
    <row r="34" spans="1:7" x14ac:dyDescent="0.25">
      <c r="A34" s="10"/>
      <c r="B34" s="7"/>
      <c r="C34" s="10"/>
      <c r="D34" s="11"/>
      <c r="G34" s="10"/>
    </row>
    <row r="35" spans="1:7" x14ac:dyDescent="0.25">
      <c r="A35" s="10"/>
      <c r="B35" s="7"/>
      <c r="C35" s="10"/>
      <c r="D35" s="11"/>
      <c r="G35" s="10"/>
    </row>
    <row r="36" spans="1:7" x14ac:dyDescent="0.25">
      <c r="A36" s="10"/>
      <c r="B36" s="7"/>
      <c r="C36" s="10"/>
      <c r="D36" s="11"/>
      <c r="G36" s="10"/>
    </row>
    <row r="37" spans="1:7" x14ac:dyDescent="0.25">
      <c r="A37" s="10"/>
      <c r="B37" s="7"/>
      <c r="C37" s="10"/>
      <c r="D37" s="11"/>
      <c r="G37" s="10"/>
    </row>
    <row r="38" spans="1:7" x14ac:dyDescent="0.25">
      <c r="A38" s="10"/>
      <c r="B38" s="7"/>
      <c r="C38" s="10"/>
      <c r="D38" s="11"/>
      <c r="G38" s="10"/>
    </row>
    <row r="39" spans="1:7" x14ac:dyDescent="0.25">
      <c r="A39" s="10"/>
      <c r="B39" s="7"/>
      <c r="C39" s="10"/>
      <c r="D39" s="11"/>
      <c r="G39" s="10"/>
    </row>
    <row r="40" spans="1:7" x14ac:dyDescent="0.25">
      <c r="A40" s="10"/>
      <c r="B40" s="7"/>
      <c r="C40" s="10"/>
      <c r="D40" s="11"/>
      <c r="G40" s="10"/>
    </row>
    <row r="41" spans="1:7" x14ac:dyDescent="0.25">
      <c r="A41" s="10"/>
      <c r="B41" s="7"/>
      <c r="C41" s="10"/>
      <c r="G41" s="10"/>
    </row>
    <row r="42" spans="1:7" x14ac:dyDescent="0.25">
      <c r="A42" s="10"/>
      <c r="B42" s="7"/>
      <c r="C42" s="10"/>
    </row>
    <row r="43" spans="1:7" x14ac:dyDescent="0.25">
      <c r="A43" s="10"/>
      <c r="B43" s="7"/>
      <c r="C43" s="10"/>
    </row>
    <row r="44" spans="1:7" x14ac:dyDescent="0.25">
      <c r="A44" s="10"/>
      <c r="B44" s="10"/>
      <c r="C44" s="10"/>
    </row>
    <row r="45" spans="1:7" x14ac:dyDescent="0.25">
      <c r="A45" s="10"/>
      <c r="B45" s="10"/>
      <c r="C45" s="10"/>
    </row>
    <row r="46" spans="1:7" x14ac:dyDescent="0.25">
      <c r="A46" s="10"/>
      <c r="B46" s="10"/>
      <c r="C46" s="10"/>
    </row>
    <row r="47" spans="1:7" x14ac:dyDescent="0.25">
      <c r="A47" s="10"/>
      <c r="B47" s="10"/>
      <c r="C47" s="10"/>
    </row>
    <row r="48" spans="1:7" x14ac:dyDescent="0.25">
      <c r="A48" s="10"/>
      <c r="B48" s="10"/>
      <c r="C48" s="10"/>
    </row>
    <row r="49" spans="1:3" x14ac:dyDescent="0.25">
      <c r="A49" s="10"/>
      <c r="B49" s="10"/>
      <c r="C49" s="10"/>
    </row>
    <row r="50" spans="1:3" x14ac:dyDescent="0.25">
      <c r="A50" s="10"/>
      <c r="B50" s="10"/>
      <c r="C50" s="10"/>
    </row>
    <row r="51" spans="1:3" x14ac:dyDescent="0.25">
      <c r="A51" s="10"/>
      <c r="B51" s="10"/>
      <c r="C51" s="10"/>
    </row>
    <row r="52" spans="1:3" x14ac:dyDescent="0.25">
      <c r="A52" s="10"/>
      <c r="B52" s="10"/>
      <c r="C52" s="10"/>
    </row>
    <row r="53" spans="1:3" x14ac:dyDescent="0.25">
      <c r="A53" s="10"/>
      <c r="B53" s="10"/>
      <c r="C53" s="10"/>
    </row>
    <row r="54" spans="1:3" x14ac:dyDescent="0.25">
      <c r="A54" s="10"/>
      <c r="B54" s="10"/>
      <c r="C54" s="10"/>
    </row>
    <row r="55" spans="1:3" x14ac:dyDescent="0.25">
      <c r="A55" s="10"/>
      <c r="B55" s="10"/>
      <c r="C55" s="10"/>
    </row>
    <row r="56" spans="1:3" x14ac:dyDescent="0.25">
      <c r="A56" s="10"/>
      <c r="B56" s="10"/>
      <c r="C56" s="10"/>
    </row>
    <row r="57" spans="1:3" x14ac:dyDescent="0.25">
      <c r="A57" s="10"/>
      <c r="B57" s="10"/>
      <c r="C57" s="10"/>
    </row>
    <row r="58" spans="1:3" x14ac:dyDescent="0.25">
      <c r="A58" s="10"/>
      <c r="B58" s="10"/>
      <c r="C58" s="10"/>
    </row>
    <row r="59" spans="1:3" x14ac:dyDescent="0.25">
      <c r="A59" s="10"/>
      <c r="B59" s="10"/>
      <c r="C59" s="10"/>
    </row>
    <row r="60" spans="1:3" x14ac:dyDescent="0.25">
      <c r="A60" s="10"/>
      <c r="B60" s="10"/>
      <c r="C60" s="10"/>
    </row>
    <row r="61" spans="1:3" x14ac:dyDescent="0.25">
      <c r="A61" s="10"/>
      <c r="B61" s="10"/>
      <c r="C61" s="10"/>
    </row>
    <row r="62" spans="1:3" x14ac:dyDescent="0.25">
      <c r="A62" s="10"/>
      <c r="B62" s="10"/>
      <c r="C62" s="10"/>
    </row>
    <row r="63" spans="1:3" x14ac:dyDescent="0.25">
      <c r="A63" s="10"/>
      <c r="B63" s="10"/>
      <c r="C63" s="10"/>
    </row>
    <row r="64" spans="1:3" x14ac:dyDescent="0.25">
      <c r="A64" s="10"/>
      <c r="B64" s="10"/>
      <c r="C64" s="10"/>
    </row>
    <row r="65" spans="1:3" x14ac:dyDescent="0.25">
      <c r="A65" s="10"/>
      <c r="B65" s="10"/>
      <c r="C65" s="10"/>
    </row>
    <row r="66" spans="1:3" x14ac:dyDescent="0.25">
      <c r="A66" s="10"/>
      <c r="B66" s="10"/>
      <c r="C66" s="10"/>
    </row>
    <row r="67" spans="1:3" x14ac:dyDescent="0.25">
      <c r="A67" s="10"/>
      <c r="B67" s="10"/>
      <c r="C67" s="10"/>
    </row>
    <row r="68" spans="1:3" x14ac:dyDescent="0.25">
      <c r="A68" s="10"/>
      <c r="B68" s="10"/>
      <c r="C68" s="10"/>
    </row>
    <row r="69" spans="1:3" x14ac:dyDescent="0.25">
      <c r="A69" s="10"/>
      <c r="B69" s="10"/>
      <c r="C69" s="10"/>
    </row>
    <row r="70" spans="1:3" x14ac:dyDescent="0.25">
      <c r="A70" s="10"/>
      <c r="B70" s="10"/>
      <c r="C70" s="10"/>
    </row>
    <row r="71" spans="1:3" x14ac:dyDescent="0.25">
      <c r="A71" s="10"/>
      <c r="B71" s="10"/>
      <c r="C71" s="10"/>
    </row>
    <row r="72" spans="1:3" x14ac:dyDescent="0.25">
      <c r="A72" s="10"/>
      <c r="B72" s="10"/>
      <c r="C72" s="10"/>
    </row>
    <row r="73" spans="1:3" x14ac:dyDescent="0.25">
      <c r="A73" s="10"/>
      <c r="B73" s="10"/>
      <c r="C73" s="10"/>
    </row>
    <row r="74" spans="1:3" x14ac:dyDescent="0.25">
      <c r="A74" s="10"/>
      <c r="B74" s="10"/>
      <c r="C74" s="10"/>
    </row>
    <row r="75" spans="1:3" x14ac:dyDescent="0.25">
      <c r="A75" s="10"/>
      <c r="B75" s="10"/>
      <c r="C75" s="10"/>
    </row>
    <row r="76" spans="1:3" x14ac:dyDescent="0.25">
      <c r="A76" s="10"/>
      <c r="B76" s="10"/>
      <c r="C76" s="10"/>
    </row>
    <row r="77" spans="1:3" x14ac:dyDescent="0.25">
      <c r="A77" s="10"/>
      <c r="B77" s="10"/>
      <c r="C77" s="10"/>
    </row>
    <row r="78" spans="1:3" x14ac:dyDescent="0.25">
      <c r="A78" s="10"/>
      <c r="B78" s="10"/>
      <c r="C78" s="10"/>
    </row>
    <row r="79" spans="1:3" x14ac:dyDescent="0.25">
      <c r="A79" s="10"/>
      <c r="B79" s="10"/>
      <c r="C79" s="10"/>
    </row>
    <row r="80" spans="1:3" x14ac:dyDescent="0.25">
      <c r="A80" s="10"/>
      <c r="B80" s="10"/>
      <c r="C80" s="10"/>
    </row>
    <row r="81" spans="1:3" x14ac:dyDescent="0.25">
      <c r="A81" s="10"/>
      <c r="B81" s="10"/>
      <c r="C81" s="10"/>
    </row>
    <row r="82" spans="1:3" x14ac:dyDescent="0.25">
      <c r="A82" s="10"/>
      <c r="B82" s="10"/>
      <c r="C82" s="10"/>
    </row>
    <row r="83" spans="1:3" x14ac:dyDescent="0.25">
      <c r="A83" s="10"/>
      <c r="B83" s="10"/>
      <c r="C83" s="10"/>
    </row>
    <row r="84" spans="1:3" x14ac:dyDescent="0.25">
      <c r="A84" s="10"/>
      <c r="B84" s="10"/>
      <c r="C84" s="10"/>
    </row>
    <row r="85" spans="1:3" x14ac:dyDescent="0.25">
      <c r="A85" s="10"/>
      <c r="B85" s="10"/>
      <c r="C85" s="10"/>
    </row>
    <row r="86" spans="1:3" x14ac:dyDescent="0.25">
      <c r="A86" s="10"/>
      <c r="B86" s="10"/>
      <c r="C86" s="10"/>
    </row>
    <row r="87" spans="1:3" x14ac:dyDescent="0.25">
      <c r="A87" s="10"/>
      <c r="B87" s="10"/>
      <c r="C87" s="10"/>
    </row>
    <row r="88" spans="1:3" x14ac:dyDescent="0.25">
      <c r="A88" s="10"/>
      <c r="B88" s="10"/>
      <c r="C88" s="10"/>
    </row>
    <row r="89" spans="1:3" x14ac:dyDescent="0.25">
      <c r="A89" s="10"/>
      <c r="B89" s="10"/>
      <c r="C89" s="10"/>
    </row>
    <row r="90" spans="1:3" x14ac:dyDescent="0.25">
      <c r="A90" s="10"/>
      <c r="B90" s="10"/>
      <c r="C90" s="10"/>
    </row>
    <row r="91" spans="1:3" x14ac:dyDescent="0.25">
      <c r="A91" s="10"/>
      <c r="B91" s="10"/>
      <c r="C91" s="10"/>
    </row>
    <row r="92" spans="1:3" x14ac:dyDescent="0.25">
      <c r="A92" s="10"/>
      <c r="B92" s="10"/>
      <c r="C92" s="10"/>
    </row>
    <row r="93" spans="1:3" x14ac:dyDescent="0.25">
      <c r="A93" s="10"/>
      <c r="B93" s="10"/>
      <c r="C93" s="10"/>
    </row>
    <row r="94" spans="1:3" x14ac:dyDescent="0.25">
      <c r="A94" s="10"/>
      <c r="B94" s="10"/>
      <c r="C94" s="10"/>
    </row>
    <row r="95" spans="1:3" x14ac:dyDescent="0.25">
      <c r="A95" s="10"/>
      <c r="B95" s="10"/>
      <c r="C95" s="10"/>
    </row>
    <row r="96" spans="1:3" x14ac:dyDescent="0.25">
      <c r="A96" s="10"/>
      <c r="B96" s="10"/>
      <c r="C96" s="10"/>
    </row>
    <row r="97" spans="1:16" x14ac:dyDescent="0.25">
      <c r="A97" s="10"/>
      <c r="B97" s="10"/>
      <c r="C97" s="10"/>
    </row>
    <row r="98" spans="1:16" x14ac:dyDescent="0.25">
      <c r="A98" s="10"/>
      <c r="B98" s="10"/>
      <c r="C98" s="10"/>
    </row>
    <row r="99" spans="1:16" x14ac:dyDescent="0.25">
      <c r="A99" s="10"/>
      <c r="B99" s="10"/>
      <c r="C99" s="10"/>
    </row>
    <row r="100" spans="1:16" x14ac:dyDescent="0.25">
      <c r="A100" s="10"/>
      <c r="B100" s="10"/>
      <c r="C100" s="10"/>
      <c r="I100" s="8"/>
      <c r="J100" s="8"/>
      <c r="K100" s="8"/>
      <c r="L100" s="8"/>
      <c r="M100" s="8"/>
      <c r="N100" s="8"/>
      <c r="O100" s="8"/>
      <c r="P100" s="8"/>
    </row>
    <row r="101" spans="1:16" x14ac:dyDescent="0.25">
      <c r="A101" s="10"/>
      <c r="B101" s="10"/>
      <c r="C101" s="10"/>
    </row>
    <row r="102" spans="1:16" x14ac:dyDescent="0.25">
      <c r="A102" s="10"/>
      <c r="B102" s="10"/>
      <c r="C102" s="10"/>
    </row>
    <row r="103" spans="1:16" x14ac:dyDescent="0.25">
      <c r="A103" s="10"/>
      <c r="B103" s="10"/>
      <c r="C103" s="10"/>
    </row>
    <row r="104" spans="1:16" x14ac:dyDescent="0.25">
      <c r="A104" s="10"/>
      <c r="B104" s="10"/>
      <c r="C104" s="10"/>
    </row>
    <row r="105" spans="1:16" x14ac:dyDescent="0.25">
      <c r="A105" s="10"/>
      <c r="B105" s="10"/>
      <c r="C105" s="10"/>
    </row>
    <row r="106" spans="1:16" x14ac:dyDescent="0.25">
      <c r="A106" s="10"/>
      <c r="B106" s="10"/>
      <c r="C106" s="10"/>
    </row>
    <row r="107" spans="1:16" x14ac:dyDescent="0.25">
      <c r="A107" s="10"/>
      <c r="B107" s="10"/>
      <c r="C107" s="10"/>
    </row>
    <row r="108" spans="1:16" x14ac:dyDescent="0.25">
      <c r="A108" s="10"/>
      <c r="B108" s="10"/>
      <c r="C108" s="10"/>
    </row>
    <row r="109" spans="1:16" x14ac:dyDescent="0.25">
      <c r="A109" s="10"/>
      <c r="B109" s="10"/>
      <c r="C109" s="10"/>
    </row>
    <row r="110" spans="1:16" x14ac:dyDescent="0.25">
      <c r="A110" s="10"/>
      <c r="B110" s="10"/>
      <c r="C110" s="10"/>
    </row>
    <row r="111" spans="1:16" x14ac:dyDescent="0.25">
      <c r="A111" s="10"/>
      <c r="B111" s="10"/>
      <c r="C111" s="10"/>
    </row>
    <row r="112" spans="1:16" x14ac:dyDescent="0.25">
      <c r="A112" s="10"/>
      <c r="B112" s="10"/>
      <c r="C112" s="10"/>
    </row>
    <row r="113" spans="1:3" x14ac:dyDescent="0.25">
      <c r="A113" s="10"/>
      <c r="B113" s="10"/>
      <c r="C113" s="10"/>
    </row>
    <row r="114" spans="1:3" x14ac:dyDescent="0.25">
      <c r="A114" s="10"/>
      <c r="B114" s="10"/>
      <c r="C114" s="10"/>
    </row>
    <row r="115" spans="1:3" x14ac:dyDescent="0.25">
      <c r="A115" s="10"/>
      <c r="B115" s="10"/>
      <c r="C115" s="10"/>
    </row>
    <row r="116" spans="1:3" x14ac:dyDescent="0.25">
      <c r="A116" s="10"/>
      <c r="B116" s="10"/>
      <c r="C116" s="10"/>
    </row>
    <row r="117" spans="1:3" x14ac:dyDescent="0.25">
      <c r="A117" s="10"/>
      <c r="B117" s="10"/>
      <c r="C117" s="10"/>
    </row>
    <row r="118" spans="1:3" x14ac:dyDescent="0.25">
      <c r="A118" s="10"/>
      <c r="B118" s="10"/>
      <c r="C118" s="10"/>
    </row>
    <row r="119" spans="1:3" x14ac:dyDescent="0.25">
      <c r="A119" s="10"/>
      <c r="B119" s="10"/>
      <c r="C119" s="10"/>
    </row>
    <row r="120" spans="1:3" x14ac:dyDescent="0.25">
      <c r="A120" s="10"/>
      <c r="B120" s="10"/>
      <c r="C120" s="10"/>
    </row>
    <row r="121" spans="1:3" x14ac:dyDescent="0.25">
      <c r="A121" s="10"/>
      <c r="B121" s="10"/>
      <c r="C121" s="10"/>
    </row>
    <row r="122" spans="1:3" x14ac:dyDescent="0.25">
      <c r="A122" s="10"/>
      <c r="B122" s="10"/>
      <c r="C122" s="10"/>
    </row>
    <row r="123" spans="1:3" x14ac:dyDescent="0.25">
      <c r="A123" s="10"/>
      <c r="B123" s="10"/>
      <c r="C123" s="10"/>
    </row>
    <row r="124" spans="1:3" x14ac:dyDescent="0.25">
      <c r="A124" s="10"/>
      <c r="B124" s="10"/>
      <c r="C124" s="10"/>
    </row>
    <row r="125" spans="1:3" x14ac:dyDescent="0.25">
      <c r="A125" s="10"/>
      <c r="B125" s="10"/>
      <c r="C125" s="10"/>
    </row>
    <row r="126" spans="1:3" x14ac:dyDescent="0.25">
      <c r="A126" s="10"/>
      <c r="B126" s="10"/>
      <c r="C126" s="10"/>
    </row>
    <row r="127" spans="1:3" x14ac:dyDescent="0.25">
      <c r="A127" s="10"/>
      <c r="B127" s="10"/>
      <c r="C127" s="10"/>
    </row>
    <row r="128" spans="1:3" x14ac:dyDescent="0.25">
      <c r="A128" s="10"/>
      <c r="B128" s="10"/>
      <c r="C128" s="10"/>
    </row>
    <row r="129" spans="1:3" x14ac:dyDescent="0.25">
      <c r="A129" s="10"/>
      <c r="B129" s="10"/>
      <c r="C129" s="10"/>
    </row>
    <row r="130" spans="1:3" x14ac:dyDescent="0.25">
      <c r="A130" s="10"/>
      <c r="B130" s="10"/>
      <c r="C130" s="10"/>
    </row>
    <row r="131" spans="1:3" x14ac:dyDescent="0.25">
      <c r="A131" s="10"/>
      <c r="B131" s="10"/>
      <c r="C131" s="10"/>
    </row>
    <row r="132" spans="1:3" x14ac:dyDescent="0.25">
      <c r="A132" s="10"/>
      <c r="B132" s="10"/>
      <c r="C132" s="10"/>
    </row>
    <row r="133" spans="1:3" x14ac:dyDescent="0.25">
      <c r="A133" s="10"/>
      <c r="B133" s="10"/>
      <c r="C133" s="10"/>
    </row>
    <row r="134" spans="1:3" x14ac:dyDescent="0.25">
      <c r="A134" s="10"/>
      <c r="B134" s="10"/>
      <c r="C134" s="10"/>
    </row>
    <row r="135" spans="1:3" x14ac:dyDescent="0.25">
      <c r="A135" s="10"/>
      <c r="B135" s="10"/>
      <c r="C135" s="10"/>
    </row>
    <row r="136" spans="1:3" x14ac:dyDescent="0.25">
      <c r="A136" s="10"/>
      <c r="B136" s="10"/>
      <c r="C136" s="10"/>
    </row>
    <row r="137" spans="1:3" x14ac:dyDescent="0.25">
      <c r="A137" s="10"/>
      <c r="B137" s="10"/>
      <c r="C137" s="10"/>
    </row>
    <row r="138" spans="1:3" x14ac:dyDescent="0.25">
      <c r="A138" s="10"/>
      <c r="B138" s="10"/>
      <c r="C138" s="10"/>
    </row>
    <row r="139" spans="1:3" x14ac:dyDescent="0.25">
      <c r="A139" s="10"/>
      <c r="B139" s="10"/>
      <c r="C139" s="10"/>
    </row>
    <row r="140" spans="1:3" x14ac:dyDescent="0.25">
      <c r="A140" s="10"/>
      <c r="B140" s="10"/>
      <c r="C140" s="10"/>
    </row>
    <row r="141" spans="1:3" x14ac:dyDescent="0.25">
      <c r="A141" s="10"/>
      <c r="B141" s="10"/>
      <c r="C141" s="10"/>
    </row>
    <row r="142" spans="1:3" x14ac:dyDescent="0.25">
      <c r="A142" s="10"/>
      <c r="B142" s="10"/>
      <c r="C142" s="10"/>
    </row>
    <row r="143" spans="1:3" x14ac:dyDescent="0.25">
      <c r="A143" s="10"/>
      <c r="B143" s="10"/>
      <c r="C143" s="10"/>
    </row>
    <row r="144" spans="1:3" x14ac:dyDescent="0.25">
      <c r="A144" s="10"/>
      <c r="C144" s="10"/>
    </row>
    <row r="145" spans="1:3" x14ac:dyDescent="0.25">
      <c r="A145" s="10"/>
      <c r="C145" s="10"/>
    </row>
    <row r="146" spans="1:3" x14ac:dyDescent="0.25">
      <c r="A146" s="10"/>
      <c r="C146" s="10"/>
    </row>
    <row r="147" spans="1:3" x14ac:dyDescent="0.25">
      <c r="A147" s="10"/>
      <c r="C147" s="10"/>
    </row>
    <row r="148" spans="1:3" x14ac:dyDescent="0.25">
      <c r="A148" s="10"/>
      <c r="C148" s="10"/>
    </row>
    <row r="149" spans="1:3" x14ac:dyDescent="0.25">
      <c r="A149" s="10"/>
      <c r="C149" s="10"/>
    </row>
    <row r="150" spans="1:3" x14ac:dyDescent="0.25">
      <c r="A150" s="10"/>
      <c r="C150" s="10"/>
    </row>
    <row r="151" spans="1:3" x14ac:dyDescent="0.25">
      <c r="A151" s="10"/>
      <c r="C151" s="10"/>
    </row>
    <row r="152" spans="1:3" x14ac:dyDescent="0.25">
      <c r="A152" s="10"/>
      <c r="C152" s="10"/>
    </row>
    <row r="153" spans="1:3" x14ac:dyDescent="0.25">
      <c r="A153" s="10"/>
      <c r="C153" s="10"/>
    </row>
    <row r="154" spans="1:3" x14ac:dyDescent="0.25">
      <c r="A154" s="10"/>
      <c r="C154" s="10"/>
    </row>
    <row r="155" spans="1:3" x14ac:dyDescent="0.25">
      <c r="A155" s="10"/>
      <c r="C155" s="10"/>
    </row>
    <row r="156" spans="1:3" x14ac:dyDescent="0.25">
      <c r="A156" s="10"/>
      <c r="C156" s="10"/>
    </row>
    <row r="157" spans="1:3" x14ac:dyDescent="0.25">
      <c r="A157" s="10"/>
      <c r="C157" s="10"/>
    </row>
    <row r="158" spans="1:3" x14ac:dyDescent="0.25">
      <c r="A158" s="10"/>
      <c r="C158" s="10"/>
    </row>
    <row r="159" spans="1:3" x14ac:dyDescent="0.25">
      <c r="A159" s="10"/>
      <c r="C159" s="10"/>
    </row>
    <row r="160" spans="1:3" x14ac:dyDescent="0.25">
      <c r="A160" s="10"/>
      <c r="C160" s="10"/>
    </row>
    <row r="161" spans="1:3" x14ac:dyDescent="0.25">
      <c r="A161" s="10"/>
      <c r="C161" s="10"/>
    </row>
    <row r="162" spans="1:3" x14ac:dyDescent="0.25">
      <c r="A162" s="10"/>
      <c r="C162" s="10"/>
    </row>
    <row r="163" spans="1:3" x14ac:dyDescent="0.25">
      <c r="A163" s="10"/>
      <c r="C163" s="10"/>
    </row>
    <row r="164" spans="1:3" x14ac:dyDescent="0.25">
      <c r="A164" s="10"/>
      <c r="C164" s="10"/>
    </row>
    <row r="165" spans="1:3" x14ac:dyDescent="0.25">
      <c r="A165" s="10"/>
      <c r="C165" s="10"/>
    </row>
    <row r="166" spans="1:3" x14ac:dyDescent="0.25">
      <c r="A166" s="10"/>
      <c r="C166" s="10"/>
    </row>
    <row r="167" spans="1:3" x14ac:dyDescent="0.25">
      <c r="A167" s="10"/>
      <c r="C167" s="10"/>
    </row>
    <row r="168" spans="1:3" x14ac:dyDescent="0.25">
      <c r="A168" s="10"/>
      <c r="C168" s="10"/>
    </row>
    <row r="169" spans="1:3" x14ac:dyDescent="0.25">
      <c r="A169" s="10"/>
      <c r="C169" s="10"/>
    </row>
    <row r="170" spans="1:3" x14ac:dyDescent="0.25">
      <c r="A170" s="10"/>
      <c r="C170" s="10"/>
    </row>
    <row r="171" spans="1:3" x14ac:dyDescent="0.25">
      <c r="A171" s="10"/>
      <c r="C171" s="10"/>
    </row>
    <row r="172" spans="1:3" x14ac:dyDescent="0.25">
      <c r="A172" s="10"/>
      <c r="C172" s="10"/>
    </row>
    <row r="173" spans="1:3" x14ac:dyDescent="0.25">
      <c r="A173" s="10"/>
      <c r="C173" s="10"/>
    </row>
    <row r="174" spans="1:3" x14ac:dyDescent="0.25">
      <c r="A174" s="10"/>
      <c r="C174" s="10"/>
    </row>
    <row r="175" spans="1:3" x14ac:dyDescent="0.25">
      <c r="A175" s="10"/>
      <c r="C175" s="10"/>
    </row>
    <row r="176" spans="1:3" x14ac:dyDescent="0.25">
      <c r="A176" s="10"/>
      <c r="C176" s="10"/>
    </row>
    <row r="177" spans="1:3" x14ac:dyDescent="0.25">
      <c r="A177" s="10"/>
      <c r="C177" s="10"/>
    </row>
    <row r="178" spans="1:3" x14ac:dyDescent="0.25">
      <c r="A178" s="10"/>
      <c r="C178" s="10"/>
    </row>
    <row r="179" spans="1:3" x14ac:dyDescent="0.25">
      <c r="A179" s="10"/>
      <c r="C179" s="10"/>
    </row>
    <row r="180" spans="1:3" x14ac:dyDescent="0.25">
      <c r="A180" s="10"/>
      <c r="C180" s="10"/>
    </row>
    <row r="181" spans="1:3" x14ac:dyDescent="0.25">
      <c r="A181" s="10"/>
      <c r="C181" s="10"/>
    </row>
    <row r="182" spans="1:3" x14ac:dyDescent="0.25">
      <c r="A182" s="10"/>
      <c r="C182" s="10"/>
    </row>
    <row r="183" spans="1:3" x14ac:dyDescent="0.25">
      <c r="A183" s="10"/>
      <c r="C183" s="10"/>
    </row>
    <row r="184" spans="1:3" x14ac:dyDescent="0.25">
      <c r="A184" s="10"/>
      <c r="C184" s="10"/>
    </row>
    <row r="185" spans="1:3" x14ac:dyDescent="0.25">
      <c r="A185" s="10"/>
      <c r="C185" s="10"/>
    </row>
    <row r="186" spans="1:3" x14ac:dyDescent="0.25">
      <c r="A186" s="10"/>
      <c r="C186" s="10"/>
    </row>
    <row r="187" spans="1:3" x14ac:dyDescent="0.25">
      <c r="A187" s="10"/>
      <c r="C187" s="10"/>
    </row>
    <row r="188" spans="1:3" x14ac:dyDescent="0.25">
      <c r="A188" s="10"/>
      <c r="C188" s="10"/>
    </row>
    <row r="189" spans="1:3" x14ac:dyDescent="0.25">
      <c r="A189" s="10"/>
      <c r="C189" s="10"/>
    </row>
    <row r="190" spans="1:3" x14ac:dyDescent="0.25">
      <c r="A190" s="10"/>
      <c r="C190" s="10"/>
    </row>
    <row r="191" spans="1:3" x14ac:dyDescent="0.25">
      <c r="A191" s="10"/>
      <c r="C191" s="10"/>
    </row>
    <row r="192" spans="1:3" x14ac:dyDescent="0.25">
      <c r="A192" s="10"/>
      <c r="C192" s="10"/>
    </row>
    <row r="193" spans="1:16" x14ac:dyDescent="0.25">
      <c r="A193" s="10"/>
      <c r="C193" s="10"/>
    </row>
    <row r="194" spans="1:16" x14ac:dyDescent="0.25">
      <c r="A194" s="10"/>
      <c r="C194" s="10"/>
    </row>
    <row r="195" spans="1:16" x14ac:dyDescent="0.25">
      <c r="A195" s="10"/>
      <c r="C195" s="10"/>
    </row>
    <row r="196" spans="1:16" x14ac:dyDescent="0.25">
      <c r="A196" s="10"/>
      <c r="C196" s="10"/>
    </row>
    <row r="197" spans="1:16" x14ac:dyDescent="0.25">
      <c r="A197" s="10"/>
      <c r="C197" s="10"/>
    </row>
    <row r="198" spans="1:16" x14ac:dyDescent="0.25">
      <c r="A198" s="10"/>
      <c r="C198" s="10"/>
    </row>
    <row r="199" spans="1:16" x14ac:dyDescent="0.25">
      <c r="A199" s="10"/>
      <c r="C199" s="10"/>
    </row>
    <row r="200" spans="1:16" x14ac:dyDescent="0.25">
      <c r="A200" s="10"/>
      <c r="B200" s="13"/>
      <c r="C200" s="10"/>
      <c r="D200" s="13"/>
      <c r="E200" s="13"/>
      <c r="F200" s="13"/>
      <c r="G200" s="13"/>
      <c r="H200" s="8"/>
      <c r="I200" s="8"/>
      <c r="J200" s="8"/>
      <c r="K200" s="8"/>
      <c r="L200" s="8"/>
      <c r="M200" s="8"/>
      <c r="N200" s="8"/>
      <c r="O200" s="8"/>
      <c r="P200" s="8"/>
    </row>
    <row r="201" spans="1:16" x14ac:dyDescent="0.25">
      <c r="A201" s="10"/>
      <c r="C201" s="10"/>
    </row>
    <row r="202" spans="1:16" x14ac:dyDescent="0.25">
      <c r="A202" s="10"/>
      <c r="C202" s="10"/>
    </row>
    <row r="203" spans="1:16" x14ac:dyDescent="0.25">
      <c r="A203" s="10"/>
      <c r="C203" s="10"/>
    </row>
    <row r="204" spans="1:16" x14ac:dyDescent="0.25">
      <c r="A204" s="10"/>
      <c r="C204" s="10"/>
    </row>
    <row r="205" spans="1:16" x14ac:dyDescent="0.25">
      <c r="A205" s="10"/>
      <c r="C205" s="10"/>
    </row>
    <row r="206" spans="1:16" x14ac:dyDescent="0.25">
      <c r="A206" s="10"/>
      <c r="C206" s="10"/>
    </row>
    <row r="207" spans="1:16" x14ac:dyDescent="0.25">
      <c r="A207" s="10"/>
      <c r="C207" s="10"/>
    </row>
    <row r="208" spans="1:16" x14ac:dyDescent="0.25">
      <c r="A208" s="10"/>
      <c r="C208" s="10"/>
    </row>
    <row r="209" spans="1:3" x14ac:dyDescent="0.25">
      <c r="A209" s="10"/>
      <c r="C209" s="10"/>
    </row>
    <row r="210" spans="1:3" x14ac:dyDescent="0.25">
      <c r="A210" s="10"/>
      <c r="C210" s="10"/>
    </row>
    <row r="211" spans="1:3" x14ac:dyDescent="0.25">
      <c r="A211" s="10"/>
      <c r="C211" s="10"/>
    </row>
    <row r="212" spans="1:3" x14ac:dyDescent="0.25">
      <c r="A212" s="10"/>
      <c r="C212" s="10"/>
    </row>
    <row r="213" spans="1:3" x14ac:dyDescent="0.25">
      <c r="A213" s="10"/>
      <c r="C213" s="10"/>
    </row>
    <row r="214" spans="1:3" x14ac:dyDescent="0.25">
      <c r="A214" s="10"/>
      <c r="C214" s="10"/>
    </row>
    <row r="215" spans="1:3" x14ac:dyDescent="0.25">
      <c r="A215" s="10"/>
      <c r="C215" s="10"/>
    </row>
    <row r="216" spans="1:3" x14ac:dyDescent="0.25">
      <c r="A216" s="10"/>
      <c r="C216" s="10"/>
    </row>
    <row r="217" spans="1:3" x14ac:dyDescent="0.25">
      <c r="A217" s="10"/>
      <c r="C217" s="10"/>
    </row>
    <row r="218" spans="1:3" x14ac:dyDescent="0.25">
      <c r="A218" s="10"/>
      <c r="C218" s="10"/>
    </row>
    <row r="219" spans="1:3" x14ac:dyDescent="0.25">
      <c r="A219" s="10"/>
      <c r="C219" s="10"/>
    </row>
    <row r="220" spans="1:3" x14ac:dyDescent="0.25">
      <c r="A220" s="10"/>
      <c r="C220" s="10"/>
    </row>
    <row r="221" spans="1:3" x14ac:dyDescent="0.25">
      <c r="A221" s="10"/>
      <c r="C221" s="10"/>
    </row>
    <row r="222" spans="1:3" x14ac:dyDescent="0.25">
      <c r="A222" s="10"/>
      <c r="C222" s="10"/>
    </row>
    <row r="223" spans="1:3" x14ac:dyDescent="0.25">
      <c r="A223" s="10"/>
      <c r="C223" s="10"/>
    </row>
    <row r="224" spans="1:3" x14ac:dyDescent="0.25">
      <c r="A224" s="10"/>
      <c r="C224" s="10"/>
    </row>
    <row r="225" spans="1:3" x14ac:dyDescent="0.25">
      <c r="A225" s="10"/>
      <c r="C225" s="10"/>
    </row>
    <row r="226" spans="1:3" x14ac:dyDescent="0.25">
      <c r="A226" s="10"/>
      <c r="C226" s="10"/>
    </row>
    <row r="227" spans="1:3" x14ac:dyDescent="0.25">
      <c r="A227" s="10"/>
      <c r="C227" s="10"/>
    </row>
    <row r="228" spans="1:3" x14ac:dyDescent="0.25">
      <c r="A228" s="10"/>
      <c r="C228" s="10"/>
    </row>
    <row r="229" spans="1:3" x14ac:dyDescent="0.25">
      <c r="A229" s="10"/>
      <c r="C229" s="10"/>
    </row>
    <row r="230" spans="1:3" x14ac:dyDescent="0.25">
      <c r="A230" s="10"/>
      <c r="C230" s="10"/>
    </row>
    <row r="231" spans="1:3" x14ac:dyDescent="0.25">
      <c r="A231" s="10"/>
      <c r="C231" s="10"/>
    </row>
    <row r="232" spans="1:3" x14ac:dyDescent="0.25">
      <c r="A232" s="10"/>
      <c r="C232" s="10"/>
    </row>
    <row r="233" spans="1:3" x14ac:dyDescent="0.25">
      <c r="A233" s="10"/>
      <c r="C233" s="10"/>
    </row>
    <row r="234" spans="1:3" x14ac:dyDescent="0.25">
      <c r="A234" s="10"/>
      <c r="C234" s="10"/>
    </row>
    <row r="235" spans="1:3" x14ac:dyDescent="0.25">
      <c r="A235" s="10"/>
      <c r="C235" s="10"/>
    </row>
    <row r="236" spans="1:3" x14ac:dyDescent="0.25">
      <c r="A236" s="10"/>
      <c r="C236" s="10"/>
    </row>
    <row r="237" spans="1:3" x14ac:dyDescent="0.25">
      <c r="A237" s="10"/>
      <c r="C237" s="10"/>
    </row>
    <row r="238" spans="1:3" x14ac:dyDescent="0.25">
      <c r="A238" s="10"/>
      <c r="C238" s="10"/>
    </row>
    <row r="239" spans="1:3" x14ac:dyDescent="0.25">
      <c r="A239" s="10"/>
      <c r="C239" s="10"/>
    </row>
    <row r="240" spans="1:3" x14ac:dyDescent="0.25">
      <c r="A240" s="10"/>
      <c r="C240" s="10"/>
    </row>
    <row r="241" spans="1:3" x14ac:dyDescent="0.25">
      <c r="A241" s="10"/>
      <c r="C241" s="10"/>
    </row>
    <row r="242" spans="1:3" x14ac:dyDescent="0.25">
      <c r="A242" s="10"/>
      <c r="C242" s="10"/>
    </row>
    <row r="243" spans="1:3" x14ac:dyDescent="0.25">
      <c r="A243" s="10"/>
      <c r="C243" s="10"/>
    </row>
    <row r="244" spans="1:3" x14ac:dyDescent="0.25">
      <c r="C244" s="10"/>
    </row>
    <row r="245" spans="1:3" x14ac:dyDescent="0.25">
      <c r="C245" s="10"/>
    </row>
    <row r="246" spans="1:3" x14ac:dyDescent="0.25">
      <c r="C246" s="10"/>
    </row>
    <row r="247" spans="1:3" x14ac:dyDescent="0.25">
      <c r="C247" s="10"/>
    </row>
    <row r="248" spans="1:3" x14ac:dyDescent="0.25">
      <c r="C248" s="10"/>
    </row>
    <row r="249" spans="1:3" x14ac:dyDescent="0.25">
      <c r="C249" s="10"/>
    </row>
    <row r="250" spans="1:3" x14ac:dyDescent="0.25">
      <c r="C250" s="10"/>
    </row>
    <row r="251" spans="1:3" x14ac:dyDescent="0.25">
      <c r="C251" s="10"/>
    </row>
    <row r="252" spans="1:3" x14ac:dyDescent="0.25">
      <c r="C252" s="10"/>
    </row>
    <row r="253" spans="1:3" x14ac:dyDescent="0.25">
      <c r="C253" s="10"/>
    </row>
    <row r="254" spans="1:3" x14ac:dyDescent="0.25">
      <c r="C254" s="10"/>
    </row>
    <row r="255" spans="1:3" x14ac:dyDescent="0.25">
      <c r="C255" s="10"/>
    </row>
    <row r="256" spans="1:3" x14ac:dyDescent="0.25">
      <c r="C256" s="10"/>
    </row>
    <row r="257" spans="3:3" x14ac:dyDescent="0.25">
      <c r="C257" s="10"/>
    </row>
    <row r="258" spans="3:3" x14ac:dyDescent="0.25">
      <c r="C258" s="10"/>
    </row>
    <row r="259" spans="3:3" x14ac:dyDescent="0.25">
      <c r="C259" s="10"/>
    </row>
    <row r="260" spans="3:3" x14ac:dyDescent="0.25">
      <c r="C260" s="10"/>
    </row>
    <row r="261" spans="3:3" x14ac:dyDescent="0.25">
      <c r="C261" s="10"/>
    </row>
    <row r="262" spans="3:3" x14ac:dyDescent="0.25">
      <c r="C262" s="10"/>
    </row>
    <row r="263" spans="3:3" x14ac:dyDescent="0.25">
      <c r="C263" s="10"/>
    </row>
    <row r="264" spans="3:3" x14ac:dyDescent="0.25">
      <c r="C264" s="10"/>
    </row>
    <row r="265" spans="3:3" x14ac:dyDescent="0.25">
      <c r="C265" s="10"/>
    </row>
    <row r="266" spans="3:3" x14ac:dyDescent="0.25">
      <c r="C266" s="10"/>
    </row>
    <row r="267" spans="3:3" x14ac:dyDescent="0.25">
      <c r="C267" s="10"/>
    </row>
    <row r="268" spans="3:3" x14ac:dyDescent="0.25">
      <c r="C268" s="10"/>
    </row>
    <row r="269" spans="3:3" x14ac:dyDescent="0.25">
      <c r="C269" s="10"/>
    </row>
    <row r="270" spans="3:3" x14ac:dyDescent="0.25">
      <c r="C270" s="10"/>
    </row>
    <row r="271" spans="3:3" x14ac:dyDescent="0.25">
      <c r="C271" s="10"/>
    </row>
    <row r="272" spans="3:3" x14ac:dyDescent="0.25">
      <c r="C272" s="10"/>
    </row>
    <row r="273" spans="3:3" x14ac:dyDescent="0.25">
      <c r="C273" s="10"/>
    </row>
    <row r="274" spans="3:3" x14ac:dyDescent="0.25">
      <c r="C274" s="10"/>
    </row>
    <row r="275" spans="3:3" x14ac:dyDescent="0.25">
      <c r="C275" s="10"/>
    </row>
    <row r="276" spans="3:3" x14ac:dyDescent="0.25">
      <c r="C276" s="10"/>
    </row>
    <row r="277" spans="3:3" x14ac:dyDescent="0.25">
      <c r="C277" s="10"/>
    </row>
    <row r="278" spans="3:3" x14ac:dyDescent="0.25">
      <c r="C278" s="10"/>
    </row>
    <row r="279" spans="3:3" x14ac:dyDescent="0.25">
      <c r="C279" s="10"/>
    </row>
    <row r="280" spans="3:3" x14ac:dyDescent="0.25">
      <c r="C280" s="10"/>
    </row>
    <row r="281" spans="3:3" x14ac:dyDescent="0.25">
      <c r="C281" s="10"/>
    </row>
    <row r="282" spans="3:3" x14ac:dyDescent="0.25">
      <c r="C282" s="10"/>
    </row>
    <row r="283" spans="3:3" x14ac:dyDescent="0.25">
      <c r="C283" s="10"/>
    </row>
    <row r="284" spans="3:3" x14ac:dyDescent="0.25">
      <c r="C284" s="10"/>
    </row>
    <row r="285" spans="3:3" x14ac:dyDescent="0.25">
      <c r="C285" s="10"/>
    </row>
    <row r="286" spans="3:3" x14ac:dyDescent="0.25">
      <c r="C286" s="10"/>
    </row>
    <row r="287" spans="3:3" x14ac:dyDescent="0.25">
      <c r="C287" s="10"/>
    </row>
    <row r="288" spans="3:3" x14ac:dyDescent="0.25">
      <c r="C288" s="10"/>
    </row>
    <row r="289" spans="3:3" x14ac:dyDescent="0.25">
      <c r="C289" s="10"/>
    </row>
    <row r="290" spans="3:3" x14ac:dyDescent="0.25">
      <c r="C290" s="10"/>
    </row>
    <row r="291" spans="3:3" x14ac:dyDescent="0.25">
      <c r="C291" s="10"/>
    </row>
    <row r="292" spans="3:3" x14ac:dyDescent="0.25">
      <c r="C292" s="10"/>
    </row>
    <row r="293" spans="3:3" x14ac:dyDescent="0.25">
      <c r="C293" s="10"/>
    </row>
    <row r="294" spans="3:3" x14ac:dyDescent="0.25">
      <c r="C294" s="10"/>
    </row>
    <row r="295" spans="3:3" x14ac:dyDescent="0.25">
      <c r="C295" s="10"/>
    </row>
    <row r="296" spans="3:3" x14ac:dyDescent="0.25">
      <c r="C296" s="10"/>
    </row>
    <row r="297" spans="3:3" x14ac:dyDescent="0.25">
      <c r="C297" s="10"/>
    </row>
    <row r="298" spans="3:3" x14ac:dyDescent="0.25">
      <c r="C298" s="10"/>
    </row>
    <row r="299" spans="3:3" x14ac:dyDescent="0.25">
      <c r="C299" s="10"/>
    </row>
    <row r="300" spans="3:3" x14ac:dyDescent="0.25">
      <c r="C300" s="10"/>
    </row>
    <row r="301" spans="3:3" x14ac:dyDescent="0.25">
      <c r="C301" s="10"/>
    </row>
    <row r="302" spans="3:3" x14ac:dyDescent="0.25">
      <c r="C302" s="10"/>
    </row>
    <row r="303" spans="3:3" x14ac:dyDescent="0.25">
      <c r="C303" s="10"/>
    </row>
    <row r="304" spans="3:3" x14ac:dyDescent="0.25">
      <c r="C304" s="10"/>
    </row>
    <row r="305" spans="3:3" x14ac:dyDescent="0.25">
      <c r="C305" s="10"/>
    </row>
    <row r="306" spans="3:3" x14ac:dyDescent="0.25">
      <c r="C306" s="10"/>
    </row>
    <row r="307" spans="3:3" x14ac:dyDescent="0.25">
      <c r="C307" s="10"/>
    </row>
    <row r="308" spans="3:3" x14ac:dyDescent="0.25">
      <c r="C308" s="10"/>
    </row>
    <row r="309" spans="3:3" x14ac:dyDescent="0.25">
      <c r="C309" s="10"/>
    </row>
    <row r="310" spans="3:3" x14ac:dyDescent="0.25">
      <c r="C310" s="10"/>
    </row>
    <row r="311" spans="3:3" x14ac:dyDescent="0.25">
      <c r="C311" s="10"/>
    </row>
    <row r="312" spans="3:3" x14ac:dyDescent="0.25">
      <c r="C312" s="10"/>
    </row>
    <row r="313" spans="3:3" x14ac:dyDescent="0.25">
      <c r="C313" s="10"/>
    </row>
    <row r="314" spans="3:3" x14ac:dyDescent="0.25">
      <c r="C314" s="10"/>
    </row>
    <row r="315" spans="3:3" x14ac:dyDescent="0.25">
      <c r="C315" s="10"/>
    </row>
    <row r="316" spans="3:3" x14ac:dyDescent="0.25">
      <c r="C316" s="10"/>
    </row>
    <row r="317" spans="3:3" x14ac:dyDescent="0.25">
      <c r="C317" s="10"/>
    </row>
    <row r="318" spans="3:3" x14ac:dyDescent="0.25">
      <c r="C318" s="10"/>
    </row>
    <row r="319" spans="3:3" x14ac:dyDescent="0.25">
      <c r="C319" s="10"/>
    </row>
    <row r="320" spans="3:3" x14ac:dyDescent="0.25">
      <c r="C320" s="10"/>
    </row>
    <row r="321" spans="3:3" x14ac:dyDescent="0.25">
      <c r="C321" s="10"/>
    </row>
    <row r="322" spans="3:3" x14ac:dyDescent="0.25">
      <c r="C322" s="10"/>
    </row>
    <row r="323" spans="3:3" x14ac:dyDescent="0.25">
      <c r="C323" s="10"/>
    </row>
    <row r="324" spans="3:3" x14ac:dyDescent="0.25">
      <c r="C324" s="10"/>
    </row>
    <row r="325" spans="3:3" x14ac:dyDescent="0.25">
      <c r="C325" s="10"/>
    </row>
    <row r="326" spans="3:3" x14ac:dyDescent="0.25">
      <c r="C326" s="10"/>
    </row>
    <row r="327" spans="3:3" x14ac:dyDescent="0.25">
      <c r="C327" s="10"/>
    </row>
    <row r="328" spans="3:3" x14ac:dyDescent="0.25">
      <c r="C328" s="10"/>
    </row>
    <row r="329" spans="3:3" x14ac:dyDescent="0.25">
      <c r="C329" s="10"/>
    </row>
    <row r="330" spans="3:3" x14ac:dyDescent="0.25">
      <c r="C330" s="10"/>
    </row>
    <row r="331" spans="3:3" x14ac:dyDescent="0.25">
      <c r="C331" s="10"/>
    </row>
    <row r="332" spans="3:3" x14ac:dyDescent="0.25">
      <c r="C332" s="10"/>
    </row>
    <row r="333" spans="3:3" x14ac:dyDescent="0.25">
      <c r="C333" s="10"/>
    </row>
    <row r="334" spans="3:3" x14ac:dyDescent="0.25">
      <c r="C334" s="10"/>
    </row>
    <row r="335" spans="3:3" x14ac:dyDescent="0.25">
      <c r="C335" s="10"/>
    </row>
    <row r="336" spans="3:3" x14ac:dyDescent="0.25">
      <c r="C336" s="10"/>
    </row>
    <row r="337" spans="3:3" x14ac:dyDescent="0.25">
      <c r="C337" s="10"/>
    </row>
    <row r="338" spans="3:3" x14ac:dyDescent="0.25">
      <c r="C338" s="10"/>
    </row>
    <row r="339" spans="3:3" x14ac:dyDescent="0.25">
      <c r="C339" s="10"/>
    </row>
    <row r="340" spans="3:3" x14ac:dyDescent="0.25">
      <c r="C340" s="10"/>
    </row>
    <row r="341" spans="3:3" x14ac:dyDescent="0.25">
      <c r="C341" s="10"/>
    </row>
    <row r="342" spans="3:3" x14ac:dyDescent="0.25">
      <c r="C342" s="10"/>
    </row>
    <row r="343" spans="3:3" x14ac:dyDescent="0.25">
      <c r="C343" s="10"/>
    </row>
    <row r="344" spans="3:3" x14ac:dyDescent="0.25">
      <c r="C344" s="10"/>
    </row>
    <row r="345" spans="3:3" x14ac:dyDescent="0.25">
      <c r="C345" s="10"/>
    </row>
    <row r="346" spans="3:3" x14ac:dyDescent="0.25">
      <c r="C346" s="10"/>
    </row>
    <row r="347" spans="3:3" x14ac:dyDescent="0.25">
      <c r="C347" s="10"/>
    </row>
    <row r="348" spans="3:3" x14ac:dyDescent="0.25">
      <c r="C348" s="10"/>
    </row>
    <row r="349" spans="3:3" x14ac:dyDescent="0.25">
      <c r="C349" s="10"/>
    </row>
    <row r="350" spans="3:3" x14ac:dyDescent="0.25">
      <c r="C350" s="10"/>
    </row>
    <row r="351" spans="3:3" x14ac:dyDescent="0.25">
      <c r="C351" s="10"/>
    </row>
    <row r="352" spans="3:3" x14ac:dyDescent="0.25">
      <c r="C352" s="10"/>
    </row>
    <row r="353" spans="3:3" x14ac:dyDescent="0.25">
      <c r="C353" s="10"/>
    </row>
    <row r="354" spans="3:3" x14ac:dyDescent="0.25">
      <c r="C354" s="10"/>
    </row>
    <row r="355" spans="3:3" x14ac:dyDescent="0.25">
      <c r="C355" s="10"/>
    </row>
    <row r="356" spans="3:3" x14ac:dyDescent="0.25">
      <c r="C356" s="10"/>
    </row>
    <row r="357" spans="3:3" x14ac:dyDescent="0.25">
      <c r="C357" s="10"/>
    </row>
    <row r="358" spans="3:3" x14ac:dyDescent="0.25">
      <c r="C358" s="10"/>
    </row>
    <row r="359" spans="3:3" x14ac:dyDescent="0.25">
      <c r="C359" s="10"/>
    </row>
    <row r="360" spans="3:3" x14ac:dyDescent="0.25">
      <c r="C360" s="10"/>
    </row>
    <row r="361" spans="3:3" x14ac:dyDescent="0.25">
      <c r="C361" s="10"/>
    </row>
    <row r="362" spans="3:3" x14ac:dyDescent="0.25">
      <c r="C362" s="10"/>
    </row>
    <row r="363" spans="3:3" x14ac:dyDescent="0.25">
      <c r="C363" s="10"/>
    </row>
    <row r="364" spans="3:3" x14ac:dyDescent="0.25">
      <c r="C364" s="10"/>
    </row>
    <row r="365" spans="3:3" x14ac:dyDescent="0.25">
      <c r="C365" s="10"/>
    </row>
    <row r="366" spans="3:3" x14ac:dyDescent="0.25">
      <c r="C366" s="10"/>
    </row>
    <row r="367" spans="3:3" x14ac:dyDescent="0.25">
      <c r="C367" s="10"/>
    </row>
    <row r="368" spans="3:3" x14ac:dyDescent="0.25">
      <c r="C368" s="10"/>
    </row>
    <row r="369" spans="3:3" x14ac:dyDescent="0.25">
      <c r="C369" s="10"/>
    </row>
    <row r="370" spans="3:3" x14ac:dyDescent="0.25">
      <c r="C370" s="10"/>
    </row>
    <row r="371" spans="3:3" x14ac:dyDescent="0.25">
      <c r="C371" s="10"/>
    </row>
    <row r="372" spans="3:3" x14ac:dyDescent="0.25">
      <c r="C372" s="10"/>
    </row>
    <row r="373" spans="3:3" x14ac:dyDescent="0.25">
      <c r="C373" s="10"/>
    </row>
    <row r="374" spans="3:3" x14ac:dyDescent="0.25">
      <c r="C374" s="10"/>
    </row>
    <row r="375" spans="3:3" x14ac:dyDescent="0.25">
      <c r="C375" s="10"/>
    </row>
    <row r="376" spans="3:3" x14ac:dyDescent="0.25">
      <c r="C376" s="10"/>
    </row>
    <row r="377" spans="3:3" x14ac:dyDescent="0.25">
      <c r="C377" s="10"/>
    </row>
    <row r="378" spans="3:3" x14ac:dyDescent="0.25">
      <c r="C378" s="10"/>
    </row>
    <row r="379" spans="3:3" x14ac:dyDescent="0.25">
      <c r="C379" s="10"/>
    </row>
    <row r="380" spans="3:3" x14ac:dyDescent="0.25">
      <c r="C380" s="10"/>
    </row>
    <row r="381" spans="3:3" x14ac:dyDescent="0.25">
      <c r="C381" s="10"/>
    </row>
    <row r="382" spans="3:3" x14ac:dyDescent="0.25">
      <c r="C382" s="10"/>
    </row>
    <row r="383" spans="3:3" x14ac:dyDescent="0.25">
      <c r="C383" s="10"/>
    </row>
    <row r="384" spans="3:3" x14ac:dyDescent="0.25">
      <c r="C384" s="10"/>
    </row>
    <row r="385" spans="3:3" x14ac:dyDescent="0.25">
      <c r="C385" s="10"/>
    </row>
    <row r="386" spans="3:3" x14ac:dyDescent="0.25">
      <c r="C386" s="10"/>
    </row>
    <row r="387" spans="3:3" x14ac:dyDescent="0.25">
      <c r="C387" s="10"/>
    </row>
    <row r="388" spans="3:3" x14ac:dyDescent="0.25">
      <c r="C388" s="10"/>
    </row>
    <row r="389" spans="3:3" x14ac:dyDescent="0.25">
      <c r="C389" s="10"/>
    </row>
    <row r="390" spans="3:3" x14ac:dyDescent="0.25">
      <c r="C390" s="10"/>
    </row>
    <row r="391" spans="3:3" x14ac:dyDescent="0.25">
      <c r="C391" s="10"/>
    </row>
    <row r="392" spans="3:3" x14ac:dyDescent="0.25">
      <c r="C392" s="10"/>
    </row>
    <row r="393" spans="3:3" x14ac:dyDescent="0.25">
      <c r="C393" s="10"/>
    </row>
    <row r="394" spans="3:3" x14ac:dyDescent="0.25">
      <c r="C394" s="10"/>
    </row>
    <row r="395" spans="3:3" x14ac:dyDescent="0.25">
      <c r="C395" s="10"/>
    </row>
    <row r="396" spans="3:3" x14ac:dyDescent="0.25">
      <c r="C396" s="10"/>
    </row>
    <row r="397" spans="3:3" x14ac:dyDescent="0.25">
      <c r="C397" s="10"/>
    </row>
    <row r="398" spans="3:3" x14ac:dyDescent="0.25">
      <c r="C398" s="10"/>
    </row>
    <row r="399" spans="3:3" x14ac:dyDescent="0.25">
      <c r="C399" s="10"/>
    </row>
    <row r="400" spans="3:3" x14ac:dyDescent="0.25">
      <c r="C40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228</v>
      </c>
    </row>
    <row r="2" spans="1:1" x14ac:dyDescent="0.25">
      <c r="A2" t="s">
        <v>233</v>
      </c>
    </row>
    <row r="3" spans="1:1" x14ac:dyDescent="0.25">
      <c r="A3" t="s">
        <v>229</v>
      </c>
    </row>
    <row r="4" spans="1:1" x14ac:dyDescent="0.25">
      <c r="A4" t="s">
        <v>230</v>
      </c>
    </row>
    <row r="5" spans="1:1" x14ac:dyDescent="0.25">
      <c r="A5" t="s">
        <v>231</v>
      </c>
    </row>
    <row r="6" spans="1:1" x14ac:dyDescent="0.25">
      <c r="A6" t="s">
        <v>232</v>
      </c>
    </row>
    <row r="7" spans="1:1" x14ac:dyDescent="0.25">
      <c r="A7" t="s">
        <v>234</v>
      </c>
    </row>
    <row r="8" spans="1:1" x14ac:dyDescent="0.25">
      <c r="A8" t="s">
        <v>235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opLeftCell="A93" zoomScaleNormal="100" workbookViewId="0">
      <selection activeCell="B73" sqref="B73:B93"/>
    </sheetView>
  </sheetViews>
  <sheetFormatPr defaultRowHeight="15" x14ac:dyDescent="0.25"/>
  <cols>
    <col min="1" max="1" width="24.85546875" customWidth="1"/>
    <col min="2" max="2" width="49.140625" customWidth="1"/>
    <col min="3" max="3" width="57.4257812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236</v>
      </c>
      <c r="B1" s="5" t="s">
        <v>237</v>
      </c>
      <c r="C1" s="5" t="s">
        <v>238</v>
      </c>
      <c r="D1" s="5" t="s">
        <v>239</v>
      </c>
      <c r="E1" s="5" t="s">
        <v>240</v>
      </c>
      <c r="F1" s="5" t="s">
        <v>241</v>
      </c>
      <c r="G1" s="5" t="s">
        <v>242</v>
      </c>
      <c r="H1" s="5" t="s">
        <v>243</v>
      </c>
      <c r="I1" s="5" t="s">
        <v>244</v>
      </c>
      <c r="J1" s="5" t="s">
        <v>245</v>
      </c>
    </row>
    <row r="2" spans="1:10" ht="135" x14ac:dyDescent="0.25">
      <c r="A2" s="7" t="s">
        <v>471</v>
      </c>
      <c r="B2" s="7" t="s">
        <v>388</v>
      </c>
      <c r="C2" s="7" t="s">
        <v>252</v>
      </c>
      <c r="D2">
        <f ca="1">RANDBETWEEN(250,5000)</f>
        <v>1117</v>
      </c>
      <c r="E2">
        <f ca="1">RANDBETWEEN(0,50)</f>
        <v>33</v>
      </c>
      <c r="F2" t="s">
        <v>246</v>
      </c>
      <c r="G2">
        <f ca="1">RANDBETWEEN(0,10000)</f>
        <v>3264</v>
      </c>
      <c r="H2" t="s">
        <v>251</v>
      </c>
    </row>
    <row r="3" spans="1:10" ht="90" x14ac:dyDescent="0.25">
      <c r="A3" s="7" t="s">
        <v>472</v>
      </c>
      <c r="B3" s="7" t="s">
        <v>389</v>
      </c>
      <c r="C3" s="7" t="s">
        <v>253</v>
      </c>
      <c r="D3">
        <f t="shared" ref="D3:D66" ca="1" si="0">RANDBETWEEN(250,5000)</f>
        <v>4965</v>
      </c>
      <c r="E3">
        <f t="shared" ref="E3:E66" ca="1" si="1">RANDBETWEEN(0,50)</f>
        <v>46</v>
      </c>
      <c r="F3" t="s">
        <v>246</v>
      </c>
      <c r="G3">
        <f t="shared" ref="G3:G66" ca="1" si="2">RANDBETWEEN(0,10000)</f>
        <v>542</v>
      </c>
      <c r="H3" t="s">
        <v>251</v>
      </c>
    </row>
    <row r="4" spans="1:10" ht="90" x14ac:dyDescent="0.25">
      <c r="A4" s="7" t="s">
        <v>473</v>
      </c>
      <c r="B4" s="7" t="s">
        <v>390</v>
      </c>
      <c r="C4" s="7" t="s">
        <v>254</v>
      </c>
      <c r="D4">
        <f t="shared" ca="1" si="0"/>
        <v>4938</v>
      </c>
      <c r="E4">
        <f t="shared" ca="1" si="1"/>
        <v>37</v>
      </c>
      <c r="F4" t="s">
        <v>246</v>
      </c>
      <c r="G4">
        <f t="shared" ca="1" si="2"/>
        <v>4196</v>
      </c>
      <c r="H4" t="s">
        <v>251</v>
      </c>
    </row>
    <row r="5" spans="1:10" ht="90" x14ac:dyDescent="0.25">
      <c r="A5" s="7" t="s">
        <v>474</v>
      </c>
      <c r="B5" s="7" t="s">
        <v>391</v>
      </c>
      <c r="C5" s="7" t="s">
        <v>255</v>
      </c>
      <c r="D5">
        <f t="shared" ca="1" si="0"/>
        <v>3992</v>
      </c>
      <c r="E5">
        <f t="shared" ca="1" si="1"/>
        <v>27</v>
      </c>
      <c r="F5" t="s">
        <v>246</v>
      </c>
      <c r="G5">
        <f t="shared" ca="1" si="2"/>
        <v>7400</v>
      </c>
      <c r="H5" t="s">
        <v>251</v>
      </c>
    </row>
    <row r="6" spans="1:10" ht="90" x14ac:dyDescent="0.25">
      <c r="A6" s="7" t="s">
        <v>475</v>
      </c>
      <c r="B6" s="7" t="s">
        <v>392</v>
      </c>
      <c r="C6" s="7" t="s">
        <v>256</v>
      </c>
      <c r="D6">
        <f t="shared" ca="1" si="0"/>
        <v>4641</v>
      </c>
      <c r="E6">
        <f t="shared" ca="1" si="1"/>
        <v>31</v>
      </c>
      <c r="F6" t="s">
        <v>246</v>
      </c>
      <c r="G6">
        <f t="shared" ca="1" si="2"/>
        <v>8980</v>
      </c>
      <c r="H6" t="s">
        <v>251</v>
      </c>
    </row>
    <row r="7" spans="1:10" ht="60" x14ac:dyDescent="0.25">
      <c r="A7" s="7" t="s">
        <v>476</v>
      </c>
      <c r="B7" s="7" t="s">
        <v>393</v>
      </c>
      <c r="C7" s="7" t="s">
        <v>257</v>
      </c>
      <c r="D7">
        <f t="shared" ca="1" si="0"/>
        <v>1568</v>
      </c>
      <c r="E7">
        <f t="shared" ca="1" si="1"/>
        <v>29</v>
      </c>
      <c r="F7" t="s">
        <v>246</v>
      </c>
      <c r="G7">
        <f t="shared" ca="1" si="2"/>
        <v>9482</v>
      </c>
      <c r="H7" t="s">
        <v>251</v>
      </c>
    </row>
    <row r="8" spans="1:10" ht="120" x14ac:dyDescent="0.25">
      <c r="A8" s="7" t="s">
        <v>477</v>
      </c>
      <c r="B8" s="7" t="s">
        <v>394</v>
      </c>
      <c r="C8" s="7" t="s">
        <v>258</v>
      </c>
      <c r="D8">
        <f t="shared" ca="1" si="0"/>
        <v>3799</v>
      </c>
      <c r="E8">
        <f t="shared" ca="1" si="1"/>
        <v>14</v>
      </c>
      <c r="F8" t="s">
        <v>246</v>
      </c>
      <c r="G8">
        <f t="shared" ca="1" si="2"/>
        <v>6696</v>
      </c>
      <c r="H8" t="s">
        <v>251</v>
      </c>
    </row>
    <row r="9" spans="1:10" ht="75" x14ac:dyDescent="0.25">
      <c r="A9" s="7" t="s">
        <v>478</v>
      </c>
      <c r="B9" s="7" t="s">
        <v>395</v>
      </c>
      <c r="C9" s="7" t="s">
        <v>259</v>
      </c>
      <c r="D9">
        <f t="shared" ca="1" si="0"/>
        <v>3396</v>
      </c>
      <c r="E9">
        <f t="shared" ca="1" si="1"/>
        <v>2</v>
      </c>
      <c r="F9" t="s">
        <v>246</v>
      </c>
      <c r="G9">
        <f t="shared" ca="1" si="2"/>
        <v>5805</v>
      </c>
      <c r="H9" t="s">
        <v>251</v>
      </c>
    </row>
    <row r="10" spans="1:10" ht="195" x14ac:dyDescent="0.25">
      <c r="A10" s="7" t="s">
        <v>479</v>
      </c>
      <c r="B10" s="7" t="s">
        <v>396</v>
      </c>
      <c r="C10" s="7" t="s">
        <v>260</v>
      </c>
      <c r="D10">
        <f t="shared" ca="1" si="0"/>
        <v>321</v>
      </c>
      <c r="E10">
        <f t="shared" ca="1" si="1"/>
        <v>25</v>
      </c>
      <c r="F10" t="s">
        <v>246</v>
      </c>
      <c r="G10">
        <f t="shared" ca="1" si="2"/>
        <v>3004</v>
      </c>
      <c r="H10" t="s">
        <v>251</v>
      </c>
    </row>
    <row r="11" spans="1:10" ht="135" x14ac:dyDescent="0.25">
      <c r="A11" s="7" t="s">
        <v>480</v>
      </c>
      <c r="B11" s="7" t="s">
        <v>397</v>
      </c>
      <c r="C11" s="7" t="s">
        <v>252</v>
      </c>
      <c r="D11">
        <f t="shared" ca="1" si="0"/>
        <v>948</v>
      </c>
      <c r="E11">
        <f t="shared" ca="1" si="1"/>
        <v>9</v>
      </c>
      <c r="F11" t="s">
        <v>246</v>
      </c>
      <c r="G11">
        <f t="shared" ca="1" si="2"/>
        <v>2855</v>
      </c>
      <c r="H11" t="s">
        <v>251</v>
      </c>
    </row>
    <row r="12" spans="1:10" ht="195" x14ac:dyDescent="0.25">
      <c r="A12" s="7" t="s">
        <v>481</v>
      </c>
      <c r="B12" s="7" t="s">
        <v>398</v>
      </c>
      <c r="C12" s="7" t="s">
        <v>261</v>
      </c>
      <c r="D12">
        <f t="shared" ca="1" si="0"/>
        <v>2872</v>
      </c>
      <c r="E12">
        <f t="shared" ca="1" si="1"/>
        <v>3</v>
      </c>
      <c r="F12" t="s">
        <v>246</v>
      </c>
      <c r="G12">
        <f t="shared" ca="1" si="2"/>
        <v>3124</v>
      </c>
      <c r="H12" t="s">
        <v>251</v>
      </c>
    </row>
    <row r="13" spans="1:10" ht="135" x14ac:dyDescent="0.25">
      <c r="A13" s="7" t="s">
        <v>482</v>
      </c>
      <c r="B13" s="7" t="s">
        <v>399</v>
      </c>
      <c r="C13" s="7" t="s">
        <v>262</v>
      </c>
      <c r="D13">
        <f t="shared" ca="1" si="0"/>
        <v>4426</v>
      </c>
      <c r="E13">
        <f t="shared" ca="1" si="1"/>
        <v>9</v>
      </c>
      <c r="F13" t="s">
        <v>246</v>
      </c>
      <c r="G13">
        <f t="shared" ca="1" si="2"/>
        <v>806</v>
      </c>
      <c r="H13" t="s">
        <v>251</v>
      </c>
    </row>
    <row r="14" spans="1:10" ht="180" x14ac:dyDescent="0.25">
      <c r="A14" s="7" t="s">
        <v>483</v>
      </c>
      <c r="B14" s="7" t="s">
        <v>400</v>
      </c>
      <c r="C14" s="7" t="s">
        <v>263</v>
      </c>
      <c r="D14">
        <f t="shared" ca="1" si="0"/>
        <v>1118</v>
      </c>
      <c r="E14">
        <f t="shared" ca="1" si="1"/>
        <v>30</v>
      </c>
      <c r="F14" t="s">
        <v>246</v>
      </c>
      <c r="G14">
        <f t="shared" ca="1" si="2"/>
        <v>3691</v>
      </c>
      <c r="H14" t="s">
        <v>251</v>
      </c>
    </row>
    <row r="15" spans="1:10" ht="90" x14ac:dyDescent="0.25">
      <c r="A15" s="7" t="s">
        <v>484</v>
      </c>
      <c r="B15" s="7" t="s">
        <v>401</v>
      </c>
      <c r="C15" s="7" t="s">
        <v>264</v>
      </c>
      <c r="D15">
        <f t="shared" ca="1" si="0"/>
        <v>426</v>
      </c>
      <c r="E15">
        <f t="shared" ca="1" si="1"/>
        <v>20</v>
      </c>
      <c r="F15" t="s">
        <v>246</v>
      </c>
      <c r="G15">
        <f t="shared" ca="1" si="2"/>
        <v>6195</v>
      </c>
      <c r="H15" t="s">
        <v>251</v>
      </c>
    </row>
    <row r="16" spans="1:10" ht="75" x14ac:dyDescent="0.25">
      <c r="A16" s="7" t="s">
        <v>485</v>
      </c>
      <c r="B16" s="7" t="s">
        <v>402</v>
      </c>
      <c r="C16" s="7" t="s">
        <v>265</v>
      </c>
      <c r="D16">
        <f t="shared" ca="1" si="0"/>
        <v>524</v>
      </c>
      <c r="E16">
        <f t="shared" ca="1" si="1"/>
        <v>23</v>
      </c>
      <c r="F16" t="s">
        <v>246</v>
      </c>
      <c r="G16">
        <f t="shared" ca="1" si="2"/>
        <v>839</v>
      </c>
      <c r="H16" t="s">
        <v>251</v>
      </c>
    </row>
    <row r="17" spans="1:8" ht="105" x14ac:dyDescent="0.25">
      <c r="A17" s="7" t="s">
        <v>486</v>
      </c>
      <c r="B17" s="7" t="s">
        <v>403</v>
      </c>
      <c r="C17" s="7" t="s">
        <v>266</v>
      </c>
      <c r="D17">
        <f t="shared" ca="1" si="0"/>
        <v>2684</v>
      </c>
      <c r="E17">
        <f t="shared" ca="1" si="1"/>
        <v>8</v>
      </c>
      <c r="F17" t="s">
        <v>246</v>
      </c>
      <c r="G17">
        <f t="shared" ca="1" si="2"/>
        <v>7200</v>
      </c>
      <c r="H17" t="s">
        <v>251</v>
      </c>
    </row>
    <row r="18" spans="1:8" ht="135" x14ac:dyDescent="0.25">
      <c r="A18" s="7" t="s">
        <v>487</v>
      </c>
      <c r="B18" s="7" t="s">
        <v>404</v>
      </c>
      <c r="C18" s="7" t="s">
        <v>267</v>
      </c>
      <c r="D18">
        <f t="shared" ca="1" si="0"/>
        <v>1126</v>
      </c>
      <c r="E18">
        <f t="shared" ca="1" si="1"/>
        <v>40</v>
      </c>
      <c r="F18" t="s">
        <v>246</v>
      </c>
      <c r="G18">
        <f t="shared" ca="1" si="2"/>
        <v>680</v>
      </c>
      <c r="H18" t="s">
        <v>251</v>
      </c>
    </row>
    <row r="19" spans="1:8" ht="135" x14ac:dyDescent="0.25">
      <c r="A19" s="7" t="s">
        <v>488</v>
      </c>
      <c r="B19" s="7" t="s">
        <v>405</v>
      </c>
      <c r="C19" s="7" t="s">
        <v>268</v>
      </c>
      <c r="D19">
        <f t="shared" ca="1" si="0"/>
        <v>4567</v>
      </c>
      <c r="E19">
        <f t="shared" ca="1" si="1"/>
        <v>25</v>
      </c>
      <c r="F19" t="s">
        <v>246</v>
      </c>
      <c r="G19">
        <f t="shared" ca="1" si="2"/>
        <v>9515</v>
      </c>
      <c r="H19" t="s">
        <v>251</v>
      </c>
    </row>
    <row r="20" spans="1:8" ht="120" x14ac:dyDescent="0.25">
      <c r="A20" s="7" t="s">
        <v>489</v>
      </c>
      <c r="B20" s="7" t="s">
        <v>406</v>
      </c>
      <c r="C20" s="7" t="s">
        <v>269</v>
      </c>
      <c r="D20">
        <f t="shared" ca="1" si="0"/>
        <v>3940</v>
      </c>
      <c r="E20">
        <f t="shared" ca="1" si="1"/>
        <v>2</v>
      </c>
      <c r="F20" t="s">
        <v>246</v>
      </c>
      <c r="G20">
        <f t="shared" ca="1" si="2"/>
        <v>182</v>
      </c>
      <c r="H20" t="s">
        <v>251</v>
      </c>
    </row>
    <row r="21" spans="1:8" ht="135" x14ac:dyDescent="0.25">
      <c r="A21" s="7" t="s">
        <v>490</v>
      </c>
      <c r="B21" s="7" t="s">
        <v>407</v>
      </c>
      <c r="C21" s="7" t="s">
        <v>270</v>
      </c>
      <c r="D21">
        <f t="shared" ca="1" si="0"/>
        <v>2437</v>
      </c>
      <c r="E21">
        <f t="shared" ca="1" si="1"/>
        <v>7</v>
      </c>
      <c r="F21" t="s">
        <v>246</v>
      </c>
      <c r="G21">
        <f t="shared" ca="1" si="2"/>
        <v>4151</v>
      </c>
      <c r="H21" t="s">
        <v>251</v>
      </c>
    </row>
    <row r="22" spans="1:8" ht="105" x14ac:dyDescent="0.25">
      <c r="A22" s="7" t="s">
        <v>491</v>
      </c>
      <c r="B22" s="7" t="s">
        <v>408</v>
      </c>
      <c r="C22" s="7" t="s">
        <v>271</v>
      </c>
      <c r="D22">
        <f t="shared" ca="1" si="0"/>
        <v>4593</v>
      </c>
      <c r="E22">
        <f t="shared" ca="1" si="1"/>
        <v>4</v>
      </c>
      <c r="F22" t="s">
        <v>246</v>
      </c>
      <c r="G22">
        <f t="shared" ca="1" si="2"/>
        <v>8884</v>
      </c>
      <c r="H22" t="s">
        <v>251</v>
      </c>
    </row>
    <row r="23" spans="1:8" ht="135" x14ac:dyDescent="0.25">
      <c r="A23" s="7" t="s">
        <v>492</v>
      </c>
      <c r="B23" s="7" t="s">
        <v>409</v>
      </c>
      <c r="C23" s="7" t="s">
        <v>272</v>
      </c>
      <c r="D23">
        <f t="shared" ca="1" si="0"/>
        <v>4772</v>
      </c>
      <c r="E23">
        <f t="shared" ca="1" si="1"/>
        <v>5</v>
      </c>
      <c r="F23" t="s">
        <v>246</v>
      </c>
      <c r="G23">
        <f t="shared" ca="1" si="2"/>
        <v>1910</v>
      </c>
      <c r="H23" t="s">
        <v>251</v>
      </c>
    </row>
    <row r="24" spans="1:8" ht="120" x14ac:dyDescent="0.25">
      <c r="A24" s="7" t="s">
        <v>493</v>
      </c>
      <c r="B24" s="7" t="s">
        <v>410</v>
      </c>
      <c r="C24" s="7" t="s">
        <v>273</v>
      </c>
      <c r="D24">
        <f t="shared" ca="1" si="0"/>
        <v>1417</v>
      </c>
      <c r="E24">
        <f t="shared" ca="1" si="1"/>
        <v>7</v>
      </c>
      <c r="F24" t="s">
        <v>246</v>
      </c>
      <c r="G24">
        <f t="shared" ca="1" si="2"/>
        <v>5732</v>
      </c>
      <c r="H24" t="s">
        <v>251</v>
      </c>
    </row>
    <row r="25" spans="1:8" ht="165" x14ac:dyDescent="0.25">
      <c r="A25" s="7" t="s">
        <v>494</v>
      </c>
      <c r="B25" s="7" t="s">
        <v>411</v>
      </c>
      <c r="C25" s="7" t="s">
        <v>274</v>
      </c>
      <c r="D25">
        <f t="shared" ca="1" si="0"/>
        <v>1146</v>
      </c>
      <c r="E25">
        <f t="shared" ca="1" si="1"/>
        <v>1</v>
      </c>
      <c r="F25" t="s">
        <v>246</v>
      </c>
      <c r="G25">
        <f t="shared" ca="1" si="2"/>
        <v>7298</v>
      </c>
      <c r="H25" t="s">
        <v>251</v>
      </c>
    </row>
    <row r="26" spans="1:8" ht="90" x14ac:dyDescent="0.25">
      <c r="A26" s="7" t="s">
        <v>495</v>
      </c>
      <c r="B26" s="7" t="s">
        <v>412</v>
      </c>
      <c r="C26" s="7" t="s">
        <v>275</v>
      </c>
      <c r="D26">
        <f t="shared" ca="1" si="0"/>
        <v>3412</v>
      </c>
      <c r="E26">
        <f t="shared" ca="1" si="1"/>
        <v>19</v>
      </c>
      <c r="F26" t="s">
        <v>246</v>
      </c>
      <c r="G26">
        <f t="shared" ca="1" si="2"/>
        <v>7505</v>
      </c>
      <c r="H26" t="s">
        <v>251</v>
      </c>
    </row>
    <row r="27" spans="1:8" ht="240" x14ac:dyDescent="0.25">
      <c r="A27" s="7" t="s">
        <v>496</v>
      </c>
      <c r="B27" s="7" t="s">
        <v>413</v>
      </c>
      <c r="C27" s="7" t="s">
        <v>276</v>
      </c>
      <c r="D27">
        <f t="shared" ca="1" si="0"/>
        <v>3115</v>
      </c>
      <c r="E27">
        <f t="shared" ca="1" si="1"/>
        <v>47</v>
      </c>
      <c r="F27" t="s">
        <v>246</v>
      </c>
      <c r="G27">
        <f t="shared" ca="1" si="2"/>
        <v>6396</v>
      </c>
      <c r="H27" t="s">
        <v>251</v>
      </c>
    </row>
    <row r="28" spans="1:8" ht="135" x14ac:dyDescent="0.25">
      <c r="A28" s="7" t="s">
        <v>497</v>
      </c>
      <c r="B28" s="7" t="s">
        <v>414</v>
      </c>
      <c r="C28" s="7" t="s">
        <v>277</v>
      </c>
      <c r="D28">
        <f t="shared" ca="1" si="0"/>
        <v>2620</v>
      </c>
      <c r="E28">
        <f t="shared" ca="1" si="1"/>
        <v>38</v>
      </c>
      <c r="F28" t="s">
        <v>246</v>
      </c>
      <c r="G28">
        <f t="shared" ca="1" si="2"/>
        <v>7237</v>
      </c>
      <c r="H28" t="s">
        <v>251</v>
      </c>
    </row>
    <row r="29" spans="1:8" ht="60" x14ac:dyDescent="0.25">
      <c r="A29" s="7" t="s">
        <v>498</v>
      </c>
      <c r="B29" s="7" t="s">
        <v>415</v>
      </c>
      <c r="C29" s="7" t="s">
        <v>278</v>
      </c>
      <c r="D29">
        <f t="shared" ca="1" si="0"/>
        <v>650</v>
      </c>
      <c r="E29">
        <f t="shared" ca="1" si="1"/>
        <v>0</v>
      </c>
      <c r="F29" t="s">
        <v>246</v>
      </c>
      <c r="G29">
        <f t="shared" ca="1" si="2"/>
        <v>5332</v>
      </c>
      <c r="H29" t="s">
        <v>251</v>
      </c>
    </row>
    <row r="30" spans="1:8" ht="135" x14ac:dyDescent="0.25">
      <c r="A30" s="7" t="s">
        <v>499</v>
      </c>
      <c r="B30" s="7" t="s">
        <v>416</v>
      </c>
      <c r="C30" s="7" t="s">
        <v>252</v>
      </c>
      <c r="D30">
        <f t="shared" ca="1" si="0"/>
        <v>1258</v>
      </c>
      <c r="E30">
        <f t="shared" ca="1" si="1"/>
        <v>40</v>
      </c>
      <c r="F30" t="s">
        <v>246</v>
      </c>
      <c r="G30">
        <f t="shared" ca="1" si="2"/>
        <v>5186</v>
      </c>
      <c r="H30" t="s">
        <v>251</v>
      </c>
    </row>
    <row r="31" spans="1:8" ht="105" x14ac:dyDescent="0.25">
      <c r="A31" s="7" t="s">
        <v>500</v>
      </c>
      <c r="B31" s="7" t="s">
        <v>417</v>
      </c>
      <c r="C31" s="7" t="s">
        <v>279</v>
      </c>
      <c r="D31">
        <f t="shared" ca="1" si="0"/>
        <v>2652</v>
      </c>
      <c r="E31">
        <f t="shared" ca="1" si="1"/>
        <v>6</v>
      </c>
      <c r="F31" t="s">
        <v>246</v>
      </c>
      <c r="G31">
        <f t="shared" ca="1" si="2"/>
        <v>9367</v>
      </c>
      <c r="H31" t="s">
        <v>251</v>
      </c>
    </row>
    <row r="32" spans="1:8" ht="300" x14ac:dyDescent="0.25">
      <c r="A32" s="7" t="s">
        <v>501</v>
      </c>
      <c r="B32" s="7" t="s">
        <v>418</v>
      </c>
      <c r="C32" s="7" t="s">
        <v>280</v>
      </c>
      <c r="D32">
        <f t="shared" ca="1" si="0"/>
        <v>3999</v>
      </c>
      <c r="E32">
        <f t="shared" ca="1" si="1"/>
        <v>36</v>
      </c>
      <c r="F32" t="s">
        <v>246</v>
      </c>
      <c r="G32">
        <f t="shared" ca="1" si="2"/>
        <v>4335</v>
      </c>
      <c r="H32" t="s">
        <v>251</v>
      </c>
    </row>
    <row r="33" spans="1:8" ht="75" x14ac:dyDescent="0.25">
      <c r="A33" s="7" t="s">
        <v>502</v>
      </c>
      <c r="B33" s="7" t="s">
        <v>419</v>
      </c>
      <c r="C33" s="7" t="s">
        <v>281</v>
      </c>
      <c r="D33">
        <f t="shared" ca="1" si="0"/>
        <v>1332</v>
      </c>
      <c r="E33">
        <f t="shared" ca="1" si="1"/>
        <v>7</v>
      </c>
      <c r="F33" t="s">
        <v>246</v>
      </c>
      <c r="G33">
        <f t="shared" ca="1" si="2"/>
        <v>214</v>
      </c>
      <c r="H33" t="s">
        <v>251</v>
      </c>
    </row>
    <row r="34" spans="1:8" ht="75" x14ac:dyDescent="0.25">
      <c r="A34" s="7" t="s">
        <v>503</v>
      </c>
      <c r="B34" s="7" t="s">
        <v>420</v>
      </c>
      <c r="C34" s="7" t="s">
        <v>282</v>
      </c>
      <c r="D34">
        <f t="shared" ca="1" si="0"/>
        <v>3584</v>
      </c>
      <c r="E34">
        <f t="shared" ca="1" si="1"/>
        <v>21</v>
      </c>
      <c r="F34" t="s">
        <v>246</v>
      </c>
      <c r="G34">
        <f t="shared" ca="1" si="2"/>
        <v>1519</v>
      </c>
      <c r="H34" t="s">
        <v>251</v>
      </c>
    </row>
    <row r="35" spans="1:8" ht="105" x14ac:dyDescent="0.25">
      <c r="A35" s="7" t="s">
        <v>504</v>
      </c>
      <c r="B35" s="7" t="s">
        <v>421</v>
      </c>
      <c r="C35" s="7" t="s">
        <v>283</v>
      </c>
      <c r="D35">
        <f t="shared" ca="1" si="0"/>
        <v>3535</v>
      </c>
      <c r="E35">
        <f t="shared" ca="1" si="1"/>
        <v>18</v>
      </c>
      <c r="F35" t="s">
        <v>246</v>
      </c>
      <c r="G35">
        <f t="shared" ca="1" si="2"/>
        <v>5669</v>
      </c>
      <c r="H35" t="s">
        <v>251</v>
      </c>
    </row>
    <row r="36" spans="1:8" ht="240" x14ac:dyDescent="0.25">
      <c r="A36" s="7" t="s">
        <v>505</v>
      </c>
      <c r="B36" s="7" t="s">
        <v>422</v>
      </c>
      <c r="C36" s="7" t="s">
        <v>284</v>
      </c>
      <c r="D36">
        <f t="shared" ca="1" si="0"/>
        <v>1717</v>
      </c>
      <c r="E36">
        <f t="shared" ca="1" si="1"/>
        <v>25</v>
      </c>
      <c r="F36" t="s">
        <v>246</v>
      </c>
      <c r="G36">
        <f t="shared" ca="1" si="2"/>
        <v>9323</v>
      </c>
      <c r="H36" t="s">
        <v>251</v>
      </c>
    </row>
    <row r="37" spans="1:8" ht="105" x14ac:dyDescent="0.25">
      <c r="A37" s="7" t="s">
        <v>506</v>
      </c>
      <c r="B37" s="7" t="s">
        <v>423</v>
      </c>
      <c r="C37" s="7" t="s">
        <v>285</v>
      </c>
      <c r="D37">
        <f t="shared" ca="1" si="0"/>
        <v>3695</v>
      </c>
      <c r="E37">
        <f t="shared" ca="1" si="1"/>
        <v>45</v>
      </c>
      <c r="F37" t="s">
        <v>246</v>
      </c>
      <c r="G37">
        <f t="shared" ca="1" si="2"/>
        <v>4044</v>
      </c>
      <c r="H37" t="s">
        <v>251</v>
      </c>
    </row>
    <row r="38" spans="1:8" ht="105" x14ac:dyDescent="0.25">
      <c r="A38" s="7" t="s">
        <v>507</v>
      </c>
      <c r="B38" s="7" t="s">
        <v>424</v>
      </c>
      <c r="C38" s="7" t="s">
        <v>286</v>
      </c>
      <c r="D38">
        <f t="shared" ca="1" si="0"/>
        <v>1018</v>
      </c>
      <c r="E38">
        <f t="shared" ca="1" si="1"/>
        <v>49</v>
      </c>
      <c r="F38" t="s">
        <v>246</v>
      </c>
      <c r="G38">
        <f t="shared" ca="1" si="2"/>
        <v>9828</v>
      </c>
      <c r="H38" t="s">
        <v>251</v>
      </c>
    </row>
    <row r="39" spans="1:8" ht="270" x14ac:dyDescent="0.25">
      <c r="A39" s="7" t="s">
        <v>508</v>
      </c>
      <c r="B39" s="7" t="s">
        <v>425</v>
      </c>
      <c r="C39" s="7" t="s">
        <v>287</v>
      </c>
      <c r="D39">
        <f t="shared" ca="1" si="0"/>
        <v>4804</v>
      </c>
      <c r="E39">
        <f t="shared" ca="1" si="1"/>
        <v>22</v>
      </c>
      <c r="F39" t="s">
        <v>246</v>
      </c>
      <c r="G39">
        <f t="shared" ca="1" si="2"/>
        <v>5688</v>
      </c>
      <c r="H39" t="s">
        <v>251</v>
      </c>
    </row>
    <row r="40" spans="1:8" ht="75" x14ac:dyDescent="0.25">
      <c r="A40" s="7" t="s">
        <v>509</v>
      </c>
      <c r="B40" s="7" t="s">
        <v>426</v>
      </c>
      <c r="C40" s="7" t="s">
        <v>288</v>
      </c>
      <c r="D40">
        <f t="shared" ca="1" si="0"/>
        <v>4866</v>
      </c>
      <c r="E40">
        <f t="shared" ca="1" si="1"/>
        <v>5</v>
      </c>
      <c r="F40" t="s">
        <v>246</v>
      </c>
      <c r="G40">
        <f t="shared" ca="1" si="2"/>
        <v>4402</v>
      </c>
      <c r="H40" t="s">
        <v>251</v>
      </c>
    </row>
    <row r="41" spans="1:8" ht="90" x14ac:dyDescent="0.25">
      <c r="A41" s="7" t="s">
        <v>510</v>
      </c>
      <c r="B41" s="7" t="s">
        <v>427</v>
      </c>
      <c r="C41" s="7" t="s">
        <v>289</v>
      </c>
      <c r="D41">
        <f t="shared" ca="1" si="0"/>
        <v>4377</v>
      </c>
      <c r="E41">
        <f t="shared" ca="1" si="1"/>
        <v>27</v>
      </c>
      <c r="F41" t="s">
        <v>246</v>
      </c>
      <c r="G41">
        <f t="shared" ca="1" si="2"/>
        <v>1999</v>
      </c>
      <c r="H41" t="s">
        <v>251</v>
      </c>
    </row>
    <row r="42" spans="1:8" ht="90" x14ac:dyDescent="0.25">
      <c r="A42" s="7" t="s">
        <v>511</v>
      </c>
      <c r="B42" s="7" t="s">
        <v>428</v>
      </c>
      <c r="C42" s="7" t="s">
        <v>290</v>
      </c>
      <c r="D42">
        <f t="shared" ca="1" si="0"/>
        <v>1714</v>
      </c>
      <c r="E42">
        <f t="shared" ca="1" si="1"/>
        <v>34</v>
      </c>
      <c r="F42" t="s">
        <v>246</v>
      </c>
      <c r="G42">
        <f t="shared" ca="1" si="2"/>
        <v>505</v>
      </c>
      <c r="H42" t="s">
        <v>251</v>
      </c>
    </row>
    <row r="43" spans="1:8" ht="75" x14ac:dyDescent="0.25">
      <c r="A43" s="7" t="s">
        <v>512</v>
      </c>
      <c r="B43" s="7" t="s">
        <v>429</v>
      </c>
      <c r="C43" s="7" t="s">
        <v>291</v>
      </c>
      <c r="D43">
        <f t="shared" ca="1" si="0"/>
        <v>444</v>
      </c>
      <c r="E43">
        <f t="shared" ca="1" si="1"/>
        <v>21</v>
      </c>
      <c r="F43" t="s">
        <v>246</v>
      </c>
      <c r="G43">
        <f t="shared" ca="1" si="2"/>
        <v>2990</v>
      </c>
      <c r="H43" t="s">
        <v>251</v>
      </c>
    </row>
    <row r="44" spans="1:8" ht="120" x14ac:dyDescent="0.25">
      <c r="A44" s="7" t="s">
        <v>513</v>
      </c>
      <c r="B44" s="7" t="s">
        <v>430</v>
      </c>
      <c r="C44" s="7" t="s">
        <v>292</v>
      </c>
      <c r="D44">
        <f t="shared" ca="1" si="0"/>
        <v>3244</v>
      </c>
      <c r="E44">
        <f t="shared" ca="1" si="1"/>
        <v>37</v>
      </c>
      <c r="F44" t="s">
        <v>246</v>
      </c>
      <c r="G44">
        <f t="shared" ca="1" si="2"/>
        <v>463</v>
      </c>
      <c r="H44" t="s">
        <v>251</v>
      </c>
    </row>
    <row r="45" spans="1:8" ht="240" x14ac:dyDescent="0.25">
      <c r="A45" s="7" t="s">
        <v>514</v>
      </c>
      <c r="B45" s="7" t="s">
        <v>431</v>
      </c>
      <c r="C45" s="7" t="s">
        <v>293</v>
      </c>
      <c r="D45">
        <f t="shared" ca="1" si="0"/>
        <v>3133</v>
      </c>
      <c r="E45">
        <f t="shared" ca="1" si="1"/>
        <v>49</v>
      </c>
      <c r="F45" t="s">
        <v>246</v>
      </c>
      <c r="G45">
        <f t="shared" ca="1" si="2"/>
        <v>2091</v>
      </c>
      <c r="H45" t="s">
        <v>251</v>
      </c>
    </row>
    <row r="46" spans="1:8" ht="45" x14ac:dyDescent="0.25">
      <c r="A46" s="7" t="s">
        <v>515</v>
      </c>
      <c r="B46" s="7" t="s">
        <v>432</v>
      </c>
      <c r="C46" s="7" t="s">
        <v>294</v>
      </c>
      <c r="D46">
        <f t="shared" ca="1" si="0"/>
        <v>1283</v>
      </c>
      <c r="E46">
        <f t="shared" ca="1" si="1"/>
        <v>10</v>
      </c>
      <c r="F46" t="s">
        <v>246</v>
      </c>
      <c r="G46">
        <f t="shared" ca="1" si="2"/>
        <v>926</v>
      </c>
      <c r="H46" t="s">
        <v>251</v>
      </c>
    </row>
    <row r="47" spans="1:8" ht="75" x14ac:dyDescent="0.25">
      <c r="A47" s="7" t="s">
        <v>516</v>
      </c>
      <c r="B47" s="7" t="s">
        <v>433</v>
      </c>
      <c r="C47" s="7" t="s">
        <v>295</v>
      </c>
      <c r="D47">
        <f t="shared" ca="1" si="0"/>
        <v>4677</v>
      </c>
      <c r="E47">
        <f t="shared" ca="1" si="1"/>
        <v>35</v>
      </c>
      <c r="F47" t="s">
        <v>246</v>
      </c>
      <c r="G47">
        <f t="shared" ca="1" si="2"/>
        <v>9731</v>
      </c>
      <c r="H47" t="s">
        <v>251</v>
      </c>
    </row>
    <row r="48" spans="1:8" ht="90" x14ac:dyDescent="0.25">
      <c r="A48" s="7" t="s">
        <v>517</v>
      </c>
      <c r="B48" s="7" t="s">
        <v>434</v>
      </c>
      <c r="C48" s="7" t="s">
        <v>296</v>
      </c>
      <c r="D48">
        <f t="shared" ca="1" si="0"/>
        <v>3967</v>
      </c>
      <c r="E48">
        <f t="shared" ca="1" si="1"/>
        <v>1</v>
      </c>
      <c r="F48" t="s">
        <v>246</v>
      </c>
      <c r="G48">
        <f t="shared" ca="1" si="2"/>
        <v>3109</v>
      </c>
      <c r="H48" t="s">
        <v>251</v>
      </c>
    </row>
    <row r="49" spans="1:8" ht="120" x14ac:dyDescent="0.25">
      <c r="A49" s="7" t="s">
        <v>518</v>
      </c>
      <c r="B49" s="7" t="s">
        <v>435</v>
      </c>
      <c r="C49" s="7" t="s">
        <v>297</v>
      </c>
      <c r="D49">
        <f t="shared" ca="1" si="0"/>
        <v>2374</v>
      </c>
      <c r="E49">
        <f t="shared" ca="1" si="1"/>
        <v>44</v>
      </c>
      <c r="F49" t="s">
        <v>246</v>
      </c>
      <c r="G49">
        <f t="shared" ca="1" si="2"/>
        <v>2796</v>
      </c>
      <c r="H49" t="s">
        <v>251</v>
      </c>
    </row>
    <row r="50" spans="1:8" ht="105" x14ac:dyDescent="0.25">
      <c r="A50" s="7" t="s">
        <v>519</v>
      </c>
      <c r="B50" s="7" t="s">
        <v>436</v>
      </c>
      <c r="C50" s="7" t="s">
        <v>298</v>
      </c>
      <c r="D50">
        <f t="shared" ca="1" si="0"/>
        <v>1640</v>
      </c>
      <c r="E50">
        <f t="shared" ca="1" si="1"/>
        <v>23</v>
      </c>
      <c r="F50" t="s">
        <v>246</v>
      </c>
      <c r="G50">
        <f t="shared" ca="1" si="2"/>
        <v>102</v>
      </c>
      <c r="H50" t="s">
        <v>251</v>
      </c>
    </row>
    <row r="51" spans="1:8" ht="90" x14ac:dyDescent="0.25">
      <c r="A51" s="7" t="s">
        <v>520</v>
      </c>
      <c r="B51" s="7" t="s">
        <v>437</v>
      </c>
      <c r="C51" s="7" t="s">
        <v>299</v>
      </c>
      <c r="D51">
        <f t="shared" ca="1" si="0"/>
        <v>1071</v>
      </c>
      <c r="E51">
        <f t="shared" ca="1" si="1"/>
        <v>11</v>
      </c>
      <c r="F51" t="s">
        <v>246</v>
      </c>
      <c r="G51">
        <f t="shared" ca="1" si="2"/>
        <v>6227</v>
      </c>
      <c r="H51" t="s">
        <v>251</v>
      </c>
    </row>
    <row r="52" spans="1:8" ht="135" x14ac:dyDescent="0.25">
      <c r="A52" s="7" t="s">
        <v>521</v>
      </c>
      <c r="B52" s="7" t="s">
        <v>438</v>
      </c>
      <c r="C52" s="7" t="s">
        <v>300</v>
      </c>
      <c r="D52">
        <f t="shared" ca="1" si="0"/>
        <v>1350</v>
      </c>
      <c r="E52">
        <f t="shared" ca="1" si="1"/>
        <v>24</v>
      </c>
      <c r="F52" t="s">
        <v>246</v>
      </c>
      <c r="G52">
        <f t="shared" ca="1" si="2"/>
        <v>6723</v>
      </c>
      <c r="H52" t="s">
        <v>251</v>
      </c>
    </row>
    <row r="53" spans="1:8" ht="60" x14ac:dyDescent="0.25">
      <c r="A53" s="7" t="s">
        <v>522</v>
      </c>
      <c r="B53" s="7" t="s">
        <v>439</v>
      </c>
      <c r="C53" s="7" t="s">
        <v>301</v>
      </c>
      <c r="D53">
        <f t="shared" ca="1" si="0"/>
        <v>388</v>
      </c>
      <c r="E53">
        <f t="shared" ca="1" si="1"/>
        <v>29</v>
      </c>
      <c r="F53" t="s">
        <v>246</v>
      </c>
      <c r="G53">
        <f t="shared" ca="1" si="2"/>
        <v>7821</v>
      </c>
      <c r="H53" t="s">
        <v>251</v>
      </c>
    </row>
    <row r="54" spans="1:8" ht="135" x14ac:dyDescent="0.25">
      <c r="A54" s="7" t="s">
        <v>523</v>
      </c>
      <c r="B54" s="7" t="s">
        <v>440</v>
      </c>
      <c r="C54" s="7" t="s">
        <v>302</v>
      </c>
      <c r="D54">
        <f t="shared" ca="1" si="0"/>
        <v>905</v>
      </c>
      <c r="E54">
        <f t="shared" ca="1" si="1"/>
        <v>21</v>
      </c>
      <c r="F54" t="s">
        <v>246</v>
      </c>
      <c r="G54">
        <f t="shared" ca="1" si="2"/>
        <v>8259</v>
      </c>
      <c r="H54" t="s">
        <v>251</v>
      </c>
    </row>
    <row r="55" spans="1:8" ht="90" x14ac:dyDescent="0.25">
      <c r="A55" s="7" t="s">
        <v>524</v>
      </c>
      <c r="B55" s="7" t="s">
        <v>441</v>
      </c>
      <c r="C55" s="7" t="s">
        <v>303</v>
      </c>
      <c r="D55">
        <f t="shared" ca="1" si="0"/>
        <v>2291</v>
      </c>
      <c r="E55">
        <f t="shared" ca="1" si="1"/>
        <v>15</v>
      </c>
      <c r="F55" t="s">
        <v>246</v>
      </c>
      <c r="G55">
        <f t="shared" ca="1" si="2"/>
        <v>501</v>
      </c>
      <c r="H55" t="s">
        <v>251</v>
      </c>
    </row>
    <row r="56" spans="1:8" ht="180" x14ac:dyDescent="0.25">
      <c r="A56" s="7" t="s">
        <v>525</v>
      </c>
      <c r="B56" s="7" t="s">
        <v>442</v>
      </c>
      <c r="C56" s="7" t="s">
        <v>304</v>
      </c>
      <c r="D56">
        <f t="shared" ca="1" si="0"/>
        <v>3601</v>
      </c>
      <c r="E56">
        <f t="shared" ca="1" si="1"/>
        <v>33</v>
      </c>
      <c r="F56" t="s">
        <v>246</v>
      </c>
      <c r="G56">
        <f t="shared" ca="1" si="2"/>
        <v>9275</v>
      </c>
      <c r="H56" t="s">
        <v>251</v>
      </c>
    </row>
    <row r="57" spans="1:8" ht="150" x14ac:dyDescent="0.25">
      <c r="A57" s="7" t="s">
        <v>526</v>
      </c>
      <c r="B57" s="7" t="s">
        <v>443</v>
      </c>
      <c r="C57" s="7" t="s">
        <v>305</v>
      </c>
      <c r="D57">
        <f t="shared" ca="1" si="0"/>
        <v>2880</v>
      </c>
      <c r="E57">
        <f t="shared" ca="1" si="1"/>
        <v>11</v>
      </c>
      <c r="F57" t="s">
        <v>246</v>
      </c>
      <c r="G57">
        <f t="shared" ca="1" si="2"/>
        <v>6542</v>
      </c>
      <c r="H57" t="s">
        <v>251</v>
      </c>
    </row>
    <row r="58" spans="1:8" ht="105" x14ac:dyDescent="0.25">
      <c r="A58" s="7" t="s">
        <v>527</v>
      </c>
      <c r="B58" s="7" t="s">
        <v>444</v>
      </c>
      <c r="C58" s="7" t="s">
        <v>306</v>
      </c>
      <c r="D58">
        <f t="shared" ca="1" si="0"/>
        <v>1003</v>
      </c>
      <c r="E58">
        <f t="shared" ca="1" si="1"/>
        <v>8</v>
      </c>
      <c r="F58" t="s">
        <v>246</v>
      </c>
      <c r="G58">
        <f t="shared" ca="1" si="2"/>
        <v>6646</v>
      </c>
      <c r="H58" t="s">
        <v>251</v>
      </c>
    </row>
    <row r="59" spans="1:8" ht="90" x14ac:dyDescent="0.25">
      <c r="A59" s="7" t="s">
        <v>528</v>
      </c>
      <c r="B59" s="7" t="s">
        <v>445</v>
      </c>
      <c r="C59" s="7" t="s">
        <v>307</v>
      </c>
      <c r="D59">
        <f t="shared" ca="1" si="0"/>
        <v>1708</v>
      </c>
      <c r="E59">
        <f t="shared" ca="1" si="1"/>
        <v>49</v>
      </c>
      <c r="F59" t="s">
        <v>246</v>
      </c>
      <c r="G59">
        <f t="shared" ca="1" si="2"/>
        <v>7041</v>
      </c>
      <c r="H59" t="s">
        <v>251</v>
      </c>
    </row>
    <row r="60" spans="1:8" ht="75" x14ac:dyDescent="0.25">
      <c r="A60" s="7" t="s">
        <v>529</v>
      </c>
      <c r="B60" s="7" t="s">
        <v>446</v>
      </c>
      <c r="C60" s="7" t="s">
        <v>308</v>
      </c>
      <c r="D60">
        <f t="shared" ca="1" si="0"/>
        <v>1012</v>
      </c>
      <c r="E60">
        <f t="shared" ca="1" si="1"/>
        <v>49</v>
      </c>
      <c r="F60" t="s">
        <v>246</v>
      </c>
      <c r="G60">
        <f t="shared" ca="1" si="2"/>
        <v>4047</v>
      </c>
      <c r="H60" t="s">
        <v>251</v>
      </c>
    </row>
    <row r="61" spans="1:8" ht="165" x14ac:dyDescent="0.25">
      <c r="A61" s="7" t="s">
        <v>530</v>
      </c>
      <c r="B61" s="7" t="s">
        <v>447</v>
      </c>
      <c r="C61" s="7" t="s">
        <v>309</v>
      </c>
      <c r="D61">
        <f t="shared" ca="1" si="0"/>
        <v>903</v>
      </c>
      <c r="E61">
        <f t="shared" ca="1" si="1"/>
        <v>31</v>
      </c>
      <c r="F61" t="s">
        <v>246</v>
      </c>
      <c r="G61">
        <f t="shared" ca="1" si="2"/>
        <v>7145</v>
      </c>
      <c r="H61" t="s">
        <v>251</v>
      </c>
    </row>
    <row r="62" spans="1:8" ht="195" x14ac:dyDescent="0.25">
      <c r="A62" s="7" t="s">
        <v>531</v>
      </c>
      <c r="B62" s="7" t="s">
        <v>448</v>
      </c>
      <c r="C62" s="7" t="s">
        <v>310</v>
      </c>
      <c r="D62">
        <f t="shared" ca="1" si="0"/>
        <v>3751</v>
      </c>
      <c r="E62">
        <f t="shared" ca="1" si="1"/>
        <v>50</v>
      </c>
      <c r="F62" t="s">
        <v>246</v>
      </c>
      <c r="G62">
        <f t="shared" ca="1" si="2"/>
        <v>3422</v>
      </c>
      <c r="H62" t="s">
        <v>251</v>
      </c>
    </row>
    <row r="63" spans="1:8" ht="195" x14ac:dyDescent="0.25">
      <c r="A63" s="7" t="s">
        <v>532</v>
      </c>
      <c r="B63" s="7" t="s">
        <v>449</v>
      </c>
      <c r="C63" s="7" t="s">
        <v>311</v>
      </c>
      <c r="D63">
        <f t="shared" ca="1" si="0"/>
        <v>4978</v>
      </c>
      <c r="E63">
        <f t="shared" ca="1" si="1"/>
        <v>5</v>
      </c>
      <c r="F63" t="s">
        <v>246</v>
      </c>
      <c r="G63">
        <f t="shared" ca="1" si="2"/>
        <v>5292</v>
      </c>
      <c r="H63" t="s">
        <v>251</v>
      </c>
    </row>
    <row r="64" spans="1:8" ht="90" x14ac:dyDescent="0.25">
      <c r="A64" s="7" t="s">
        <v>533</v>
      </c>
      <c r="B64" s="7" t="s">
        <v>450</v>
      </c>
      <c r="C64" s="7" t="s">
        <v>296</v>
      </c>
      <c r="D64">
        <f t="shared" ca="1" si="0"/>
        <v>1264</v>
      </c>
      <c r="E64">
        <f t="shared" ca="1" si="1"/>
        <v>29</v>
      </c>
      <c r="F64" t="s">
        <v>246</v>
      </c>
      <c r="G64">
        <f t="shared" ca="1" si="2"/>
        <v>6673</v>
      </c>
      <c r="H64" t="s">
        <v>251</v>
      </c>
    </row>
    <row r="65" spans="1:8" ht="165" x14ac:dyDescent="0.25">
      <c r="A65" s="7" t="s">
        <v>534</v>
      </c>
      <c r="B65" s="7" t="s">
        <v>451</v>
      </c>
      <c r="C65" s="7" t="s">
        <v>312</v>
      </c>
      <c r="D65">
        <f t="shared" ca="1" si="0"/>
        <v>1261</v>
      </c>
      <c r="E65">
        <f t="shared" ca="1" si="1"/>
        <v>13</v>
      </c>
      <c r="F65" t="s">
        <v>246</v>
      </c>
      <c r="G65">
        <f t="shared" ca="1" si="2"/>
        <v>5080</v>
      </c>
      <c r="H65" t="s">
        <v>251</v>
      </c>
    </row>
    <row r="66" spans="1:8" ht="120" x14ac:dyDescent="0.25">
      <c r="A66" s="7" t="s">
        <v>535</v>
      </c>
      <c r="B66" s="7" t="s">
        <v>452</v>
      </c>
      <c r="C66" s="7" t="s">
        <v>313</v>
      </c>
      <c r="D66">
        <f t="shared" ca="1" si="0"/>
        <v>2444</v>
      </c>
      <c r="E66">
        <f t="shared" ca="1" si="1"/>
        <v>13</v>
      </c>
      <c r="F66" t="s">
        <v>246</v>
      </c>
      <c r="G66">
        <f t="shared" ca="1" si="2"/>
        <v>6524</v>
      </c>
      <c r="H66" t="s">
        <v>251</v>
      </c>
    </row>
    <row r="67" spans="1:8" ht="240" x14ac:dyDescent="0.25">
      <c r="A67" s="7" t="s">
        <v>536</v>
      </c>
      <c r="B67" s="7" t="s">
        <v>453</v>
      </c>
      <c r="C67" s="7" t="s">
        <v>314</v>
      </c>
      <c r="D67">
        <f t="shared" ref="D67:D93" ca="1" si="3">RANDBETWEEN(250,5000)</f>
        <v>1378</v>
      </c>
      <c r="E67">
        <f t="shared" ref="E67:E93" ca="1" si="4">RANDBETWEEN(0,50)</f>
        <v>9</v>
      </c>
      <c r="F67" t="s">
        <v>246</v>
      </c>
      <c r="G67">
        <f t="shared" ref="G67:G93" ca="1" si="5">RANDBETWEEN(0,10000)</f>
        <v>9150</v>
      </c>
      <c r="H67" t="s">
        <v>251</v>
      </c>
    </row>
    <row r="68" spans="1:8" ht="180" x14ac:dyDescent="0.25">
      <c r="A68" s="7" t="s">
        <v>537</v>
      </c>
      <c r="B68" s="7" t="s">
        <v>454</v>
      </c>
      <c r="C68" s="7" t="s">
        <v>315</v>
      </c>
      <c r="D68">
        <f t="shared" ca="1" si="3"/>
        <v>4381</v>
      </c>
      <c r="E68">
        <f t="shared" ca="1" si="4"/>
        <v>2</v>
      </c>
      <c r="F68" t="s">
        <v>246</v>
      </c>
      <c r="G68">
        <f t="shared" ca="1" si="5"/>
        <v>2475</v>
      </c>
      <c r="H68" t="s">
        <v>251</v>
      </c>
    </row>
    <row r="69" spans="1:8" ht="105" x14ac:dyDescent="0.25">
      <c r="A69" s="7" t="s">
        <v>538</v>
      </c>
      <c r="B69" s="7" t="s">
        <v>455</v>
      </c>
      <c r="C69" s="7" t="s">
        <v>316</v>
      </c>
      <c r="D69">
        <f t="shared" ca="1" si="3"/>
        <v>1839</v>
      </c>
      <c r="E69">
        <f t="shared" ca="1" si="4"/>
        <v>46</v>
      </c>
      <c r="F69" t="s">
        <v>246</v>
      </c>
      <c r="G69">
        <f t="shared" ca="1" si="5"/>
        <v>9509</v>
      </c>
      <c r="H69" t="s">
        <v>251</v>
      </c>
    </row>
    <row r="70" spans="1:8" ht="120" x14ac:dyDescent="0.25">
      <c r="A70" s="7" t="s">
        <v>539</v>
      </c>
      <c r="B70" s="7" t="s">
        <v>456</v>
      </c>
      <c r="C70" s="7" t="s">
        <v>317</v>
      </c>
      <c r="D70">
        <f t="shared" ca="1" si="3"/>
        <v>3967</v>
      </c>
      <c r="E70">
        <f t="shared" ca="1" si="4"/>
        <v>15</v>
      </c>
      <c r="F70" t="s">
        <v>246</v>
      </c>
      <c r="G70">
        <f t="shared" ca="1" si="5"/>
        <v>1001</v>
      </c>
      <c r="H70" t="s">
        <v>251</v>
      </c>
    </row>
    <row r="71" spans="1:8" ht="75" x14ac:dyDescent="0.25">
      <c r="A71" s="7" t="s">
        <v>540</v>
      </c>
      <c r="B71" s="7" t="s">
        <v>457</v>
      </c>
      <c r="C71" s="7" t="s">
        <v>282</v>
      </c>
      <c r="D71">
        <f t="shared" ca="1" si="3"/>
        <v>2460</v>
      </c>
      <c r="E71">
        <f t="shared" ca="1" si="4"/>
        <v>7</v>
      </c>
      <c r="F71" t="s">
        <v>246</v>
      </c>
      <c r="G71">
        <f t="shared" ca="1" si="5"/>
        <v>193</v>
      </c>
      <c r="H71" t="s">
        <v>251</v>
      </c>
    </row>
    <row r="72" spans="1:8" ht="75" x14ac:dyDescent="0.25">
      <c r="A72" s="7" t="s">
        <v>541</v>
      </c>
      <c r="B72" s="7" t="s">
        <v>458</v>
      </c>
      <c r="C72" s="7" t="s">
        <v>318</v>
      </c>
      <c r="D72">
        <f t="shared" ca="1" si="3"/>
        <v>3005</v>
      </c>
      <c r="E72">
        <f t="shared" ca="1" si="4"/>
        <v>18</v>
      </c>
      <c r="F72" t="s">
        <v>246</v>
      </c>
      <c r="G72">
        <f t="shared" ca="1" si="5"/>
        <v>5481</v>
      </c>
      <c r="H72" t="s">
        <v>251</v>
      </c>
    </row>
    <row r="73" spans="1:8" ht="75" x14ac:dyDescent="0.25">
      <c r="A73" s="7" t="s">
        <v>542</v>
      </c>
      <c r="B73" s="7" t="s">
        <v>459</v>
      </c>
      <c r="C73" s="7" t="s">
        <v>319</v>
      </c>
      <c r="D73">
        <f t="shared" ca="1" si="3"/>
        <v>3526</v>
      </c>
      <c r="E73">
        <f t="shared" ca="1" si="4"/>
        <v>49</v>
      </c>
      <c r="F73" t="s">
        <v>246</v>
      </c>
      <c r="G73">
        <f t="shared" ca="1" si="5"/>
        <v>8865</v>
      </c>
      <c r="H73" t="s">
        <v>251</v>
      </c>
    </row>
    <row r="74" spans="1:8" ht="75" x14ac:dyDescent="0.25">
      <c r="A74" s="7" t="s">
        <v>543</v>
      </c>
      <c r="B74" s="7" t="s">
        <v>460</v>
      </c>
      <c r="C74" s="7" t="s">
        <v>320</v>
      </c>
      <c r="D74">
        <f t="shared" ca="1" si="3"/>
        <v>494</v>
      </c>
      <c r="E74">
        <f t="shared" ca="1" si="4"/>
        <v>3</v>
      </c>
      <c r="F74" t="s">
        <v>246</v>
      </c>
      <c r="G74">
        <f t="shared" ca="1" si="5"/>
        <v>2008</v>
      </c>
      <c r="H74" t="s">
        <v>251</v>
      </c>
    </row>
    <row r="75" spans="1:8" ht="60" x14ac:dyDescent="0.25">
      <c r="A75" s="7" t="s">
        <v>544</v>
      </c>
      <c r="B75" s="7" t="s">
        <v>461</v>
      </c>
      <c r="C75" s="7" t="s">
        <v>321</v>
      </c>
      <c r="D75">
        <f t="shared" ca="1" si="3"/>
        <v>3125</v>
      </c>
      <c r="E75">
        <f t="shared" ca="1" si="4"/>
        <v>41</v>
      </c>
      <c r="F75" t="s">
        <v>246</v>
      </c>
      <c r="G75">
        <f t="shared" ca="1" si="5"/>
        <v>5381</v>
      </c>
      <c r="H75" t="s">
        <v>251</v>
      </c>
    </row>
    <row r="76" spans="1:8" ht="90" x14ac:dyDescent="0.25">
      <c r="A76" s="7" t="s">
        <v>545</v>
      </c>
      <c r="B76" s="7" t="s">
        <v>462</v>
      </c>
      <c r="C76" s="7" t="s">
        <v>296</v>
      </c>
      <c r="D76">
        <f t="shared" ca="1" si="3"/>
        <v>2332</v>
      </c>
      <c r="E76">
        <f t="shared" ca="1" si="4"/>
        <v>26</v>
      </c>
      <c r="F76" t="s">
        <v>246</v>
      </c>
      <c r="G76">
        <f t="shared" ca="1" si="5"/>
        <v>5555</v>
      </c>
      <c r="H76" t="s">
        <v>251</v>
      </c>
    </row>
    <row r="77" spans="1:8" ht="75" x14ac:dyDescent="0.25">
      <c r="A77" s="7" t="s">
        <v>546</v>
      </c>
      <c r="B77" s="7" t="s">
        <v>463</v>
      </c>
      <c r="C77" s="7" t="s">
        <v>322</v>
      </c>
      <c r="D77">
        <f t="shared" ca="1" si="3"/>
        <v>4244</v>
      </c>
      <c r="E77">
        <f t="shared" ca="1" si="4"/>
        <v>36</v>
      </c>
      <c r="F77" t="s">
        <v>246</v>
      </c>
      <c r="G77">
        <f t="shared" ca="1" si="5"/>
        <v>101</v>
      </c>
      <c r="H77" t="s">
        <v>251</v>
      </c>
    </row>
    <row r="78" spans="1:8" ht="210" x14ac:dyDescent="0.25">
      <c r="A78" s="7" t="s">
        <v>547</v>
      </c>
      <c r="B78" s="7" t="s">
        <v>464</v>
      </c>
      <c r="C78" s="7" t="s">
        <v>323</v>
      </c>
      <c r="D78">
        <f t="shared" ca="1" si="3"/>
        <v>3632</v>
      </c>
      <c r="E78">
        <f t="shared" ca="1" si="4"/>
        <v>47</v>
      </c>
      <c r="F78" t="s">
        <v>246</v>
      </c>
      <c r="G78">
        <f t="shared" ca="1" si="5"/>
        <v>4351</v>
      </c>
      <c r="H78" t="s">
        <v>251</v>
      </c>
    </row>
    <row r="79" spans="1:8" ht="150" x14ac:dyDescent="0.25">
      <c r="A79" s="7" t="s">
        <v>548</v>
      </c>
      <c r="B79" s="7" t="s">
        <v>465</v>
      </c>
      <c r="C79" s="7" t="s">
        <v>324</v>
      </c>
      <c r="D79">
        <f t="shared" ca="1" si="3"/>
        <v>3574</v>
      </c>
      <c r="E79">
        <f t="shared" ca="1" si="4"/>
        <v>20</v>
      </c>
      <c r="F79" t="s">
        <v>246</v>
      </c>
      <c r="G79">
        <f t="shared" ca="1" si="5"/>
        <v>6441</v>
      </c>
      <c r="H79" t="s">
        <v>251</v>
      </c>
    </row>
    <row r="80" spans="1:8" ht="120" x14ac:dyDescent="0.25">
      <c r="A80" s="7" t="s">
        <v>549</v>
      </c>
      <c r="B80" s="7" t="s">
        <v>466</v>
      </c>
      <c r="C80" s="7" t="s">
        <v>325</v>
      </c>
      <c r="D80">
        <f t="shared" ca="1" si="3"/>
        <v>755</v>
      </c>
      <c r="E80">
        <f t="shared" ca="1" si="4"/>
        <v>23</v>
      </c>
      <c r="F80" t="s">
        <v>246</v>
      </c>
      <c r="G80">
        <f t="shared" ca="1" si="5"/>
        <v>6594</v>
      </c>
      <c r="H80" t="s">
        <v>251</v>
      </c>
    </row>
    <row r="81" spans="1:8" ht="90" x14ac:dyDescent="0.25">
      <c r="A81" s="7" t="s">
        <v>550</v>
      </c>
      <c r="B81" s="7" t="s">
        <v>467</v>
      </c>
      <c r="C81" s="7" t="s">
        <v>326</v>
      </c>
      <c r="D81">
        <f t="shared" ca="1" si="3"/>
        <v>4464</v>
      </c>
      <c r="E81">
        <f t="shared" ca="1" si="4"/>
        <v>27</v>
      </c>
      <c r="F81" t="s">
        <v>246</v>
      </c>
      <c r="G81">
        <f t="shared" ca="1" si="5"/>
        <v>1740</v>
      </c>
      <c r="H81" t="s">
        <v>251</v>
      </c>
    </row>
    <row r="82" spans="1:8" ht="120" x14ac:dyDescent="0.25">
      <c r="A82" s="7" t="s">
        <v>551</v>
      </c>
      <c r="B82" s="7" t="s">
        <v>448</v>
      </c>
      <c r="C82" s="7" t="s">
        <v>327</v>
      </c>
      <c r="D82">
        <f t="shared" ca="1" si="3"/>
        <v>1719</v>
      </c>
      <c r="E82">
        <f t="shared" ca="1" si="4"/>
        <v>16</v>
      </c>
      <c r="F82" t="s">
        <v>246</v>
      </c>
      <c r="G82">
        <f t="shared" ca="1" si="5"/>
        <v>890</v>
      </c>
      <c r="H82" t="s">
        <v>251</v>
      </c>
    </row>
    <row r="83" spans="1:8" ht="135" x14ac:dyDescent="0.25">
      <c r="A83" s="7" t="s">
        <v>552</v>
      </c>
      <c r="B83" s="7" t="s">
        <v>468</v>
      </c>
      <c r="C83" s="7" t="s">
        <v>328</v>
      </c>
      <c r="D83">
        <f t="shared" ca="1" si="3"/>
        <v>1720</v>
      </c>
      <c r="E83">
        <f t="shared" ca="1" si="4"/>
        <v>36</v>
      </c>
      <c r="F83" t="s">
        <v>246</v>
      </c>
      <c r="G83">
        <f t="shared" ca="1" si="5"/>
        <v>5663</v>
      </c>
      <c r="H83" t="s">
        <v>251</v>
      </c>
    </row>
    <row r="84" spans="1:8" ht="240" x14ac:dyDescent="0.25">
      <c r="A84" s="7" t="s">
        <v>553</v>
      </c>
      <c r="B84" s="7" t="s">
        <v>469</v>
      </c>
      <c r="C84" s="7" t="s">
        <v>293</v>
      </c>
      <c r="D84">
        <f t="shared" ca="1" si="3"/>
        <v>3169</v>
      </c>
      <c r="E84">
        <f t="shared" ca="1" si="4"/>
        <v>26</v>
      </c>
      <c r="F84" t="s">
        <v>246</v>
      </c>
      <c r="G84">
        <f t="shared" ca="1" si="5"/>
        <v>6304</v>
      </c>
      <c r="H84" t="s">
        <v>251</v>
      </c>
    </row>
    <row r="85" spans="1:8" ht="195" x14ac:dyDescent="0.25">
      <c r="A85" s="7" t="s">
        <v>554</v>
      </c>
      <c r="B85" s="7" t="s">
        <v>445</v>
      </c>
      <c r="C85" s="7" t="s">
        <v>329</v>
      </c>
      <c r="D85">
        <f t="shared" ca="1" si="3"/>
        <v>2749</v>
      </c>
      <c r="E85">
        <f t="shared" ca="1" si="4"/>
        <v>32</v>
      </c>
      <c r="F85" t="s">
        <v>246</v>
      </c>
      <c r="G85">
        <f t="shared" ca="1" si="5"/>
        <v>6690</v>
      </c>
      <c r="H85" t="s">
        <v>251</v>
      </c>
    </row>
    <row r="86" spans="1:8" ht="75" x14ac:dyDescent="0.25">
      <c r="A86" s="7" t="s">
        <v>555</v>
      </c>
      <c r="B86" s="7" t="s">
        <v>470</v>
      </c>
      <c r="C86" s="7" t="s">
        <v>330</v>
      </c>
      <c r="D86">
        <f t="shared" ca="1" si="3"/>
        <v>1355</v>
      </c>
      <c r="E86">
        <f t="shared" ca="1" si="4"/>
        <v>48</v>
      </c>
      <c r="F86" t="s">
        <v>246</v>
      </c>
      <c r="G86">
        <f t="shared" ca="1" si="5"/>
        <v>548</v>
      </c>
      <c r="H86" t="s">
        <v>251</v>
      </c>
    </row>
    <row r="87" spans="1:8" ht="75" x14ac:dyDescent="0.25">
      <c r="A87" s="7" t="s">
        <v>556</v>
      </c>
      <c r="B87" s="7" t="s">
        <v>450</v>
      </c>
      <c r="C87" s="7" t="s">
        <v>331</v>
      </c>
      <c r="D87">
        <f t="shared" ca="1" si="3"/>
        <v>4518</v>
      </c>
      <c r="E87">
        <f t="shared" ca="1" si="4"/>
        <v>36</v>
      </c>
      <c r="F87" t="s">
        <v>246</v>
      </c>
      <c r="G87">
        <f t="shared" ca="1" si="5"/>
        <v>5813</v>
      </c>
      <c r="H87" t="s">
        <v>251</v>
      </c>
    </row>
    <row r="88" spans="1:8" ht="60" x14ac:dyDescent="0.25">
      <c r="A88" s="7" t="s">
        <v>557</v>
      </c>
      <c r="B88" s="7" t="s">
        <v>456</v>
      </c>
      <c r="C88" s="7" t="s">
        <v>332</v>
      </c>
      <c r="D88">
        <f t="shared" ca="1" si="3"/>
        <v>4411</v>
      </c>
      <c r="E88">
        <f t="shared" ca="1" si="4"/>
        <v>45</v>
      </c>
      <c r="F88" t="s">
        <v>246</v>
      </c>
      <c r="G88">
        <f t="shared" ca="1" si="5"/>
        <v>790</v>
      </c>
      <c r="H88" t="s">
        <v>251</v>
      </c>
    </row>
    <row r="89" spans="1:8" ht="90" x14ac:dyDescent="0.25">
      <c r="A89" s="7" t="s">
        <v>558</v>
      </c>
      <c r="B89" s="7" t="s">
        <v>452</v>
      </c>
      <c r="C89" s="7" t="s">
        <v>333</v>
      </c>
      <c r="D89">
        <f t="shared" ca="1" si="3"/>
        <v>900</v>
      </c>
      <c r="E89">
        <f t="shared" ca="1" si="4"/>
        <v>34</v>
      </c>
      <c r="F89" t="s">
        <v>246</v>
      </c>
      <c r="G89">
        <f t="shared" ca="1" si="5"/>
        <v>6927</v>
      </c>
      <c r="H89" t="s">
        <v>251</v>
      </c>
    </row>
    <row r="90" spans="1:8" ht="90" x14ac:dyDescent="0.25">
      <c r="A90" s="7" t="s">
        <v>559</v>
      </c>
      <c r="B90" s="7" t="s">
        <v>451</v>
      </c>
      <c r="C90" s="7" t="s">
        <v>334</v>
      </c>
      <c r="D90">
        <f t="shared" ca="1" si="3"/>
        <v>866</v>
      </c>
      <c r="E90">
        <f t="shared" ca="1" si="4"/>
        <v>1</v>
      </c>
      <c r="F90" t="s">
        <v>246</v>
      </c>
      <c r="G90">
        <f t="shared" ca="1" si="5"/>
        <v>7039</v>
      </c>
      <c r="H90" t="s">
        <v>251</v>
      </c>
    </row>
    <row r="91" spans="1:8" ht="120" x14ac:dyDescent="0.25">
      <c r="A91" s="7" t="s">
        <v>560</v>
      </c>
      <c r="B91" s="7" t="s">
        <v>447</v>
      </c>
      <c r="C91" s="7" t="s">
        <v>335</v>
      </c>
      <c r="D91">
        <f t="shared" ca="1" si="3"/>
        <v>2526</v>
      </c>
      <c r="E91">
        <f t="shared" ca="1" si="4"/>
        <v>49</v>
      </c>
      <c r="F91" t="s">
        <v>246</v>
      </c>
      <c r="G91">
        <f t="shared" ca="1" si="5"/>
        <v>6256</v>
      </c>
      <c r="H91" t="s">
        <v>251</v>
      </c>
    </row>
    <row r="92" spans="1:8" ht="150" x14ac:dyDescent="0.25">
      <c r="A92" s="7" t="s">
        <v>561</v>
      </c>
      <c r="B92" s="7" t="s">
        <v>464</v>
      </c>
      <c r="C92" s="7" t="s">
        <v>336</v>
      </c>
      <c r="D92">
        <f t="shared" ca="1" si="3"/>
        <v>1264</v>
      </c>
      <c r="E92">
        <f t="shared" ca="1" si="4"/>
        <v>4</v>
      </c>
      <c r="F92" t="s">
        <v>246</v>
      </c>
      <c r="G92">
        <f t="shared" ca="1" si="5"/>
        <v>8353</v>
      </c>
      <c r="H92" t="s">
        <v>251</v>
      </c>
    </row>
    <row r="93" spans="1:8" ht="105" x14ac:dyDescent="0.25">
      <c r="A93" s="7" t="s">
        <v>562</v>
      </c>
      <c r="B93" s="7" t="s">
        <v>453</v>
      </c>
      <c r="C93" s="7" t="s">
        <v>337</v>
      </c>
      <c r="D93">
        <f t="shared" ca="1" si="3"/>
        <v>536</v>
      </c>
      <c r="E93">
        <f t="shared" ca="1" si="4"/>
        <v>29</v>
      </c>
      <c r="F93" t="s">
        <v>246</v>
      </c>
      <c r="G93">
        <f t="shared" ca="1" si="5"/>
        <v>3689</v>
      </c>
      <c r="H93" t="s">
        <v>251</v>
      </c>
    </row>
    <row r="94" spans="1:8" x14ac:dyDescent="0.25">
      <c r="A94" s="7"/>
      <c r="B94" s="7"/>
      <c r="C94" s="7"/>
    </row>
    <row r="95" spans="1:8" x14ac:dyDescent="0.25">
      <c r="B95" s="7"/>
      <c r="C95" s="7"/>
    </row>
    <row r="96" spans="1:8" x14ac:dyDescent="0.25">
      <c r="B96" s="7"/>
      <c r="C96" s="7"/>
    </row>
    <row r="97" spans="2:10" x14ac:dyDescent="0.25">
      <c r="B97" s="7"/>
      <c r="C97" s="7"/>
    </row>
    <row r="98" spans="2:10" x14ac:dyDescent="0.25">
      <c r="B98" s="7"/>
      <c r="C98" s="7"/>
    </row>
    <row r="99" spans="2:10" x14ac:dyDescent="0.25">
      <c r="B99" s="7"/>
      <c r="C99" s="7"/>
    </row>
    <row r="100" spans="2:10" x14ac:dyDescent="0.25">
      <c r="B100" s="7"/>
      <c r="C100" s="7"/>
      <c r="I100" s="8"/>
      <c r="J100" s="8"/>
    </row>
    <row r="101" spans="2:10" x14ac:dyDescent="0.25">
      <c r="B101" s="7"/>
      <c r="C101" s="7"/>
    </row>
    <row r="102" spans="2:10" x14ac:dyDescent="0.25">
      <c r="B102" s="7"/>
      <c r="C102" s="7"/>
    </row>
    <row r="103" spans="2:10" x14ac:dyDescent="0.25">
      <c r="B103" s="7"/>
      <c r="C103" s="7"/>
    </row>
    <row r="104" spans="2:10" x14ac:dyDescent="0.25">
      <c r="B104" s="7"/>
      <c r="C104" s="7"/>
    </row>
    <row r="105" spans="2:10" x14ac:dyDescent="0.25">
      <c r="B105" s="7"/>
      <c r="C105" s="7"/>
    </row>
    <row r="106" spans="2:10" x14ac:dyDescent="0.25">
      <c r="B106" s="7"/>
      <c r="C106" s="7"/>
    </row>
    <row r="107" spans="2:10" x14ac:dyDescent="0.25">
      <c r="B107" s="7"/>
      <c r="C107" s="7"/>
    </row>
    <row r="108" spans="2:10" x14ac:dyDescent="0.25">
      <c r="B108" s="7"/>
      <c r="C108" s="7"/>
    </row>
    <row r="109" spans="2:10" x14ac:dyDescent="0.25">
      <c r="B109" s="7"/>
      <c r="C109" s="7"/>
    </row>
    <row r="110" spans="2:10" x14ac:dyDescent="0.25">
      <c r="B110" s="7"/>
      <c r="C110" s="7"/>
    </row>
    <row r="111" spans="2:10" x14ac:dyDescent="0.25">
      <c r="B111" s="7"/>
      <c r="C111" s="7"/>
    </row>
    <row r="112" spans="2:10" x14ac:dyDescent="0.25">
      <c r="B112" s="7"/>
      <c r="C112" s="7"/>
    </row>
    <row r="113" spans="2:3" x14ac:dyDescent="0.25">
      <c r="B113" s="7"/>
      <c r="C113" s="7"/>
    </row>
    <row r="114" spans="2:3" x14ac:dyDescent="0.25">
      <c r="B114" s="7"/>
      <c r="C114" s="7"/>
    </row>
    <row r="115" spans="2:3" x14ac:dyDescent="0.25">
      <c r="B115" s="7"/>
      <c r="C115" s="7"/>
    </row>
    <row r="116" spans="2:3" x14ac:dyDescent="0.25">
      <c r="B116" s="7"/>
      <c r="C116" s="7"/>
    </row>
    <row r="117" spans="2:3" x14ac:dyDescent="0.25">
      <c r="B117" s="7"/>
      <c r="C117" s="7"/>
    </row>
    <row r="118" spans="2:3" x14ac:dyDescent="0.25">
      <c r="B118" s="7"/>
      <c r="C118" s="7"/>
    </row>
    <row r="119" spans="2:3" x14ac:dyDescent="0.25">
      <c r="B119" s="7"/>
      <c r="C119" s="7"/>
    </row>
    <row r="120" spans="2:3" x14ac:dyDescent="0.25">
      <c r="B120" s="7"/>
      <c r="C120" s="7"/>
    </row>
    <row r="121" spans="2:3" x14ac:dyDescent="0.25">
      <c r="B121" s="7"/>
      <c r="C121" s="7"/>
    </row>
    <row r="122" spans="2:3" x14ac:dyDescent="0.25">
      <c r="B122" s="7"/>
      <c r="C122" s="7"/>
    </row>
    <row r="123" spans="2:3" x14ac:dyDescent="0.25">
      <c r="B123" s="7"/>
      <c r="C123" s="7"/>
    </row>
    <row r="124" spans="2:3" x14ac:dyDescent="0.25">
      <c r="B124" s="7"/>
      <c r="C124" s="7"/>
    </row>
    <row r="125" spans="2:3" x14ac:dyDescent="0.25">
      <c r="B125" s="7"/>
      <c r="C125" s="7"/>
    </row>
    <row r="126" spans="2:3" x14ac:dyDescent="0.25">
      <c r="B126" s="7"/>
      <c r="C126" s="7"/>
    </row>
    <row r="127" spans="2:3" x14ac:dyDescent="0.25">
      <c r="B127" s="7"/>
      <c r="C127" s="7"/>
    </row>
    <row r="128" spans="2:3" x14ac:dyDescent="0.25">
      <c r="B128" s="7"/>
      <c r="C128" s="7"/>
    </row>
    <row r="129" spans="2:3" x14ac:dyDescent="0.25">
      <c r="B129" s="7"/>
      <c r="C129" s="7"/>
    </row>
    <row r="130" spans="2:3" x14ac:dyDescent="0.25">
      <c r="B130" s="7"/>
      <c r="C130" s="7"/>
    </row>
    <row r="131" spans="2:3" x14ac:dyDescent="0.25">
      <c r="B131" s="7"/>
      <c r="C131" s="7"/>
    </row>
    <row r="132" spans="2:3" x14ac:dyDescent="0.25">
      <c r="B132" s="7"/>
      <c r="C132" s="7"/>
    </row>
    <row r="133" spans="2:3" x14ac:dyDescent="0.25">
      <c r="B133" s="7"/>
      <c r="C133" s="7"/>
    </row>
    <row r="134" spans="2:3" x14ac:dyDescent="0.25">
      <c r="B134" s="7"/>
      <c r="C134" s="7"/>
    </row>
    <row r="135" spans="2:3" x14ac:dyDescent="0.25">
      <c r="B135" s="7"/>
      <c r="C135" s="7"/>
    </row>
    <row r="136" spans="2:3" x14ac:dyDescent="0.25">
      <c r="B136" s="7"/>
      <c r="C136" s="7"/>
    </row>
    <row r="137" spans="2:3" x14ac:dyDescent="0.25">
      <c r="B137" s="7"/>
      <c r="C137" s="7"/>
    </row>
    <row r="138" spans="2:3" x14ac:dyDescent="0.25">
      <c r="B138" s="7"/>
      <c r="C138" s="7"/>
    </row>
    <row r="139" spans="2:3" x14ac:dyDescent="0.25">
      <c r="B139" s="7"/>
      <c r="C139" s="7"/>
    </row>
    <row r="140" spans="2:3" x14ac:dyDescent="0.25">
      <c r="B140" s="7"/>
      <c r="C140" s="7"/>
    </row>
    <row r="141" spans="2:3" x14ac:dyDescent="0.25">
      <c r="B141" s="7"/>
      <c r="C141" s="7"/>
    </row>
    <row r="142" spans="2:3" x14ac:dyDescent="0.25">
      <c r="B142" s="7"/>
      <c r="C142" s="7"/>
    </row>
    <row r="143" spans="2:3" x14ac:dyDescent="0.25">
      <c r="B143" s="7"/>
      <c r="C143" s="7"/>
    </row>
    <row r="144" spans="2:3"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sheetData>
  <autoFilter ref="B1:B18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247</v>
      </c>
      <c r="B1" t="s">
        <v>239</v>
      </c>
      <c r="C1" t="s">
        <v>241</v>
      </c>
      <c r="D1" t="s">
        <v>0</v>
      </c>
      <c r="E1" t="s">
        <v>1</v>
      </c>
      <c r="F1" t="s">
        <v>4</v>
      </c>
      <c r="G1" t="s">
        <v>249</v>
      </c>
      <c r="H1" t="s">
        <v>248</v>
      </c>
    </row>
    <row r="2" spans="1:8" x14ac:dyDescent="0.25">
      <c r="A2">
        <f ca="1">RANDBETWEEN(1, 50)</f>
        <v>14</v>
      </c>
      <c r="B2">
        <f ca="1">RANDBETWEEN(100, 2999)</f>
        <v>332</v>
      </c>
      <c r="C2" t="s">
        <v>250</v>
      </c>
      <c r="D2" s="1" t="s">
        <v>177</v>
      </c>
      <c r="E2" s="1" t="s">
        <v>7</v>
      </c>
      <c r="F2" s="1" t="s">
        <v>13</v>
      </c>
    </row>
    <row r="3" spans="1:8" x14ac:dyDescent="0.25">
      <c r="A3">
        <f t="shared" ref="A3:A50" ca="1" si="0">RANDBETWEEN(1, 50)</f>
        <v>16</v>
      </c>
      <c r="B3">
        <f t="shared" ref="B3:B50" ca="1" si="1">RANDBETWEEN(100, 2999)</f>
        <v>2969</v>
      </c>
      <c r="C3" t="s">
        <v>338</v>
      </c>
      <c r="D3" s="1" t="s">
        <v>178</v>
      </c>
      <c r="E3" s="1" t="s">
        <v>340</v>
      </c>
      <c r="F3" s="1" t="s">
        <v>50</v>
      </c>
    </row>
    <row r="4" spans="1:8" x14ac:dyDescent="0.25">
      <c r="A4">
        <f t="shared" ca="1" si="0"/>
        <v>22</v>
      </c>
      <c r="B4">
        <f t="shared" ca="1" si="1"/>
        <v>481</v>
      </c>
      <c r="C4" t="s">
        <v>339</v>
      </c>
      <c r="D4" s="1" t="s">
        <v>179</v>
      </c>
      <c r="E4" s="1" t="s">
        <v>341</v>
      </c>
      <c r="F4" s="1" t="s">
        <v>51</v>
      </c>
    </row>
    <row r="5" spans="1:8" x14ac:dyDescent="0.25">
      <c r="A5">
        <f t="shared" ca="1" si="0"/>
        <v>6</v>
      </c>
      <c r="B5">
        <f t="shared" ca="1" si="1"/>
        <v>878</v>
      </c>
      <c r="C5" t="s">
        <v>250</v>
      </c>
      <c r="D5" s="1" t="s">
        <v>180</v>
      </c>
      <c r="E5" s="1" t="s">
        <v>342</v>
      </c>
      <c r="F5" s="1" t="s">
        <v>52</v>
      </c>
    </row>
    <row r="6" spans="1:8" x14ac:dyDescent="0.25">
      <c r="A6">
        <f t="shared" ca="1" si="0"/>
        <v>50</v>
      </c>
      <c r="B6">
        <f t="shared" ca="1" si="1"/>
        <v>153</v>
      </c>
      <c r="C6" t="s">
        <v>338</v>
      </c>
      <c r="D6" s="1" t="s">
        <v>181</v>
      </c>
      <c r="E6" s="1" t="s">
        <v>343</v>
      </c>
      <c r="F6" s="1" t="s">
        <v>53</v>
      </c>
    </row>
    <row r="7" spans="1:8" x14ac:dyDescent="0.25">
      <c r="A7">
        <f t="shared" ca="1" si="0"/>
        <v>39</v>
      </c>
      <c r="B7">
        <f t="shared" ca="1" si="1"/>
        <v>188</v>
      </c>
      <c r="C7" t="s">
        <v>339</v>
      </c>
      <c r="D7" s="1" t="s">
        <v>182</v>
      </c>
      <c r="E7" s="1" t="s">
        <v>344</v>
      </c>
      <c r="F7" s="1" t="s">
        <v>54</v>
      </c>
    </row>
    <row r="8" spans="1:8" x14ac:dyDescent="0.25">
      <c r="A8">
        <f t="shared" ca="1" si="0"/>
        <v>18</v>
      </c>
      <c r="B8">
        <f t="shared" ca="1" si="1"/>
        <v>1757</v>
      </c>
      <c r="C8" t="s">
        <v>250</v>
      </c>
      <c r="D8" s="1" t="s">
        <v>183</v>
      </c>
      <c r="E8" s="1" t="s">
        <v>345</v>
      </c>
      <c r="F8" s="1" t="s">
        <v>55</v>
      </c>
    </row>
    <row r="9" spans="1:8" x14ac:dyDescent="0.25">
      <c r="A9">
        <f t="shared" ca="1" si="0"/>
        <v>3</v>
      </c>
      <c r="B9">
        <f t="shared" ca="1" si="1"/>
        <v>720</v>
      </c>
      <c r="C9" t="s">
        <v>338</v>
      </c>
      <c r="D9" s="1" t="s">
        <v>184</v>
      </c>
      <c r="E9" s="1" t="s">
        <v>346</v>
      </c>
      <c r="F9" s="1" t="s">
        <v>56</v>
      </c>
    </row>
    <row r="10" spans="1:8" x14ac:dyDescent="0.25">
      <c r="A10">
        <f t="shared" ca="1" si="0"/>
        <v>17</v>
      </c>
      <c r="B10">
        <f t="shared" ca="1" si="1"/>
        <v>376</v>
      </c>
      <c r="C10" t="s">
        <v>339</v>
      </c>
      <c r="D10" s="1" t="s">
        <v>185</v>
      </c>
      <c r="E10" s="1" t="s">
        <v>347</v>
      </c>
      <c r="F10" s="1" t="s">
        <v>57</v>
      </c>
    </row>
    <row r="11" spans="1:8" x14ac:dyDescent="0.25">
      <c r="A11">
        <f t="shared" ca="1" si="0"/>
        <v>23</v>
      </c>
      <c r="B11">
        <f t="shared" ca="1" si="1"/>
        <v>1251</v>
      </c>
      <c r="C11" t="s">
        <v>250</v>
      </c>
      <c r="D11" s="1" t="s">
        <v>186</v>
      </c>
      <c r="E11" s="1" t="s">
        <v>348</v>
      </c>
      <c r="F11" s="1" t="s">
        <v>58</v>
      </c>
    </row>
    <row r="12" spans="1:8" x14ac:dyDescent="0.25">
      <c r="A12">
        <f t="shared" ca="1" si="0"/>
        <v>1</v>
      </c>
      <c r="B12">
        <f t="shared" ca="1" si="1"/>
        <v>2046</v>
      </c>
      <c r="C12" t="s">
        <v>338</v>
      </c>
      <c r="D12" s="1" t="s">
        <v>187</v>
      </c>
      <c r="E12" s="1" t="s">
        <v>349</v>
      </c>
      <c r="F12" s="1" t="s">
        <v>59</v>
      </c>
    </row>
    <row r="13" spans="1:8" x14ac:dyDescent="0.25">
      <c r="A13">
        <f t="shared" ca="1" si="0"/>
        <v>20</v>
      </c>
      <c r="B13">
        <f t="shared" ca="1" si="1"/>
        <v>1580</v>
      </c>
      <c r="C13" t="s">
        <v>339</v>
      </c>
      <c r="D13" s="1" t="s">
        <v>188</v>
      </c>
      <c r="E13" s="1" t="s">
        <v>350</v>
      </c>
      <c r="F13" s="1" t="s">
        <v>60</v>
      </c>
    </row>
    <row r="14" spans="1:8" x14ac:dyDescent="0.25">
      <c r="A14">
        <f t="shared" ca="1" si="0"/>
        <v>43</v>
      </c>
      <c r="B14">
        <f t="shared" ca="1" si="1"/>
        <v>981</v>
      </c>
      <c r="C14" t="s">
        <v>250</v>
      </c>
      <c r="D14" s="1" t="s">
        <v>189</v>
      </c>
      <c r="E14" s="1" t="s">
        <v>351</v>
      </c>
      <c r="F14" s="1" t="s">
        <v>8</v>
      </c>
    </row>
    <row r="15" spans="1:8" x14ac:dyDescent="0.25">
      <c r="A15">
        <f t="shared" ca="1" si="0"/>
        <v>25</v>
      </c>
      <c r="B15">
        <f t="shared" ca="1" si="1"/>
        <v>2836</v>
      </c>
      <c r="C15" t="s">
        <v>338</v>
      </c>
      <c r="D15" s="1" t="s">
        <v>190</v>
      </c>
      <c r="E15" s="1" t="s">
        <v>352</v>
      </c>
      <c r="F15" s="1" t="s">
        <v>10</v>
      </c>
    </row>
    <row r="16" spans="1:8" x14ac:dyDescent="0.25">
      <c r="A16">
        <f t="shared" ca="1" si="0"/>
        <v>5</v>
      </c>
      <c r="B16">
        <f t="shared" ca="1" si="1"/>
        <v>2516</v>
      </c>
      <c r="C16" t="s">
        <v>339</v>
      </c>
      <c r="D16" s="1" t="s">
        <v>191</v>
      </c>
      <c r="E16" s="1" t="s">
        <v>353</v>
      </c>
      <c r="F16" s="1" t="s">
        <v>13</v>
      </c>
    </row>
    <row r="17" spans="1:6" x14ac:dyDescent="0.25">
      <c r="A17">
        <f t="shared" ca="1" si="0"/>
        <v>29</v>
      </c>
      <c r="B17">
        <f t="shared" ca="1" si="1"/>
        <v>469</v>
      </c>
      <c r="C17" t="s">
        <v>250</v>
      </c>
      <c r="D17" s="1" t="s">
        <v>192</v>
      </c>
      <c r="E17" s="1" t="s">
        <v>354</v>
      </c>
      <c r="F17" s="1" t="s">
        <v>50</v>
      </c>
    </row>
    <row r="18" spans="1:6" x14ac:dyDescent="0.25">
      <c r="A18">
        <f t="shared" ca="1" si="0"/>
        <v>25</v>
      </c>
      <c r="B18">
        <f t="shared" ca="1" si="1"/>
        <v>483</v>
      </c>
      <c r="C18" t="s">
        <v>338</v>
      </c>
      <c r="D18" s="1" t="s">
        <v>193</v>
      </c>
      <c r="E18" s="1" t="s">
        <v>355</v>
      </c>
      <c r="F18" s="1" t="s">
        <v>51</v>
      </c>
    </row>
    <row r="19" spans="1:6" x14ac:dyDescent="0.25">
      <c r="A19">
        <f t="shared" ca="1" si="0"/>
        <v>3</v>
      </c>
      <c r="B19">
        <f t="shared" ca="1" si="1"/>
        <v>2935</v>
      </c>
      <c r="C19" t="s">
        <v>339</v>
      </c>
      <c r="D19" t="s">
        <v>194</v>
      </c>
      <c r="E19" s="1" t="s">
        <v>356</v>
      </c>
      <c r="F19" s="1" t="s">
        <v>52</v>
      </c>
    </row>
    <row r="20" spans="1:6" x14ac:dyDescent="0.25">
      <c r="A20">
        <f t="shared" ca="1" si="0"/>
        <v>41</v>
      </c>
      <c r="B20">
        <f t="shared" ca="1" si="1"/>
        <v>2706</v>
      </c>
      <c r="C20" t="s">
        <v>250</v>
      </c>
      <c r="D20" t="s">
        <v>195</v>
      </c>
      <c r="E20" s="1" t="s">
        <v>357</v>
      </c>
      <c r="F20" s="1" t="s">
        <v>53</v>
      </c>
    </row>
    <row r="21" spans="1:6" x14ac:dyDescent="0.25">
      <c r="A21">
        <f t="shared" ca="1" si="0"/>
        <v>34</v>
      </c>
      <c r="B21">
        <f t="shared" ca="1" si="1"/>
        <v>1993</v>
      </c>
      <c r="C21" t="s">
        <v>338</v>
      </c>
      <c r="D21" t="s">
        <v>196</v>
      </c>
      <c r="E21" s="1" t="s">
        <v>358</v>
      </c>
      <c r="F21" s="1" t="s">
        <v>54</v>
      </c>
    </row>
    <row r="22" spans="1:6" x14ac:dyDescent="0.25">
      <c r="A22">
        <f t="shared" ca="1" si="0"/>
        <v>4</v>
      </c>
      <c r="B22">
        <f t="shared" ca="1" si="1"/>
        <v>1229</v>
      </c>
      <c r="C22" t="s">
        <v>339</v>
      </c>
      <c r="D22" t="s">
        <v>197</v>
      </c>
      <c r="E22" s="1" t="s">
        <v>359</v>
      </c>
      <c r="F22" s="1" t="s">
        <v>55</v>
      </c>
    </row>
    <row r="23" spans="1:6" x14ac:dyDescent="0.25">
      <c r="A23">
        <f t="shared" ca="1" si="0"/>
        <v>16</v>
      </c>
      <c r="B23">
        <f t="shared" ca="1" si="1"/>
        <v>598</v>
      </c>
      <c r="C23" t="s">
        <v>250</v>
      </c>
      <c r="D23" t="s">
        <v>198</v>
      </c>
      <c r="E23" s="1" t="s">
        <v>360</v>
      </c>
      <c r="F23" s="1" t="s">
        <v>56</v>
      </c>
    </row>
    <row r="24" spans="1:6" x14ac:dyDescent="0.25">
      <c r="A24">
        <f t="shared" ca="1" si="0"/>
        <v>23</v>
      </c>
      <c r="B24">
        <f t="shared" ca="1" si="1"/>
        <v>429</v>
      </c>
      <c r="C24" t="s">
        <v>338</v>
      </c>
      <c r="D24" t="s">
        <v>199</v>
      </c>
      <c r="E24" s="1" t="s">
        <v>361</v>
      </c>
      <c r="F24" s="1" t="s">
        <v>57</v>
      </c>
    </row>
    <row r="25" spans="1:6" x14ac:dyDescent="0.25">
      <c r="A25">
        <f t="shared" ca="1" si="0"/>
        <v>16</v>
      </c>
      <c r="B25">
        <f t="shared" ca="1" si="1"/>
        <v>1163</v>
      </c>
      <c r="C25" t="s">
        <v>339</v>
      </c>
      <c r="D25" t="s">
        <v>200</v>
      </c>
      <c r="E25" s="1" t="s">
        <v>362</v>
      </c>
      <c r="F25" s="1" t="s">
        <v>58</v>
      </c>
    </row>
    <row r="26" spans="1:6" x14ac:dyDescent="0.25">
      <c r="A26">
        <f t="shared" ca="1" si="0"/>
        <v>21</v>
      </c>
      <c r="B26">
        <f t="shared" ca="1" si="1"/>
        <v>1923</v>
      </c>
      <c r="C26" t="s">
        <v>250</v>
      </c>
      <c r="D26" t="s">
        <v>201</v>
      </c>
      <c r="E26" s="1" t="s">
        <v>363</v>
      </c>
      <c r="F26" s="1" t="s">
        <v>59</v>
      </c>
    </row>
    <row r="27" spans="1:6" x14ac:dyDescent="0.25">
      <c r="A27">
        <f t="shared" ca="1" si="0"/>
        <v>2</v>
      </c>
      <c r="B27">
        <f t="shared" ca="1" si="1"/>
        <v>2200</v>
      </c>
      <c r="C27" t="s">
        <v>338</v>
      </c>
      <c r="D27" t="s">
        <v>202</v>
      </c>
      <c r="E27" s="1" t="s">
        <v>364</v>
      </c>
      <c r="F27" s="1" t="s">
        <v>60</v>
      </c>
    </row>
    <row r="28" spans="1:6" x14ac:dyDescent="0.25">
      <c r="A28">
        <f t="shared" ca="1" si="0"/>
        <v>16</v>
      </c>
      <c r="B28">
        <f t="shared" ca="1" si="1"/>
        <v>366</v>
      </c>
      <c r="C28" t="s">
        <v>339</v>
      </c>
      <c r="D28" t="s">
        <v>203</v>
      </c>
      <c r="E28" s="1" t="s">
        <v>365</v>
      </c>
      <c r="F28" s="1" t="s">
        <v>8</v>
      </c>
    </row>
    <row r="29" spans="1:6" x14ac:dyDescent="0.25">
      <c r="A29">
        <f t="shared" ca="1" si="0"/>
        <v>18</v>
      </c>
      <c r="B29">
        <f t="shared" ca="1" si="1"/>
        <v>377</v>
      </c>
      <c r="C29" t="s">
        <v>250</v>
      </c>
      <c r="D29" t="s">
        <v>204</v>
      </c>
      <c r="E29" s="1" t="s">
        <v>366</v>
      </c>
      <c r="F29" s="1" t="s">
        <v>10</v>
      </c>
    </row>
    <row r="30" spans="1:6" x14ac:dyDescent="0.25">
      <c r="A30">
        <f t="shared" ca="1" si="0"/>
        <v>44</v>
      </c>
      <c r="B30">
        <f t="shared" ca="1" si="1"/>
        <v>1148</v>
      </c>
      <c r="C30" t="s">
        <v>338</v>
      </c>
      <c r="D30" t="s">
        <v>205</v>
      </c>
      <c r="E30" s="1" t="s">
        <v>367</v>
      </c>
      <c r="F30" s="1" t="s">
        <v>13</v>
      </c>
    </row>
    <row r="31" spans="1:6" x14ac:dyDescent="0.25">
      <c r="A31">
        <f t="shared" ca="1" si="0"/>
        <v>11</v>
      </c>
      <c r="B31">
        <f t="shared" ca="1" si="1"/>
        <v>1697</v>
      </c>
      <c r="C31" t="s">
        <v>339</v>
      </c>
      <c r="D31" t="s">
        <v>206</v>
      </c>
      <c r="E31" s="1" t="s">
        <v>368</v>
      </c>
      <c r="F31" s="1" t="s">
        <v>56</v>
      </c>
    </row>
    <row r="32" spans="1:6" x14ac:dyDescent="0.25">
      <c r="A32">
        <f t="shared" ca="1" si="0"/>
        <v>39</v>
      </c>
      <c r="B32">
        <f t="shared" ca="1" si="1"/>
        <v>1747</v>
      </c>
      <c r="C32" t="s">
        <v>250</v>
      </c>
      <c r="D32" t="s">
        <v>207</v>
      </c>
      <c r="E32" s="1" t="s">
        <v>369</v>
      </c>
      <c r="F32" s="1" t="s">
        <v>57</v>
      </c>
    </row>
    <row r="33" spans="1:6" x14ac:dyDescent="0.25">
      <c r="A33">
        <f t="shared" ca="1" si="0"/>
        <v>43</v>
      </c>
      <c r="B33">
        <f t="shared" ca="1" si="1"/>
        <v>970</v>
      </c>
      <c r="C33" t="s">
        <v>338</v>
      </c>
      <c r="D33" t="s">
        <v>208</v>
      </c>
      <c r="E33" s="1" t="s">
        <v>370</v>
      </c>
      <c r="F33" s="1" t="s">
        <v>58</v>
      </c>
    </row>
    <row r="34" spans="1:6" x14ac:dyDescent="0.25">
      <c r="A34">
        <f t="shared" ca="1" si="0"/>
        <v>12</v>
      </c>
      <c r="B34">
        <f t="shared" ca="1" si="1"/>
        <v>2092</v>
      </c>
      <c r="C34" t="s">
        <v>339</v>
      </c>
      <c r="D34" t="s">
        <v>209</v>
      </c>
      <c r="E34" s="1" t="s">
        <v>371</v>
      </c>
      <c r="F34" s="1" t="s">
        <v>59</v>
      </c>
    </row>
    <row r="35" spans="1:6" x14ac:dyDescent="0.25">
      <c r="A35">
        <f t="shared" ca="1" si="0"/>
        <v>36</v>
      </c>
      <c r="B35">
        <f t="shared" ca="1" si="1"/>
        <v>2328</v>
      </c>
      <c r="C35" t="s">
        <v>250</v>
      </c>
      <c r="D35" t="s">
        <v>210</v>
      </c>
      <c r="E35" s="1" t="s">
        <v>372</v>
      </c>
      <c r="F35" s="1" t="s">
        <v>60</v>
      </c>
    </row>
    <row r="36" spans="1:6" x14ac:dyDescent="0.25">
      <c r="A36">
        <f t="shared" ca="1" si="0"/>
        <v>31</v>
      </c>
      <c r="B36">
        <f t="shared" ca="1" si="1"/>
        <v>585</v>
      </c>
      <c r="C36" t="s">
        <v>338</v>
      </c>
      <c r="D36" t="s">
        <v>211</v>
      </c>
      <c r="E36" s="1" t="s">
        <v>373</v>
      </c>
      <c r="F36" s="1" t="s">
        <v>8</v>
      </c>
    </row>
    <row r="37" spans="1:6" x14ac:dyDescent="0.25">
      <c r="A37">
        <f t="shared" ca="1" si="0"/>
        <v>24</v>
      </c>
      <c r="B37">
        <f t="shared" ca="1" si="1"/>
        <v>2801</v>
      </c>
      <c r="C37" t="s">
        <v>339</v>
      </c>
      <c r="D37" t="s">
        <v>212</v>
      </c>
      <c r="E37" s="1" t="s">
        <v>374</v>
      </c>
      <c r="F37" s="1" t="s">
        <v>10</v>
      </c>
    </row>
    <row r="38" spans="1:6" x14ac:dyDescent="0.25">
      <c r="A38">
        <f t="shared" ca="1" si="0"/>
        <v>49</v>
      </c>
      <c r="B38">
        <f t="shared" ca="1" si="1"/>
        <v>1327</v>
      </c>
      <c r="C38" t="s">
        <v>250</v>
      </c>
      <c r="D38" t="s">
        <v>213</v>
      </c>
      <c r="E38" s="1" t="s">
        <v>375</v>
      </c>
      <c r="F38" s="1" t="s">
        <v>13</v>
      </c>
    </row>
    <row r="39" spans="1:6" x14ac:dyDescent="0.25">
      <c r="A39">
        <f t="shared" ca="1" si="0"/>
        <v>19</v>
      </c>
      <c r="B39">
        <f t="shared" ca="1" si="1"/>
        <v>2098</v>
      </c>
      <c r="C39" t="s">
        <v>338</v>
      </c>
      <c r="D39" t="s">
        <v>214</v>
      </c>
      <c r="E39" s="1" t="s">
        <v>376</v>
      </c>
      <c r="F39" s="1" t="s">
        <v>56</v>
      </c>
    </row>
    <row r="40" spans="1:6" x14ac:dyDescent="0.25">
      <c r="A40">
        <f t="shared" ca="1" si="0"/>
        <v>31</v>
      </c>
      <c r="B40">
        <f t="shared" ca="1" si="1"/>
        <v>211</v>
      </c>
      <c r="C40" t="s">
        <v>339</v>
      </c>
      <c r="D40" t="s">
        <v>215</v>
      </c>
      <c r="E40" s="1" t="s">
        <v>377</v>
      </c>
      <c r="F40" s="1" t="s">
        <v>57</v>
      </c>
    </row>
    <row r="41" spans="1:6" x14ac:dyDescent="0.25">
      <c r="A41">
        <f t="shared" ca="1" si="0"/>
        <v>20</v>
      </c>
      <c r="B41">
        <f t="shared" ca="1" si="1"/>
        <v>1986</v>
      </c>
      <c r="C41" t="s">
        <v>250</v>
      </c>
      <c r="D41" t="s">
        <v>216</v>
      </c>
      <c r="E41" s="1" t="s">
        <v>378</v>
      </c>
      <c r="F41" s="1" t="s">
        <v>58</v>
      </c>
    </row>
    <row r="42" spans="1:6" x14ac:dyDescent="0.25">
      <c r="A42">
        <f t="shared" ca="1" si="0"/>
        <v>35</v>
      </c>
      <c r="B42">
        <f t="shared" ca="1" si="1"/>
        <v>2513</v>
      </c>
      <c r="C42" t="s">
        <v>338</v>
      </c>
      <c r="D42" t="s">
        <v>217</v>
      </c>
      <c r="E42" s="1" t="s">
        <v>379</v>
      </c>
      <c r="F42" s="1" t="s">
        <v>59</v>
      </c>
    </row>
    <row r="43" spans="1:6" x14ac:dyDescent="0.25">
      <c r="A43">
        <f t="shared" ca="1" si="0"/>
        <v>44</v>
      </c>
      <c r="B43">
        <f t="shared" ca="1" si="1"/>
        <v>1282</v>
      </c>
      <c r="C43" t="s">
        <v>339</v>
      </c>
      <c r="D43" t="s">
        <v>218</v>
      </c>
      <c r="E43" s="1" t="s">
        <v>380</v>
      </c>
      <c r="F43" s="1" t="s">
        <v>60</v>
      </c>
    </row>
    <row r="44" spans="1:6" x14ac:dyDescent="0.25">
      <c r="A44">
        <f t="shared" ca="1" si="0"/>
        <v>44</v>
      </c>
      <c r="B44">
        <f t="shared" ca="1" si="1"/>
        <v>2025</v>
      </c>
      <c r="C44" t="s">
        <v>250</v>
      </c>
      <c r="D44" t="s">
        <v>219</v>
      </c>
      <c r="E44" s="1" t="s">
        <v>381</v>
      </c>
      <c r="F44" s="1" t="s">
        <v>8</v>
      </c>
    </row>
    <row r="45" spans="1:6" x14ac:dyDescent="0.25">
      <c r="A45">
        <f t="shared" ca="1" si="0"/>
        <v>32</v>
      </c>
      <c r="B45">
        <f t="shared" ca="1" si="1"/>
        <v>2315</v>
      </c>
      <c r="C45" t="s">
        <v>338</v>
      </c>
      <c r="D45" t="s">
        <v>220</v>
      </c>
      <c r="E45" s="1" t="s">
        <v>382</v>
      </c>
      <c r="F45" s="1" t="s">
        <v>10</v>
      </c>
    </row>
    <row r="46" spans="1:6" x14ac:dyDescent="0.25">
      <c r="A46">
        <f t="shared" ca="1" si="0"/>
        <v>14</v>
      </c>
      <c r="B46">
        <f t="shared" ca="1" si="1"/>
        <v>132</v>
      </c>
      <c r="C46" t="s">
        <v>339</v>
      </c>
      <c r="D46" t="s">
        <v>221</v>
      </c>
      <c r="E46" s="1" t="s">
        <v>383</v>
      </c>
      <c r="F46" s="1" t="s">
        <v>13</v>
      </c>
    </row>
    <row r="47" spans="1:6" x14ac:dyDescent="0.25">
      <c r="A47">
        <f t="shared" ca="1" si="0"/>
        <v>14</v>
      </c>
      <c r="B47">
        <f t="shared" ca="1" si="1"/>
        <v>417</v>
      </c>
      <c r="C47" t="s">
        <v>250</v>
      </c>
      <c r="D47" t="s">
        <v>222</v>
      </c>
      <c r="E47" s="1" t="s">
        <v>384</v>
      </c>
      <c r="F47" s="1" t="s">
        <v>56</v>
      </c>
    </row>
    <row r="48" spans="1:6" x14ac:dyDescent="0.25">
      <c r="A48">
        <f t="shared" ca="1" si="0"/>
        <v>42</v>
      </c>
      <c r="B48">
        <f t="shared" ca="1" si="1"/>
        <v>259</v>
      </c>
      <c r="C48" t="s">
        <v>338</v>
      </c>
      <c r="D48" t="s">
        <v>223</v>
      </c>
      <c r="E48" s="1" t="s">
        <v>385</v>
      </c>
      <c r="F48" s="1" t="s">
        <v>57</v>
      </c>
    </row>
    <row r="49" spans="1:6" x14ac:dyDescent="0.25">
      <c r="A49">
        <f t="shared" ca="1" si="0"/>
        <v>3</v>
      </c>
      <c r="B49">
        <f t="shared" ca="1" si="1"/>
        <v>2311</v>
      </c>
      <c r="C49" t="s">
        <v>339</v>
      </c>
      <c r="D49" t="s">
        <v>224</v>
      </c>
      <c r="E49" s="1" t="s">
        <v>386</v>
      </c>
      <c r="F49" s="1" t="s">
        <v>56</v>
      </c>
    </row>
    <row r="50" spans="1:6" x14ac:dyDescent="0.25">
      <c r="A50">
        <f t="shared" ca="1" si="0"/>
        <v>4</v>
      </c>
      <c r="B50">
        <f t="shared" ca="1" si="1"/>
        <v>479</v>
      </c>
      <c r="C50" t="s">
        <v>250</v>
      </c>
      <c r="D50" t="s">
        <v>225</v>
      </c>
      <c r="E50" s="1" t="s">
        <v>387</v>
      </c>
      <c r="F50" s="1"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9" workbookViewId="0">
      <selection activeCell="D1" sqref="D1:D50"/>
    </sheetView>
  </sheetViews>
  <sheetFormatPr defaultRowHeight="15" x14ac:dyDescent="0.25"/>
  <cols>
    <col min="1" max="1" width="15" customWidth="1"/>
    <col min="2" max="2" width="22.28515625" customWidth="1"/>
    <col min="3" max="3" width="28" customWidth="1"/>
    <col min="4" max="4" width="26.42578125" customWidth="1"/>
  </cols>
  <sheetData>
    <row r="1" spans="1:4" x14ac:dyDescent="0.25">
      <c r="A1" s="1" t="s">
        <v>643</v>
      </c>
      <c r="B1" s="1" t="s">
        <v>591</v>
      </c>
      <c r="C1">
        <f t="shared" ref="C1:C32" ca="1" si="0">RANDBETWEEN(100000000,999999999)</f>
        <v>875779039</v>
      </c>
      <c r="D1" t="str">
        <f>CONCATENATE(A1," ",B1)</f>
        <v>Nguyễn Cữu Anh Thy</v>
      </c>
    </row>
    <row r="2" spans="1:4" x14ac:dyDescent="0.25">
      <c r="A2" s="1" t="s">
        <v>644</v>
      </c>
      <c r="B2" s="1" t="s">
        <v>607</v>
      </c>
      <c r="C2">
        <f t="shared" ca="1" si="0"/>
        <v>892091327</v>
      </c>
      <c r="D2" t="str">
        <f t="shared" ref="D2:D50" si="1">CONCATENATE(A2," ",B2)</f>
        <v>Huỳnh Trương Minh Tuyết</v>
      </c>
    </row>
    <row r="3" spans="1:4" x14ac:dyDescent="0.25">
      <c r="A3" s="1" t="s">
        <v>642</v>
      </c>
      <c r="B3" s="1" t="s">
        <v>596</v>
      </c>
      <c r="C3">
        <f t="shared" ca="1" si="0"/>
        <v>859014170</v>
      </c>
      <c r="D3" t="str">
        <f t="shared" si="1"/>
        <v>Phan Văn Diễm Hương</v>
      </c>
    </row>
    <row r="4" spans="1:4" x14ac:dyDescent="0.25">
      <c r="A4" s="1" t="s">
        <v>629</v>
      </c>
      <c r="B4" s="1" t="s">
        <v>586</v>
      </c>
      <c r="C4">
        <f t="shared" ca="1" si="0"/>
        <v>223736082</v>
      </c>
      <c r="D4" t="str">
        <f t="shared" si="1"/>
        <v>Ngô Khắc Tuấn</v>
      </c>
    </row>
    <row r="5" spans="1:4" x14ac:dyDescent="0.25">
      <c r="A5" s="1" t="s">
        <v>642</v>
      </c>
      <c r="B5" t="s">
        <v>612</v>
      </c>
      <c r="C5">
        <f t="shared" ca="1" si="0"/>
        <v>688911124</v>
      </c>
      <c r="D5" t="str">
        <f t="shared" si="1"/>
        <v>Phan Văn Thiên Mai</v>
      </c>
    </row>
    <row r="6" spans="1:4" x14ac:dyDescent="0.25">
      <c r="A6" s="1" t="s">
        <v>633</v>
      </c>
      <c r="B6" s="1" t="s">
        <v>604</v>
      </c>
      <c r="C6">
        <f t="shared" ca="1" si="0"/>
        <v>292502400</v>
      </c>
      <c r="D6" t="str">
        <f t="shared" si="1"/>
        <v>Trần Thủ Linh Ðan</v>
      </c>
    </row>
    <row r="7" spans="1:4" x14ac:dyDescent="0.25">
      <c r="A7" s="1" t="s">
        <v>621</v>
      </c>
      <c r="B7" s="1" t="s">
        <v>581</v>
      </c>
      <c r="C7">
        <f t="shared" ca="1" si="0"/>
        <v>506443891</v>
      </c>
      <c r="D7" t="str">
        <f t="shared" si="1"/>
        <v>Đoàn Hùng Cường</v>
      </c>
    </row>
    <row r="8" spans="1:4" x14ac:dyDescent="0.25">
      <c r="A8" s="1" t="s">
        <v>638</v>
      </c>
      <c r="B8" s="1" t="s">
        <v>570</v>
      </c>
      <c r="C8">
        <f t="shared" ca="1" si="0"/>
        <v>117662318</v>
      </c>
      <c r="D8" t="str">
        <f t="shared" si="1"/>
        <v>Đồng Đăng Quang</v>
      </c>
    </row>
    <row r="9" spans="1:4" x14ac:dyDescent="0.25">
      <c r="A9" s="1" t="s">
        <v>625</v>
      </c>
      <c r="B9" s="1" t="s">
        <v>594</v>
      </c>
      <c r="C9">
        <f t="shared" ca="1" si="0"/>
        <v>764684956</v>
      </c>
      <c r="D9" t="str">
        <f t="shared" si="1"/>
        <v>Phạm Văn Anh Thảo</v>
      </c>
    </row>
    <row r="10" spans="1:4" x14ac:dyDescent="0.25">
      <c r="A10" s="1" t="s">
        <v>649</v>
      </c>
      <c r="B10" s="1" t="s">
        <v>574</v>
      </c>
      <c r="C10">
        <f t="shared" ca="1" si="0"/>
        <v>313019389</v>
      </c>
      <c r="D10" t="str">
        <f t="shared" si="1"/>
        <v>Lê Nguyễn Danh Văn</v>
      </c>
    </row>
    <row r="11" spans="1:4" x14ac:dyDescent="0.25">
      <c r="A11" s="1" t="s">
        <v>627</v>
      </c>
      <c r="B11" s="1" t="s">
        <v>583</v>
      </c>
      <c r="C11">
        <f t="shared" ca="1" si="0"/>
        <v>801060298</v>
      </c>
      <c r="D11" t="str">
        <f t="shared" si="1"/>
        <v>Phạm Trần Khắc Thành</v>
      </c>
    </row>
    <row r="12" spans="1:4" x14ac:dyDescent="0.25">
      <c r="A12" s="1" t="s">
        <v>618</v>
      </c>
      <c r="B12" s="1" t="s">
        <v>605</v>
      </c>
      <c r="C12">
        <f t="shared" ca="1" si="0"/>
        <v>289998763</v>
      </c>
      <c r="D12" t="str">
        <f t="shared" si="1"/>
        <v>Lê Liên Chi</v>
      </c>
    </row>
    <row r="13" spans="1:4" x14ac:dyDescent="0.25">
      <c r="A13" s="1" t="s">
        <v>624</v>
      </c>
      <c r="B13" s="1" t="s">
        <v>598</v>
      </c>
      <c r="C13">
        <f t="shared" ca="1" si="0"/>
        <v>635680459</v>
      </c>
      <c r="D13" t="str">
        <f t="shared" si="1"/>
        <v>Phạm Diễm Hằng</v>
      </c>
    </row>
    <row r="14" spans="1:4" x14ac:dyDescent="0.25">
      <c r="A14" s="1" t="s">
        <v>639</v>
      </c>
      <c r="B14" s="1" t="s">
        <v>573</v>
      </c>
      <c r="C14">
        <f t="shared" ca="1" si="0"/>
        <v>278946734</v>
      </c>
      <c r="D14" t="str">
        <f t="shared" si="1"/>
        <v>Đoàn Văn Danh Thành</v>
      </c>
    </row>
    <row r="15" spans="1:4" x14ac:dyDescent="0.25">
      <c r="A15" s="1" t="s">
        <v>617</v>
      </c>
      <c r="B15" s="1" t="s">
        <v>575</v>
      </c>
      <c r="C15">
        <f t="shared" ca="1" si="0"/>
        <v>360476823</v>
      </c>
      <c r="D15" t="str">
        <f t="shared" si="1"/>
        <v>Võ Hồng Thịnh</v>
      </c>
    </row>
    <row r="16" spans="1:4" x14ac:dyDescent="0.25">
      <c r="A16" s="1" t="s">
        <v>628</v>
      </c>
      <c r="B16" t="s">
        <v>603</v>
      </c>
      <c r="C16">
        <f t="shared" ca="1" si="0"/>
        <v>863239814</v>
      </c>
      <c r="D16" t="str">
        <f t="shared" si="1"/>
        <v>Huỳnh Linh Trang</v>
      </c>
    </row>
    <row r="17" spans="1:4" x14ac:dyDescent="0.25">
      <c r="A17" s="1" t="s">
        <v>628</v>
      </c>
      <c r="B17" s="1" t="s">
        <v>599</v>
      </c>
      <c r="C17">
        <f t="shared" ca="1" si="0"/>
        <v>840435910</v>
      </c>
      <c r="D17" t="str">
        <f t="shared" si="1"/>
        <v>Huỳnh Diễm Khuê</v>
      </c>
    </row>
    <row r="18" spans="1:4" x14ac:dyDescent="0.25">
      <c r="A18" s="1" t="s">
        <v>620</v>
      </c>
      <c r="B18" s="1" t="s">
        <v>572</v>
      </c>
      <c r="C18">
        <f t="shared" ca="1" si="0"/>
        <v>419380872</v>
      </c>
      <c r="D18" t="str">
        <f t="shared" si="1"/>
        <v>Đinh Văn Danh Sơn</v>
      </c>
    </row>
    <row r="19" spans="1:4" x14ac:dyDescent="0.25">
      <c r="A19" s="1" t="s">
        <v>640</v>
      </c>
      <c r="B19" s="1" t="s">
        <v>567</v>
      </c>
      <c r="C19">
        <f t="shared" ca="1" si="0"/>
        <v>479164985</v>
      </c>
      <c r="D19" t="str">
        <f t="shared" si="1"/>
        <v>Lương Ðăng Khoa</v>
      </c>
    </row>
    <row r="20" spans="1:4" x14ac:dyDescent="0.25">
      <c r="A20" s="1" t="s">
        <v>651</v>
      </c>
      <c r="B20" s="1" t="s">
        <v>613</v>
      </c>
      <c r="C20">
        <f t="shared" ca="1" si="0"/>
        <v>276415484</v>
      </c>
      <c r="D20" t="str">
        <f t="shared" si="1"/>
        <v>Nguyễn Phúc Thiên Mỹ</v>
      </c>
    </row>
    <row r="21" spans="1:4" x14ac:dyDescent="0.25">
      <c r="A21" s="1" t="s">
        <v>652</v>
      </c>
      <c r="B21" t="s">
        <v>600</v>
      </c>
      <c r="C21">
        <f t="shared" ca="1" si="0"/>
        <v>486277965</v>
      </c>
      <c r="D21" t="str">
        <f t="shared" si="1"/>
        <v>Nguyễn Trần Kiều Khanh</v>
      </c>
    </row>
    <row r="22" spans="1:4" x14ac:dyDescent="0.25">
      <c r="A22" s="1" t="s">
        <v>646</v>
      </c>
      <c r="B22" t="s">
        <v>589</v>
      </c>
      <c r="C22">
        <f t="shared" ca="1" si="0"/>
        <v>325815446</v>
      </c>
      <c r="D22" t="str">
        <f t="shared" si="1"/>
        <v>Đinh Xuân Anh Phương</v>
      </c>
    </row>
    <row r="23" spans="1:4" x14ac:dyDescent="0.25">
      <c r="A23" s="1" t="s">
        <v>615</v>
      </c>
      <c r="B23" t="s">
        <v>610</v>
      </c>
      <c r="C23">
        <f t="shared" ca="1" si="0"/>
        <v>207495294</v>
      </c>
      <c r="D23" t="str">
        <f t="shared" si="1"/>
        <v>Nguyễn Phương Anh</v>
      </c>
    </row>
    <row r="24" spans="1:4" x14ac:dyDescent="0.25">
      <c r="A24" s="1" t="s">
        <v>653</v>
      </c>
      <c r="B24" s="1" t="s">
        <v>614</v>
      </c>
      <c r="C24">
        <f t="shared" ca="1" si="0"/>
        <v>450206544</v>
      </c>
      <c r="D24" t="str">
        <f t="shared" si="1"/>
        <v>Nguyễn Thái Thiên Nga</v>
      </c>
    </row>
    <row r="25" spans="1:4" x14ac:dyDescent="0.25">
      <c r="A25" s="1" t="s">
        <v>630</v>
      </c>
      <c r="B25" s="1" t="s">
        <v>592</v>
      </c>
      <c r="C25">
        <f t="shared" ca="1" si="0"/>
        <v>417216600</v>
      </c>
      <c r="D25" t="str">
        <f t="shared" si="1"/>
        <v>Ngô Văn Anh Thơ</v>
      </c>
    </row>
    <row r="26" spans="1:4" x14ac:dyDescent="0.25">
      <c r="A26" s="1" t="s">
        <v>654</v>
      </c>
      <c r="B26" s="1" t="s">
        <v>593</v>
      </c>
      <c r="C26">
        <f t="shared" ca="1" si="0"/>
        <v>900323253</v>
      </c>
      <c r="D26" t="str">
        <f t="shared" si="1"/>
        <v>Ngô Thái Anh Thư</v>
      </c>
    </row>
    <row r="27" spans="1:4" x14ac:dyDescent="0.25">
      <c r="A27" s="1" t="s">
        <v>621</v>
      </c>
      <c r="B27" s="1" t="s">
        <v>568</v>
      </c>
      <c r="C27">
        <f t="shared" ca="1" si="0"/>
        <v>301952778</v>
      </c>
      <c r="D27" t="str">
        <f t="shared" si="1"/>
        <v>Đoàn Đăng Khương</v>
      </c>
    </row>
    <row r="28" spans="1:4" x14ac:dyDescent="0.25">
      <c r="A28" s="1" t="s">
        <v>619</v>
      </c>
      <c r="B28" s="1" t="s">
        <v>611</v>
      </c>
      <c r="C28">
        <f t="shared" ca="1" si="0"/>
        <v>313532244</v>
      </c>
      <c r="D28" t="str">
        <f t="shared" si="1"/>
        <v>Đinh Phương Chi</v>
      </c>
    </row>
    <row r="29" spans="1:4" x14ac:dyDescent="0.25">
      <c r="A29" s="1" t="s">
        <v>648</v>
      </c>
      <c r="B29" s="1" t="s">
        <v>585</v>
      </c>
      <c r="C29">
        <f t="shared" ca="1" si="0"/>
        <v>381515430</v>
      </c>
      <c r="D29" t="str">
        <f t="shared" si="1"/>
        <v>Lê Trần Khắc Trọng</v>
      </c>
    </row>
    <row r="30" spans="1:4" x14ac:dyDescent="0.25">
      <c r="A30" s="1" t="s">
        <v>647</v>
      </c>
      <c r="B30" t="s">
        <v>595</v>
      </c>
      <c r="C30">
        <f t="shared" ca="1" si="0"/>
        <v>810320884</v>
      </c>
      <c r="D30" t="str">
        <f t="shared" si="1"/>
        <v>Ngô Xuân Diễm Châu</v>
      </c>
    </row>
    <row r="31" spans="1:4" x14ac:dyDescent="0.25">
      <c r="A31" s="1" t="s">
        <v>622</v>
      </c>
      <c r="B31" s="1" t="s">
        <v>576</v>
      </c>
      <c r="C31">
        <f t="shared" ca="1" si="0"/>
        <v>692919177</v>
      </c>
      <c r="D31" t="str">
        <f t="shared" si="1"/>
        <v>Võ Văn Hồng Thụy</v>
      </c>
    </row>
    <row r="32" spans="1:4" x14ac:dyDescent="0.25">
      <c r="A32" s="1" t="s">
        <v>623</v>
      </c>
      <c r="B32" t="s">
        <v>606</v>
      </c>
      <c r="C32">
        <f t="shared" ca="1" si="0"/>
        <v>726690206</v>
      </c>
      <c r="D32" t="str">
        <f t="shared" si="1"/>
        <v>Đào Minh Trang</v>
      </c>
    </row>
    <row r="33" spans="1:4" x14ac:dyDescent="0.25">
      <c r="A33" s="1" t="s">
        <v>645</v>
      </c>
      <c r="B33" s="1" t="s">
        <v>579</v>
      </c>
      <c r="C33">
        <f t="shared" ref="C33:C50" ca="1" si="2">RANDBETWEEN(100000000,999999999)</f>
        <v>699147963</v>
      </c>
      <c r="D33" t="str">
        <f t="shared" si="1"/>
        <v>Đào Ngô Huân Võ</v>
      </c>
    </row>
    <row r="34" spans="1:4" x14ac:dyDescent="0.25">
      <c r="A34" s="1" t="s">
        <v>618</v>
      </c>
      <c r="B34" s="1" t="s">
        <v>580</v>
      </c>
      <c r="C34">
        <f t="shared" ca="1" si="2"/>
        <v>503001263</v>
      </c>
      <c r="D34" t="str">
        <f t="shared" si="1"/>
        <v>Lê Hùng Anh</v>
      </c>
    </row>
    <row r="35" spans="1:4" x14ac:dyDescent="0.25">
      <c r="A35" s="1" t="s">
        <v>643</v>
      </c>
      <c r="B35" s="1" t="s">
        <v>569</v>
      </c>
      <c r="C35">
        <f t="shared" ca="1" si="2"/>
        <v>474705010</v>
      </c>
      <c r="D35" t="str">
        <f t="shared" si="1"/>
        <v>Nguyễn Cữu Ðăng Minh</v>
      </c>
    </row>
    <row r="36" spans="1:4" x14ac:dyDescent="0.25">
      <c r="A36" s="1" t="s">
        <v>644</v>
      </c>
      <c r="B36" s="1" t="s">
        <v>609</v>
      </c>
      <c r="C36">
        <f t="shared" ca="1" si="2"/>
        <v>363172488</v>
      </c>
      <c r="D36" t="str">
        <f t="shared" si="1"/>
        <v>Huỳnh Trương Minh Tâm</v>
      </c>
    </row>
    <row r="37" spans="1:4" x14ac:dyDescent="0.25">
      <c r="A37" s="1" t="s">
        <v>628</v>
      </c>
      <c r="B37" s="1" t="s">
        <v>584</v>
      </c>
      <c r="C37">
        <f t="shared" ca="1" si="2"/>
        <v>138807972</v>
      </c>
      <c r="D37" t="str">
        <f t="shared" si="1"/>
        <v>Huỳnh Khắc Triệu</v>
      </c>
    </row>
    <row r="38" spans="1:4" x14ac:dyDescent="0.25">
      <c r="A38" s="1" t="s">
        <v>641</v>
      </c>
      <c r="B38" s="1" t="s">
        <v>571</v>
      </c>
      <c r="C38">
        <f t="shared" ca="1" si="2"/>
        <v>830592601</v>
      </c>
      <c r="D38" t="str">
        <f t="shared" si="1"/>
        <v>Vũ Danh Nhân</v>
      </c>
    </row>
    <row r="39" spans="1:4" x14ac:dyDescent="0.25">
      <c r="A39" s="1" t="s">
        <v>632</v>
      </c>
      <c r="B39" s="1" t="s">
        <v>566</v>
      </c>
      <c r="C39">
        <f t="shared" ca="1" si="2"/>
        <v>900289946</v>
      </c>
      <c r="D39" t="str">
        <f t="shared" si="1"/>
        <v>Trần Văn Ðăng Khánh</v>
      </c>
    </row>
    <row r="40" spans="1:4" x14ac:dyDescent="0.25">
      <c r="A40" s="1" t="s">
        <v>631</v>
      </c>
      <c r="B40" s="1" t="s">
        <v>582</v>
      </c>
      <c r="C40">
        <f t="shared" ca="1" si="2"/>
        <v>697521366</v>
      </c>
      <c r="D40" t="str">
        <f t="shared" si="1"/>
        <v>Nguyễn Thị Hưng Ðạo</v>
      </c>
    </row>
    <row r="41" spans="1:4" x14ac:dyDescent="0.25">
      <c r="A41" s="1" t="s">
        <v>650</v>
      </c>
      <c r="B41" s="1" t="s">
        <v>578</v>
      </c>
      <c r="C41">
        <f t="shared" ca="1" si="2"/>
        <v>870073659</v>
      </c>
      <c r="D41" t="str">
        <f t="shared" si="1"/>
        <v>Đào Ngọc Hồng Vinh</v>
      </c>
    </row>
    <row r="42" spans="1:4" x14ac:dyDescent="0.25">
      <c r="A42" s="1" t="s">
        <v>626</v>
      </c>
      <c r="B42" s="1" t="s">
        <v>602</v>
      </c>
      <c r="C42">
        <f t="shared" ca="1" si="2"/>
        <v>952573905</v>
      </c>
      <c r="D42" t="str">
        <f t="shared" si="1"/>
        <v>Phạm Nguyễn Kiều Mai</v>
      </c>
    </row>
    <row r="43" spans="1:4" x14ac:dyDescent="0.25">
      <c r="A43" s="1" t="s">
        <v>640</v>
      </c>
      <c r="B43" s="1" t="s">
        <v>590</v>
      </c>
      <c r="C43">
        <f t="shared" ca="1" si="2"/>
        <v>395394280</v>
      </c>
      <c r="D43" t="str">
        <f t="shared" si="1"/>
        <v>Lương Anh Thi</v>
      </c>
    </row>
    <row r="44" spans="1:4" x14ac:dyDescent="0.25">
      <c r="A44" s="1" t="s">
        <v>636</v>
      </c>
      <c r="B44" s="1" t="s">
        <v>577</v>
      </c>
      <c r="C44">
        <f t="shared" ca="1" si="2"/>
        <v>973212619</v>
      </c>
      <c r="D44" t="str">
        <f>CONCATENATE(A44," ",B44)</f>
        <v>Lâm Hồng Việt</v>
      </c>
    </row>
    <row r="45" spans="1:4" x14ac:dyDescent="0.25">
      <c r="A45" s="1" t="s">
        <v>635</v>
      </c>
      <c r="B45" s="1" t="s">
        <v>565</v>
      </c>
      <c r="C45">
        <f t="shared" ca="1" si="2"/>
        <v>135956626</v>
      </c>
      <c r="D45" t="str">
        <f t="shared" si="1"/>
        <v>Lê Thái Ðăng Ðạt</v>
      </c>
    </row>
    <row r="46" spans="1:4" x14ac:dyDescent="0.25">
      <c r="A46" s="1" t="s">
        <v>618</v>
      </c>
      <c r="B46" s="1" t="s">
        <v>601</v>
      </c>
      <c r="C46">
        <f t="shared" ca="1" si="2"/>
        <v>100525393</v>
      </c>
      <c r="D46" t="str">
        <f t="shared" si="1"/>
        <v>Lê Kiều Loan</v>
      </c>
    </row>
    <row r="47" spans="1:4" x14ac:dyDescent="0.25">
      <c r="A47" s="1" t="s">
        <v>634</v>
      </c>
      <c r="B47" s="1" t="s">
        <v>587</v>
      </c>
      <c r="C47">
        <f t="shared" ca="1" si="2"/>
        <v>890989191</v>
      </c>
      <c r="D47" t="str">
        <f t="shared" si="1"/>
        <v>Lê Hồ Khắc Việt</v>
      </c>
    </row>
    <row r="48" spans="1:4" x14ac:dyDescent="0.25">
      <c r="A48" s="1" t="s">
        <v>616</v>
      </c>
      <c r="B48" s="1" t="s">
        <v>597</v>
      </c>
      <c r="C48">
        <f t="shared" ca="1" si="2"/>
        <v>270425106</v>
      </c>
      <c r="D48" t="str">
        <f t="shared" si="1"/>
        <v>Trần Diễm Hạnh</v>
      </c>
    </row>
    <row r="49" spans="1:4" x14ac:dyDescent="0.25">
      <c r="A49" s="1" t="s">
        <v>637</v>
      </c>
      <c r="B49" s="1" t="s">
        <v>608</v>
      </c>
      <c r="C49">
        <f t="shared" ca="1" si="2"/>
        <v>164593791</v>
      </c>
      <c r="D49" t="str">
        <f t="shared" si="1"/>
        <v>Trương Minh Tuệ</v>
      </c>
    </row>
    <row r="50" spans="1:4" x14ac:dyDescent="0.25">
      <c r="A50" s="1" t="s">
        <v>641</v>
      </c>
      <c r="B50" s="1" t="s">
        <v>588</v>
      </c>
      <c r="C50">
        <f t="shared" ca="1" si="2"/>
        <v>335253494</v>
      </c>
      <c r="D50" t="str">
        <f t="shared" si="1"/>
        <v>Vũ Khắc Vũ</v>
      </c>
    </row>
  </sheetData>
  <sortState ref="A1:C50">
    <sortCondition ref="C1:C5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topLeftCell="A50" workbookViewId="0">
      <selection activeCell="C1" sqref="C1:D53"/>
    </sheetView>
  </sheetViews>
  <sheetFormatPr defaultRowHeight="15" x14ac:dyDescent="0.25"/>
  <cols>
    <col min="2" max="2" width="28.42578125" customWidth="1"/>
  </cols>
  <sheetData>
    <row r="1" spans="1:3" x14ac:dyDescent="0.25">
      <c r="A1" s="1"/>
      <c r="B1">
        <f t="shared" ref="B1:B32" ca="1" si="0">RANDBETWEEN(100000000,999999999)</f>
        <v>331092585</v>
      </c>
      <c r="C1" t="s">
        <v>95</v>
      </c>
    </row>
    <row r="2" spans="1:3" x14ac:dyDescent="0.25">
      <c r="A2" s="1"/>
      <c r="B2">
        <f t="shared" ca="1" si="0"/>
        <v>925472157</v>
      </c>
      <c r="C2" t="s">
        <v>81</v>
      </c>
    </row>
    <row r="3" spans="1:3" x14ac:dyDescent="0.25">
      <c r="A3" s="1"/>
      <c r="B3">
        <f t="shared" ca="1" si="0"/>
        <v>380414138</v>
      </c>
      <c r="C3" t="s">
        <v>101</v>
      </c>
    </row>
    <row r="4" spans="1:3" x14ac:dyDescent="0.25">
      <c r="A4" s="1"/>
      <c r="B4">
        <f t="shared" ca="1" si="0"/>
        <v>334401742</v>
      </c>
      <c r="C4" t="s">
        <v>71</v>
      </c>
    </row>
    <row r="5" spans="1:3" x14ac:dyDescent="0.25">
      <c r="A5" s="1"/>
      <c r="B5">
        <f t="shared" ca="1" si="0"/>
        <v>362227207</v>
      </c>
      <c r="C5" t="s">
        <v>104</v>
      </c>
    </row>
    <row r="6" spans="1:3" x14ac:dyDescent="0.25">
      <c r="A6" s="1"/>
      <c r="B6">
        <f t="shared" ca="1" si="0"/>
        <v>383934783</v>
      </c>
      <c r="C6" t="s">
        <v>92</v>
      </c>
    </row>
    <row r="7" spans="1:3" x14ac:dyDescent="0.25">
      <c r="A7" s="1"/>
      <c r="B7">
        <f t="shared" ca="1" si="0"/>
        <v>134098134</v>
      </c>
      <c r="C7" t="s">
        <v>100</v>
      </c>
    </row>
    <row r="8" spans="1:3" x14ac:dyDescent="0.25">
      <c r="A8" s="1"/>
      <c r="B8">
        <f t="shared" ca="1" si="0"/>
        <v>904871348</v>
      </c>
      <c r="C8" t="s">
        <v>89</v>
      </c>
    </row>
    <row r="9" spans="1:3" x14ac:dyDescent="0.25">
      <c r="A9" s="1"/>
      <c r="B9">
        <f t="shared" ca="1" si="0"/>
        <v>342571312</v>
      </c>
      <c r="C9" t="s">
        <v>108</v>
      </c>
    </row>
    <row r="10" spans="1:3" x14ac:dyDescent="0.25">
      <c r="A10" s="1"/>
      <c r="B10">
        <f t="shared" ca="1" si="0"/>
        <v>983484601</v>
      </c>
      <c r="C10" t="s">
        <v>63</v>
      </c>
    </row>
    <row r="11" spans="1:3" x14ac:dyDescent="0.25">
      <c r="A11" s="1"/>
      <c r="B11">
        <f t="shared" ca="1" si="0"/>
        <v>495647106</v>
      </c>
      <c r="C11" t="s">
        <v>90</v>
      </c>
    </row>
    <row r="12" spans="1:3" x14ac:dyDescent="0.25">
      <c r="A12" s="1"/>
      <c r="B12">
        <f t="shared" ca="1" si="0"/>
        <v>130868186</v>
      </c>
      <c r="C12" t="s">
        <v>105</v>
      </c>
    </row>
    <row r="13" spans="1:3" x14ac:dyDescent="0.25">
      <c r="A13" s="1"/>
      <c r="B13">
        <f t="shared" ca="1" si="0"/>
        <v>795361613</v>
      </c>
      <c r="C13" t="s">
        <v>79</v>
      </c>
    </row>
    <row r="14" spans="1:3" x14ac:dyDescent="0.25">
      <c r="A14" s="1"/>
      <c r="B14">
        <f t="shared" ca="1" si="0"/>
        <v>434255784</v>
      </c>
      <c r="C14" t="s">
        <v>75</v>
      </c>
    </row>
    <row r="15" spans="1:3" x14ac:dyDescent="0.25">
      <c r="A15" s="1"/>
      <c r="B15">
        <f t="shared" ca="1" si="0"/>
        <v>823209214</v>
      </c>
      <c r="C15" t="s">
        <v>74</v>
      </c>
    </row>
    <row r="16" spans="1:3" x14ac:dyDescent="0.25">
      <c r="A16" s="1"/>
      <c r="B16">
        <f t="shared" ca="1" si="0"/>
        <v>149454659</v>
      </c>
      <c r="C16" t="s">
        <v>98</v>
      </c>
    </row>
    <row r="17" spans="1:3" x14ac:dyDescent="0.25">
      <c r="A17" s="1"/>
      <c r="B17">
        <f t="shared" ca="1" si="0"/>
        <v>550079130</v>
      </c>
      <c r="C17" t="s">
        <v>93</v>
      </c>
    </row>
    <row r="18" spans="1:3" x14ac:dyDescent="0.25">
      <c r="A18" s="1"/>
      <c r="B18">
        <f t="shared" ca="1" si="0"/>
        <v>271416172</v>
      </c>
      <c r="C18" t="s">
        <v>91</v>
      </c>
    </row>
    <row r="19" spans="1:3" x14ac:dyDescent="0.25">
      <c r="A19" s="1"/>
      <c r="B19">
        <f t="shared" ca="1" si="0"/>
        <v>475954746</v>
      </c>
      <c r="C19" t="s">
        <v>78</v>
      </c>
    </row>
    <row r="20" spans="1:3" x14ac:dyDescent="0.25">
      <c r="A20" s="1"/>
      <c r="B20">
        <f t="shared" ca="1" si="0"/>
        <v>439824090</v>
      </c>
      <c r="C20" t="s">
        <v>61</v>
      </c>
    </row>
    <row r="21" spans="1:3" x14ac:dyDescent="0.25">
      <c r="A21" s="1"/>
      <c r="B21">
        <f t="shared" ca="1" si="0"/>
        <v>348297070</v>
      </c>
      <c r="C21" t="s">
        <v>69</v>
      </c>
    </row>
    <row r="22" spans="1:3" x14ac:dyDescent="0.25">
      <c r="A22" s="1"/>
      <c r="B22">
        <f t="shared" ca="1" si="0"/>
        <v>143739220</v>
      </c>
      <c r="C22" t="s">
        <v>109</v>
      </c>
    </row>
    <row r="23" spans="1:3" x14ac:dyDescent="0.25">
      <c r="A23" s="1"/>
      <c r="B23">
        <f t="shared" ca="1" si="0"/>
        <v>315478789</v>
      </c>
      <c r="C23" t="s">
        <v>97</v>
      </c>
    </row>
    <row r="24" spans="1:3" x14ac:dyDescent="0.25">
      <c r="A24" s="1"/>
      <c r="B24">
        <f t="shared" ca="1" si="0"/>
        <v>155014207</v>
      </c>
      <c r="C24" t="s">
        <v>110</v>
      </c>
    </row>
    <row r="25" spans="1:3" x14ac:dyDescent="0.25">
      <c r="A25" s="1"/>
      <c r="B25">
        <f t="shared" ca="1" si="0"/>
        <v>807862223</v>
      </c>
      <c r="C25" t="s">
        <v>96</v>
      </c>
    </row>
    <row r="26" spans="1:3" x14ac:dyDescent="0.25">
      <c r="A26" s="1"/>
      <c r="B26">
        <f t="shared" ca="1" si="0"/>
        <v>526847460</v>
      </c>
      <c r="C26" t="s">
        <v>64</v>
      </c>
    </row>
    <row r="27" spans="1:3" x14ac:dyDescent="0.25">
      <c r="A27" s="1"/>
      <c r="B27">
        <f t="shared" ca="1" si="0"/>
        <v>215356677</v>
      </c>
      <c r="C27" t="s">
        <v>77</v>
      </c>
    </row>
    <row r="28" spans="1:3" x14ac:dyDescent="0.25">
      <c r="A28" s="1"/>
      <c r="B28">
        <f t="shared" ca="1" si="0"/>
        <v>309732459</v>
      </c>
      <c r="C28" t="s">
        <v>99</v>
      </c>
    </row>
    <row r="29" spans="1:3" x14ac:dyDescent="0.25">
      <c r="A29" s="1"/>
      <c r="B29">
        <f t="shared" ca="1" si="0"/>
        <v>153477870</v>
      </c>
      <c r="C29" t="s">
        <v>66</v>
      </c>
    </row>
    <row r="30" spans="1:3" x14ac:dyDescent="0.25">
      <c r="A30" s="1"/>
      <c r="B30">
        <f t="shared" ca="1" si="0"/>
        <v>518346691</v>
      </c>
      <c r="C30" t="s">
        <v>102</v>
      </c>
    </row>
    <row r="31" spans="1:3" x14ac:dyDescent="0.25">
      <c r="A31" s="1"/>
      <c r="B31">
        <f t="shared" ca="1" si="0"/>
        <v>523065069</v>
      </c>
      <c r="C31" t="s">
        <v>94</v>
      </c>
    </row>
    <row r="32" spans="1:3" x14ac:dyDescent="0.25">
      <c r="A32" s="1"/>
      <c r="B32">
        <f t="shared" ca="1" si="0"/>
        <v>379159425</v>
      </c>
      <c r="C32" t="s">
        <v>83</v>
      </c>
    </row>
    <row r="33" spans="1:3" x14ac:dyDescent="0.25">
      <c r="A33" s="1"/>
      <c r="B33">
        <f t="shared" ref="B33:B50" ca="1" si="1">RANDBETWEEN(100000000,999999999)</f>
        <v>522728044</v>
      </c>
      <c r="C33" t="s">
        <v>82</v>
      </c>
    </row>
    <row r="34" spans="1:3" x14ac:dyDescent="0.25">
      <c r="A34" s="1"/>
      <c r="B34">
        <f t="shared" ca="1" si="1"/>
        <v>314430529</v>
      </c>
      <c r="C34" t="s">
        <v>67</v>
      </c>
    </row>
    <row r="35" spans="1:3" x14ac:dyDescent="0.25">
      <c r="A35" s="1"/>
      <c r="B35">
        <f t="shared" ca="1" si="1"/>
        <v>482489611</v>
      </c>
      <c r="C35" t="s">
        <v>85</v>
      </c>
    </row>
    <row r="36" spans="1:3" x14ac:dyDescent="0.25">
      <c r="A36" s="1"/>
      <c r="B36">
        <f t="shared" ca="1" si="1"/>
        <v>144940926</v>
      </c>
      <c r="C36" t="s">
        <v>87</v>
      </c>
    </row>
    <row r="37" spans="1:3" x14ac:dyDescent="0.25">
      <c r="A37" s="1"/>
      <c r="B37">
        <f t="shared" ca="1" si="1"/>
        <v>260156803</v>
      </c>
      <c r="C37" t="s">
        <v>103</v>
      </c>
    </row>
    <row r="38" spans="1:3" x14ac:dyDescent="0.25">
      <c r="A38" s="1"/>
      <c r="B38">
        <f t="shared" ca="1" si="1"/>
        <v>676552464</v>
      </c>
      <c r="C38" t="s">
        <v>107</v>
      </c>
    </row>
    <row r="39" spans="1:3" x14ac:dyDescent="0.25">
      <c r="A39" s="1"/>
      <c r="B39">
        <f t="shared" ca="1" si="1"/>
        <v>195289076</v>
      </c>
      <c r="C39" t="s">
        <v>68</v>
      </c>
    </row>
    <row r="40" spans="1:3" x14ac:dyDescent="0.25">
      <c r="A40" s="1"/>
      <c r="B40">
        <f t="shared" ca="1" si="1"/>
        <v>958066912</v>
      </c>
      <c r="C40" t="s">
        <v>65</v>
      </c>
    </row>
    <row r="41" spans="1:3" x14ac:dyDescent="0.25">
      <c r="A41" s="1"/>
      <c r="B41">
        <f t="shared" ca="1" si="1"/>
        <v>338456252</v>
      </c>
      <c r="C41" t="s">
        <v>86</v>
      </c>
    </row>
    <row r="42" spans="1:3" x14ac:dyDescent="0.25">
      <c r="A42" s="1"/>
      <c r="B42">
        <f t="shared" ca="1" si="1"/>
        <v>151136475</v>
      </c>
      <c r="C42" t="s">
        <v>73</v>
      </c>
    </row>
    <row r="43" spans="1:3" x14ac:dyDescent="0.25">
      <c r="A43" s="1"/>
      <c r="B43">
        <f t="shared" ca="1" si="1"/>
        <v>941192481</v>
      </c>
      <c r="C43" t="s">
        <v>106</v>
      </c>
    </row>
    <row r="44" spans="1:3" x14ac:dyDescent="0.25">
      <c r="A44" s="1"/>
      <c r="B44">
        <f t="shared" ca="1" si="1"/>
        <v>272931009</v>
      </c>
      <c r="C44" t="s">
        <v>62</v>
      </c>
    </row>
    <row r="45" spans="1:3" x14ac:dyDescent="0.25">
      <c r="A45" s="1"/>
      <c r="B45">
        <f t="shared" ca="1" si="1"/>
        <v>861954477</v>
      </c>
      <c r="C45" t="s">
        <v>72</v>
      </c>
    </row>
    <row r="46" spans="1:3" x14ac:dyDescent="0.25">
      <c r="A46" s="1"/>
      <c r="B46">
        <f t="shared" ca="1" si="1"/>
        <v>552345686</v>
      </c>
      <c r="C46" t="s">
        <v>88</v>
      </c>
    </row>
    <row r="47" spans="1:3" x14ac:dyDescent="0.25">
      <c r="A47" s="1"/>
      <c r="B47">
        <f t="shared" ca="1" si="1"/>
        <v>767150276</v>
      </c>
      <c r="C47" t="s">
        <v>80</v>
      </c>
    </row>
    <row r="48" spans="1:3" x14ac:dyDescent="0.25">
      <c r="A48" s="1"/>
      <c r="B48">
        <f t="shared" ca="1" si="1"/>
        <v>400842822</v>
      </c>
      <c r="C48" t="s">
        <v>84</v>
      </c>
    </row>
    <row r="49" spans="1:3" x14ac:dyDescent="0.25">
      <c r="A49" s="1"/>
      <c r="B49">
        <f t="shared" ca="1" si="1"/>
        <v>654209768</v>
      </c>
      <c r="C49" t="s">
        <v>76</v>
      </c>
    </row>
    <row r="50" spans="1:3" x14ac:dyDescent="0.25">
      <c r="A50" s="1"/>
      <c r="B50">
        <f t="shared" ca="1" si="1"/>
        <v>147698785</v>
      </c>
      <c r="C50" t="s">
        <v>70</v>
      </c>
    </row>
    <row r="51" spans="1:3" x14ac:dyDescent="0.25">
      <c r="C51" t="s">
        <v>111</v>
      </c>
    </row>
    <row r="52" spans="1:3" x14ac:dyDescent="0.25">
      <c r="C52" t="s">
        <v>112</v>
      </c>
    </row>
    <row r="53" spans="1:3" x14ac:dyDescent="0.25">
      <c r="C53" t="s">
        <v>113</v>
      </c>
    </row>
    <row r="54" spans="1:3" x14ac:dyDescent="0.25">
      <c r="C54" t="s">
        <v>114</v>
      </c>
    </row>
    <row r="55" spans="1:3" x14ac:dyDescent="0.25">
      <c r="C55" t="s">
        <v>115</v>
      </c>
    </row>
    <row r="56" spans="1:3" x14ac:dyDescent="0.25">
      <c r="C56" t="s">
        <v>116</v>
      </c>
    </row>
    <row r="57" spans="1:3" x14ac:dyDescent="0.25">
      <c r="C57" t="s">
        <v>117</v>
      </c>
    </row>
    <row r="58" spans="1:3" x14ac:dyDescent="0.25">
      <c r="C58" t="s">
        <v>118</v>
      </c>
    </row>
    <row r="59" spans="1:3" x14ac:dyDescent="0.25">
      <c r="C59" t="s">
        <v>119</v>
      </c>
    </row>
    <row r="60" spans="1:3" x14ac:dyDescent="0.25">
      <c r="C60" t="s">
        <v>120</v>
      </c>
    </row>
    <row r="61" spans="1:3" x14ac:dyDescent="0.25">
      <c r="C61" t="s">
        <v>121</v>
      </c>
    </row>
    <row r="62" spans="1:3" x14ac:dyDescent="0.25">
      <c r="C62" t="s">
        <v>122</v>
      </c>
    </row>
    <row r="63" spans="1:3" x14ac:dyDescent="0.25">
      <c r="C63" t="s">
        <v>123</v>
      </c>
    </row>
    <row r="64" spans="1:3" x14ac:dyDescent="0.25">
      <c r="C64" t="s">
        <v>124</v>
      </c>
    </row>
    <row r="65" spans="3:3" x14ac:dyDescent="0.25">
      <c r="C65" t="s">
        <v>125</v>
      </c>
    </row>
    <row r="66" spans="3:3" x14ac:dyDescent="0.25">
      <c r="C66" t="s">
        <v>126</v>
      </c>
    </row>
    <row r="67" spans="3:3" x14ac:dyDescent="0.25">
      <c r="C67" t="s">
        <v>127</v>
      </c>
    </row>
    <row r="68" spans="3:3" x14ac:dyDescent="0.25">
      <c r="C68" t="s">
        <v>128</v>
      </c>
    </row>
    <row r="69" spans="3:3" x14ac:dyDescent="0.25">
      <c r="C69" t="s">
        <v>129</v>
      </c>
    </row>
    <row r="70" spans="3:3" x14ac:dyDescent="0.25">
      <c r="C70" t="s">
        <v>130</v>
      </c>
    </row>
    <row r="71" spans="3:3" x14ac:dyDescent="0.25">
      <c r="C71" t="s">
        <v>131</v>
      </c>
    </row>
    <row r="72" spans="3:3" x14ac:dyDescent="0.25">
      <c r="C72" t="s">
        <v>132</v>
      </c>
    </row>
    <row r="73" spans="3:3" x14ac:dyDescent="0.25">
      <c r="C73" t="s">
        <v>133</v>
      </c>
    </row>
    <row r="74" spans="3:3" x14ac:dyDescent="0.25">
      <c r="C74" t="s">
        <v>134</v>
      </c>
    </row>
    <row r="75" spans="3:3" x14ac:dyDescent="0.25">
      <c r="C75" t="s">
        <v>135</v>
      </c>
    </row>
    <row r="76" spans="3:3" x14ac:dyDescent="0.25">
      <c r="C76" t="s">
        <v>136</v>
      </c>
    </row>
    <row r="77" spans="3:3" x14ac:dyDescent="0.25">
      <c r="C77" t="s">
        <v>137</v>
      </c>
    </row>
    <row r="78" spans="3:3" x14ac:dyDescent="0.25">
      <c r="C78" t="s">
        <v>138</v>
      </c>
    </row>
    <row r="79" spans="3:3" x14ac:dyDescent="0.25">
      <c r="C79" t="s">
        <v>139</v>
      </c>
    </row>
    <row r="80" spans="3:3" x14ac:dyDescent="0.25">
      <c r="C80" t="s">
        <v>140</v>
      </c>
    </row>
    <row r="81" spans="3:3" x14ac:dyDescent="0.25">
      <c r="C81" t="s">
        <v>141</v>
      </c>
    </row>
    <row r="82" spans="3:3" x14ac:dyDescent="0.25">
      <c r="C82" t="s">
        <v>142</v>
      </c>
    </row>
    <row r="83" spans="3:3" x14ac:dyDescent="0.25">
      <c r="C83" t="s">
        <v>143</v>
      </c>
    </row>
    <row r="84" spans="3:3" x14ac:dyDescent="0.25">
      <c r="C84" t="s">
        <v>144</v>
      </c>
    </row>
    <row r="85" spans="3:3" x14ac:dyDescent="0.25">
      <c r="C85" t="s">
        <v>145</v>
      </c>
    </row>
    <row r="86" spans="3:3" x14ac:dyDescent="0.25">
      <c r="C86" t="s">
        <v>146</v>
      </c>
    </row>
    <row r="87" spans="3:3" x14ac:dyDescent="0.25">
      <c r="C87" t="s">
        <v>147</v>
      </c>
    </row>
    <row r="88" spans="3:3" x14ac:dyDescent="0.25">
      <c r="C88" t="s">
        <v>148</v>
      </c>
    </row>
    <row r="89" spans="3:3" x14ac:dyDescent="0.25">
      <c r="C89" t="s">
        <v>149</v>
      </c>
    </row>
    <row r="90" spans="3:3" x14ac:dyDescent="0.25">
      <c r="C90" t="s">
        <v>150</v>
      </c>
    </row>
    <row r="91" spans="3:3" x14ac:dyDescent="0.25">
      <c r="C91" t="s">
        <v>151</v>
      </c>
    </row>
    <row r="92" spans="3:3" x14ac:dyDescent="0.25">
      <c r="C92" t="s">
        <v>152</v>
      </c>
    </row>
    <row r="93" spans="3:3" x14ac:dyDescent="0.25">
      <c r="C93" t="s">
        <v>153</v>
      </c>
    </row>
    <row r="94" spans="3:3" x14ac:dyDescent="0.25">
      <c r="C94" t="s">
        <v>154</v>
      </c>
    </row>
    <row r="95" spans="3:3" x14ac:dyDescent="0.25">
      <c r="C95" t="s">
        <v>155</v>
      </c>
    </row>
    <row r="96" spans="3:3" x14ac:dyDescent="0.25">
      <c r="C96" t="s">
        <v>156</v>
      </c>
    </row>
    <row r="97" spans="3:3" x14ac:dyDescent="0.25">
      <c r="C97" t="s">
        <v>157</v>
      </c>
    </row>
    <row r="98" spans="3:3" x14ac:dyDescent="0.25">
      <c r="C98" t="s">
        <v>158</v>
      </c>
    </row>
    <row r="99" spans="3:3" x14ac:dyDescent="0.25">
      <c r="C99" t="s">
        <v>159</v>
      </c>
    </row>
    <row r="100" spans="3:3" x14ac:dyDescent="0.25">
      <c r="C100" t="s">
        <v>160</v>
      </c>
    </row>
    <row r="101" spans="3:3" x14ac:dyDescent="0.25">
      <c r="C101" t="s">
        <v>161</v>
      </c>
    </row>
    <row r="102" spans="3:3" x14ac:dyDescent="0.25">
      <c r="C102" t="s">
        <v>162</v>
      </c>
    </row>
    <row r="103" spans="3:3" x14ac:dyDescent="0.25">
      <c r="C103" t="s">
        <v>163</v>
      </c>
    </row>
    <row r="104" spans="3:3" x14ac:dyDescent="0.25">
      <c r="C104" t="s">
        <v>164</v>
      </c>
    </row>
    <row r="105" spans="3:3" x14ac:dyDescent="0.25">
      <c r="C105" t="s">
        <v>165</v>
      </c>
    </row>
    <row r="106" spans="3:3" x14ac:dyDescent="0.25">
      <c r="C106" t="s">
        <v>166</v>
      </c>
    </row>
    <row r="107" spans="3:3" x14ac:dyDescent="0.25">
      <c r="C107" t="s">
        <v>167</v>
      </c>
    </row>
    <row r="108" spans="3:3" x14ac:dyDescent="0.25">
      <c r="C108" t="s">
        <v>168</v>
      </c>
    </row>
    <row r="109" spans="3:3" x14ac:dyDescent="0.25">
      <c r="C109" t="s">
        <v>169</v>
      </c>
    </row>
    <row r="110" spans="3:3" x14ac:dyDescent="0.25">
      <c r="C110" t="s">
        <v>170</v>
      </c>
    </row>
    <row r="111" spans="3:3" x14ac:dyDescent="0.25">
      <c r="C111" t="s">
        <v>171</v>
      </c>
    </row>
    <row r="112" spans="3:3" x14ac:dyDescent="0.25">
      <c r="C112" t="s">
        <v>172</v>
      </c>
    </row>
    <row r="113" spans="3:3" x14ac:dyDescent="0.25">
      <c r="C113" t="s">
        <v>173</v>
      </c>
    </row>
    <row r="114" spans="3:3" x14ac:dyDescent="0.25">
      <c r="C114" t="s">
        <v>174</v>
      </c>
    </row>
    <row r="115" spans="3:3" x14ac:dyDescent="0.25">
      <c r="C115" t="s">
        <v>175</v>
      </c>
    </row>
    <row r="116" spans="3:3" x14ac:dyDescent="0.25">
      <c r="C116" t="s">
        <v>176</v>
      </c>
    </row>
  </sheetData>
  <sortState ref="B1:C116">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vt:lpstr>
      <vt:lpstr>categories</vt:lpstr>
      <vt:lpstr>products</vt:lpstr>
      <vt:lpstr>labels</vt:lpstr>
      <vt:lpstr>productTest</vt:lpstr>
      <vt:lpstr>cartTest</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2021-11-23T06:33:13Z</dcterms:modified>
</cp:coreProperties>
</file>