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jul\"/>
    </mc:Choice>
  </mc:AlternateContent>
  <xr:revisionPtr revIDLastSave="0" documentId="13_ncr:1_{F357892A-884B-4EE9-BB6F-DA6C06BDED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  <c r="J2" i="1"/>
  <c r="J3" i="1"/>
  <c r="J4" i="1"/>
  <c r="J5" i="1"/>
  <c r="J6" i="1"/>
  <c r="J7" i="1"/>
  <c r="J8" i="1"/>
  <c r="J9" i="1"/>
  <c r="J15" i="1"/>
  <c r="G1" i="1"/>
  <c r="G2" i="1"/>
  <c r="G3" i="1"/>
  <c r="G4" i="1"/>
  <c r="G5" i="1"/>
  <c r="G6" i="1"/>
  <c r="G7" i="1"/>
  <c r="G8" i="1"/>
  <c r="G9" i="1"/>
  <c r="G15" i="1"/>
</calcChain>
</file>

<file path=xl/sharedStrings.xml><?xml version="1.0" encoding="utf-8"?>
<sst xmlns="http://schemas.openxmlformats.org/spreadsheetml/2006/main" count="28" uniqueCount="18">
  <si>
    <t>Napolitanke Happy Karpatka sa kokos filom 140gr FLIS</t>
  </si>
  <si>
    <t>Napolitanke Happy Karpatka sa cokoladnim filom 140gr FLIS</t>
  </si>
  <si>
    <t>Napolitanke Happy Karpatka sa ljesnik filom 140gr FLIS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</si>
  <si>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</si>
  <si>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</si>
  <si>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</si>
  <si>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</si>
  <si>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</si>
  <si>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</si>
  <si>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 xml:space="preserve">Krastavci 720ml CAPSI FOOD  </t>
  </si>
  <si>
    <t>MASLINE ZELENE BK 370GR DELECO</t>
  </si>
  <si>
    <t>8606103485151</t>
  </si>
  <si>
    <t>03.07-09.07.</t>
  </si>
  <si>
    <t>Proteinske palacinke classic 65gr Activ Life</t>
  </si>
  <si>
    <t>24.07-30.07.</t>
  </si>
  <si>
    <t>Proteinske palacinke cokolada 65gr Activ Life</t>
  </si>
  <si>
    <t xml:space="preserve">Ajvar domaci blagi 720ml CAPSI FOOD </t>
  </si>
  <si>
    <t xml:space="preserve">Ajvar domaci ljuti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</si>
</sst>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2" fontId="2" fillId="0" borderId="1" xfId="0" applyNumberFormat="1" applyFont="1" applyBorder="1"/>
    <xf numFmtId="9" fontId="1" fillId="0" borderId="2" xfId="0" applyNumberFormat="1" applyFont="1" applyBorder="1"/>
    <xf numFmtId="0" fontId="1" fillId="2" borderId="1" xfId="0" applyFont="1" applyFill="1" applyBorder="1"/>
    <xf numFmtId="1" fontId="3" fillId="2" borderId="1" xfId="0" applyNumberFormat="1" applyFont="1" applyFill="1" applyBorder="1" applyAlignment="1">
      <alignment horizontal="right"/>
    </xf>
    <xf numFmtId="0" fontId="1" fillId="0" borderId="0" xfId="0" applyFont="1"/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EED4322-9F49-4033-8213-621B2270F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BBD075B-309B-402F-9E0E-B9EECD061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5E8D6E0-7885-4694-B5F6-32D426324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A96D43F-B9AC-405D-A934-9DA9CC3CF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9F272D08-511B-49F3-A6FD-92350EF3B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0B86F00-4D90-45BC-9A22-87653E87F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995782CE-3193-40C6-A151-2F147814D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288163C-9CCF-4825-A61F-01C10DEF7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FB025E7B-B543-4F8D-B889-5965F5BBE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22F45986-31DC-4FDD-87F9-5095F2544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FE72DADE-5D32-4CFC-9DAB-62540F254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564E437-7708-4AC1-95E6-4C894EA82A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A332BE50-136F-4538-B0FD-5F372A287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301DB5AF-9AAA-4CB1-A1CA-A5EA5E9E1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C098A0D5-563B-4030-A77A-9BF073EC9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6E841BEC-8761-49FB-8364-750FA78AC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493123ED-878B-4FDE-A462-299232525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F430396A-F06B-4CF1-BAE3-8A32BCD47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EAF5993D-7934-4092-A099-3DB35A7BE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48C27E67-CEBC-4337-9A14-D9AC6D78E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5372B1DE-6691-472B-8790-B5EDA7ACB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62411580-C129-44E3-8F0E-714C6AD572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420D2D9C-7684-4388-A3E4-70663514C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A8AF8C6-D0E9-4F5F-ADA0-584E7A5A8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ED7AC12-D514-4B7A-AA01-6B1D2B461B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91B8A094-BB3C-448E-806D-176C177CF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B078D079-1312-4606-85AB-EA8AC2F7C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589D105F-6B63-472F-95E6-EF4793448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83474196-03DB-4996-8302-592E749A8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8F997D68-8F10-48C9-87EA-36A2CD53A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D6226DB0-BFE8-4FC7-B0BE-77B12C23C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FB6DAC67-EF72-4C17-B67F-7759FE5BF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F92E160-F812-4F0A-92BD-B4909CA29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F8E03184-133D-428E-BFDA-FEC21FB94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6A73C483-7BCE-470D-94B6-057057709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A9A7765-7268-45A4-BCE3-E72771C6B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16F7ABED-3AE7-4179-B4FF-5308F950A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46D8B5E0-BB84-4DDC-891A-AA223ED50E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56831C8E-884C-4B1B-ABB3-3A951561F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3B51CFD8-C476-48DA-AAD3-2DD9CA18C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D33641F6-D683-42FE-9461-BA6BC4064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DECDE0DE-2888-4BF9-B838-087EF3925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7C7DCE56-52E3-4AE8-85E4-392DB5F24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19AA1D0A-34C6-47DA-A268-164FBF57C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6D47B183-020B-4238-8DB5-D535461D2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0CD3976B-3A46-4B5C-B730-B9823BA24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D99A7001-E485-425D-9A06-FD9F348ED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F16AFCA2-36B6-4849-9FF5-95F54F2C6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6B409089-DFDB-4260-A069-7E722D860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B1AD1D6D-9271-415B-9A98-D6F0E8C2C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8F3230E7-1518-49BA-8851-7A0A6ECB0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65F85E8F-A94A-4A20-B3A6-B07A5F4CE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8F5AA34E-76DC-46AE-B1E2-165A707EB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2DFD22AC-EEE6-4011-B73E-830A460C7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5C2019A4-6FB6-4916-A8A9-705734C960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B72CD4A-0328-4911-97FD-369F3A7CA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97C5B624-193E-4DDB-8240-A5D7DEEC7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7656CB9B-F96E-4068-BE45-7AF359254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2810C8CD-0BDF-46C5-92D0-099BFCB1B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D34EC912-A511-4AC6-9D0B-A629B1801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602859E6-F4AB-4DE7-A98C-C0AF8B810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6B90538C-6797-46CD-9CF5-3DF1DA6FB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D5C518E5-6B74-4AE0-AF4A-0A75D3B25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FF459D35-4BF3-411C-8DE6-4EE639937B3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93E6DE15-1B9D-4DAB-BDDF-D9B6547B6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C3B616DF-5BB9-4D41-ADF8-361178720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6DEA683A-33B3-43FB-A704-A8051F780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95D92A91-F216-4966-AA30-902AA05F8A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D543660E-EBBB-4003-B33A-A1006A393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6204DCEC-232A-4A43-9AA7-652A1C15C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A3385E6-D1C5-4694-994C-B2449A351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3ABF6EE3-9FC4-4743-BCA6-A0E4ECD83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840A005F-1CE0-4931-8773-74B3FE46F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35710999-4745-453A-A632-8C2DB6FB72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A3E13157-4916-485B-96E8-90334D54A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5494764F-67D0-4B6D-8176-75690F36E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4E8F927A-092A-4BE0-B80E-9E8463D9D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1F45C28-0D83-4DE1-80F6-A4FF822E4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DC246134-8CC1-47BE-83AB-6B9953A4A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63F91872-1D61-44C1-845E-6FB67356E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C689811E-5A0E-44A7-A50A-C8120E68A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FCBDBA11-4597-4E19-8564-33DDABF5B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574E53E7-7586-4F1B-A5DB-14BE0F151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4B0C34BF-778E-446A-AB2F-F6E6C97288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0B601B17-0ABD-40EC-9A9F-E5BB4FCC0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E618BCB2-D2EB-45B3-9E42-E0BE651D1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A8BCE4CB-A5B3-4E6B-A664-5605F327C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8BDF93EF-A441-40EF-81B6-B60195830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D6E6BE9B-F364-466E-B933-C6FD971FC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9E50532C-88E7-4356-AB8E-43C5512C8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23F70AFF-DD8A-49D2-9D9D-055553EDA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D9002C72-6BF9-43A9-A465-CD0A30815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12F26D85-11D9-496E-929C-B18BA975C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A374AFCB-3058-4627-8F8F-264D61289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24BF6B1D-3F9B-4510-9BDC-E0F516C53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9ACB18B0-C1AD-49B3-AFE1-84FE76F0F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DA229337-851F-4932-BA48-69B173C14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A53BCF76-5075-4425-B37B-BBA716C06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F173C2A0-352E-452E-B8F6-53EBFA2EA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33C51885-7997-4B90-B188-D5734E8C201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FF46FFF0-1C4A-4612-8800-CAF48FF65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37411775-483C-4940-9C68-2AC9CF7B8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2403BAE4-1234-4814-843D-DC116A48A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72D8409C-C1E4-44CF-BD77-CC587D0B6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8D3BB07C-65CF-4BA3-9840-46A43F132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065E63FA-A995-4958-9049-F7BDF17590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F0D79D7C-603A-4DC3-B19C-EB58A3046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22820239-ABC6-46FF-B8DB-EEFD27F279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12DFB7D2-B7CE-4852-A3E8-9143A0961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36FED58B-5D7C-41D0-B55E-3C681A256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1C666F0C-B86E-4CF9-B5A7-D4E3B5F17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AF25F0E8-6D06-4508-8A3F-6E6FE9B48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86513C80-97FE-4DEA-B10E-9FA054D89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58C9D2B1-8187-420A-B99E-9E06A37A5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E9734841-1954-4893-9512-76562F366A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677BA74A-96C5-48E1-ADC6-603D1B999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97FBDEA2-CB6F-43E1-A9AF-54544084CA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C409D063-1AFB-4F6C-BF51-C0DBA28BE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E3E26483-4477-41EF-8434-EA3E8C5D0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BEB3F1B3-FFA5-40E5-A44F-BFAD060D6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A554DBEC-B230-4431-8BC1-4BC561A0C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3CB8756C-6C39-497E-931B-BB6381B79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8D46BEF5-CBB0-46DD-BCD9-EA3745446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BF051968-9B1C-47A0-80C0-93C53F19E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7512A98C-85E2-4AA8-8CD1-A0802D043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48278CC0-FB6C-4243-BD6C-3EC3A0540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82015BD0-A912-4273-9B7D-279276702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B774E1D-AF03-492C-B715-A0CDF66FD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638F035F-22C8-4DE1-9AA8-B394D60A6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8048A6ED-3A4E-4813-B8D0-2B29DE2348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6E2ABEE7-B725-42A1-8AA4-86B31556C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355BE580-B622-4845-86C9-F61BDD0F8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DF1B55CE-2013-41F3-830B-30FA381B2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FE83842B-9707-4516-9B20-3F7A941BD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3C8A0AAE-B65A-4D12-91A1-9992461F9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E2158253-5569-4AD0-8E1D-298B522F9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B52300CD-ECB8-4552-8F4D-67DCD9490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244AD296-9B84-4DB7-9C5E-F0E74E443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7C9F3762-73A3-410A-B2AE-9D38AB40E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749A9CCA-A3E8-418A-98D2-014F6647C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01E1301E-8F98-483D-8E86-3A38EBB70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58AFB021-8C88-4BA9-A69D-7F2FC200C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F78D60F6-E80B-4CD7-9BE2-A3A978B2C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16FD4B3C-2EF9-4996-B2E9-79EB49B6F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CBA5FB4F-F53F-4AB2-ABCE-E722BE171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24E4D618-92ED-41B7-97F8-1EF9FC23E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EE20B9AD-0D8C-4A2D-82B2-104058A76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5F29B559-F74D-4B02-B0A8-F9435BFA3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98ED4066-BB70-4FCB-A3FE-943440ACA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896E9938-21A5-45C3-A3C9-6003E140A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5FB7B04E-DE67-44AB-B038-097EDE7474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2080548E-2777-4F8D-BBB1-17EC47F1C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6C0BAF77-E037-4FFB-8B43-4FAE9A77CA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6CB38FAA-A00C-47D4-8534-5475C695B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7BC9517F-40E6-4BC0-B8B9-3FB78A04C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B5FFE75F-334D-4EC5-9043-1296A526D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E4762821-D791-4369-AEC9-052750B04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16C3996B-2758-4739-B7A6-E542001EA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D9CE0BFC-1AFB-4E1C-AEE7-52AE4C7BA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F81B5DC8-6695-4665-B4EB-62DA6E436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9C88E1F0-C55E-43CC-9F32-E8F5CF25D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907B5CF3-5272-47BD-816D-12F97460EE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7255EE47-73B4-4D18-BDF5-4544E498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83B81811-A91E-4F1A-869F-39B88FE7E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3DACD7C5-EF46-405E-91D1-7B33FA03A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C865A6E9-8BE9-45F0-93DA-D46CF052E0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390547AE-FA7D-455B-90CC-C6A5CAAFF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CEB1F6F8-BFAE-4FB4-829A-9725CA885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EFAFB7BB-4C61-4C05-8C58-4BDA4E1D0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5FF12E33-0071-4640-9713-F54B68B4A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E122270A-6300-4AD2-AC55-37C390CD8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BCC11CFD-9A86-4ABB-926E-89F522C46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713145F7-5E73-4216-AF08-960E01D97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0396C275-270D-4242-898B-6739D18B6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852B92E1-89A1-4BDF-B24A-0BF0C00A0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DCE41E6D-7255-4146-961F-B1E10C66D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F61879A4-1ED1-40C0-8DE0-78E880136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F8509473-B018-4D85-B993-8DCE9955B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DA714483-55BF-4844-B9DD-59381613B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4B1EEE6A-4C9B-4775-9FE6-293074B65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41E7DE84-1F8A-45C6-807E-306F5A26A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7D8698D3-F02F-499F-B8E6-A5EC592D8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2297E220-8659-4744-B56C-44CD6E914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5E9FC2D5-1697-43A6-846A-09DE0A522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10D4E1FE-F202-400F-B050-BAA035F9C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A9C4F9EF-4A0B-4AA3-86FF-74D632E24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4B3F864F-7A47-4A49-A7F8-4688B029C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9A557604-7898-4E77-8EF5-1F038AFAB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ACE05AE8-9C34-4009-95D3-DB2EE4D9C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B8219BFD-AF1E-4C33-9CF3-AC07D3157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A65427A3-8DD9-446E-AE96-C5DF49AD9A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445CF110-11CD-49E3-858E-B69E4001C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E13A1FF8-C3F7-473C-98E1-CD7923941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1D321A82-713B-457A-8423-EB572F7D2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A6CC8361-5AFD-4E56-8049-473A25D76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ABB9EA2F-78BB-47E3-8A2A-86F2CBB1B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E903EB1D-1B4F-4A98-A028-628E8C73E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7B74A654-12CB-4ABA-B999-AA290C393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DACC34EC-7F17-44E3-A8B5-A1A55A4BC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E272BDE7-B24D-4293-A7C5-2089CF882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D3EF863-3C18-4AC8-8DB9-7FE281569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F14D0F48-030C-4244-8CDA-96CD2A56F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97568E3A-3A41-4348-B5F7-9169E5F90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66B503C1-EEA1-48F1-B563-BBEDCD8E2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F50D35BD-C6CE-43F5-BBA6-57FDE8813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349A3644-033D-43AD-8DC9-5E0286A8E3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FCBFFE9F-7590-4C0D-8563-D0E3A0EF1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AA0DC60F-1AB6-44B8-A941-44D32B6606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31E7AB91-3002-4B4C-AFD0-14805BB64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67B46F93-5429-4433-925F-E5CD914DF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E3B0F41A-87B1-4624-A441-C1B54C6AC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DEF55564-3A12-4EFA-807D-B92D45695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F691C7B8-4F1C-4099-B00D-D89542AB3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B7ACAD21-B676-431B-940B-E4B1C8621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E57E123A-B953-4146-8DD8-CB2CE764A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E19E8A77-E5F5-44A8-B241-A378CEEF3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4CAFC72-3B2C-4CE7-8681-CA50231616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D057CD38-D172-4C69-9E04-C17333C56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90B04954-A237-4329-8A18-276ABC468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E01A7473-4C63-448C-B7C5-4C8A336D9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E731EB68-0DA3-485F-BDDA-DC5B9CE8E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5DDE973F-9BC2-4069-AB41-3C9FD05A8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F11D5C07-7831-420E-8E30-DBB56F5B9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C7E81B59-CC14-40E1-B185-90DD03B66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CA9E6911-539E-46CD-B507-FE2685DA2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8B0380C7-E6A5-417B-A5A2-F69CAA67A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1F6BB9ED-F279-4A61-8AD7-C12857737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3FC19B4-E08C-4B7B-87B6-F8DD6EABD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5949936F-644F-46FB-A126-4F34CB99C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27704B2A-D4BE-4CB5-94A4-34484734822C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B6375EE6-330B-4E9C-9C21-00C69DEA3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8B1EF8E5-A367-42E1-9F27-121EF1251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96429B16-4724-4E35-B42E-694CDE6CB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FE7C171E-798A-4D07-8CB4-107645F570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1AC5CFDA-691D-44CE-8B9A-54D4EFC5F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C2A7BB6D-3432-4734-A722-CBF705E84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37C3ED1D-F9BB-4ED5-A4D2-AB9B4F300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EBBC960D-6ABE-47F3-AA40-D36852A6A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4934A385-08A9-4B17-883B-E5E751811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F7B6925C-44AE-493F-9091-528CF748A8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40575A91-DEBB-41C1-BAFA-CB4B6F4CF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819EC413-8A2E-4E6B-86E7-15782B534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F420B917-ACF9-4B61-958D-6D3EECD2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6BEE046C-4E24-4E78-9401-B6C96196B1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96DC8278-44FA-401B-B582-2CD5716E0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1935CEC8-12C6-41E3-A3B6-9337EDF52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8F93E524-626B-4DDD-B0AA-2BB31DA7E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70B3B564-FDF2-4943-910A-B428EFB55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3DBEB57-D720-4C1D-9950-66C92BE17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21BA45C0-610E-40F8-8A26-C96A42709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2B2FFEBA-BD18-450C-804E-170189EAC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5C69CE3A-3A55-436C-B84C-AD84926A6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FEEBCBA5-058F-41B5-8BEF-0C711251DC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1D2FCE22-C5C0-4935-BF01-F55CF04AC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9D3716C4-CBE2-4BF1-9312-E67166DC0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7C399A4F-02BF-49F3-BC6E-1C8BD144E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39418ECB-0C03-4ED0-98C6-C9B1D4192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E65EAF15-F024-40A2-990A-3710D0754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7B4DE00B-B255-458B-8C81-A1913D757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98D1B334-C07E-4A2F-9703-356CB60AF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103A22BD-D7B5-4ACF-B8FA-45ECFE6D5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229F2E86-4E34-48A6-9F41-40B3C17EB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EA0AD2FC-AC9F-42EA-90E4-C4E749ED5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FD7DD217-109F-4B98-8723-929B2C60F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1C6C1A44-2D4A-4187-A9B8-ADCE90D0A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D493DDE8-B15C-48F1-9167-D3238BE6CC6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99B3A467-16C3-40D8-BAA7-1C47C6347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C6E5DE6B-1530-41B2-A9E9-BC3D3C0A1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28DBA61D-2BAE-4E0D-9209-96F1BC214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D14F70BE-801E-41C2-B0F6-AC2D57ADD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BF339AE6-4B89-410A-866A-E5CAF6553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5A4258E0-56D5-4E80-AC0B-1F27F177CA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7826D40D-DD25-403C-BA35-9DD7492AD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7EDCB9D4-188A-4699-BE2A-50B2265907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6E594FFB-6616-4508-AC7C-D655D76BC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2053D323-6E42-4C83-810B-1BF388EA8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EFE4D93D-820E-4517-AA9A-B0F3F9576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F77202F6-7E65-40A2-B873-F592EA348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2DC97077-827B-4C08-8F7F-BA4BA9AF6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413DBE2F-F5D4-4F7B-AC32-B0E45CA91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346D57F3-0D79-45A3-8779-E77486F77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1B3EF1F8-9391-4543-9C98-4CAA49715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6D4CE339-EB17-4C5A-BB10-3EE523278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397D7A51-5DB7-452E-821B-9DCCA7FAE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EDC4CC85-AB41-4540-9018-5CEC37FDD1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EDAE0F87-A935-47E5-B2AD-EB19626FD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08CCA74A-5F29-446F-96C0-4B3D7CEEC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C5287F83-1460-40EA-81AD-BCA87B42D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69C1C158-3D58-4DE4-8BEB-384CA235C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DC5EC757-4246-4E41-B703-007BE7376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5ADAE48F-46D2-4951-81FC-E0ED47539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A618D02B-B22A-4043-B812-17C464A7D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4FA85C1D-E9FF-481E-A67F-A3A96A4EB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78773DDB-82EF-41B8-92C8-4BD3F82EA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D837D002-4949-48CE-BA65-96AF162A3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898DCFAA-6123-4D41-9D1A-E8F8A08FB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63FBBD9D-14CE-4395-AFEB-27191ECB2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48240119-BA59-49D4-BAEA-A282556F6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0325C6FA-84A0-40C1-A9D9-EF10228E2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CFF73E81-A037-4985-87E1-BB2FE7D58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FABC54EF-2E91-4D67-AF7D-5547348CE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6D08149C-5006-46E4-B2EB-3F8D0B009F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25088FE9-DEF3-43DB-9994-BC8822079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A7FAA7B2-7EEF-4B1D-8E17-566136A0D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F85E96BD-7FDB-4391-8729-09833EFD4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BAA92660-8291-46F4-96A3-49374B5BD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A1F12ED3-E63C-4B7D-8C02-0C73777FD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B88F7749-10F9-4FCD-9881-7A37C5A70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E0A4DA51-7D3F-4D33-890C-BAB7A9B2A6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7F189D7B-B017-4D01-8F28-45C16A013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2FC8FDAE-8887-415D-BE66-583C48B9F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C24D44BE-0FB7-4119-9A60-6A4C311DA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C6529130-29BE-4626-8630-D0B0B037D0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CA137EC4-6A9A-4252-8ADB-E94FBF31E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32774C0C-6EC4-47C1-91DE-3EDC1817BB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B1A1A3FD-DA2D-4DF5-B348-36CBDD115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421B7334-CE17-400F-B589-6C54CC416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FFDD69AC-900A-466C-BC06-962059726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1B80C28B-BBF4-4AE5-8F5A-3C5FA2177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1138AC70-3544-4A41-B502-C04267E0F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26C519F6-E3C1-4D3F-AEBC-6CBC124BB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3176F7E6-C226-4367-AA7A-F9C18B457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F2F6D2D8-DFFD-4F0F-95EA-D962E8B9BD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B72520A2-6F01-4F75-9C91-39B9BF8CC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CBF56D56-4C54-452B-A275-BF439104D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86B957FA-AF1E-4F89-9324-44FC56683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6E35CE52-684D-4EAF-89D4-F671BC758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C0DC032C-6D75-4B3E-ABC3-75AC2D332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4F063740-4D0D-498C-B759-4EB21344D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E6216F05-23DB-4E8D-8D7C-3B38A5A16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4518DA1C-D6A1-4B50-A962-D655B0EB9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8AE11620-7788-4D5F-AB94-738DA96BA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B3BDAD50-EDF9-4984-A49F-868452857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9B0E5912-0E86-4C21-9B1F-4B33F22FE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27B340B7-5AE3-4318-97A5-11C4269D3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71F13D05-95C9-4FDF-89F0-A594A175E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D4CC0043-59DA-448F-AFE9-6E737AC7F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CB9A6878-B3C8-4380-AC6C-43F456E84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3983340E-202C-4CFF-B19E-95E7C183B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C2659BB9-66C6-47C1-B61D-6D974C3ADC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E30A3771-927A-4B66-AD33-573C4BC2F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6CAE5404-F69B-4746-9BFD-FDB426B49C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1268B643-AE7F-404A-9F2E-006585BB4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84C97529-5B60-4F14-B31B-8B44FEB48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D6BB2FBD-EB21-4D60-B995-02C41C338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55CC8A42-8839-4D34-B11C-69321BD46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2A420261-9C5D-4D76-A887-A21105D70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12C77AB7-50B7-41E9-B8F9-6619126D7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1C146266-B632-4462-BD37-A1ECA83E9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B3848A10-7EE1-4623-A5DB-26020E392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AA8747D3-9E0F-4373-8432-989F65ADC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B602D036-F130-45C9-9443-847FB153F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230FB38B-FF68-43BE-ADD4-00B048F036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1AF620B1-ADCD-4D3A-A1EB-A03FAA38E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17FFA41E-25AA-40AA-8AE8-8A1497A2D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DCC24CA7-1A84-4200-8924-E87DB4195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CB338623-303E-453D-B53B-1B41D015D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D780575C-CC67-4B1D-B5A8-314FABB76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FD5DEDE-90DC-4785-AC86-2D9983FCD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4C9ED0D-26C0-4B09-A3B3-0875DAC6C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25DFC06A-E1B7-4A72-895C-005B6DE46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92D6BEA1-CF67-40A5-A063-FA08D2E9D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1D601CB5-031E-427F-BE2E-CD652BD27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80C86D83-4B28-48F0-A25C-F380E56E6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F62567F7-3559-4E04-A04A-3C4DB0D73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7AC548F2-CEB1-42D9-A581-3C5FDDE149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1B732C71-A106-4E99-AC16-77E3235F4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056A04B0-D07E-43D0-BCC0-DC364832E4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8E76FA32-8035-42C8-A054-7488662A6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E9B1514A-7289-40CC-BADD-2E681D274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A354D5E0-A55F-4741-BC16-10BABCEDC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90B2C6F6-61D0-41DC-857A-2743F8F01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63F23DA-E752-4498-9093-E11445D1A4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EE8A5A2A-D2AA-499C-8E99-4458B87F2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77AA5659-C608-436F-875E-F477FECE6A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0116EEA3-0D0C-4F53-9B7E-DF7AA3CD6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C4595A64-7CF3-4C7C-9BF6-C93A6912F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6643409D-C073-41B8-AF23-513F26B2B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EFA15D5F-EA7D-483C-BC2F-3E4813885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09C60E16-AE4A-4DDB-99E2-EF81880B4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3A64A893-667B-4B3C-B084-E02FC88DE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E0257D5F-8CD6-4ADE-9FFA-3B0825117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BAC8202E-4E5F-4BFA-99A7-0DF55355C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24CE8E99-1547-45D7-8BF3-0AFDA897B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81BD6BDC-88BF-4B01-B6DA-63AFEFAAC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B9D58503-72E5-460B-A911-830D9735C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F1C042BD-443E-455F-8B16-05437F69D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094BD988-8C86-49C3-A19B-D6C5B6D19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B831D601-C279-4299-8660-0F233CC30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56686A60-664A-4CED-9C06-D3AEA031F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500D7A00-54D5-4999-A8A6-81DB122EF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B76083A7-C481-406C-AC2C-EEF3C169C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33D45781-0520-4CA4-BDCA-15591B609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BAB7264F-EB6C-46DE-99C3-7D7A75C63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B918F119-E404-445D-AD69-B1FBF364A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8DD8C7E2-3188-40BF-90E1-7DDEE5905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47FD906F-80F9-4513-A47B-1FBD527DC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69322748-2C9E-495E-BF3A-8C9D10EB4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01C9FF18-CCBA-441A-9D1D-29B51CBA9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E1144ED6-46A1-4E4F-A836-EEEDA1F8F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369C9C4B-F62D-48A3-821A-B424F55D7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8AD5760E-3C1B-4F53-8C4D-61AA8F1E8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668AA024-A10F-4273-B718-7029CBE4B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51AE9DE8-899F-4C8B-911C-DDD1D808F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FDA09802-7CAA-4BD0-8471-0FD04559B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F7BE4F36-DD10-4A48-AC50-C7BE397AC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88B75D24-075C-4C8F-BA24-003822E02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68F79BC4-E182-430D-8CEF-AE8F7E6FE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17643708-157C-4C8C-8546-C2D0C693B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C8A40139-00E8-4F77-982D-1AEBF8C81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DCD6A8B0-DF66-413E-9C00-E8C1CB72C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0F43C22-BB2F-4E33-B028-3B1063D7C1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D94EBDF6-1DC1-43CD-B6FC-6E9F32366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D092EA81-0ABC-4E86-B3E8-761CB0E23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FB6BE626-462A-47EC-9C33-EA523C979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28EB43A6-E98A-4E03-9942-865465FC1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F3F3FFA3-5C99-41F8-8948-42AE48C5C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1C556C4D-4851-457A-AEF3-36F5B111A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1494947B-CB08-41E8-BE32-76655DFE6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1CACA6BD-FA84-4620-8BD2-96729B28D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E3B6C54F-E6F1-4762-9445-077BC7A3E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C28CEA28-DD31-4A9B-92F9-4B72360D3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A4ED601C-A3FA-42A1-919E-2292D7BEB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F37A1185-9B7D-4843-84BA-BBEE9EDAA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3E30B482-0E8D-4193-827C-CED491BE0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7985C7B6-4859-49E2-ADE9-BBD952863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D9A270D6-4C79-4678-BAC3-487FA28EF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ACA109C6-0FF5-4B4E-95C7-A32ADD101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2A75C105-6F1B-48B3-87E1-FEBC12495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904FEAFE-8E4C-4982-B974-7A329B782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EFB53123-9F19-463F-B110-63B710247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1BE09313-9B83-4992-A0B5-D2829ACAF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837AA74C-2811-4BCF-8EED-8D258FE8C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021BD446-B56E-42B3-8C57-8CCF2D2D4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21CB0DE3-B1B3-4C04-87B0-D099ADCB8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EE7DE47F-D79B-415D-B731-C1029F95D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FF4F2A88-1C37-4C52-9525-B23B69A56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A3C0EB4E-0147-4DBD-B4DC-EB8FE9A30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D45470A8-2B7C-406D-9AD3-EB2215A9C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B9F0B820-C02B-4EC0-A7D1-437538AEC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A8FD3E4C-0A3A-4D8A-9F90-545B329BD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964CBB08-CCEA-4241-AEEA-DD5A7E10FB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D0993629-4418-4B0D-B13C-F72A9B724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8FA5A93D-8E0D-4DE5-BA46-ED16ADC982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F951A209-D147-41A5-BD4B-F76D9C122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A1BF1786-FEF1-4104-8D67-A381AABE2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D43D2F20-0C90-4A5D-9CE5-4CB3FB3B2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FF365558-159A-48C2-A601-0E00D614D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784E5D46-E4B5-43D3-9490-1F1422DD6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2007DB6B-779E-4F2E-8CD9-661D72C0A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A9F59A41-C3EE-4A93-909C-9CB61BE07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666A9750-10B2-4984-915F-D3A31EC8C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D7F39C01-BBDB-4E0B-AE8B-5A0C2A621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2916B8A4-B4AF-48AF-933F-2B61D0876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6838713D-51D8-4A10-AAD8-EF74DAC1A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F729C5D3-FE04-48E0-A110-27DE1D965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B1B415C4-9849-4712-9FFA-4CB975BE0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1DD894F1-27F7-4A6B-ABE1-E02091AEE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5FC595A7-F10E-4982-A10A-776FDF9DE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4E88706D-8C25-4D9E-BFC1-2419080FC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47F17108-DD67-4CAD-B7A3-BD4D87F1F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94FBF605-5854-4AC2-842D-36D955078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54B7C3BA-05B8-43EE-9769-D060D59B8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DEDE4585-86B6-4AE8-8844-495955BA7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97B70E2B-F1BC-490F-A560-DF68993F9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938EA780-DB68-42B2-825A-AA2B51C20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5550655C-11B5-455E-BFEC-5CC958BD9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47AF1D62-8D72-4D6A-91B7-57C7C7E3D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F1DD7268-C6E5-4908-A803-9F0E501CD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B1A6C969-C179-4071-BF7C-C14C0F867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BA90798C-0F3E-4940-96A4-F1D3C01D0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27AA834C-85E9-45AC-9E22-932EFD4AB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9C79F764-4EC2-41CC-8B58-4B2F1DA47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229681E1-5362-4743-8A73-6986AF599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B2AB7907-D894-4686-91EE-12476FA5A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8C86786E-4217-4DFA-8CC4-2619AE505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7A57308C-9A1B-419E-BE15-384AB06FF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AB4D2916-4B1F-4871-925C-EB49A67AC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99EDF471-51CC-406F-87FA-72F10B6DC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135C0FDF-6936-4C1E-84DA-5DA6B2448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B1F3866D-22D9-4339-BA3C-F4C0AD492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5A113E60-7443-4421-B5AA-93932F70B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C1143DA8-AED5-4E88-A34D-EFE6F70E6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C2D70920-1436-481B-BA05-B47A9357C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22FF360B-4D18-43B3-8BF0-6D6D2EF96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60F05471-FC57-41B4-95D4-283EE2BB2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40B550C1-CC4B-4BEC-9403-0D29462C5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7072D1CE-0640-4556-9074-28DDD1276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CEDFC4F7-864C-4987-9CD5-6E6A68C19A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F5B3FCDF-AC32-45D1-953C-6330500CC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3C3B2193-480E-4851-ABC4-64E7FEE62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FF31011E-4593-4D1B-B4BE-0C074B8BF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8656E646-86DB-4A70-8769-47CB1B3B9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6FCBB0BD-8C52-4C01-BCA8-08CB18D76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EFC638C8-F541-4FCA-ACA4-16917811F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A703D91E-DC06-4135-AD35-646A94C35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DF47E13E-9AC7-4FBF-B09D-A17FAC529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C8370780-234A-4DC6-B3F0-50CE965F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4CCD8A4C-FF13-4564-8BF9-4DF391A56C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C6EF25C-0131-412F-9E8A-F21DF490A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DB59CBC2-ADAB-44EB-9D89-2EA8A0817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FF040667-659E-4FAE-B4DB-156798C278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4EF7BAB1-29F6-4B93-AC80-DD707B7DC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99BD9438-D70C-42D3-9035-CA43E6F3C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4BC7B50F-9C7A-42E5-B63D-F2B64563B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8C8CEA05-AA77-40FB-8564-172210DBF9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D05AD7F3-7D7E-4605-9EE8-697B49405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3E9285C0-45DC-47F4-99A1-1B3DCBD07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12F0C489-0189-41FF-8FC0-ED2A7591D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A374969C-B0E7-4AC2-8701-A3723AE3F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5FA72297-FF23-4CAD-A558-66A1E4421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8558A8B1-D7F5-4860-A1AA-73126FDC3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7A16E3FA-C49F-4C21-BE73-73C6669E7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A1EBE9D4-7172-4364-9337-435328ACD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7832802E-5D55-43B2-BDFD-47391BE2D6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CA201CA5-9797-4300-A199-B650E0549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2A958754-43A5-4AB1-BF71-AB2FFA70F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F7E64FF-3CA9-4407-AD4E-98C17ED98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46364855-E81E-42E7-BCFD-99C5CAEB9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F40E75FF-6839-4444-B80C-632995325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8FB24F24-AF65-4732-85A4-962176684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268D83F3-076D-4EC4-8B5C-E7ACEC0E5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CD0182B0-4491-4C9F-9ED6-3E72AE4F8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251DB4FD-B7CB-47C5-9E31-1849D1D4E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297BB8F9-6122-4A46-B1AD-13C9B8330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6BAD11B6-EE7A-4440-8A5A-FEC4D2DD5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C3EE50D3-4F71-4FFD-B394-3B18ABAE0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9F664797-47E5-4ECE-9B58-69471097D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74B5763B-32A1-4441-9A02-9FD91D682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9BB225F7-F400-42CE-AEB3-963898FFF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80F051A7-CE49-4B6D-A5EA-22EF5EFEB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60A3016D-4629-48A3-A857-F070E56DA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610D8234-643F-4535-ADAC-337939C49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A4E9E4C8-FBD1-4E3C-ACB0-4DC15AC57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4E11C11A-CA9A-43B6-B3AA-3778F19455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FFB8031F-B893-4FF6-946C-047A5678B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0AC2B1C6-E931-4302-A182-3549B8998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A0D8FF7B-041C-42EB-B931-4B1B3EB12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F0E59FCD-D2A3-40B9-8DB2-F75C20A2F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4D6939A1-28B5-4AE1-8C7F-7CBE4A055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CF14EA39-A79C-421C-83AD-239C766E7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5CCA7D50-89FE-44B5-80BD-E71A4AC7C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CE24B260-185D-4CC3-A5CF-30683C666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E11DB8B9-42A1-4EC6-9B0E-1C3E0B7E1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182C83DB-55C5-45E5-A4A6-06C06207A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EB500FE0-2ED6-462A-B9B4-1D49EF85A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9A05DA9C-8F4B-48E3-9D15-3234F60FC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DE4EB254-4124-414F-ABFA-3E55C4E87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1B6B4D2E-C983-432D-A066-3DE2F21FC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F81B9DC9-E7A4-4B8D-93D1-FAFCEAD4D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6EDA456D-0EBB-42EF-8EEF-3292000D1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DDC163B4-8802-44F5-81AE-8A864F68F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6CB231F7-7D65-484A-AF87-E66EEC374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F17B6199-A765-41FE-ADF0-F2F9AF9EA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FA3586C2-0538-44C2-9C50-BBFE23BF1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1D225E46-8EBF-4973-A6C9-9CF414313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9006176F-8CEC-4052-80C1-B342C032B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6BECB4EB-FBA1-4213-8143-25AF69730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C76E6CF1-AB5E-4908-8A8C-0EE10D322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29AD710D-2978-4E61-8143-6AC9B3F1C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E98B0E3E-D2D1-4774-9654-1438C8012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99FB9668-3404-4401-A2E0-2C99102A5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C67B9CAF-18FC-446B-8086-1D706255B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A2D2DEEF-BDF4-4A97-A5CF-0081CB643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45813EEE-40E0-4EBB-A0E0-7BF5EFE319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2310156A-554C-47E7-9BED-792C73775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92E10EBA-15B5-4CB8-8A70-8DE48666E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F991ADD7-8BED-43FB-B105-F9CA852CB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38DF7CA5-49F9-46B9-9EEE-66DC0792E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1273F671-F676-4A4B-A311-D5576168C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EF3B05D0-ED35-4081-880C-D3ADAF061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816E2BC0-87AE-4BF5-9FEE-4484AE09F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F352D743-87A6-478E-A8A7-3D2546BB41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81D86CFB-5D69-4D25-89BA-2EB46CF47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26E3B84F-42A0-43C6-B8A6-26FBA023F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3F8629E9-FD6C-40BE-A0D8-43CA52E2C9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968E5700-46B5-4E84-91A2-209FA7AD0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F9219574-2380-4C5E-B036-56AD3CF24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3BC57DC9-CAF4-4BB8-A44B-5BB3D1335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3626277A-8557-40C7-AF77-ACA6669B2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BD6836F7-C812-4813-9B9C-87D7F0AD9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0A8EB3FB-8916-4E0C-82AB-C7B8BBF08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8FB506B9-BC71-4CB0-BE97-1EA3D54CB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6B0D415C-7CDE-45C3-8BBB-61D8FB1F8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19E0A116-EB7B-4F8D-94DC-B435C1612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4749063D-B7E5-4372-9BDD-812D97ECF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2E60AA79-B370-4C90-BD2C-7F1ABDB01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90195FCE-B885-4CE5-97B2-372174FA7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3B38853A-62DB-4E2F-870E-34E36BA025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A4F0200-1117-46A6-99CA-70FA9BC2B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A782FA01-CCE0-4743-8DB8-9777BCEF9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FDEA19AF-49A0-4EFF-A33F-CD739CC56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5B08164-0C53-4CFB-A91C-6743F6B6D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E1755275-DDAF-42E0-9304-592938EBA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2D7CAB49-D20B-421C-8167-83C4C12F8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F44D3BF7-3962-488D-8AF7-4238524E0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A741D674-B964-4CE1-9C71-816CB07F1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ACDF5D9A-77B8-4351-A7BE-B11602CC7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7D7A8312-6CC2-4B86-8B79-67AF71432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17286248-7359-4594-8866-02870E643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24CD8E9A-4739-49B8-A0CC-C8370E961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11008433-D2EA-4C94-9635-35F410C21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A601763A-5F24-45AE-892B-201C90F90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553C0711-6AEE-4A84-B65B-B18328162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1F1D2EA3-E6E4-4836-81D6-AAB3530F93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9EF8EA8A-2302-4EC5-BE29-77E3A2954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1EB8208C-D77C-4EC7-8C38-804564550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D4AA91C6-D429-41D8-84E7-9534295E7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58C81A38-A693-48E5-BDFE-CA4673B77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255F30E2-76EB-419C-B0DD-0780BB553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4FBB19BD-7648-4060-81A6-55528648E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2FA7E227-B5BA-4A0F-A8F5-96C25678A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B8F0C074-9F24-462A-8506-DFB55E171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01C7D9DD-AC01-4B97-8A55-DEF611DDD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6A2F8D7E-27F8-43F4-AE37-F2A9F9F6E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DF0D0B4A-90FE-4E75-AE87-8390EC0EB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D6A16314-0E7B-4BB2-BCE5-A0CC23DF4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47EA418D-28DE-43AA-A421-ECB52FFD6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722C0F47-725B-476A-84DA-C9A416CDF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4F362B23-AE94-4530-9517-64C594586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8D9FD889-B35B-47C2-A629-41D379A64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676D6EC6-E64C-4784-8E11-5AA8A3FC6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3014ADCB-6554-47F6-9948-4D4DA030D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61C0A732-30BF-47EE-BC93-6F9BF2A1F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23CE2783-3E16-485C-BE02-B8E0065D1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8F588E60-11AF-442E-B6AF-314F2B98C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EA0017C2-85B2-4B34-8210-11668C6A3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21D343D5-D34D-486C-8881-43CC313E1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E0E119C0-2225-4B84-A4F7-D63ED00CD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2F799F64-2432-4139-A705-75CA2162F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36F934A6-DF48-44DF-B129-D07B32430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92339684-DDCD-4708-865E-0FB7C8E3F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7B26FAE1-36A2-40F6-A22A-81A68F0EFD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9B7A261F-1DBE-45E9-B1AC-59863CFBB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27282072-CA1F-45EE-9677-6D323D4A2C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BA2FF208-49D3-4584-9F38-2338F2A5F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BEF84C3D-0103-47C6-AB95-AE6974C45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BA8D17FB-560E-4DB7-97F0-E38251C6B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74439D81-7A13-4D95-95C0-157A12026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88249919-FAC5-47E3-B969-7639859E7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C7F2E8B3-6CFB-4565-B22E-88752BE01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408A19BE-66E9-4A36-A742-8A2AABA5F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D9613B88-5938-4B7F-9104-C3C5B0509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94973E94-719B-4D63-A156-E77152D87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676390B7-ABB6-4577-B369-28F77C1F0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B9D8E414-B50B-4838-A530-0175F1C3D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909CAB0B-70CE-4466-ABE6-7C2AA438B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1E10407A-EAA9-485E-B029-C7EFEEB79C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3FB27DDA-D63C-4265-8195-EE238259C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6232DBBE-9388-49F9-BEB7-466CB9B9E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311AD4B7-620E-4A71-A3F5-B5F52C718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519FE754-676F-455D-81D5-B7B1235E4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9F64D3DB-6E2B-4E54-8957-908CE1192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986C1C1E-143F-4DDB-818B-F5A8B28A6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8ED9B81A-0284-4798-A5B1-3BF7D749B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7F7FBEB8-905B-4C38-B6D6-628E71118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D5BD4C36-B269-41BC-B3A9-C79552575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9A823644-F83A-401D-8C6B-DF4CD2CBC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7F35DD27-7509-4214-8671-E55C19534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5F2B484A-AC46-478C-9524-27448ABFF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EABB0474-5BB2-43B2-8E72-47370AE35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D5DEE80F-3977-43C5-B9E1-58991923D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CA5BB5F7-6A20-43E9-8F92-DA2BCED16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958FEC18-FFA6-49BA-B946-A35411B39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8842B0E0-6442-4D55-A76A-777317908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17FC1120-231F-4F81-855C-C76FE185E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EF235CB6-170A-49D8-AF1E-AE4DB89A2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98B3B0D1-5F11-47FC-BDEE-607DEDAC3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8706953A-5D68-4A51-A321-1AD75F7F5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45CC5A41-F5FA-4D0D-B43E-47F8D68CB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6A4645A8-A4F6-489D-A3C4-9BC4C2837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1D71C851-6AF2-4832-947A-47AFB45DE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7611AFE1-456B-4E98-92D6-C6E4EAE63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57638702-F8D9-4D83-ABC6-EFE13C1BC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F543E5FC-39D7-466B-AFAA-DF321AF03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CACC20F4-281A-4C35-800A-50F3566731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1D7B853E-C10F-4BD1-8E0B-44D045422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3BDC4D24-016B-432A-81E4-4045D2D51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A4DC1794-99B5-4551-B0D2-915B08E99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D0FDF51F-19B5-491E-864A-47829A528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5EE536B0-987F-4714-B4DE-835E12C43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4C443611-4AC4-4496-8054-68461A4C43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A31FBF98-DBD7-4E96-809E-F855F7CD8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7AF199BA-5C49-4FBD-8E92-4B1009AC0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B24071D7-BE0C-4D84-A564-D92A3CD3D3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D87851E9-DECA-44E3-A996-30D259805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9BC0D9B7-468D-40C6-9EF7-79C2257FC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7783A5C-F999-44ED-921E-0DEAEB7A9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D00B38D2-A781-4762-8547-D13FF1F81C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D6549A43-F746-4620-8D93-4771AC538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148CBC68-0375-4D2E-B5E0-8C88BA969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F3B31710-767B-4C60-A272-323F10FEE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78F7A4A5-50AE-44AE-91F8-BCD7D342E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BB30B071-D88D-4B61-98E8-4CA76D71E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8D299AC6-F69E-42F9-88E5-B522BCC9C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DAC5D6D1-A680-4F97-B176-F6566597A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82D3C87E-BBAA-4EE6-8E96-ACED1B9D5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C3F51945-7591-4E56-9CAA-AFADAF120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7453C5B8-ED2A-424B-A52B-6FC628D6C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FA6A1834-F455-4F31-9486-5A9486CDC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02457C6B-5B1F-4B11-B9ED-3245F402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0A953B0F-90FB-4DF1-BD17-9F4DAD853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E3B350D8-26AF-4C44-9C1F-8B1FCA4F5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7FD80286-1E07-44A2-999A-A9CB333A5F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C58A6AB1-8A49-4EA6-9B4B-0E77F7F15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3D5F53F2-DEC8-40B4-BEAC-FCC6A69E7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950F35FB-4741-4414-9DBC-F46CEAB59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A0AB56DC-99AA-4D6A-9824-6B8358EC8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F5BFD458-E4F4-4FBF-B356-06F9CE719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AB67BC30-3BE1-4352-B55E-8131A8083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4598133C-D6CC-4FB5-B247-23B40790F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15CAE554-88B2-4C41-928A-4F5E0C150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D02525D5-82CF-4ED9-8F57-AEE7994B7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27F2094E-A9B7-41E0-8855-8B8D659C04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FA6664B9-5E54-4429-8F8A-E024A8F0E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E2701DFF-6B6C-429B-A897-74F81F914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D8B2D66A-973C-42AD-9D6F-8C1D24248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DA16747C-A5A2-4DBD-834D-12361B053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9887ECB8-B924-4C39-A6D2-F93D8414D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903B3033-0808-472B-9F60-88D9528F4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D7EFA72D-525E-47F3-8095-7B7AF10DA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9A482A95-27FF-45EF-8654-F3FC4F026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59A698FF-4247-4AF7-BF0D-092062A2D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8E29B37B-7292-43AD-8609-0230272F2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E81715F7-92E6-4ED8-989A-E912FD000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3B24959C-0E96-4BAB-BD02-436BCDCE3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85AD858A-A0F7-4A13-B0BA-9F2552B2D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9F25E47E-1E52-44C7-9181-96384AC57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63A12742-8348-4765-87B8-2FD6A57E2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250A936B-9B15-4E87-845B-AA37AE8FC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5022C3E3-73EA-4BB7-BDDF-CE3ABC482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97662219-1450-4D4D-8A65-79451DA2B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96E75EC1-FEE3-499B-AA79-2B8D3C5F8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FCF00444-3F4C-477C-BCEB-11F88A632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24B2B364-83DB-46CC-8FDF-B24DB2413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01023E10-C0F4-49CB-BC3F-A54D6A4D1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9E7988EC-9B67-4814-865B-4882E9A42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B11DF82C-68D1-4284-BF2D-86C479F0D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7AB547CE-E551-4CF9-8221-56FD8AC2B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59E1A3CF-0E55-4591-9B67-C4856070C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7C291FA7-E72B-457D-922F-8B5E34FB4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E735C9AA-F3E2-4236-B178-5DAC89BB1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C8D88F04-6320-41F8-BF56-55F5227EB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17AE9553-7F44-437D-9C77-ACF8172FF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DD9397ED-6716-487B-8C4B-F58B6A0F8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AA9E99C8-2832-41C8-BD3C-DB5F6FEFD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3D3B805A-9CF8-4C53-B0F1-4C93995B7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DB6736CB-D069-4E3B-83CC-F0F71A180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E18E9D0C-0C59-4F8C-B1E5-C521E3E00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0E25C2D6-3C09-496D-880B-A3D7B310D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EE3EC1BF-A124-4E6F-A7EE-FB6385A2DF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920012A9-6381-429D-9198-E9E880FEC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5577A40F-5AD5-4B2B-938D-4AC2453C7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FD2C1087-8448-4E67-9086-8D28AADE2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1BF047B5-A1B8-4927-9426-AE961AA037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C162810C-EE03-4B2F-89B3-C06B1EDA0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8BB7DCBD-9D63-43D0-886A-0969638EF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3F728127-ED61-4A59-8763-BE0B03E55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1F8FD220-787C-4EBB-96C1-605AF3B8D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0359D3F5-CAFD-4CF0-962B-F4E77C5B3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2BCE0B36-3633-4A33-8A1B-121F4BEE9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22C5C4F8-3534-4678-B9BC-2EE04051F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53EFFBD9-9D44-4DA6-93EC-793B9D2CE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F41AA81D-10EF-457F-B493-23ACE4E22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69B699B3-07A6-4848-A0F8-9C6B2FCF5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ACEDAED5-22A6-4B92-B69D-86BBB0331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570C4671-EFD6-45A3-BC1E-1C39239FC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AB460238-2EDA-4E90-B95D-8129C8D509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A523D6E7-8292-44F2-9F16-17D6C3933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323A7A0A-EFFA-4639-A94C-B6D3C20AA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E474B2C8-876C-409B-824E-89BE71EB7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2D65DAE8-AF29-46CF-B2F8-24E0E6D55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1463E146-2888-4580-BB21-A40ADB329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4356430F-1E4E-4E9B-99E1-A9962199D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39DD0D4E-652D-492C-91E2-7BA15B32C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D8CA3095-B53F-4B1C-BF76-C39A6CDF2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65DEE7D1-CCC8-4856-B1AC-4242F9453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29A61F52-730E-4473-A615-F4C2EA034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1876CC13-55E5-45B7-AA9B-2612BC619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7580356D-31E6-4C12-B74D-A2693CA48D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A46678DA-36C6-4ABC-9907-658FD6941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FBF6DB4C-A99D-488A-8B6A-B96C2241C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32FD0FB5-489E-4F93-8B49-FD887D363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7589B8FE-F7C2-4E87-8988-680CBBA7A8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C60ED576-DDA9-4B30-9245-8319D2BF3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E13CE003-BDE6-42AC-BAAE-0BBA585FE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2CA7DEE2-175C-45EC-9137-CC9DA1CA3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840DD224-4CF7-4F8E-A09A-F36BDD515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59673CE3-5FF8-45B5-BCF4-78F804C68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740CF556-7CD3-4566-BC11-A99EFB1D83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5E1DEBC0-29FB-4758-91E8-8E3D519DE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7565DEDA-B0AB-4181-A5AF-9D63F4BEA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8537C234-474D-4A1C-B2C2-26727C113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02E61750-2798-41A5-92BA-443F04B58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83ED1112-3044-41FD-8D7F-3361C0114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82067F48-E488-4ACE-BA7B-882C4AC7A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DA5F3E2D-852F-4899-92DA-41CE58245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0BFE8760-3145-485E-A32E-65E1701DB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82E72F36-798B-4C2C-867E-F801F2FCF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48F4C243-CAAA-47A3-9723-2F9B84B0F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488E676B-0FFB-41B0-9433-03F37AF46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0E52EE8-1552-4A21-B58B-5A9F643CB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D601F514-F540-4F18-AEC7-8A22FB51F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5446E412-FF4B-4A9F-9300-258711DB6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00F5DCD4-5823-42BD-827E-35A24661F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A7DE7599-C52F-4D12-945F-F8260BD06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460D9202-900A-4E8C-AD62-CC704B7CA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24B5161B-83E0-4967-BBD3-49533C85F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2DCEFF35-2663-4387-84AA-88828A205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29979F54-BCC1-46D9-B06E-92E67D803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F72605A0-EBCC-4A2F-BA7A-3FEF7BCBD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AAF72C6D-DC0F-44D1-B0B8-C774DEE9E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EC0B1EDE-6755-497D-A623-6EE077FF7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EFC28714-254C-4A15-ABCA-3732C3810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EC066200-C4E3-4972-9582-2E1377404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815A9F31-A01E-433B-AC25-1793FE3AB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FEAEC22B-719E-4A4D-9186-C28BE15A9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FD056CC9-0879-4C7E-87A5-E63412976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1880C721-A6B6-4337-BDD8-31D0D8F12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0F13C6BE-63A9-40D5-AF3A-73FFB1434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2BB76AFB-DE8B-4F04-91DA-65020FE7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3D819AD1-6B20-4DC3-B712-2957593B4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EA12C4BE-67F3-48E1-A4EA-E0EE831CE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45EFC660-BB36-491D-A1C0-8557C4A52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8E6C8ECE-43BC-437E-9745-9B8EB2D16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D4AF4156-64A1-47D0-8676-323402CC0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FE2E7FEC-103B-434D-B995-48906FB8A3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FE3E7794-6744-4CC7-8041-C891FA90B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C7B89553-9425-462E-8D16-8D4067966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AE8175C4-9DFC-484A-9296-3E7512EC7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3BCCC752-AA2F-4E20-8E20-65CFD48F6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DD7BD7F4-3FC5-4B37-81AD-B17F434F1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CE1264DC-46D4-43C8-98D1-3F8513CCE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B5250CA9-9B4D-40AF-A114-F471B80E0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15A81837-D782-4099-96BC-579D54625B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89E70430-B60B-46DA-9BE2-B6D4C0B83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06523FD3-8678-4979-B5B1-B9C87F5C9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89C5E4F0-7DBE-431F-9BF6-CD7041F07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A0355898-16F3-4A2A-B09A-2F6196633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D2C72852-B1AE-4580-87AF-EC0E7CF17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9A793249-771F-4DFA-9655-57AC88BB3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2C68F3B4-E467-4411-AA1C-092C32EED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EA2025E1-9812-4E2F-A179-FAFE5C06E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8914573F-9A24-4325-A717-AE62C809D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E7D14E51-AC79-4475-AF5C-843A213EE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8948B54D-AEC8-4E3B-B0D0-198FDEE77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99E9EF9C-2FDE-43AC-A6F9-EA94B7AC0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A4B045BA-585E-4C6B-B899-2B052C125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96671DFC-B4A1-4048-8A2E-EA1438575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0DCF8D95-510B-458A-8277-ACCB94458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B6E2E62A-2B3A-4614-BD22-36029274E1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2EDB5A6A-065D-4917-BD2E-CFD8FCBF8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4BD37007-30A1-4AA5-9981-62D1DC6D6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07C6CCE6-8CAE-477B-A870-95D82F0655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1AA91493-C6B8-4B9B-93E8-4B9CE0A2C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09EE29FC-4217-49EF-BF43-6A8D30B6D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1B25F77B-2DEA-4942-BD97-052EE2BAC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231F7247-4D88-4383-9EBD-2B1602B6A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827D0EE6-ED3C-4475-A77B-21A730234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87B7F85C-21A6-4F9A-89D0-B1504B1F2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E7B76374-3DA1-44BA-85D6-8A2AC03B2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47674002-C03A-44D0-91A2-4E09DD78A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66A65435-697B-48FB-931A-27D0E07FE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EA782B8B-5637-4137-A4AA-31273D0F5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91075AAF-0D8D-4673-98FF-DFCD4A22F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B0C89045-ACD8-4307-B79D-8298379B3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8597D9F5-C31D-4988-B15A-805223617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44407A8B-10BE-4B6D-8C69-C875DFBE7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C6662833-B295-4F5F-8C6F-5C9E6CD31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544F868B-4020-456B-8E55-D80AF4BCF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CC675009-1935-4668-A6AF-D1408318A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AC833E7B-9248-4CDE-A803-C79FCF8C7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01D5946B-F080-4077-AE82-AE03A4A0A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C9BFABFC-14D4-447D-92A8-FB4667FA4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9554E8C0-CBEC-4F2B-9BB6-DDADC46F0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B97FC080-4AAB-4D51-B287-F59000D04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A8FAA8E2-358C-41C7-B67C-48BD3F66B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F39884FC-D208-4B23-92D2-BBA3AE37A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ECB4C5C9-D396-4C5A-A0CF-E4F1971D9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EB9C8DF5-870E-4EE5-BC2F-12FAA55E8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13F8A101-7D81-41A5-AE73-14100A33E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B1E0BFD6-3F5B-4ADC-910A-22FAC4CCE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5FD883CC-0CA2-4ACA-9737-3E801F132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F37AD765-6788-4489-8EF5-4B93AF5D3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BFF05625-3FF0-490E-9139-7BA870F54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9D67F833-B9A8-4EA5-B111-18E97F4BA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CF114A61-8020-48DB-A228-E1775A7B7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7551E045-773C-4A16-B804-8211E4036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D786B576-7A19-4E81-8979-331254838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3C3FCAEE-71F9-4881-AA51-A5A04649F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AAC3BEF0-EC9B-43D0-B75D-2C899540C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879A4D5C-81DC-40CA-9309-A3F947F29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53AB136A-5902-40B2-9160-E7CEC7833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5683722F-9D6F-4C0E-9F87-8C618BE7E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46071DB-7550-4B44-AF66-F718C9D57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B6675E6F-43EA-4CD0-9667-6C30217C1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B481AEB1-5F77-4D23-B4BC-D28894C4E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6D9128CF-0C37-4074-B8DA-5575908BA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532DFB40-769E-4448-ABD2-B4DDBB576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24B9E2C1-B3C8-40BC-9C79-F88BE9539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A6D02B68-F15A-4276-8C94-91C14A88A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B4E92402-BE6A-475A-86B8-29FCCCCF0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AC0F17E8-53D7-4FA9-B06D-84FF019753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B56EA7E8-C84D-4597-959C-B572CE4CD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31CC9955-80F1-4518-A1F1-E9E172CF2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6674793F-42D3-4395-9F3E-0B3BCD06F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78F0347A-5D04-46AA-8D91-992402409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2B98B702-84B8-4FBF-8822-9922D764A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5B252CC7-62DD-431E-9914-04095785D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118BDF9F-BF0B-47C6-B9E4-3035D6A99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9D7949BF-2249-43AE-AE5E-B5D66983F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734412AD-DA55-470A-801B-8D8B358D2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64784C53-AF08-42CA-B4E9-E4CB562FC0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6359BF7E-E02A-4762-B70B-ED6638E61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82C0D402-829B-422D-9FC3-2047A2196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E414455B-A540-40B9-A1BA-F4D87ED42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42B948DB-E2D2-486A-B131-83173A80F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DA164777-9D59-416C-8A86-5D7C3C12D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C96B2287-5904-4C4F-AEDE-FB0899828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2B71122B-3C68-4A03-905D-2943BC8D2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AC4B13BD-DDD8-4F3E-BED3-C587FED26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6310E270-4EA5-4395-ACC7-61F2B2499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AB80DABA-C1A3-4789-B334-22BA591CB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C65DE886-B761-4002-926C-2E56CC754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61E450EC-7160-4038-A9F9-4C90C4115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E6BF3A59-BBFB-4DBE-8745-383D2AAC1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2CDE7469-0D6F-4220-95A4-8C730E736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0D1F89A8-166C-435C-A828-BB030B108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BBE5B276-98DB-4C3B-873B-59D2C8ADB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93453BA7-23AB-4BB8-BFFB-4364BC869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AC64DB47-5FF1-4907-A91F-26C03C2EA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F80BC403-A711-4759-A888-18B8BEC3F8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7CE2F267-B426-4385-8B9B-2CAF60F2B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B4077B95-0416-4629-AF44-CB6AAE794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08DE1199-6491-49D6-8A26-4F52CC533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0FD846DA-57F9-472D-81AE-3BA4F6E04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7FD41BCA-D8DE-4011-9FCD-812ECE899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8A9A0826-7B07-4695-A6A7-BED620750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6D87A6A6-27C3-4597-8FB3-158137816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06FD61C-705D-4D11-811C-8E3615B35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5FCDA653-6B6D-425A-BF77-C54D1D678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35E8A0E3-9021-40F1-9CBD-42864A03C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51CA7C7A-1EB4-4F1C-A5EE-A52EB02463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FB2D7268-0901-4F69-8156-E2FD1E220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8F6E6289-8FCA-4E50-9D2E-5EAD90AFC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4C132C0E-535A-40A1-9F4D-476DA5256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5A61D48B-E4A1-4BFE-A481-FE1DCDA40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1BF15B02-2EF4-4B31-A09F-398E875AB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379557B7-8032-49A5-AFAA-5C79159F6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9A8ECC11-F39D-4C91-BBC2-BEE7BDDB7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FAA15839-3053-4ECE-BA8A-7A9B3B841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3E5B2D04-C07B-4124-8470-2198F6C50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FCB593C4-C887-494A-BE69-260AF32E9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BCC4E860-3843-45A0-86A4-F0DC28964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A0603F5A-FB1C-4A92-90F7-03BAFB6356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CC3F9554-D1FA-4B40-AC19-C8C392580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21678A14-B4CC-43F3-8669-F5114FFA0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E4C4DC15-9417-4E00-832F-641187B99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6165EE82-74FE-4C13-A33C-D1161DC8E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1752B6E4-61D0-45B3-8FAB-329864688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4433A0CE-7F6B-4251-A454-D7C2691CEE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CC63A422-22C6-46EE-B0A3-40195C76B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6B6DC40B-76F2-4440-BD9C-51E4DBF99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651A3F07-1AB6-4B40-B9D5-9A6B82BAC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2F4795F5-B4DF-44E4-BC2F-0BAAEF2F2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D0D56E09-A292-4429-BC56-FBAD7820A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8EB4DB4C-9A73-4752-96AD-CD9C1376F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D7CF47EF-7BBF-4B44-8DCB-C2C62F78D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D3C98F7E-12C8-4DC5-88C8-AC21AEED4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43757A0B-6D73-4075-9DF4-BBEA0D7EC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872CA7B7-3A58-4315-AED5-E492E9F72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AB976998-4498-4AA4-9E3A-80D380A10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D2E8D357-AB10-4B28-A4F4-8F076C5E9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B73165C8-84D2-4860-9517-3B4CF3F325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931C05CD-FA3C-4FC2-AF4C-B2C7624E7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ABC613AF-BA69-46FD-BE60-72EFE6961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13653FDE-98E1-4AA9-913F-31B43B00D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CC58FEB3-ED52-4874-968C-6C282A4AE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B09632C6-96A6-4F6E-B87F-258E14C8F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C23EA3AD-947A-4EB9-93BE-E9C8861FE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B66F73AB-C353-47EB-9BF8-5D8618244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EC2DC5F8-CBFE-4D16-8D51-A5A0799313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79A2C36C-221E-498A-B867-2E4C6FFF4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93A7A4F7-34CA-4164-98D5-CB3F802ED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FA3C0DED-2092-4569-BF48-64AE19B31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B849361D-8683-4519-A618-16F6084CF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78A6F9E6-54F6-4A3E-9AE2-642C20828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5193A09B-E4FD-4A7C-A4C2-9467D5FBD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0ECEFDED-C9DA-4044-BA7F-D8CFAA022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BBC6291C-8A37-4D21-A005-D85C264FF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38B3D88B-DB61-48CD-AF1E-CC02B72DC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2A51B313-AABC-4894-90C6-CC0278D9F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8EFFF3D8-8332-4AE4-B921-5882CEC87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D46B7BE3-8F2B-4AEB-9CDD-AF29F4BD3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BF06F675-D793-429B-A130-876C4AEC45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9A61CF16-7DA9-4203-97C3-00CA4C606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74DDE659-C826-40D8-86A1-9DF424A6A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F6D75A92-2AB8-48B4-877D-F05230566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649AB94D-45B0-4323-ACDE-E343D88EA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EED7B096-CAB3-4019-BB18-F6B569816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A7BE386F-4791-4923-9126-095CA5F10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2826CAA1-A3BC-412D-B162-6822691D9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EA7FB869-2D68-422C-ACCD-47EBD9E8C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CCDA35E8-CC58-45B4-B847-497E0F920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A277C349-430A-4B0D-90F5-AE8EC6517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A5DB4989-C2D9-4302-9D56-B36A90577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68AE89E9-0F5D-4983-B147-BD0941BE2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696A64BF-4DBA-4D6F-936E-BE1BFA8D9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37C338B9-4840-451E-8567-6EA623649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4D64DA8D-F613-4C9C-B3C7-A5E7B4BF4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A459F9B4-E42A-4436-951E-65615791A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F8F032A0-D066-4102-BE4B-0FA2C660F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0DF7F743-EBD5-433C-A0A8-A6A101285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2EE5C6C2-D0FA-49C7-A064-D9B549B22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317FC5A6-12B8-4FCA-8348-2CFC43596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9088E365-CEAB-4147-9728-252C6D0F9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3CA14DD1-69B7-4334-9AB2-F526307A1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7DC7A840-7E0B-40FB-9A3E-9C2A3F0B1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3178D453-0F84-4287-96EF-B951132CE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D1C3FA3C-C02A-4B85-BBF1-58B5B44ED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D0F4B1DC-279E-4D01-B598-49A7622D0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E255254E-6BA1-470B-AACB-101680BDC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9F95C970-E684-42E9-82F1-8EE2592AF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43B351D-54DC-4720-9F02-DFA3E0E55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57082BD7-6ACB-4917-AD44-84160CE43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1D422936-A14E-48B5-AC31-182C1AF60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97A762AE-34F7-4B56-9802-947C05CA9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13BB1FF1-7BBC-4117-8665-8623D8A80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47979874-AEEE-4862-BBAC-CBDC6EBFE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A004346A-B720-46D3-821F-871856748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7B90DFC3-654F-49EE-909B-80F702357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A4CD28A4-AE08-4188-A216-9044226D9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1E0AFA9B-E00E-40AB-80B3-4BA6BF93C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F8CEDBB8-298D-4483-A0B6-FFA5756C9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38AEBE33-4F4A-40C9-A5E7-12188190EE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8D7D5CA7-8AE6-4E45-964B-FF81CF696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511B1833-8FBE-40A0-B5A5-BAFFE1CA6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CE61768A-60FB-4E30-A45D-C00802E4F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5B7568A1-CB5E-46F3-B954-4B7405815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F21D28E8-D2DE-49E3-9A28-E8B6AEC28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F3A2C71F-1CA9-41F5-A39D-9FCE1C44C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7A01BEFC-7BB4-4066-8DE2-5B2B03E8D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1FCD328C-5A53-4B41-8045-CB175805AF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B89528F-609D-4FFD-BFF8-938388A5A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2183C505-45AC-40A2-8272-C2C02D726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1262846F-873A-468E-BDBD-EC64528F2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ADB784A4-5174-4993-9B4E-2F4593202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F11BD080-A957-4F8F-B363-26103125E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7FAD5328-A417-499B-9410-CAC476342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631C3FAA-AADA-481B-B4D6-453AD33F62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A02E76C2-7BA8-44D5-8C85-AFEB94297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A5A81252-EF8F-490A-8B51-E3CF512B4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5096B123-231C-4287-8361-10CEEE2AD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F47E2653-5FFF-4479-A514-94F52B481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3BE06D4B-C177-4BCF-886C-CE341D4E8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0D5958E8-F1C2-4ECE-8E42-3B3280F98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4E50E7D3-B514-48A8-81AF-1C558660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947B6D2B-920F-4D53-A8BB-2F988F5EB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1E7E1B3F-4A40-4691-8B2D-13C24D38F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2A07924B-7048-4BC6-8E43-C7E22DB19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7F710CF1-8BE4-435D-A229-5492C8F6A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02E6A3A1-0E3D-410D-83D4-5C0605B072B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4695B37D-8FDE-401B-A45B-1F8D8CFD5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69045E79-2AF2-45FD-9608-73E7D6A65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62696214-8F10-4E9B-A840-D584BB41C2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016D3597-B0FD-49EA-980E-EA7591F0E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06DF6D79-ADD3-4236-9C0A-C383FE6C2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9D92C430-3CE5-4EBF-BB3E-2867C0A49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C56B551C-B496-4D06-A364-52C66368F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34750038-E16E-4096-BC4E-930BD2128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2F277C59-8DE1-4954-8D6C-38628846C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67EAEEA0-795F-4E93-863D-CD3EFA07B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DF907203-DE26-4AD2-A7D6-82DF8AE37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BE5ABA34-FB44-4682-9447-9F46398C5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191546C6-8123-482E-9D44-6F403F0F51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01975F50-3BE6-4240-8D30-1C84BD928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01C092A4-4CEF-4FF9-A482-37D575ABC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AEFE287B-7718-4E4C-9778-49B6DAF20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3F2604DD-709F-4198-9C41-4D45A429B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905BCD6B-C974-4816-A19A-290A7DBC3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39DD8847-4AD6-4B8C-8ED9-85946B47A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CE0F8440-9F6D-45D4-ACA5-62A5A6EEF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9BA2AC39-D375-478E-9B74-6EB007BE8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133CCD8C-F460-4CC7-BD0F-09C950234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452B918B-A898-4A71-9E60-5CB2A27BB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613FCDA-CD77-4E90-829F-BDA0F57A1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A9CC14B9-EBFD-4FFD-97D3-81D19B838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E14C185F-D48E-46D6-AC3A-5D688E9DB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33EB8CD6-3A8D-4066-86FA-C50B3B4C1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0449ABFD-00A1-48AC-81CE-E0911F308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6FE383D6-3D84-4D61-B587-895F979E7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E218E3E2-F440-4410-8BDE-C8AC54D2B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38627DEF-090B-4934-AB68-5E8055704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F38F151C-F50F-46E6-9837-DBF671B15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14852E6D-1DB9-4B02-A7EB-9CC21D5FC3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EB7FF297-6272-4A89-A4DD-A25035B59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8E5EC76E-9CFD-4399-9BAB-E2E9C8D38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D988263B-0E7E-4758-B1D4-A9C652EAAF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1A2611D2-3ACD-4DAE-A952-DF42DCC35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58B68A53-7B81-4546-B209-7AA8A8FDBA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B9529FC2-DE4E-4E0E-A475-C1F011F23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11D16933-7B02-49BE-987B-6AB4546BB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52DA6B88-16E6-4E6E-BAB5-B0B154A8D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7296C43A-C3B2-4BF9-9FAF-6B0D972C7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FF7A4F59-0ACD-4628-84F3-ECBBF4D0A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57F9E524-F96F-4262-ADBF-ECFF0693D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88D60A1E-ABD2-46C5-ACCC-CE293EBDF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6978AD4A-214C-4A8E-9F4B-7DB9E8544E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DB3B519C-CEB7-4128-AC4C-6CB7D33C7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8536944A-11F1-4E03-98EB-E2F0B5209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5FB5D8AD-2A68-4729-B11D-8288465CB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90541415-D0BB-4CD7-A685-04875C13B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EB28D020-1E57-4379-BD40-6D0DCA0D0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717FD3CA-FB43-4FD0-B36E-CBB3E593A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4D0BD44A-D6F9-47B7-B8CE-F4D48C5807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84F1E8C6-3709-485E-A4DD-C292D53BE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CC05AFC-640F-44C4-8DA7-040D24C9B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F95806A1-D610-445E-99E4-5939DE8E6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8916153A-F03F-4DF3-A106-5B855FD93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C029AC05-794D-4F2D-9B6D-EAE6A30B8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96D5DB12-4584-4637-A40C-82C82C611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EB144ED7-7CFC-4DF3-BBAC-C4CD2D7775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2B0E9F23-CBAC-469E-9955-4361F72A7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554B3CD1-6462-4E7F-8B78-776E3EC74F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900241B6-C3D4-4E33-9C6C-D77D7831C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EA21310B-A95E-4F94-B3E6-DB5E950C6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5C0A3BEB-16E2-44A3-9D16-F33BC41F3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3BAFEF6F-C258-4972-88B4-0860A879D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67FBD65C-4C39-42ED-9C6D-147C2948E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FFAE04B-2DF7-4AEB-9025-150872C67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1B4A6252-1BD1-47C5-8C5C-FAC5B331B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EFC96098-C4CE-4500-B59A-821C1998D7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92731740-874B-4952-B01E-7C5C2CB9D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6EFF36D3-422C-4212-84D3-90D07239B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7D0EB001-57CB-4641-9798-FC33D9EF0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A6F93551-29F7-4D38-B52C-7E446317A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F9DB6C79-5889-4627-A22F-9431CAFAD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01291069-01A1-4506-B586-1F603A5A4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8003C86F-69F4-46ED-9755-A068749E5E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185452C8-8E83-477D-B023-796064879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BC9618CF-88AC-4EAB-B624-9FAF9E101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854E81B9-5C34-4C18-A173-5014D8089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7EA18421-5DF8-49E1-8BFB-DDA92EFE6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697207F-EFCD-4204-86EB-F3D2C3576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CD898CBB-1433-4FF6-82B6-2E9DEA6E1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FEF45338-62CF-455C-904F-74E7B4CDB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5DB01C46-83E6-46DB-BE27-F4F0265B4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A863EA04-1677-436D-A6DE-DCB067EF6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11BF944B-7A61-45D1-90C2-67CCB874B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4C5D545F-2E59-41E5-A533-013A766B4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1BFAA00E-5578-4D53-ADE5-130326C94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6D494C43-160A-43CD-99E2-E1C63DA6E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9F09299C-D086-4EEA-8FBD-3E89DE6EE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DFB48480-5196-4D67-A56D-AF8F98E14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8C743729-1ADB-4D33-89C6-34A89020B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00E06ACD-7064-417E-984B-8FCE579EB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B69A7DC7-AA33-4DAD-ABD7-179B0144E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EB26957E-D0C6-440B-B3E7-F396DBABE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E9E83893-501F-4912-9210-C6AF1C79CE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26A46CE2-5A1D-4B66-8319-1289E9CD9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C6E6A52D-35A5-448A-AAE6-6AA8E46E57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E080DE30-4AE4-4866-B71E-0863F5A23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BED0E188-E32F-4533-8903-2B5876826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6362CFE6-0027-4EF2-A44E-EA4B733EB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97825335-6933-4C43-A151-F068CF409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BCB5945F-5978-4907-A277-BC3BDD9B8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AF0C2226-FDA2-4971-9DC1-F149031EB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5478CC9A-972D-4388-A7E7-8D174068C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EFA86B3E-ECD9-4272-B6A8-BF36ABA8C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1C1D334B-A436-4D6E-B313-D4F74C1B6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FD013FFD-9D2A-49B9-A2C3-E26CE4D35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9C497167-F611-48A8-8575-E708F5ED6A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88D60160-CE2A-40D6-AF9B-516151138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E26FF76D-2430-4E98-9AA8-2CF0AE39D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2447CDB0-5C30-4296-A52C-727AE4CFF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D82792E0-7E14-4B41-A6B7-36CBB891C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8943DA7-0455-4A7A-9AE0-E610A5ED8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B0968B8D-4B16-4D92-B52E-F3B90B85E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A8ECCB6-4281-4280-9DCC-6D7BE057B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93660D9B-2EB9-4132-AB5D-0998B1F71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36EBAB49-31A9-4B01-9BE9-9728A8BA8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BE70458A-A883-43D4-82E6-6F9276BFC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EF4104B1-35BE-4BF6-8F0C-B5C8FE6B7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AAD2B927-0AE3-40C6-87A6-7ADDC05F8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265AB031-A3CE-4078-9EBA-1CCEBCDC4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5EB0904B-7D94-4E5F-9E83-0B3D8B7AC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E2AF1EF8-4523-4CE8-9954-F98063E24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D24BD594-FD76-4874-BDFB-7237FCDE4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056F88BC-8E9D-441B-BFC4-EC29204DD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41A040BB-38F9-4AFC-9788-30E5CF2E7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9E389FC2-5524-44B5-8A33-BEC891496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68A8E0CF-6EA8-41BE-A439-A09BFC4D4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02869DEF-0444-4F7F-A3D8-957452398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780CBA42-CB6C-4B39-AD68-4178FF759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60A6B155-D30E-4327-961B-9EDDCEA00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CEB74D03-748D-40DA-8C8E-A57336F4D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EA7536DC-68CE-489A-831E-D70597EC7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070A4BE3-3F93-45D0-A57B-48E2F673F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BD29038B-EB35-4327-B71A-A09F9351D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105F21E2-5310-44A8-93D1-397D8B0B1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A82F4D28-F49C-4CA6-B7AE-298E4E585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F1941DBF-9620-459D-A269-C5600B1854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C597762F-D6BF-4D61-83CB-F79443A11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CE1A6220-5B79-451C-B771-0776A8B86B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3B152239-1F58-4E24-A802-4E26AF690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F42151F1-BA88-4038-8A55-AE4007FF2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1624E661-3ECF-4398-8FE9-6E5DF8169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1AEF0E35-97E9-4B36-AE60-EB85E2C04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2F7636F4-855B-4445-AA44-8B9B7F37E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1DF14564-5EC4-42EB-BE58-230C8B881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457C303E-C3C8-456E-ADE8-E55360716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79420CC7-BF4A-4AF3-B992-7A00E1251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9F055499-8284-4E30-AB49-ADC83EE51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9DE13C16-E44D-47BA-AC4F-601C285E3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4BC95E42-153F-4117-8C99-A798B72B5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58E197C0-4B56-4514-9C9D-0EA83EAA1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AB228CBD-9CE2-49BC-A9CF-924FCCC4A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21EABFEC-C1F7-4576-ADF1-AACC88789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9753D242-8D6E-4014-9C0F-789BEADD01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19BC2F07-A29E-42CF-A204-73FF2E520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D0FDFA47-3719-4104-964D-A2D78DCA3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47C64B35-E214-4730-BA79-3736D4167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53C98EC7-E920-47FC-8D86-570877D62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76F45B25-D056-45EC-9E61-2C4AB11D1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20F30822-DBBA-4447-96BD-36448177E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599F4B12-00CC-41B0-A45C-7DF514FAE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3A12DA5F-76D5-46AF-96B0-A26D11FCD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56A23410-DF50-4D37-945F-42F793498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2B6B9A80-E888-4DAE-B4EE-27419310D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E94CD971-5D63-45A7-8B77-0D6E7DE34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63841C8D-707A-4C59-A39F-7F96D024D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322CCC3D-1325-478B-9211-DE91F592F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BF53AEC6-A3C8-4E19-94EC-07EB5C87F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1E87FD0F-FFB1-4BF7-B04E-4EBF21A2B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F2010756-B922-4AD5-B897-950B7863F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8D20D712-71EB-417C-8541-09EBF5CC7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49851DAC-16AF-444F-BE86-2E83E6906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90BF5706-E8AD-476E-A46C-B1264E80A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235E7867-6071-48E3-BFA7-88207BE52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A164AD63-DBB0-4D9E-927F-9E9D30DA6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99C132C4-0093-49EC-B660-910448E37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BC124693-FA88-4B6F-B7B9-F787BECBB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0FB1B23A-6AED-4C86-9ECE-83AB3756E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8CD5B103-D932-49B5-9B6C-708B223DF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2748659D-2038-4ECD-914F-298D147C8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BCAD9EE1-6CC4-45D0-B53E-A937F124D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BFE799FB-4F82-47B0-A601-A75DF649C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9A7679F8-889B-4A7B-B91C-E87F2B423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AEA5D0D7-6F8E-4AEE-8A74-89F291A52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3473FD4A-419F-4F18-9261-6CCBA5FBC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AC0A272A-D8DF-4E91-ADD5-EC2072A94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5A4D9EA1-4BF7-456D-A107-7ACF2379F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8B7BC6CB-B922-4E9B-B619-A865444DB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1C30A405-55FF-4E1A-A607-666545CB0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2C1A1FD7-C4F0-4B0E-8AAE-4F47A5A8B2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ACB011E1-E3CA-44F7-96D5-77C3EF9F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FC8706B5-76AB-4A51-A1FC-8E0500414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078CB0F4-CDEA-4BE4-9A28-AA625C90C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700CA9D0-72CB-40C2-B5D2-EC1E93C6F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18596CFF-598A-4B2E-9805-222AA7F5D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C756A22D-96B5-4898-A679-D9AE227F6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26952297-D2B9-4608-9A83-1BE185BCB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4138C1F1-723C-41A8-B358-EE912FD84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4EE68F3A-A6A2-450A-BB1E-06D4C720D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0B530776-A27C-4611-9CD9-3D62C446E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57D7D68D-A538-4CDB-BEF7-D8407F4D9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FB64DEEC-DE47-4D39-8149-55CC3134A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C34E05D9-0F1F-4242-B3DA-034C4F93F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C5AF7027-F52A-4C5C-A645-31534632A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B1EA2801-58C2-4B27-A471-176E98064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BA77CFD2-F974-4902-A243-0F16E4616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DD74746A-EA71-46CE-B494-E3C6CFC54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C5234F94-D491-4B56-A6E3-78D855F32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42591DA1-7FAE-47D5-8919-0F6170984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3E07F2E3-E76C-4DD5-9687-1613CE682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DB4CE62A-447D-441B-BF9B-6FD5F9890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8386F3B8-5283-456A-A6A0-41CFE4898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C288366B-459A-422D-97EE-CC2EC0E80B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B82226F1-C278-4206-9567-75706F817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1F842613-FA2F-4D4F-B8A6-5C795C79D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3A24C04D-E4CE-43E5-B921-20F6B5618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62B99FD9-811E-4BC2-8CCC-586C5AE81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2D9D2750-5A71-42E9-A44F-BA65B76D5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D7C609DE-6B00-413F-BD96-B542471D81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6B021A44-ECD7-49E0-91F7-1E1167CA8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265BF29A-2180-4167-8190-EE6A29FD8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80508F40-1A72-4433-974E-E8CCF901E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01FCCAF8-C462-49A0-AD60-1937FAFEB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C41C3CA7-E895-4EF2-9660-B6147D481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7E2262B7-CEC9-41E6-9D6D-22827E3EC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8D7BE74A-2662-4ADF-B5A6-7FA711D55F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55C1026E-9F53-4861-AE59-74808DC6B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7AEDB648-6044-4A14-86D7-4F74A064A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0C35069B-31D2-40F6-8D6A-018E85A3A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966C7363-660D-4689-A902-4772E0586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E9A855CF-E1DA-4D53-83A1-A85D354AD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DEC9C647-3669-401D-8501-027D3EBE3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BEA8A9AE-7A8B-4C46-950F-1B41BE67F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FD2B9DCE-9500-4CBC-913A-5B962408B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DD593F1E-FEB7-49C9-B5DD-A68149CB7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57EC4316-E046-46D2-BEEE-6DF7E2C85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9F3F9E13-0D5F-443D-AA9B-BBE0DD45C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32DBCF97-2940-44B7-A5CA-D456C38C7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66540B78-A565-40CD-BF31-1E683356D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4DAAE359-C929-4A8A-B091-683343384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F44F6575-EB76-4927-AD10-DA58BF220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8F04A8A5-39BE-429D-B14E-7709F00EE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B855F5E7-0667-4425-9AD3-565A8556C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484D9B7E-A02D-4618-9C2D-7A6399A2A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5B7FD252-4FBC-4024-87D3-1245225B7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94181900-6838-48B0-9E1A-05E480A1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066BB1B9-6DD0-4718-A1CC-C6F11AF54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23592244-643F-4CC7-A858-2C9135D32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4B6AA371-3A2D-42E6-971C-DAEFDAC560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6D18D8F1-BFBE-4FE2-984C-4D960AB85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8BBD62B7-84C4-4DA8-9437-A925D4F1A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D0437799-1CB3-41A2-BE8E-7A4FADE31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B697A74B-6C83-40B7-997B-AB675D9B6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7EE61EC8-FDCD-4ADF-A955-2F5D3C7F2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5ECBC5CF-D557-4DFA-BAC2-0C0BD0B11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609FAA13-D65F-4DEE-A374-EB095AB3E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936B4966-10B3-491E-90C9-5502FB32C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0BBD973F-7556-4E47-8552-06F24BE45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A0DFE0C4-D3AB-450A-9BE7-B6C4ED4EBA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793BAD05-72E2-4B04-B712-7A880F044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E5241BF3-09F4-4D1A-9A4B-7EF76AF10D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B3160AC4-BE33-4BE7-A91D-7C57B3EC4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E787D068-5518-426C-92AE-9E4DF6EE4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DD1F6806-621E-4AFB-91B0-E0418B599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88A25A30-56E3-4ACC-8094-67DA006C3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89AFBE82-2AB6-4606-9155-9E814D997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04F9B868-F7F3-49E0-BC73-5593D772D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A64575F9-FA18-4B3B-A8C2-B40F0DCED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8A0A4DD4-5D92-426F-AFAA-30B283C08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D4CE65F8-EE8F-46AF-B05C-EC5439607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9165584B-7FB2-4EEC-9864-0DF67648D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6BC4910F-8440-4894-B786-937A12824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94E70240-3AAD-410D-830D-679269CB5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79E69A45-2786-46A5-AB38-A05480C79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1A566679-BE28-42F4-A954-0D87D207C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97515451-3E72-4E7F-8A4D-E74CD4197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317AD952-73F2-471F-806C-4FB3CEAEA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3C39D583-4CAE-4164-B543-65427A1653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BCCDDD3D-6E40-4D6B-B20D-428CE9101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7BEC15EC-2C22-4172-B812-8FC956DC7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243B9521-BD7A-4FEA-ACE5-7A96622C3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11525DF6-5533-4EE1-9515-49D8C3C91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282D6E62-E779-473C-8341-0703419E7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99FA9879-B5B1-439D-A82B-12D0CCA96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F168775D-7846-4AB8-B310-1BDC52CA3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A853DBB7-8691-414D-BB64-1B047D2D4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5854B959-EAE1-4B33-8221-B39838C9E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3C6B3D02-D1C9-4983-B80D-02307060D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14600F59-B6C1-4BA2-9119-DB37B505DF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CB3FBDEF-560B-4491-876B-93A1F2AF8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ADD79A27-8515-45C3-AF09-5271CEA42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1071CE3A-67AE-4B97-9FF0-9D193628C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63C52D8C-562E-4EE7-82CD-F03B5D197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2135A8A3-F39F-4F73-BCCB-69325AC47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D24F65A5-3321-4778-93D8-F79F99991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47071D38-826F-41B6-9AA4-2050A2E23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A9627248-91A5-49C5-930F-3EA1ECDB6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08A5106A-D8DB-4B13-B5D0-46A906BC1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2EABCED9-683C-4346-B5DF-DF41BED31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95840173-9685-423E-B859-58CCF38C7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7A6BD6FE-3149-4298-AE5A-058318202A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ED82AA88-2161-4366-8AC2-4DC78410A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21FAA7EA-D11E-4D89-99F6-85BF42D5F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446169F9-4C7F-4408-93DF-0673AC54F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5A511118-4637-4025-9A48-BE02EA0A7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44457913-DEF6-47F5-9E46-ABF7338C7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FA89C4C9-90A2-4D20-B775-CFA0EEDA8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F495592D-E909-494C-943F-82071FC49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9F87EB49-8037-45F9-943A-90165D8A7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7B549C2E-6881-48FA-B458-558492FB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A9EADDF5-B88A-45E2-9EA1-C06892764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9136EB45-E29D-4DC1-B10D-ED7F11613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88BD82B3-D839-47C5-AB14-09D3DF1EE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1F2B4DD0-1CBF-4501-8383-9E981D8E0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5A765E5F-BE4F-4387-AFDC-ED2BA84D9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8CB12DC6-7567-4F00-9569-4C84BF27A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92047836-C448-44E0-B16E-73049A36A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8C1DA9B7-C819-4617-9E7E-FB2DE25A8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B6E6EB81-4742-4D49-B873-13B0F1B68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B26E4605-C7ED-4733-AAFC-0875CF4425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48092C4D-4E82-42AE-AB50-AF54C4C3C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E836FF40-7B41-4F06-BDF7-8D36D450D4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75AD4127-C128-4A9A-BC18-FB6CF75C9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CB28BDF6-7509-462E-BE43-69BAF7AFE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862ECF09-19B8-42A7-AD97-960AAA40CD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4B720E1F-EA1E-4304-9DA5-F0667C269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B044991B-EE16-4C4B-9920-7A8DC43FB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0F9B0255-AD6A-4A18-BC0F-8AA04612F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C1DF8773-9758-46AC-AE58-C4D397057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EC55D49E-1380-4FAD-8576-388983610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D9EAC2B2-1DC6-46E8-B07E-47013AA54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5D06EA9C-A967-4FEA-BC6A-39DC70C94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1B2D6FEC-57AA-47B9-A538-D95FFDB19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9679EBDF-147D-4479-B901-569D0AB88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BB452891-C977-4F8F-B882-DEC953F85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9CB4EC1B-3025-41BA-8ECD-AAA9C2D32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E97685A3-7DF6-48EE-A24E-6111BDAC7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BD09DEF4-AB5F-4F09-8999-27ED57BAA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49A9CCF0-A1C3-47BE-8527-4414B7888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30B5E0DD-C8E6-41AE-9E44-F9773C8D3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2651165F-63E3-4773-B713-6EA728DF4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2D62DB34-9D41-4C01-B545-EB76B6E58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E1007544-1959-44B3-980A-4078A74E79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8D18BE41-27C2-4E3A-A971-F235AA1FC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3F4E0018-093B-43F0-9319-FB4566B507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D998D1EA-B2DB-4237-B745-12FDBF7F8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8E56C4D9-40A3-44EE-AFFF-C45F593F7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C69A8B41-CB73-466A-B15B-A4342A543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49ADE990-962E-4C01-B50F-72FF2F71B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A7F5DAA3-02A3-4928-9608-C23765C61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264B7951-779B-4AAF-922A-244211A4C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CBC231D6-D89F-48B1-A34F-746F45B83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B0F962F9-A000-406E-A546-C23E4BFDE0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E6260C00-BFFA-43C1-921C-94D80653A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179A2F5D-07A2-4809-A674-A808010D0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D785BA79-6812-4917-B761-A2F61250E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260B1E6E-CD74-48CB-9FA9-1AD7997F7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7DA3BABB-C937-4592-9AD2-79B8C985E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FB4927D6-41E9-489B-9D32-63680242C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49A1A8C8-F40E-4012-9A16-564C75205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74F534AB-442B-425D-A1B1-CB5F0538D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1F798F3B-7048-4983-AF4A-F4160BFF8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A4B3841D-9189-4A32-A0CA-C088F68C3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995864FB-5264-4D19-9324-AC57F7DE6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02462816-3F1F-4BB0-91C4-8B0963B5C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0D63254E-C10D-4309-AE22-082E20B82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985EB396-262F-4490-9B0E-DB7C7BB1F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462B4AF1-1949-4183-91C2-2C7AB44F9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E56DD088-3699-4FE8-9229-D7EAF0A62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1B71A510-271C-4A66-8807-A4784DCE3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C807570A-6E21-4B47-912C-495974941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E70134F7-29CA-4F4E-A16F-9C1C2AA77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A5D75B51-0B88-4A71-9A73-552EBFD79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7356E704-3D6C-4CAE-B176-697816EAE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ABFC8D74-54FF-4CA4-B8B3-08C99FA94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712FEE48-1D5D-454A-8645-D0A533487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4B62704E-6E1A-4364-B547-941B8CFF7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B90976D9-1E23-4070-A4FF-D20AA2AD8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460D05B-E120-459C-81DE-A4776B2E3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6FF90AF9-518B-418B-A963-9A0F80B62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A1402C91-54A3-444A-BB9D-5870DB234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5938D024-29AA-4C92-82AF-C53A707B5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89876037-6D80-4C12-8DFE-E7AAD0CA6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5C7029CE-A0E2-4EF3-8E44-94175910B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3A2951EE-3411-42DB-B016-DC320BFC0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8F325B7D-982B-4210-962A-4AC0DC1D2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D3C9F8B3-1A06-4BA9-8BAB-B842970E5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F1D52F5A-4EF7-4F20-BB73-A9DD744C6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21C2CD16-FFF9-419B-900F-664CFEB71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436E7FB2-52F7-4E09-8B4B-3B9F7A404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1DBD86E5-8C48-4D1E-9ACF-0F70485E3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4919B91B-FB41-4DC9-9BF3-1A897D7D5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2A629051-260C-4354-8782-B0E4F725D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8E2A082A-8E71-48E6-9CED-6380AF91B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7F1D865F-42D7-47FD-A1FE-711A2DE48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3BD38B88-F9BF-435A-90F1-686A33EF6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2F36D42D-D7AC-440D-B9D3-CB5DD18DD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6BBE5647-78EA-48CF-98BB-416F747CD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07A5A32F-B1AE-4922-9214-D7CB01AAC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174FA250-89F7-40DC-A696-E5925B712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BFF6FB43-E4FE-4E5D-A976-21871777B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227C6A73-861C-4053-B077-C8CDCB2C6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AEC7CD4E-2C0F-4A3A-A5A8-E226F6217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F856B58-AEFE-45F5-AAE3-9F2B90152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E8FA8B6C-6947-40DD-9B72-BE747B45D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8F8D6671-4E75-466A-85B6-7C21A5482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1A4672AE-55F6-4197-9ADA-0CFC9A6DB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5BA10364-DBFF-4DAC-88FF-D12212FE5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58D50780-8CBB-4476-9DB6-F1FECCB45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BCDE3C7F-5FE7-43B2-90E1-B76816BB3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AA41FE2A-9104-4796-B1C9-5506A21D7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600AD653-7B3D-4C58-938B-618778D00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C48B2D73-F1B2-4F8E-A9E6-2DF3D0AB1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75C0DEFD-D26E-401C-ADB7-B147001EB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36EA0B4C-D63C-49C3-8D30-A25521EA8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A761FA37-2B6D-41F4-A250-20EF991CA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7C273BF7-608B-453B-91F8-C3DEB875F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DEB47581-B823-4286-B040-AD964BD4C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1A637516-512E-4EF0-BE0F-E0CD9FB60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AD9C5EAF-E46F-4E14-9942-91FBD2CCA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4E147AE7-A7C6-47E8-87A9-9E7FAF2EC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230EB753-CFBF-4942-B7BE-853D7A52F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8E19DB2D-BB65-47D6-85CA-50A537B28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5B430BFD-B1DD-45FB-823D-C772BB12C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D60123CC-F334-46D8-A6C2-33A939DB4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CF3D71E7-2892-4770-AB66-C0BACB09B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C93B35C7-41A8-4B02-9B02-2867D6BE6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9A426C10-5945-489B-B85D-511664F7B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29755A66-0726-46A8-9B3D-54D856120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3BC0CBA4-A6CC-401B-9DED-E329D1DFB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D0AB095A-E7DF-470A-B270-D474889C3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10B0707E-8FBA-4A9E-B27D-BA54B0F3B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7A3C2BE3-6E17-4446-8F11-9780D3411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3919B84A-C35B-4ED4-8EFA-4254E8CBE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EAD4B97F-4876-43A2-8C01-E8F28CEED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F116B3B4-771B-48AB-80BA-7784E953D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91C94786-5269-4C13-A424-E5D81658E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971F4278-1419-42D1-B7CA-A4C297EBD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4AE54DD2-9B3B-4436-82E4-4DA564CA5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9FACDA58-378B-4965-BE6B-20EFC4A20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DCFBBE06-A03C-4A12-B94F-D0E9D4249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3AF3880D-13EE-4899-82A0-43F1A18B6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24A72D38-761E-4100-9894-EFA04DB29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DC27E2BE-300D-4F9E-A7F0-67BDA8D16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8D68AED4-CB12-4984-A315-6713AEB77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2ABB0B75-417E-4A7F-9002-2DB1462DD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64179D96-2BF2-4B21-AAAA-8DB1CC4FB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14EB5B6C-9B3F-4F46-BE6C-518192D3D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2E3FC47B-D71E-4879-9A56-6C62DC8C5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C2A4C050-19C3-4A21-BE0E-A9A445F39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D0E1BDFA-610F-4991-93F1-EF6F3832F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35C7B499-9EB5-4AD2-830D-2A9D09313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D4F465F2-96DE-4AF5-AE37-FC987CF0B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7BC600D6-7FE4-4C71-88D5-E37B4E962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D8E96DD9-0DE8-4448-83EB-CDB8E80F4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91E46251-6796-44DA-9BCD-A2FBDF91E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17527C4B-909F-4821-A57A-27215939F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761046A9-9517-44DC-B6A6-5F3D6B720A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6561EEF3-636A-4E3D-93C3-87089A557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4F29709D-4347-4949-9CE3-CEE452AED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601FD6BF-F031-402A-A59D-A62923F72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AF78DFE1-E1AB-4748-9074-64B3816E2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A91D5890-3DAC-4C83-A9F2-A43089C8F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EC1A805C-5FAD-448A-AFE7-F150213FC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0FC804BB-D54C-4733-A220-0599CFC60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DE00228E-0CDD-4705-BC59-83867D0B0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488B51B7-E909-4EA5-9E25-AAA38F2F8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BB3D2D2C-932D-4958-A916-DFB7F7827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A41F9C10-CA81-4517-8ACC-2F4C84335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AA0C7D2B-B374-4117-A1EE-9C919197D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F3B9EF9E-2BB4-4B37-8622-C13BBDAE60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4060AE66-349A-4A42-967B-68743EFB6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4D8E08EA-C4C6-4D1C-82A7-486647B10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3C6D10EB-D282-4321-811E-882C97154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812A3CCC-F2B9-42F0-9B10-5184EFBA4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120FBFBD-274E-4D4B-8305-1FBA0F8B1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180F400F-0262-4157-A7B7-B4DE42D00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5D7AC484-BC0E-410F-9A9C-C9C925D00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DE85553C-64A6-4107-A623-54603F098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8ABBAD1F-309C-4845-BB06-41F20707D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7415FE7D-CC6C-4B9A-BCD5-5E5A86CC0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8BC9D3C0-C4B8-4F44-8C7A-7C6A0939B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FA1619F7-E4F0-4CE5-953F-EE6D1BE52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BEAAF8A0-7A36-43B1-9D59-56847D81D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68305A0E-5B06-4524-8315-85FF2AD33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8A2268BB-CDBF-4F5B-9106-E92225D81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557F001D-D97A-4809-82CB-511F16CD3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E60F21B1-74A2-4805-9123-0D86F7661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0721945E-CC8D-4475-9A82-CCE515EB5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FF68B1E4-FBD3-49EF-BBDB-D4DA46E93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2814B42C-BAF3-47E8-82BC-8F838CC03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8FB83EBE-2469-409E-9111-C4D4CDD28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BA62998F-941B-479F-9620-EF779D9E3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660F4CA6-6785-49DD-BC2E-47C08F646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7EC03724-28DD-4FCC-B2FF-514DE8602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A4D0E2EA-D1C9-4499-A198-65B261A4A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33B10F60-0363-43BE-B456-41458C652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49744B82-7F7A-476B-AC80-2B0103D805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CD33C8FB-2B2D-4041-9FBE-A75071033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6CFB0E5D-8B17-495B-9633-0645EFF93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6EFEE816-E597-4260-91B0-8D2DD9F98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B350F8FC-3BEE-4FA3-9248-066F9BF9F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4553D6FA-D686-4170-89D1-3EB6B86DD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0E087CE3-E46E-4151-BCA7-C0832FEBD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FCB3E91F-A941-488E-88C2-C72521A34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BC3BBBF4-D04A-4C3E-A58D-82C3FC4E2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51895ABD-9425-4A9E-9C7D-A4F34F6B8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44EBE33D-C0AB-44A7-8721-1A3561249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B228D7DC-50FC-4626-848D-706C34858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C095E691-C752-4AFA-AECD-2A264DEB2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D9878FDE-26CA-43E1-89EC-E947FD395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8157E962-55EA-4B80-B3F9-A32612FEF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16036658-12B5-432E-AD86-639DC2F85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E0DC46C9-B651-4877-BD75-D296063D9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63C59EB7-79EB-48E1-9FA2-D2F7609A79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6C475052-17D2-4074-AC29-9DF1B9A23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FB18CDF4-7BEB-4919-8C72-618623E4F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51099186-F7EB-4A8F-ABAA-6E740984C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4DE3F32E-B658-4FF1-88D9-C6C9FD8BC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F53C3141-FE68-4D0B-A79F-A9A0A8BDA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32C44B4E-4CC4-4AB6-9717-0DDAA58C0C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D4ECA092-D7F3-4D9A-944A-6A69A10D1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8542E7A4-E284-44E2-A9BC-EA6CA4795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DDBDCAF4-1C53-43B6-9A43-9B69CCDFA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53A5A8B6-CC0D-4320-923F-C704C8240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FC63F66C-0491-4F9A-A6A2-1B2470B3E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3307BCD9-4D1E-4AE1-B2C4-804B393C1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ACC6E77A-EEE7-43DA-BD79-E80AB3067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B596ADC4-666C-45DA-B6F9-922E6EE481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A57A9B4D-422E-4AC3-98AA-B99E0D9E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EFAC94F7-7715-4C6A-872C-FBF5D9ABD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AEC241B8-1519-4CF3-8765-C7DC4CC50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98460A0C-0F0C-4BA8-94E2-43CAD438E2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9CEDFC8C-D9EB-4396-BE0F-EA4D3758A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F566A508-C77B-4C58-B3C6-956A7E097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BB795D7E-D38E-413C-BE4B-2049EE6EC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66B82A0E-11D7-4F23-ABC9-CA9D2DEB3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458EEA23-C2E6-4315-868E-D486C9CF8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52DD4B40-1CB1-4EAE-B5EB-7FBBEFA69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5BAB969A-831A-4E7A-B267-DBB375923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FD452C0E-A52E-4063-850F-73FAF0162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2BD0ED18-7A6C-4C24-9794-E93883510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422ABB92-8695-4C78-AA3C-C4BF7D5B1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817BB392-A174-451F-BFF1-8AC104E11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1899BFF7-1D8F-49B1-8D3B-4D8ED0F5A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DD83C6A5-A5F6-4BC4-802C-409661D2B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A18C366A-313A-408F-87B2-116DB1FC0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B3C340E1-AFB5-4A9B-BC0F-611804D7D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C927582A-76C8-4E66-88CE-5FA047C06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43A92DC3-4593-4B54-9CBF-AC4DC9CDD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39CED6A1-A5DE-4F40-8AE0-189E72571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F4854249-E1BF-4799-9DAC-799B6713E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0BBB9E20-2B33-47B9-9DB9-31451C78C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8CF81657-85DA-4BBA-B598-2D7068E59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FE9D5C59-31F9-4134-AC56-05B4CFFB4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CA2A654D-612C-4BC3-A0E0-C5F4EB0D9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CD5393DF-42AC-4B6E-87C8-DD4897CC9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76C71DA2-B054-4CB9-A382-4C2800A5C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7D62236C-DEE5-4464-9793-53C224864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0390DE97-91D3-427D-8A37-C3ECC1004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CF6739D2-9A03-4076-AE02-9EB03636F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B8C63B37-6A13-4557-A42A-B0E00674D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AC229F64-8544-4DF6-9567-6C037E351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64F2B836-CA89-4CD5-A7C6-277BF45AD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E036CDC2-6280-4723-BE53-B65AD6C27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D8E4BF9A-CE76-4710-83AC-DBABC5D72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0</xdr:col>
      <xdr:colOff>552450</xdr:colOff>
      <xdr:row>14</xdr:row>
      <xdr:rowOff>12700</xdr:rowOff>
    </xdr:from>
    <xdr:ext cx="304800" cy="298450"/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6A0EB6A9-D419-433B-9A72-2ACD47EAEE42}"/>
            </a:ext>
          </a:extLst>
        </xdr:cNvPr>
        <xdr:cNvSpPr>
          <a:spLocks noChangeAspect="1" noChangeArrowheads="1"/>
        </xdr:cNvSpPr>
      </xdr:nvSpPr>
      <xdr:spPr bwMode="auto">
        <a:xfrm>
          <a:off x="552450" y="3143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1022D1BA-77E4-42E1-9A29-BA7D08B94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64EEB01B-D3E9-4536-BE82-1CECF3C19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99670287-94CD-41B1-A14C-004C462A4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CC630488-ECBB-4BA3-87CC-76CCDF92D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1B81DFE1-4187-461F-8785-171BEB2FF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3B10D9C8-DE14-4186-B3BB-1EEACE146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785DB528-5CBA-4F27-8248-F85C6B6DB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8A67E433-90EF-4AAF-A733-2AF361A06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230C28DA-56C5-49DA-A080-A0F53F162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626D3A5B-C563-42CC-8D06-15BD08AC4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511BBF1D-0C9F-4FE3-89FF-821D19983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DD54AA0D-5030-429A-84BA-27B763796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177146AB-ECFF-400D-97D7-852DF6D9C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8710ECD2-1225-490C-A37A-9F78054AB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B4790CCD-0652-432F-AA43-118CD5942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664F8E0B-C7DD-490F-8B39-0CD6C3F90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2D45E519-FB8C-4524-BDED-5DEEE5674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7A7E0D29-DEA7-437F-B076-E17EC0205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CF35A68C-028C-4E45-AD55-FBAF8E9C6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0D372639-031A-4112-9C0C-B783886F7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92D86D7D-3794-415A-871C-6CA4972ED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C8B771BA-FB8F-48DF-BA17-5093702B2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B5E6DF18-D510-4D0B-8CDB-506783A69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0CA18319-2F27-48C7-A689-6E6F89A90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E8A7492B-6502-4FEF-A8D4-87A3AF24B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15EED20D-A366-4616-BA94-40A9A1D7B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4B3D47A4-9043-4F44-A282-A8BDAA792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196D7260-7E6E-4429-876D-E58B3DA95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6875205A-FB13-45AD-9E91-F0EC3F2B6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27750E1B-1EAA-4FF5-A60A-912D3E43E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9CB12BF6-3717-4C45-82E0-89D7E1A66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54099AF5-9744-4AE4-9E65-A1D9A7CDE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3B7E1109-1122-43A7-ABD6-5257C8AB7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5D11A940-32E1-4221-A556-B059545EA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4E51419D-7D46-4DB2-95C2-88908E7D8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62A214FA-EACA-4EB6-9A75-925BB00E9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DED16405-B816-4A3E-8B8E-B3976BACD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A087536-5FEF-4557-9FF2-30E984901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21594075-EC7B-41E6-8BB2-E1D668CB6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DF69557C-1464-4412-AF81-E8F0D6EF9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017F1493-4FFE-4BC8-B045-37D7FF11B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055703A2-51D0-40D9-9713-120605716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28468529-25B9-4793-BE81-77FB8D1FE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703C791-D658-4073-AEE9-BD78B7214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0C2DCB92-09EE-43F0-993C-47E41399A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4E66B8BA-1679-4923-BDAD-9D2A83C43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9F7B0A5C-F1AD-467A-A701-AC72DAC87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45CC4DB7-27EB-4C0B-8925-D478C4534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2D60C998-B8C9-4BA2-997C-0C4217B93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5A197864-5D3A-4860-9AF8-22833ECB3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01091451-EA25-4F95-8050-D5709754E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CFAABCCB-A30F-4C8B-8608-E1A124725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5426CA9D-9386-4454-B6AF-06031F502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7172C3C2-8F95-40C4-882A-79F36C9E7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684D4946-FB5F-4516-8400-A4AB0DA44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DF792806-7A41-4723-B8DD-60589C7C8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22764F61-3601-444F-B969-DE985A4D30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CFD0A15B-6D2C-478E-B920-790B5F20A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7E4825A6-2E11-4073-948B-A57D329E8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180F7D7C-3BFB-4C8C-BC87-1382F2C0A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831F7FD2-3C89-4C44-9020-0922A99B1C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690EDDE3-F786-45A2-92C2-475BC0274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529E3419-0349-427B-B182-74BF1FE91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B4F56D14-CBC7-40CC-967D-5E115E0AC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84E9D6F2-2904-4D52-80D3-A41D9B5F3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3B583B06-5D0C-48AB-B248-6B799A039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7804B844-8861-4070-82A8-3FEFD81DC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F047B7C5-5A0A-4535-87A6-FAFFE1DA1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CF753D19-00E7-4652-88E0-285EA2E7C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EFE7F95E-2B30-43A4-B32C-72BC94B61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7CB0AB9F-1A59-4DEF-A6D1-CEA5C3006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90C63F08-542B-4844-AED9-48413DF52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CA099104-F0BE-4752-9084-2134A3BEF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BFB187C2-051C-4724-9265-656FACB5A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D72F92DD-A3CA-4CDB-B25D-D66D5851F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E01A37AE-8DB0-483B-BFF8-F84B51D7C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D71375DC-3AF8-44BC-8C07-80EFDBC5F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F6267ED6-DC64-47C8-BCF8-2C9A77C49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F08900D6-3C45-4628-986F-552845AFC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4718FE64-9F6F-422F-A466-879F1976C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391163B5-9D30-4500-B3CA-73BBBD717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9668CF00-5883-4687-BAAF-0E21567D4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96AA2F15-3FD3-4017-803E-9EC5C6AB1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36CA23DB-B57C-44F1-BBDE-DA2773A1E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0B57A337-819B-46CD-B90E-131E66D60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543CA03D-41E1-4D33-BB71-76C955644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913512A8-9991-4534-BE56-8546903C31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73EA8D91-51AC-4515-90D4-A5A9E71F0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811F08ED-01B4-41B2-89D1-7AF47E2BC7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C99A800D-9DC8-47FD-A745-AB026A840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71394D9B-0E61-429A-9EE4-03C74AD0F6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036FFFAA-B621-4832-B6AA-98B48D6BC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1CDB6127-2E18-49FF-A499-78D957F1E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0FB98665-D242-4FD7-8AF4-D3FAFF7C4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7EC066A5-3ADE-42CD-A3CD-8A55671F5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2CF13654-6414-41B6-8853-07484E942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894396AC-10CF-4D1D-BEF7-774B23419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9850DC8A-F774-4D42-85E1-0EDBFDDA3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1BF14D79-B7E3-44C6-BF94-67F472B1F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B7157034-D35B-4CD5-9385-B99234D079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9A6FB1B3-AEA0-49F5-8C9F-709719232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F599FD14-24D7-487E-A901-6CCD67255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CCC68117-69D1-4A87-A2AE-FE375E433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A839E1E7-0CAA-4D70-BE26-D4B2A857F1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86F33F90-67AB-4203-AD4F-74E054353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3D90D46E-5D83-4854-AC2B-951ACC7E8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D897DF68-06F9-4920-B2E9-752D27F4B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FF5B0A10-86A5-4C30-A15C-84A77EF58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3816A429-DA58-49BB-AF42-B425AAFE7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32899AD7-6DAF-4CAB-A430-BD32CBE0E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C1C982A5-5AA9-4F9A-A46E-D32287C02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7C7C96F6-B1DF-4795-8D2A-D082EB09A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35A6BDD2-FAA0-4EC7-85D0-2F587B975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E3F2E0F0-C747-4E1D-8E4F-F5CFCD9D4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4AD68981-8A6C-46FF-9BCC-D4140C176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F60A041B-4A1F-4DB0-B94A-1AC749FFC0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21AC552-0372-4F65-AC86-ED2970B7B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4AC35FCA-85D6-4448-BE8D-D1162E33D8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D90516C1-F0FB-4CEB-B243-D6BB53673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9A3E8FB5-FB04-4F1C-9A2A-EB607A294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F82B9E99-0B8F-415A-8AEB-1B51FF1C0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DEED7601-31EC-4403-A22B-136412F08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4D9783C6-3895-4799-A08A-A6154C94B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7E6735D3-D2F1-4233-B291-4C235DFF8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F4EBBBC0-DF75-462B-B936-A509AED41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5054B775-EA6B-4878-9C1B-C7C4DD396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85ED9454-012E-4B35-AA80-AB855FA12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624B9074-120D-44C0-AB47-70471562A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43D615A9-4670-4377-B614-C8BDD2E58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09F77163-B736-46BB-BD72-C893ED685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7E4848B9-A8FC-475E-92B8-C2F2AD233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5DDA3F67-4318-4FB1-9504-137FF528C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7EF4A370-B8F0-4517-AE8F-CAD06EA368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EE4FBFF4-BFD2-4B31-9C94-055B2035D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B0EFBC77-DDC6-4D8F-9C5F-C9A11C83D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08E1A67B-E184-4E5C-8857-5DEB91107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9FD5935D-577D-4AE2-816C-FB9316D94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29287500-21C7-45E3-9AD1-F47FE38E2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7E6A3BBC-79C1-40B9-AA6E-5ADBED9C4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E9D1CD72-A20F-4458-8E52-3170F9959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B7E0CB7D-87D7-420F-AD2A-AC734BBA4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E9E0FC42-00E2-429C-9FD4-178EC5D89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F46F6333-4F5C-44C1-BC9E-A71328B51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AE59664B-0E5F-4392-ADED-FCED9EBF5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1AEC16F7-5832-4E31-B7F4-2BB190B0A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15E1E3F0-BB4E-4723-B806-EAD3B9899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201026FD-85BC-4B62-A8F6-569616ECB7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F4A7B687-A7EE-4EE1-9744-5F62F1550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4956110A-C6B1-44AD-BD53-7E4B37327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2400853A-B1A4-4DA0-951F-4C874C770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C2D13809-FD0E-433D-8122-288D9676C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322E8A75-A00A-4ACB-B696-9C1DAABA5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E5046BCC-7FAF-44EE-84D6-DD6AA033C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3CC469E5-EC0F-46B3-AE0F-B3E913662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5A131994-FD77-47D3-9862-DC83B43D4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4069396F-B6FA-4F46-A9CC-BDF8408F2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8D81CF94-9C48-4CDD-A2F4-3EA8111CE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AA10DC74-E363-42AF-9B75-A5FCEB949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6B5D397B-644E-415B-97C6-09BD28E86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C3562632-422F-4698-A99A-4099F20A2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BE100DAB-5E46-41D8-97C1-5821C0D86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FD6F08BC-4B72-47AD-BB5E-1E0A87BFC9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1792BC0C-2BDF-4274-A669-9792E904A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A524349E-BC92-4E29-9DF4-916E614C2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F0EEBC4B-ECB2-43A0-80CB-91C8FDCDB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524FDACA-3ACD-4FE2-B2DF-F15EBC0C5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07222DF1-B373-4A42-98FF-94A21D661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A3506422-73B7-4320-B2D9-D07EA7B7D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983CBC56-5440-47A5-94C2-B679E6FF9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56AF84CC-AAA1-4D8D-AA8F-F2D822249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AE1195CA-BF4B-4C6B-A78A-1C82C5C39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61389950-71C9-42AC-94E5-7C871EBEE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16E39EBE-B40D-492D-AC61-CEE00C7CC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041FD6FB-6832-4A53-A241-E388B01C5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341103E9-37D7-42F4-9967-28836E6C6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B81C1DF0-F4ED-451B-B7B4-4B16BB316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9F33CDC2-A867-403F-BF3A-3CB8048DE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3C0A7E27-66C0-40D1-998F-3F08E4CC5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815AE309-C96F-4668-BC31-4E2A7ED68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EFC37420-48D0-488F-B427-73A9A8A59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9DE006BF-BD84-4C50-97DB-88BC81754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40BFD618-EA56-4486-9C37-FBF62E198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644AE1C8-FA9D-469A-A095-C588A2FA1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F175F5AA-94FA-4EE5-BC42-1F8CDFC00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461499D6-9E21-46F2-B805-B2DF71264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E8C8C58F-9760-4AE4-999D-59465D770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25669A94-BAFB-4681-9233-10649D20F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6D11D775-CE76-4AB0-BF47-22E666C94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3BFD7341-C1D6-497B-BA29-B82E1DC41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C18AF421-0BF7-474F-98A7-6778ED512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1F612F10-8169-4766-9FD7-7F84CA5B5E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AC4CA112-B4CB-4418-AEC9-5FF89FFE8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E73E0F3F-815F-468A-A61C-4A1074A7AC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21561081-1589-4119-A075-E386351E6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BE58A468-C9BD-47F3-9E9B-F975FCF19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D01E889C-21EA-4BAE-9787-86147327B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55505DE8-81B4-42BD-A73E-48388142D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13FFBA3C-161B-4B7B-AC76-1FCFAF1C4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BD96FE-D726-4375-A295-F82C33C764EB}">
  <we:reference id="wa200006068" version="1.0.4.2" store="en-GB" storeType="OMEX"/>
  <we:alternateReferences>
    <we:reference id="wa200006068" version="1.0.4.2" store="en-GB" storeType="OMEX"/>
  </we:alternateReferences>
  <we:properties>
    <we:property name="Office.AutoShowTaskpaneWithDocument" value="true"/>
    <we:property name="workbook-id" value="&quot;ba283ce5-75fa-475f-8e44-8f64d7d0494f&quot;"/>
    <we:property name="workbook-title" value="&quot;03.07-09.07..xlsx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_xldudf_ROSIE_LLM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20" sqref="G20"/>
    </sheetView>
  </sheetViews>
  <sheetFormatPr defaultRowHeight="14.5" x14ac:dyDescent="0.35"/>
  <cols>
    <col min="2" max="2" width="50.1796875" bestFit="1" customWidth="1"/>
    <col min="3" max="3" width="13.90625" bestFit="1" customWidth="1"/>
    <col min="11" max="11" width="11.08984375" bestFit="1" customWidth="1"/>
  </cols>
  <sheetData>
    <row r="1" spans="1:11" x14ac:dyDescent="0.35">
      <c r="A1" s="1">
        <v>1</v>
      </c>
      <c r="B1" s="1" t="s">
        <v>0</v>
      </c>
      <c r="C1" s="2">
        <v>5908234812206</v>
      </c>
      <c r="D1" s="3">
        <v>1.26</v>
      </c>
      <c r="E1" s="4">
        <v>0.08</v>
      </c>
      <c r="F1" s="4">
        <v>0.14000000000000001</v>
      </c>
      <c r="G1" s="3">
        <f t="shared" ref="G1:G15" si="0">IF(D1="", "", D1*(1-F1))</f>
        <v>1.0835999999999999</v>
      </c>
      <c r="H1" s="4">
        <v>0.15</v>
      </c>
      <c r="I1" s="4">
        <v>0.21</v>
      </c>
      <c r="J1" s="5">
        <f t="shared" ref="J1:J15" si="1">IF(D1="","",ROUND(IF(RIGHT(TEXT(CEILING(D1*(1-F1)*(1+H1)*(1+I1),0.05),"0.00"),1)="0",CEILING(D1*(1-F1)*(1+H1)*(1+I1),0.05)-0.01,CEILING(D1*(1-F1)*(1+H1)*(1+I1),0.05)),2))</f>
        <v>1.55</v>
      </c>
      <c r="K1" s="1" t="s">
        <v>12</v>
      </c>
    </row>
    <row r="2" spans="1:11" x14ac:dyDescent="0.35">
      <c r="A2" s="1">
        <v>2</v>
      </c>
      <c r="B2" s="1" t="s">
        <v>1</v>
      </c>
      <c r="C2" s="2">
        <v>5908234812190</v>
      </c>
      <c r="D2" s="3">
        <v>1.26</v>
      </c>
      <c r="E2" s="4">
        <v>0.08</v>
      </c>
      <c r="F2" s="4">
        <v>0.14000000000000001</v>
      </c>
      <c r="G2" s="3">
        <f t="shared" si="0"/>
        <v>1.0835999999999999</v>
      </c>
      <c r="H2" s="4">
        <v>0.15</v>
      </c>
      <c r="I2" s="4">
        <v>0.21</v>
      </c>
      <c r="J2" s="5">
        <f t="shared" si="1"/>
        <v>1.55</v>
      </c>
      <c r="K2" s="1" t="s">
        <v>12</v>
      </c>
    </row>
    <row r="3" spans="1:11" x14ac:dyDescent="0.35">
      <c r="A3" s="1">
        <v>3</v>
      </c>
      <c r="B3" s="1" t="s">
        <v>2</v>
      </c>
      <c r="C3" s="2">
        <v>5908234812213</v>
      </c>
      <c r="D3" s="3">
        <v>1.26</v>
      </c>
      <c r="E3" s="4">
        <v>0.08</v>
      </c>
      <c r="F3" s="4">
        <v>0.14000000000000001</v>
      </c>
      <c r="G3" s="3">
        <f t="shared" si="0"/>
        <v>1.0835999999999999</v>
      </c>
      <c r="H3" s="4">
        <v>0.15</v>
      </c>
      <c r="I3" s="4">
        <v>0.21</v>
      </c>
      <c r="J3" s="5">
        <f t="shared" si="1"/>
        <v>1.55</v>
      </c>
      <c r="K3" s="1" t="s">
        <v>12</v>
      </c>
    </row>
    <row r="4" spans="1:11" x14ac:dyDescent="0.35">
      <c r="A4" s="1">
        <v>4</v>
      </c>
      <c r="B4" s="1" t="s">
        <v>3</v>
      </c>
      <c r="C4" s="2" t="s">
        <v>4</v>
      </c>
      <c r="D4" s="1">
        <v>1.79</v>
      </c>
      <c r="E4" s="4">
        <v>0.08</v>
      </c>
      <c r="F4" s="4">
        <v>0.18</v>
      </c>
      <c r="G4" s="3">
        <f t="shared" si="0"/>
        <v>1.4678000000000002</v>
      </c>
      <c r="H4" s="4">
        <v>0.15</v>
      </c>
      <c r="I4" s="4">
        <v>0.21</v>
      </c>
      <c r="J4" s="6">
        <f t="shared" si="1"/>
        <v>2.0499999999999998</v>
      </c>
      <c r="K4" s="1" t="s">
        <v>12</v>
      </c>
    </row>
    <row r="5" spans="1:11" x14ac:dyDescent="0.35">
      <c r="A5" s="1">
        <v>5</v>
      </c>
      <c r="B5" s="1" t="s">
        <v>5</v>
      </c>
      <c r="C5" s="2" t="s">
        <v>6</v>
      </c>
      <c r="D5" s="1">
        <v>1.79</v>
      </c>
      <c r="E5" s="4">
        <v>0.08</v>
      </c>
      <c r="F5" s="4">
        <v>0.18</v>
      </c>
      <c r="G5" s="3">
        <f t="shared" si="0"/>
        <v>1.4678000000000002</v>
      </c>
      <c r="H5" s="4">
        <v>0.15</v>
      </c>
      <c r="I5" s="4">
        <v>0.21</v>
      </c>
      <c r="J5" s="6">
        <f t="shared" si="1"/>
        <v>2.0499999999999998</v>
      </c>
      <c r="K5" s="1" t="s">
        <v>12</v>
      </c>
    </row>
    <row r="6" spans="1:11" x14ac:dyDescent="0.35">
      <c r="A6" s="1">
        <v>6</v>
      </c>
      <c r="B6" s="1" t="s">
        <v>7</v>
      </c>
      <c r="C6" s="2" t="s">
        <v>8</v>
      </c>
      <c r="D6" s="1">
        <v>1.79</v>
      </c>
      <c r="E6" s="4">
        <v>0.08</v>
      </c>
      <c r="F6" s="4">
        <v>0.18</v>
      </c>
      <c r="G6" s="3">
        <f t="shared" si="0"/>
        <v>1.4678000000000002</v>
      </c>
      <c r="H6" s="4">
        <v>0.15</v>
      </c>
      <c r="I6" s="4">
        <v>0.21</v>
      </c>
      <c r="J6" s="6">
        <f t="shared" si="1"/>
        <v>2.0499999999999998</v>
      </c>
      <c r="K6" s="1" t="s">
        <v>12</v>
      </c>
    </row>
    <row r="7" spans="1:11" x14ac:dyDescent="0.35">
      <c r="G7" t="str">
        <f t="shared" si="0"/>
        <v/>
      </c>
      <c r="J7" t="str">
        <f t="shared" si="1"/>
        <v/>
      </c>
    </row>
    <row r="8" spans="1:11" x14ac:dyDescent="0.35">
      <c r="A8" s="1">
        <v>7</v>
      </c>
      <c r="B8" s="1" t="s">
        <v>9</v>
      </c>
      <c r="C8" s="2">
        <v>5319991511347</v>
      </c>
      <c r="D8" s="3">
        <v>1.31</v>
      </c>
      <c r="E8" s="7"/>
      <c r="F8" s="4">
        <v>0.1</v>
      </c>
      <c r="G8" s="3">
        <f t="shared" si="0"/>
        <v>1.179</v>
      </c>
      <c r="H8" s="4">
        <v>0.15</v>
      </c>
      <c r="I8" s="4">
        <v>0.21</v>
      </c>
      <c r="J8" s="6">
        <f t="shared" si="1"/>
        <v>1.65</v>
      </c>
      <c r="K8" s="1" t="s">
        <v>12</v>
      </c>
    </row>
    <row r="9" spans="1:11" x14ac:dyDescent="0.35">
      <c r="A9" s="1">
        <v>9</v>
      </c>
      <c r="B9" s="8" t="s">
        <v>10</v>
      </c>
      <c r="C9" s="9" t="s">
        <v>11</v>
      </c>
      <c r="D9" s="3">
        <v>1.58</v>
      </c>
      <c r="E9" s="4">
        <v>0.08</v>
      </c>
      <c r="F9" s="4">
        <v>0.12</v>
      </c>
      <c r="G9" s="3">
        <f t="shared" si="0"/>
        <v>1.3904000000000001</v>
      </c>
      <c r="H9" s="4">
        <v>0.15</v>
      </c>
      <c r="I9" s="4">
        <v>0.21</v>
      </c>
      <c r="J9" s="6">
        <f t="shared" si="1"/>
        <v>1.95</v>
      </c>
      <c r="K9" s="1" t="s">
        <v>12</v>
      </c>
    </row>
    <row r="10" spans="1:11" x14ac:dyDescent="0.35">
      <c r="A10" s="1">
        <v>10</v>
      </c>
      <c r="B10" s="8" t="s">
        <v>16</v>
      </c>
      <c r="C10" s="11">
        <v>5319991511446</v>
      </c>
      <c r="D10" s="3">
        <v>4.29</v>
      </c>
      <c r="E10" s="4"/>
      <c r="F10" s="4">
        <v>0.16</v>
      </c>
      <c r="G10" s="3">
        <v>3.6</v>
      </c>
      <c r="H10" s="4">
        <v>0.14000000000000001</v>
      </c>
      <c r="I10" s="4">
        <v>0.21</v>
      </c>
      <c r="J10" s="6">
        <v>4.99</v>
      </c>
      <c r="K10" s="1" t="s">
        <v>12</v>
      </c>
    </row>
    <row r="11" spans="1:11" x14ac:dyDescent="0.35">
      <c r="A11" s="1">
        <v>11</v>
      </c>
      <c r="B11" s="8" t="s">
        <v>17</v>
      </c>
      <c r="C11" s="11">
        <v>5319991511477</v>
      </c>
      <c r="D11" s="3">
        <v>4.29</v>
      </c>
      <c r="E11" s="4"/>
      <c r="F11" s="4">
        <v>0.16</v>
      </c>
      <c r="G11" s="3">
        <v>3.6</v>
      </c>
      <c r="H11" s="4">
        <v>0.14000000000000001</v>
      </c>
      <c r="I11" s="4">
        <v>0.21</v>
      </c>
      <c r="J11" s="6">
        <v>4.99</v>
      </c>
      <c r="K11" s="1" t="s">
        <v>12</v>
      </c>
    </row>
    <row r="12" spans="1:11" x14ac:dyDescent="0.35">
      <c r="A12" s="1"/>
      <c r="B12" s="10"/>
    </row>
    <row r="13" spans="1:11" x14ac:dyDescent="0.35">
      <c r="A13" s="1">
        <v>12</v>
      </c>
      <c r="B13" s="8" t="s">
        <v>13</v>
      </c>
      <c r="C13" s="2">
        <v>3858891292533</v>
      </c>
      <c r="D13" s="3">
        <v>0.86</v>
      </c>
      <c r="E13" s="4">
        <v>0.08</v>
      </c>
      <c r="F13" s="4">
        <v>0.12</v>
      </c>
      <c r="G13" s="3">
        <v>0.69599999999999995</v>
      </c>
      <c r="H13" s="4">
        <v>0.18</v>
      </c>
      <c r="I13" s="4">
        <v>0.21</v>
      </c>
      <c r="J13" s="6">
        <v>0.99</v>
      </c>
      <c r="K13" s="1" t="s">
        <v>14</v>
      </c>
    </row>
    <row r="14" spans="1:11" x14ac:dyDescent="0.35">
      <c r="A14" s="1">
        <v>13</v>
      </c>
      <c r="B14" s="8" t="s">
        <v>15</v>
      </c>
      <c r="C14" s="2">
        <v>3858891292540</v>
      </c>
      <c r="D14" s="3">
        <v>0.86</v>
      </c>
      <c r="E14" s="4">
        <v>0.08</v>
      </c>
      <c r="F14" s="4">
        <v>0.12</v>
      </c>
      <c r="G14" s="3">
        <v>0.69599999999999995</v>
      </c>
      <c r="H14" s="4">
        <v>0.18</v>
      </c>
      <c r="I14" s="4">
        <v>0.21</v>
      </c>
      <c r="J14" s="6">
        <v>0.99</v>
      </c>
      <c r="K14" s="1" t="s">
        <v>14</v>
      </c>
    </row>
    <row r="15" spans="1:11" x14ac:dyDescent="0.35">
      <c r="A15" s="1"/>
      <c r="B15" s="4"/>
      <c r="C15" s="4"/>
      <c r="D15" s="4"/>
      <c r="E15" s="4"/>
      <c r="F15" s="4"/>
      <c r="G15" s="4" t="str">
        <f t="shared" si="0"/>
        <v/>
      </c>
      <c r="H15" s="4"/>
      <c r="I15" s="4"/>
      <c r="J15" s="4" t="str">
        <f t="shared" si="1"/>
        <v/>
      </c>
      <c r="K15" s="4"/>
    </row>
  </sheetData>
  <dataValidations count="1">
    <dataValidation type="textLength" operator="lessThan" allowBlank="1" showInputMessage="1" showErrorMessage="1" sqref="B10:B11" xr:uid="{C8E16F06-612F-4BD2-AB45-1E188342C7AF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2025-06-17T11:41:51Z</dcterms:modified>
</cp:coreProperties>
</file>