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jul\"/>
    </mc:Choice>
  </mc:AlternateContent>
  <xr:revisionPtr revIDLastSave="0" documentId="13_ncr:1_{DB8173D7-87E7-4E0F-973B-91407C06E6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G20" i="1"/>
  <c r="J19" i="1"/>
  <c r="G19" i="1"/>
  <c r="J22" i="1"/>
  <c r="G22" i="1"/>
  <c r="J21" i="1"/>
  <c r="G21" i="1"/>
</calcChain>
</file>

<file path=xl/sharedStrings.xml><?xml version="1.0" encoding="utf-8"?>
<sst xmlns="http://schemas.openxmlformats.org/spreadsheetml/2006/main" count="52" uniqueCount="35">
  <si>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</si>
  <si>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</si>
  <si>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</si>
  <si>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</si>
  <si>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</si>
  <si>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</si>
  <si>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</si>
  <si>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</si>
  <si>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</si>
  <si>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</si>
  <si>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</si>
  <si>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Mijesana salata 680gr DELECO</t>
  </si>
  <si>
    <t>Ovsena kasa malina 65gr My Life</t>
  </si>
  <si>
    <t>Ovsena kasa cokolada 65gr My Life</t>
  </si>
  <si>
    <t>Ovsena kasa sumsko voce 65gr My Life</t>
  </si>
  <si>
    <t>Ovsena kasa ljesnik 65gr My Life</t>
  </si>
  <si>
    <t>Napolitanke sa krem filom kokosa Happy BIANCO  140gr FLIS</t>
  </si>
  <si>
    <t>Napolitanke sa krem filom ljesnika Happy NERO 140gr FLIS</t>
  </si>
  <si>
    <t>Napolitanke sa karamel kremom Happy ORO 140gr FLIS</t>
  </si>
  <si>
    <t>Napolitanke sa kremom od kafe Happy MOCA 140gr FLIS</t>
  </si>
  <si>
    <t>Napolitanke Quadratini 125g Kokos Loacker</t>
  </si>
  <si>
    <t>8000380005925</t>
  </si>
  <si>
    <t>Napolitanke Quadratini 125g Napolitaner Loacker</t>
  </si>
  <si>
    <t>Napolitanke Quadratini 125g Cokolada Loacker</t>
  </si>
  <si>
    <t>8000380005963</t>
  </si>
  <si>
    <t>MASLINE ZELENE PAP 370GR DELECO</t>
  </si>
  <si>
    <t>Kornisoni extra 720ml CAPSI FOOD</t>
  </si>
  <si>
    <t>8606103485168</t>
  </si>
  <si>
    <t xml:space="preserve"> </t>
  </si>
  <si>
    <t>i</t>
  </si>
  <si>
    <t>26.06-02.07.</t>
  </si>
  <si>
    <t>Tablete za sudje 26k premium</t>
  </si>
  <si>
    <t>Tablete za sudje 30k all in one med</t>
  </si>
  <si>
    <t>Pjena za čišćenje kupatila 750 pink</t>
  </si>
  <si>
    <t>Visenamjenski cistac 750ml sprej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</si>
</sst>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3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2" fontId="3" fillId="0" borderId="1" xfId="0" applyNumberFormat="1" applyFont="1" applyBorder="1"/>
    <xf numFmtId="9" fontId="1" fillId="0" borderId="2" xfId="0" applyNumberFormat="1" applyFont="1" applyBorder="1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1" fontId="1" fillId="0" borderId="1" xfId="0" applyNumberFormat="1" applyFont="1" applyBorder="1"/>
    <xf numFmtId="10" fontId="1" fillId="0" borderId="1" xfId="0" applyNumberFormat="1" applyFont="1" applyBorder="1"/>
  </cellXfs>
  <cellStyles count="2">
    <cellStyle name="Normal" xfId="0" builtinId="0"/>
    <cellStyle name="Normal 2 2" xfId="1" xr:uid="{E080D740-D79A-475C-894C-160A68C8D0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07E0BB0-EFA2-4BD6-9FC3-D6751378E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D4734FA-71C6-4903-9D68-06D2F8973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BE8455E-C423-4DDB-9611-076549BB21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61851352-5880-4838-B588-DDE0FC623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F0644AB-3F91-497F-BE1C-F3E2B81547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2C5BB6C-4875-447A-A4A7-8BC18A2AB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3617ADF-93F7-4E99-A809-01511968F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79CA95D1-9883-4A40-9B59-063814E4C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1DE697C-1478-43FA-965A-C7C4BB9ED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C3AC7E88-EEE5-4DFA-8579-1B59D3268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ABB07624-ED0E-42B9-944E-D80B4AC7C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1F603CB7-CC28-42FA-832E-11624808F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53DF4743-6A6A-42BA-B803-2369D787A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2E71490-23DE-41A7-B951-06A0E665A2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40595407-BEDB-4ACC-9EC7-903A505C8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F511CC43-786E-4685-B96D-1CE9BDC44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18FA0AB3-1831-495C-AB9E-DD4FBDC5B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B5BE8D03-0DC7-4194-9A89-6409DA491F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C60E37B-7DA5-4C00-8C1A-E2BC616B3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B4D7D255-B849-42F1-B381-0AE4916AA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C9FF0186-4B79-4D82-AF77-D082EC28D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5F98CE4-CA04-4B57-A09D-0733C1A88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2DE8658-F739-43DF-80FA-2A683E2A7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F1F60E53-C5B5-4937-AC46-1E52FDCAA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52BD88C-8DC7-4F95-8F92-DB5732A02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1BD62A3F-0512-47AF-A672-E4DFDB1D8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39EFBEA4-C7C0-44A8-9957-529161C51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B64EFF1C-EFBC-46D3-915B-C31D68A39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D3746077-C371-401C-8298-FCB711F5EF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587E81E0-1CB0-40F2-9C75-0156085CF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E84B9EE1-20C8-487E-A247-5D792D5C7E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82C7CA51-B080-4EB8-9659-855E409B8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85482507-E795-42D1-B490-0C9C5304F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70798F19-66EB-4E16-8AC3-B56DB12E4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B0517DA0-ABDB-4F52-AEB4-28E1814E3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67E2928A-48B2-44B3-847D-3DB4F7CDE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4A4B9202-12B9-4F6E-B569-6D563CEDD5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7EC63DCD-E802-4904-B329-1776F0FD1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3380D4-07EA-4810-A656-3CF528FCA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8736E952-BBC9-4BA6-B417-5D92B9CB5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B981BA35-7441-4384-8A52-7A7D6F325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74ADD13E-5E8A-4AC7-A152-125F002C1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011A56E-C4C7-486F-BFA9-8F825D49A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6EDF80F5-BEF9-4744-BF62-D65A05413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BF39E410-863E-44E2-A690-071DF9493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38F57CE8-E3BF-4DC2-BB13-A8E3947FD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E7108645-65D7-4ACB-8A3F-F384A26DF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5A928548-EA6F-4429-91B5-C8DB9E595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45595420-CBC7-42E0-90FB-CC95EB497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72D4C243-61E4-402A-BFF4-DF5E76918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7864FE62-7604-4BE0-89DC-49A94BA1B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B3A000CC-7966-456C-BE60-E204DCE08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28135E1C-35E8-470E-B957-08694660394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35001B2B-5361-46BF-9499-CC30AAF42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6CDBFC2F-E868-42B9-96A8-C53A326DC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1D656DCF-A624-4375-9F46-C9F75C140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77BCD4B2-76C6-41BF-B222-F5B768CA7C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8EAE5A9E-FEF1-45B7-9840-13DF57A82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F533C7AC-ABA5-4F92-A839-2B260E387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C984752E-F91F-4D9C-84B7-B663A03DF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292B3A80-6102-4F0C-8F3A-13A89FD7B5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36587946-4E2F-4C0A-A97A-B6D421282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0E96E2C-4FEF-4E68-9689-520D87889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2B5DC1E4-FA47-47E7-992D-5F2BE50F4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4D3B9DC7-BD2C-4E92-9554-DE1032840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18543FFA-C9D3-417F-A6B6-07A765F47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F8273D21-C921-4A31-9162-C64987B54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2DF8EC3-B0E7-4246-9974-D13162A92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F1A2369-68C2-44F3-98BC-6485F37D4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D8149473-2213-4C23-A06E-6663B65E8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BAA63326-8FA9-4AA8-9698-80D7AB6E2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1F1B87D7-B6AA-4437-AE34-F5F23B67B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DED77D3E-0E56-403A-A06C-30853E49DC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77BE6B52-FFEC-4F42-A1F1-3E2A7DF50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354EA11E-70D3-48CB-AA5C-DFFDF4037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37B4DFA5-C1FA-4D75-A61D-30C945A9E9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E5BE2D24-E381-4499-83F6-F19D66A8E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C2441405-AB83-4B58-8476-59D82E75A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507290B8-12EA-484D-A062-278EDBE62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998B8B10-2566-4EC0-A453-DC904FF76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7AB89368-534F-4EB9-8DA1-6A71F10B8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33236663-3E7F-4934-A11E-852BCCC40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30F69FE6-35FF-4717-8ACE-6474086B0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A446DEE3-59EE-4334-A0FD-53EC1E094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7667B973-EAB5-44CA-B389-052E44228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E527273-E556-4C25-A6AE-AC1443BFC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98970A14-C136-46D1-B73E-F61EF4979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A9FEE7E9-B244-479E-A878-F75FF8C6E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9147FCE0-9925-4952-935F-57E57026F40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BF2D8957-FFC9-4A23-A8C9-66A575CC5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6109BAA8-18B0-4182-A625-33A3285BC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AE68CEEC-9B28-4D4C-9992-D6D0C194B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A8F6817B-08E8-4DAB-AD13-D989092AF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B7D66B29-1BDF-494F-8CE9-B9E3079A4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C3783A00-68C4-44D6-AF76-C0F8D17F2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D1611B69-DA7D-4097-88B7-17DA99427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B83FA14B-A8A6-41F7-827D-723382D72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8B633B42-6182-4739-92EE-E52D974F1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D310AF84-BB9F-417B-A545-2DD44788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7438AC15-6529-4078-81A0-AF017CFA8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1C1D8FA0-B34E-41C6-A6AA-7D8CB411C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17AAF4BB-344F-4E89-983D-198BAD3C5E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3D798135-A687-4664-B090-F2441B0C1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E4054578-D94D-4627-817A-599EC2C937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CE9EB418-741E-426B-A688-6D692B41E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823AD812-C2FD-44EE-BBC0-470D60868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EFCA5911-47EE-4BC0-A58B-AB534C625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6FA5EBA0-1902-49AD-9971-D2CC21DF2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B972499A-1489-4ABE-846D-1BC3FA81D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34FA6E0E-C1CB-4D4C-9EF5-669266D35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773B1610-0055-4E68-85E1-240CB7B76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6C813A2-1B79-405D-804D-48C4C2C15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B5644BB9-8DAC-4620-A91B-AAD7A5B83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140A0DF2-EB9B-41CA-9EFA-7271590E6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CDAA4FBD-E559-4167-84F4-F7ECF8D491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650EA3BC-58B4-4400-A70E-BC13522C7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4090FDAE-44C7-4B83-A567-DE43E48A5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F8C6A50A-48EB-432E-8966-0C7810037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C162BB0E-497B-4303-B1F4-C60DF7D03D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D80D141B-B5DB-47DB-A48F-B0F060BEF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D6C24A88-D8E3-4AE2-ACAD-28F81D7CB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7DD092CA-8F1C-4897-B3E5-FC586720C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C9C7FB19-C052-4CD5-B117-3E0B8B2C2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A0E13D8C-61F3-4659-8B44-ED298ACA4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4401917D-80BC-4485-8958-C4C481FCBD26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D3709B6E-3A74-4724-AB11-FEB1C03C5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5D6A24B1-CF16-43FC-B851-604AAC6C2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6991521F-EF44-4FA4-ADBE-A01801716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5DCCF45F-68CF-4B67-920A-906569380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2CEBD454-6128-4F53-85B8-2E6EA1D82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B5DC1F25-C77B-4FE1-A461-F2CFB92F7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F7C9A9FF-9000-46E4-8E6E-B92F98EE4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CF27AA34-351E-46C0-85A9-86C6CE645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38EC3777-5AE9-4FC6-B88F-519765A4F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120BD816-73D6-4E25-905E-E0E29D9A3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739445D7-4B62-42DC-9DA9-17D662B59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482B12BE-ADC7-4606-9323-97DD5B810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EEB5023B-A93C-4447-9F2C-AB9D986A36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9D09BCBA-EF6B-4CEC-BF49-407E41916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C1ACFF06-62FB-4F3B-80AC-3482F61DB5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4C8AEBA7-B711-46E8-8E13-4E79B96DF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83853760-3F22-444F-B332-D7055445DF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C8D25F1F-47EA-4749-9F29-D3D2D6CF4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8A0AAF99-B715-4C71-B2C9-60C3DE939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9B0FAD33-3751-4F23-92EF-2F290DA78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705B9EA5-0D66-47B4-AC44-F2A66B22B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A7744CBE-A45E-4CA8-96EA-522485954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9363272A-2DF9-4BD9-AA0B-968A43C4BC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E421C409-22F8-41EA-A8C7-7D873705A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A84E0562-9102-4AA1-8FDD-013D283C7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AD38037A-A308-43E0-97F4-829BC73F5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1B697CAA-6ED7-4A6B-A097-FB285994E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1EBEB1A5-314F-43F7-80E3-0F0436004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117668A7-B63C-4B4D-A61E-2AB607041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769816A3-14B1-448E-BA6B-D90F1A7850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FE7AA09B-0746-4A05-ABAD-FAE6B7D62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57C047E1-B4DB-4BCC-AADD-8CD0A582F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9608D32B-5D53-429F-B66E-A893AC6F6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F696D41B-E2CF-412F-A9D9-94B9CFFA1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BA98862E-8A7C-4D39-9B7B-1994865F5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96AB3783-9619-4474-846D-ACE93E230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584F408D-9DE0-49B7-93BD-8428826F3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D372BEB5-C73E-4260-A00D-49562EB8B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717A53C3-2779-42D4-87C5-6F4F81270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8D9E9E0-F31F-4390-9B82-88BECBDF7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40A83A78-08CF-4940-A851-19510717C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8E2BF0AF-D858-4390-B32F-8CC0DECECE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49980C05-33D3-4140-821F-DC700CCF0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285F3933-95B6-4B9D-8CCD-0242AC95B4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A9B453E0-4F75-4559-BDB0-CF339B71C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4C5CE5B8-EE4E-4359-961A-8AD745015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2FAA7222-7E5E-4869-BA63-D77801965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D8871888-8DD4-411F-8FD9-1E0855E4A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B18B4353-1A68-4904-B632-A83984EB5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26165BF8-0373-4648-8CD3-6540CD3A5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2F1F53D0-90B2-4D55-A678-ECFD6A203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FE355F5C-4CA9-48A2-AD72-C4DDD160BE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F4CCDF19-A722-48DF-B31D-2B8AC18AA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8359E643-59F2-4209-84AE-142DB93C4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A08975A1-CBCE-4215-B9B1-5DD6F4246A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C2B3929C-453F-4314-BD41-2CE8585BD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11543038-22FD-47CA-B8CB-C362A13A1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17522B8-D1D1-4249-AAF8-6962CCAD5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1D31E4F1-9EA9-4D12-BAFC-CCD89AB07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A59580F0-6C0B-4CA4-8307-B95A97559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FD730A2A-C33A-44D5-A2B7-7A5BF628D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F98CA82F-E6A9-4E8C-ADD6-0821AE2D5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693DC80D-CB45-4C1E-AED1-741F365B0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3919141F-A1D6-40D6-883D-6FE818A4D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7F3C54D1-9A18-4EEE-920B-3BD24589A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02C736DE-2A97-4BD9-B833-9D3B9F6AD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4C3E19EA-63F0-4474-A98F-279874E7A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DD144856-417F-4506-9B42-3E49AAB8B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D8BE671-832E-4217-AEB4-4F7436138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2EDCD589-B116-46AB-9BDF-7ABFF5512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BA273978-4742-4390-A4E2-489C48841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8A6D7741-F3FA-4FC5-BE39-E54F087508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7D5023F1-68F8-461E-909D-6CCE007EE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FA6405BE-72DD-47B6-A54F-3DF858CBF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F2AF22E0-5B85-4D1F-8943-AB730D7AB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7F0A6254-B2D8-410A-998D-A6A96B9CC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CE0D71A3-7FC4-4BDC-B8C5-C6DC67AB1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E6838620-5095-442E-95DA-58BA3CAA29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35B1ED43-84D6-4B03-B4AC-3A7109C6F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783567B0-C994-4EE9-AB29-73B4ECA8A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1A51CB7C-BD56-480A-94DE-B2CF8C7371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DA5F52E1-548C-4730-968F-9FE3F3AED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41A324C-DDA2-4BF7-841B-4308D1E20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DE040938-592D-4BC3-82B1-71FED38B3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B234DA90-0FD9-408C-8BBA-617164455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930B257D-DB9E-439F-9093-7AC3DA0AC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A2838B24-2BA4-469D-BB43-1E2A3CECE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29585A79-174A-4D19-885C-FD839FDA0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58B6548D-9AA1-4E76-A918-0AA752668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EB5C972B-0082-449A-85FB-C8FAE0EDF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E8E9F0F1-E194-4107-B89F-6B37AB4C0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67C6BC0E-750C-4B44-B97F-D6A09EDA3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841E6CE9-E9C7-458D-BE52-3F5F901DA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2ABD099D-B1C3-4353-A8AA-DB3C3EBD2FA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56033F96-5E92-4E89-AE78-90CED9197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C09F566-F7BB-41D6-8EFE-BCAFDD790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9540BC4F-F01C-44E6-98BF-243A29BC5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1ECC07BB-ECD9-4A98-AE17-077EAFF08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3F662431-BA74-496F-ACFF-7F6E2693F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D3D7F0FD-82AF-4BA7-9AB5-2C9F014D9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83454A3A-BCCA-4153-8F87-4A32F495C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5785C53E-A55D-4AC0-89B8-160342C3D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5EA37C8F-6D9B-4B3A-B8EF-07D5C1004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52E2A4BD-47D6-4E8C-8C7C-89E760BA2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CF664123-92E3-4662-BC4D-22F9D8CE7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E2672CC6-997F-4F12-8CA5-6E0BB9162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C72EC2F5-2AB4-4E52-BEAA-886FAFEE2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D09ED250-7F80-479D-8C5E-C95C5549F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EEC86350-FD74-4461-A809-516EF8E51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D83C23AB-FE7E-4FCF-9DA5-DD2488583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F26BF362-A293-4F5F-828F-9B17C69E2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827F6C3C-6726-4084-92F1-1A9AF98D8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A8C1323-6A11-423C-AD98-A931A9158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6C1A4FFF-2494-4BBA-92C1-7602BD4C88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4A50F4F5-5C4E-43C2-BBCB-EB3ACA377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5CBB63E0-8D08-4D2E-B42A-17252239D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7558C92C-35F6-423D-8189-333B50EA6C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F739A385-7856-4EE2-9C73-C32A40DE3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3DAE4840-67D5-4A9C-8B1D-E58A7D2C4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882F0401-D7FC-4875-9151-61B7EEE31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8B5595E9-E8FF-4061-9E19-D8BFA8A9D8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FF8310D6-5C7B-45B4-B40D-6F03D4F93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7EACF48F-C9CC-4107-8DD3-1686BBC7B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A840ABED-EF6B-4EDA-91CF-6175C3A33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AA844227-AFE3-48C0-AC24-ADF0808D1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7B2D50B4-C25E-4EF4-AE0F-6E4981CFA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6F6E10C0-BE1A-43A6-9315-FC24261FA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56FD745-33F3-4118-96AA-E368652DE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80098705-900F-41FD-9931-BA74711C5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3FAFD8AF-42C2-4485-B8B1-C55FF10A40B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643E68BC-19D7-42CF-B3DE-81A05E9DA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D745BBF4-2F6A-4092-A807-0CAB2314F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E07A27EE-1D0B-4006-B0B1-381DAA8D8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6714D3A0-30EC-44B3-856F-BE6B0AD67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6B19D978-E094-42BA-BEA8-1783DE7B4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237BAA87-1252-426B-AA36-082C470B0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DF4894D4-A4EB-47A7-B5DD-0C89F8923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1B272596-2C3D-42B6-B8A2-F0A529AF64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38A57087-5D4C-46D9-BAD8-00EA2DF04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9977EF7D-CBBE-4D14-AEAF-4BCD9345A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A6E957E5-C44A-4009-B508-6B18E64DD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CAEE58A6-077F-40D0-B988-DDD46E7C7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B437CD6-72B7-4FCB-BD59-BE11FAF7A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F33CCAE4-CB69-4849-8496-3DE272A7E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FC245A19-C5EF-49F6-928E-6F39CD71E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9B5FF706-ED3F-4E07-97F9-66259027D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CF72603A-D77D-4252-A843-AE8931ED4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36AE8F60-1083-46D3-B177-779557461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86B0BCF3-7406-425A-A279-5A0C6C2FF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F42203EB-6BA7-4833-9E56-B16686332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A9886602-1A22-4C96-852C-C485063D42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BAE03A04-CFA8-4BC3-8221-0578EC8E2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3DF7C3FC-62E5-4892-930D-C065477C7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7CE84872-C926-46EE-A8BC-876D30E07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707E670C-1377-4332-A005-C027594C4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5EFC8CA0-2635-40D8-A1B1-3AF7481F1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9CB4838A-0DA6-414C-B0C5-E45C6CA82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79C17432-B5E8-4761-9B9D-F91FD8D7F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BC671D8B-5E06-4C20-B263-04FC73B85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A670C20A-6E59-4A94-A470-01EEFA6D5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EE6B672C-B2AF-40FF-AED5-0F7AC1AC6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000DC6DF-014A-4B85-B2E9-77AA699FD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D4426735-D124-45C2-9FBD-5A1E8E9E7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5D93F22C-0DE7-4521-9BAA-577A0DC41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83527B32-FBCF-4BD3-95A1-685EF47E0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3B429238-5780-412B-B465-A88976C12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85658E46-09B3-41BD-9E4B-FBAB4862A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B149301C-60E0-4CAF-87A9-80116ECCA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E5ADA079-2830-47DD-8BE6-6E247278F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6A9AB310-1B1A-4E87-B573-82CB721D6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7FA15182-834B-4800-9AEA-78280FA88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D4F78397-678B-441D-BC95-FFD564271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1CCE4EE3-9CA6-44A8-8327-B3B951836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D8DFE719-77BC-49EC-8C74-D301A8EAF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E9249CBC-E5CD-48E5-8869-E4B693018B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7103B142-7692-4878-B80C-88035FD96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D221DBA0-8834-4996-BCC3-247B9BBF02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A203ECD6-CFD1-4F92-BF8C-794E9B571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F41B4383-6854-4785-96A9-60603C98E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D3B162F6-CF78-4F77-AB6D-8998F396A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A4B48D86-F051-4221-8E9A-B1A3A8415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3822DC6F-AFBD-4467-99D1-D86C40A29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9BBC25B3-6A05-4D01-89A9-43B8726C4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F336353E-987D-4D2A-82C9-D3A57EAF7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8C766173-5FF8-4D6C-90FE-2273D2D7EB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05F940DA-46FC-4ABE-BC72-4B7EB35B9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0A8D5F81-3F88-4F7B-AC5E-7E1B4F3CC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8D6EAB8F-F82D-472C-B724-453BCF3A0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590CA211-081D-4077-95C7-27EAE781B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04908204-9D8C-41DC-99D6-9948D68AF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5FD03FBC-53CA-4DC6-AFC0-676D6CC13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69B85280-4450-46D9-87AA-997726573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5528DAB3-3B29-4BA5-A831-B8D0D97F5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29F16E05-E38F-4712-BDAA-BB1C04233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40E73CC0-59ED-49F6-AA42-259ECC5E5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1E54A7F4-C3F5-415B-B675-68E32FFB2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A655FCB6-D998-483F-BDED-D667348F0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5F2EF37B-81D8-4121-B4D2-38EE6714F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E9D58C74-DDC1-4243-95A9-1709FE5D8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A7323F9D-DB27-49DD-AA0E-407B495E4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48EBBBE4-1BBB-4A9B-B486-5790DBB58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C1BCA12B-8AFA-4CCD-A3B3-3C4C68F9F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00BFCFE4-C319-4448-B5E5-99C0EFD7F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1BF7A7AF-DB69-45F8-A183-7601689CA7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3E56E6D8-4300-44C2-91EF-59A81C399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2D31DA31-F01D-487A-8BF1-820588661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6A224F11-9163-49BA-ADD4-383A11FD7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3F88C88A-EB19-433F-85DE-A0FD78BB1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1CE66ADB-FBFB-44BF-A277-B800B6DBB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2766E2B1-D771-4D3A-8EEF-C100E1F66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3E0F6E51-0DEF-4BCD-BFD9-C6BDA63A0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91AF0C3B-126F-4FE4-BEE6-EC353EB952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D89AB0A7-5C8B-46CA-8884-70BCBA12A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7541B92E-976E-4382-A473-7CC17C402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F57DFA9D-8461-4248-A2D5-895F7E7D1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92244A41-5148-418F-8DDF-D9C02A113D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33D7295E-FB59-4C08-9E05-57C0B7367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56F2BD43-0170-4285-9DB7-C7AA19985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8662E093-F71F-40D8-B1CC-65F09D439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FCD80728-216C-4B84-87DB-5DEBE3A131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8B37DFB3-66BA-47D1-BE56-EEE8CFBAD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0BADE957-3EF3-4057-A598-CCA81A61B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86D9CDC0-AB20-431B-ADE1-7DC477D89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2B7824E5-CE8B-4561-AE61-D20C5FE5F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09817664-7D8D-43F9-B710-D75B6FF67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F360CFB0-6D08-4CE2-9ADB-7A74F2320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CEC75AF0-4309-45F5-83B0-F782269E3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CA081A23-8A1E-4B73-8C46-04B85694A2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881A96FF-8D9F-480D-AAFE-4D5D392CE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18B2C7E0-5E08-4FA1-AAC4-787808151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EEA762C2-E759-479E-835F-49C6210F6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1B84EC16-B2D7-4395-8D80-2F3A23C84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70091779-AD87-4605-A3A1-9F14FED64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C8E2F120-8245-4B6F-BC0E-4C2E390A1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02A79BA5-AC14-4550-AF21-BA4BC3112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0E314C8-131F-4F34-AB35-7F07A0D05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2F6C880D-8E09-4BBC-8FFD-7489A6477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00204EDE-5057-4EF6-AEA9-4C8897DB6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3AED22D8-1A43-4178-9A6B-8590A405C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2CE71E0F-FF83-4DB9-B0D3-6D139B65B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F0490F1-B62B-4F56-B8F9-3ED929B77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F72E0AD9-459A-450B-AA4B-5722DCE52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3726C964-CF28-4F3C-AD36-2752B4B9D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60F30D5D-0587-4F3A-9738-25757B0A122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9DC90496-FA41-4FFB-9E57-4EBDA787B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0DDB60B4-4B30-4F55-8003-5505D662C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125D3234-709D-4483-ADE4-762402DA0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23EC8F95-E8D7-431B-A9BF-7474283066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FA84057C-DFF4-44B6-9A10-F512C5EB1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8D4E6865-FEE0-4722-BA59-34707DDB2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2A4ED9F8-ED2C-41CD-B786-E24CC6A93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6A1DC5BE-1671-484A-8391-0FFFF31446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E78F8E5F-6958-4668-86EA-00FA57169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7919AF54-55B2-4B3E-A69A-096009C4EB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EC00D6A7-7A84-48A8-ADD6-7852DE88A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A366BE46-E2D6-4B97-9519-C35EBB5CA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707FABC7-0A4A-4079-BDED-6BEBCB3A9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E50E6DA3-3518-4492-8733-A0F2A9E76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37FD09A1-243E-4FAD-A48A-05F940389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524AA113-5EF1-467F-AC24-8F6E89811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8367C83A-67A4-41E3-B027-863C172B7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D4B9C381-94F6-4236-982F-4F4EB83C2C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643B013F-3BF9-4C63-8426-1EC53640D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9CA81849-3547-40B0-9880-7C18C2349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1171B7D4-8A2F-4E45-841F-5B972C872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4C0D42B-B462-4250-8E79-5863C1B90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ADF4B369-22F6-4269-AACF-2FEF5B787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49D4A3B6-6FCC-470E-9575-B7B408883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C2790210-D3D2-4A3C-84D2-67B7FADDF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3A7CD529-4F28-4EEA-860E-8F838EA6E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5BF5010B-55F5-432C-97E6-D8F2DB114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3F6297C7-A882-4C43-A9EF-D63A0A59E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C8E878D2-57F6-47BA-B8E0-868741B0F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3755C21C-99ED-46B0-985A-31CE1E3B0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2F68612A-1781-49D9-B3FC-A3D56B1F4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D94BED2F-4D1B-464B-8E03-65BEAFD32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9A9AB88E-CFB0-4074-BC4F-C294F2CD2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77DDBC67-57B7-4A9F-A055-6E007C19F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1DF68DE8-295B-4780-914C-C68E1F4BE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27AD41A9-27DA-42B5-B4DE-C9FBE33C5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3BEE2F91-B9F8-4E7F-BFCD-99B907602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E37F0158-A2A0-4630-BCD9-B0836D812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0DE266F2-F334-4BFC-A5F8-853CE4B68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607D9EA1-6187-4735-9E1E-50735942C9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0B413EDB-07A2-4CF3-A2DA-B69E4296E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E743555A-8DF3-4D5A-B3EF-6110C57E3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2895E078-9A73-494D-B0DC-FF0C3E4A2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3A58BB2C-84AE-40F5-BF95-4B6239661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6D8FD6DF-78AC-4950-81DE-2FB03612A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19DEA940-F7FE-47A3-A8AB-087F06E12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13BE8BF3-C6A1-4E51-9337-76E12F41C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B532AE48-C16F-4B05-85FC-34E7711CF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900D3BB6-6AA2-40ED-9220-56AEB7E6F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D37C5D21-636F-47B7-A101-BDFB0B9D7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4497E7C5-07D9-472A-BBBB-6A0C2140E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137C7118-A9B5-4617-8B6E-63FDBE6D5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4DFA6261-DC33-4CE1-9389-53F9DB82A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F8E3D3DF-B16A-4816-B388-B44B3FF36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75E339A1-B407-4496-B446-6805B8D74E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8B45D491-CAF8-41BB-AF73-0E3572ABB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48D8F06A-3883-4F9C-A214-86F7B6AF2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376AEA09-7067-4E2F-954B-11A8F7468A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8CCD770B-FEE9-44DD-8B60-D61E5AD58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82438BA6-5BA3-4AC0-96C7-6E7F0BDD7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A9B3E699-B477-436D-B386-1A9F9D609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A33250AF-7BD4-4CE9-BA4D-E1D3BE4A30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74E5AFD2-E504-45EE-9EE9-4FEF2CCD7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8B3B5543-A36B-4A51-A642-3306487BE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20366EDB-0CE0-453C-A8B7-EC692D820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0317CD75-EBD1-43DC-954C-7CBBE34E7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8D7B87C3-AC7C-4C9C-AC92-774763AED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53062B82-82FF-4CA2-97FC-A3FF9AB8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A7756096-B32D-4757-9BB5-E6BA96F1ED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ADD0CD7A-2177-4479-8278-5CB7BC807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FB5FAA30-C4E5-431A-9719-D464022B6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556A71DE-A483-4B8F-B110-F7CD02219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EB2E295B-5DF7-4F52-BDCD-8DD11BFB8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840E981C-8B6B-448D-AE01-197551EFC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7B296644-3209-474C-B554-041CBD735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D048CCE1-F347-4F32-9662-B25910948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A36ED201-30AD-47CD-87D1-F604B63F6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0D56735C-078E-46A9-8C98-6E81EAE8E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D0DBCF52-F755-498D-9A88-AA8D1D58E1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1A0D5BEC-86AC-46B3-B965-3195E9F4C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2970DA82-622E-4A17-B922-AA4232A31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07CD2F55-87D3-4946-AC4D-127B13B76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DC58CF3B-23D1-4B97-BDD3-CBFCBCFA7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CABA0CEA-3B95-40EA-9A83-3275B9048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D3750D42-66EF-44E9-9EC3-D4987A1D7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BCAB6AB1-3736-43A4-A55B-B42D1F91D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E15BE8B9-F847-42AB-BCFF-1A25239C2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997FC4B1-7BD0-48C9-892E-D685EE152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09A4EF5D-C8D1-4C48-8F67-8A4F8C92B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25AE4A78-0F9C-4797-9C96-504251456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4B55538E-E094-47EE-B412-444E6ECFA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043AA39A-1B5C-47F7-9D8C-C830941DE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BCFBAAA7-F721-450F-91E5-7205F6949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2CC69D4C-E97C-4BEC-8569-ABCD5382C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E2DDCDF4-F10B-4891-AB36-3655E656E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008ADCC7-1F63-49D4-925F-391B07292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D58A24DF-140A-4505-8B5D-ADA0238023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327F270-28E8-414B-B231-18C99CD20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E97691DE-4033-4D75-816F-007C5DF8C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11D199AC-DE14-465F-BBB9-F40156FA3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6A87CDD0-F4F8-46C7-B433-9532F62FE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CBD72B0C-546C-4230-904D-5475020EC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0B5B1559-B47B-47FA-BA28-3C362EEDB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67881ADA-1EE7-4105-9548-39140B107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254E9FEB-740F-44E5-BE50-FAAA7007F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B36DA92-6972-435F-BBE7-CCDA3B869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A75FE1C7-9FA3-4D9F-BB7D-A5A10CCBA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9BE4BA35-BE5B-495E-A20E-9F3D7C95B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A41B60C3-9FB4-4664-87CF-7F42B7DDC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9183EEBE-96FD-4A98-B20F-CCE070F6B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4397797B-8D53-4F5D-8AB4-F937C3345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3F9116E1-4603-483D-BE8D-24E7DBD23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F4769C6A-7C4A-4CD2-820B-4197B4D77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B8A74A97-EC0D-425A-926A-273EBD881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36DF2771-2376-4307-9CC7-D5B796A60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D12B68D8-3532-4810-9C0D-2720B4CD1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55AD0EA1-59D3-4010-85EB-67BCD7A22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1ABD33C3-2B06-4719-A18D-9D20C5508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9A15BC06-D603-48A9-A450-5097D231C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96969044-6A71-4652-B5D3-CB2C3C494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0C81C2CC-3D68-4E7F-B9DB-B3486B38D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7FCEFE31-4A65-42A4-8CC5-DCCEB2858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5363FF8D-6150-4886-8CEE-61955D7EA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10313D30-FD41-4557-8E18-CDA41564A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A2554D6E-01EC-4D74-895F-0EF324A1B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F779A75B-C8B5-4CBE-9ADD-003D72365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2331E053-6DC7-44BC-BD42-D8F14B9B9C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2320BB18-E5B0-47C2-B522-BC763971B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F3B889A5-268D-4D00-9784-A20D141E9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5BECE169-E8FE-4979-9D83-21C8D0AF0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F6048B1B-AAE6-48AF-8C08-40A0E0B87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6A7C954C-D6CE-4D98-B5DA-5257EAED1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CD076235-3680-4E00-BFCF-2D24BB2230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7A16A59A-10FA-4AAF-9011-A2D86AB8F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6BA2CF10-6573-4A04-B110-7A9D671B7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6104A1F1-3016-4ECC-B064-74F4B3F51C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B30C61D3-01F8-41F6-8629-AC7794800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B1A1B9EB-3250-4C5E-9526-F7CD61DA3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44CCEC35-FAA9-4B30-9360-2A951F143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7CF3D631-631E-4BEE-BFE8-C2B0A3820F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66E810B7-E60C-4C68-806E-BF6077B32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8FD783C-B83E-4CA4-8C3D-AA772FE70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77186993-5FD8-4AC8-A247-484800BCA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E074BAFC-50F4-485F-957B-3C798BA98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A69524A5-5AA0-4EAE-81C3-1E472ED11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AE7E397E-694F-4186-9AF7-6EA451B7E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0A01F0FD-FA2C-4E2F-B3A7-485B99754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901302DA-951A-42B1-8A8F-D4E51E2A7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F190B65F-3A94-48EB-B350-66D160411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7C306463-4DBD-4017-B666-782E33A28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CC6A19AB-F243-424A-A5EE-03515C8E25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8CBB8441-1FD4-4DD9-A1ED-3E4CFD98A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C2538EFE-7112-473A-8FED-95629DE33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1574C7FE-DEC7-45C1-8AB7-59F25908AC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1F29FD26-463B-4671-88DD-4F51ED61F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17915217-BF0D-4E91-B38E-36EA2D880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2F5C396B-A9C0-4979-8A6E-6E329D1A1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087F0A01-5537-4138-AFAA-DBE80851D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5BD8157F-7454-49A6-B97D-2408307F6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807DC2B1-9C11-44D6-9213-47E7EC9B9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74925D52-F61E-4BC9-847A-53B4D29F5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A7EAC6FE-C873-4C24-88E8-82CFF712F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07CB259E-4A76-47D3-9DB9-BD7EDF44F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8BB54C85-F319-4682-B9B3-C65A27B35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21CFB197-ADEF-49A6-AA31-87F28FC3E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8C14AC5B-66F6-4FFA-A929-E9A86E11B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050CD097-52FE-401F-95BA-DA13E5FF90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A6449F9E-FA37-4E35-A7E0-D040C3839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870457B8-E021-4E7B-8E7F-38838B133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A1793016-89AC-4B5D-8CB3-250F0EFC8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318A5426-C4C0-427E-AFD6-82D9BA6DE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F2491393-C9A1-46AE-A039-792529593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346FDD6-E879-4A30-B678-393816BAE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2D64F88A-FD93-4813-9D45-5BF639AA1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765CE922-1010-4F1D-A440-5ABD0FE59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D4BDE532-7D09-4099-B7A7-94006C0E5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00B9F9FA-B60C-4A6C-8B25-C499E81DB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070D57AD-FCB9-4967-9721-547E58A42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A1C33684-77D9-4408-8C3C-7937D6DE2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953CEC76-4754-4E0E-B9CB-322B511D6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24D68114-57EF-47EB-A07E-CEE6A6B6B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94CE32DA-94A6-4BC0-A530-DB67C733C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8091F143-07E5-4CE3-BCA1-13EA91487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82344E01-A058-43F4-91F1-58A04155D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AC7912B0-1D37-46F9-AACC-BDCD37C93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43ECC219-DCB2-4D75-A117-0C1F88FE8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43D85734-3823-40B9-8171-E34877632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6E54814B-7F12-4F39-AC8A-8373C3057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312A5B5A-33FC-4AA2-93D6-21AF9D382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BFCA8B95-CC71-4B4E-9761-CF12CC4A9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723A784E-6666-4A1D-B80C-7C7BBD3A1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6FD409A9-ED5B-4CA1-A608-077E5A2A1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2FFF5DA5-2AB6-4CC8-981C-C15CF17CF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B61C6301-1BD0-4CED-9746-293DD770D8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7D30033F-3F12-453D-BD9D-1BCFF7C6B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A6F661E7-83AE-41EB-9E47-198629060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355EEB43-1A19-4928-ADFF-C78BDF239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73D25DE0-C5CE-4399-8639-C906F43E3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FBCE5938-2D4C-4025-A40E-06081DD90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A4AC7AF6-DE2E-4AFF-8952-E225B445A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57475F50-0F39-4DB5-85E2-5C976D22B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E556F15A-7076-4A14-A0DF-F0266E78D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C6396BD1-9677-4782-A74A-FFA6D45D503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5A42A3B2-B8BD-4E78-A46B-4AF447D3D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7DF1A06B-FA62-4ED2-8C60-33F55CAC8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3CB30D72-BC14-4D14-B2BF-3731FA892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0B31843F-E018-4978-BB87-A4F5550A3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9CEB89AB-99FD-46C2-8954-EB5C62421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6C2FDC1B-2F1C-46EF-B99A-1D00053F02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38447019-2622-45F3-A6E2-AAA7CF467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11871459-6628-44CE-BFB7-3D4E4DD59B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D4A63DFE-C7C8-4B71-98E3-187F0518B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B4F3CF82-CD40-4C5A-9968-7003F549CF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BAA91A3F-3924-432E-AF2A-F735408E6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6500D1EC-B950-4F3A-B10F-2958B2EBF0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CDAA8C22-5915-46EC-A214-E2E7F55EF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2748BD98-F13B-4D38-85CD-6E6DE8A4E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C693E794-7E71-487A-B1C4-B4CC778D2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EA0E7165-4F63-432C-88D8-1D00C4079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2BAAA639-E3F5-41D6-B509-44AE66ACB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E6FD35A2-457D-4BF4-B429-E82E957D92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EC0F2F23-F38E-4569-8DEB-12D9C4DED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307B114D-48BF-4F1B-AE29-C7F3CCFF4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B49F8AB4-E699-4F60-AA2F-4B02DC14CB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BC952DBC-80A6-4A99-8ECD-3E1F856A6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653DA931-6345-46B9-878A-196F1B404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AFBB5304-E25F-4596-B0C7-971F9BAF6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1C04C2B3-BDE1-4E93-A412-900A6085B0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FCABCA1B-AF19-4E30-B860-1782594EF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4C89E69E-EA4D-4F18-AA0A-B623C15DD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670DD459-BBDC-495E-9C72-62D294505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84BDBC1B-3533-4A31-9F07-7E574647E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C99640A1-46A4-498E-AFA9-2AC724B00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3724F26D-55CA-47F6-821D-6186172EB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93B35537-4A48-443B-8B84-185CF8AD0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B4D51567-E353-48F3-87F1-B62D9300F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D6718551-2914-493C-B6D9-33AF280B0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6FCCBB7A-43B7-4794-822C-C340FEAAF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E2DF7857-8D83-4881-85AD-34BBF5728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AB860037-0CDE-49CD-977A-BD874C9A6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EAFA4FB2-D1E9-4C99-955C-743EBF289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55ED9D1E-B2EA-4544-9E56-210785B97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6996BE46-B765-4086-A004-2C50F5379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01EB3316-B851-4C06-9453-06BD1CA1B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E6A31CBF-0AA1-49F0-BB6D-94F319653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4F00D542-E03B-48AE-883A-EEAE4550E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80943210-2574-4D5A-8947-6945C614A6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ADBE4AF1-FB79-456F-8B55-0DBADDAC8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17B3BA10-3533-4AF6-A75A-D257AE107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441F5FFB-BD68-4EC8-94FA-95A86ED35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E6CF1482-4846-4E13-A68E-293F3C3C2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E5C8B9B5-344D-4CD5-9093-764F5DC37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1B738D89-06F2-4FA8-8645-13D50D5EC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BEAC8F94-E616-4384-859C-C76EB705C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9575372A-1165-4C2F-BF1C-06125AFB27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3E8097CC-1A5E-4E41-BE2B-85C854424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E917B870-FC45-4ADB-8219-9C8E34640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F6141A1B-AFB8-4430-8C36-6CAC4D18B5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9EE8F912-0379-4A51-8617-E5C607021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F336885C-4D65-490E-AC05-C95104D65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FB6CC851-1AD0-4B8D-91A9-3A7642DA9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6784E043-BF3E-409A-BBB6-DC51DAF8E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8D5C7193-3B03-44ED-ABF3-574684161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9C9CD9EB-3F39-44F2-96D0-EE45E3C76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7BB5BB20-3F42-4AD4-B3D9-5EFC8FC39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76BE2CA8-65AD-4C71-B0B6-1A750F848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289B1E0A-29A7-4210-AC9D-5AE0D7676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7F7AB5E1-B04E-4D61-B00E-41E51FDFE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D9D69A6F-97B2-43CC-B8AA-DE3CB19C4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F2AA8E88-E442-4650-A8ED-0EA889171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9D31AD9B-032D-4C72-AAA9-5121C9C3BAD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53ABDD11-06F1-417B-AF56-9D4D00492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AB985D7E-03E7-4B81-8164-ADDE3A68B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1D4190C0-DB8A-4703-B68D-C0E9C1554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27208C75-F119-4A23-96F6-558666DF3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5AA4DF23-AB57-41AB-BE82-1BA54156F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615F585A-3318-4338-AD21-0527B1928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B4C5AE38-4728-4D62-AF8E-75ABBB2A0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2701DA68-2678-40E6-B340-AD7F32128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8BC19F57-4638-4B4A-89FB-6E201C2FC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EADBC5B8-9E8A-4F95-A5E8-9471DBE0A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717F350F-2B34-4300-BEE8-9E71EF11A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E10E236D-A982-4DB1-86D6-86CE34388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60D58F2F-1B4B-48F7-97A3-058FFBCAE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7CB3683A-C213-4AEB-861D-D7790A9E1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26D71FD5-8265-49C0-8652-376284B42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B7B74FE9-B9C5-42D5-B50C-FDDFD7160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29351B03-D821-42B9-A9DB-AC4AD7BC4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D5CEDCFF-4A8B-4D07-A09C-2E94856A3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A34B0537-927E-4ABC-B8AC-B7C1B0276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30D33BAD-1090-4782-A283-6E3DE4D69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413CC039-9FDE-4F33-8DE7-08C984701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73006097-1E84-4D90-B013-87CC8FD3A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94A1B57A-397C-45CB-A076-D9CBEC5A6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E3587C43-5B67-4C14-9643-2A4BD1AF5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E52E3236-2165-4E95-B09F-AB4846217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6FF8AC13-5E00-4427-AD7C-BD35A80A7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0776D9F2-E5C4-453E-9208-595B68FE4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7B17A49D-CFB0-4AC9-A3FB-D5F445358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5B756039-D6E1-44C0-B893-613F1EABD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4798D3EC-4A1F-4A65-9FBD-5F5F8CD8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AB172688-D758-4746-9A09-894BA1114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25B6188A-75E2-41D5-BDA1-DBB2704DE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D5EBAE11-187B-4422-9E0A-E9D497351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5CF52E1E-D2FA-46B6-B3D2-8ACF904CA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A8529AA0-A5DD-410A-A41B-5EDC99810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8BFC182D-BD0E-48CB-A553-6EAE22FB8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2CD7E99C-5BC2-4F3D-B0B7-533A9C939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1BB915B4-CF2E-4C42-9549-26CE70CFF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24C85AF8-05F4-4A3B-8D26-4512B3B28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D8E1B2F5-9A09-44AB-9AAA-E3CFF2D96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64F3D6EA-DB81-440B-9398-4F34AAFFF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316B859E-BCFC-49C2-BDA3-87D2FF67E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99EEE64B-C62D-49AD-AA78-A2EE32589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DB74930F-73BE-4E42-81F9-D490A69A2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8F3E77EF-A616-4D61-8FA6-1387257C5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D4E79882-D236-428F-BE6E-70DE8B28C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CE3B18A5-3642-4F5E-A4DA-845D20963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65FA0E3A-82CF-461C-84B3-DFDF66E08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1B6D67A6-3F70-4DB4-8729-C135F544F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96A14ACC-B3D0-4CEA-96BC-7810B761B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A7036CDD-3140-4813-8C3C-932EEB392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6898C685-CE09-484C-87F5-B7E3EE7BD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F892D37A-4C73-430E-9788-6AA6E2FB6E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431DF03C-1128-4DE6-9A11-686981E79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928FBB22-2C24-4969-89A2-286D273D46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EEE63A49-9794-453F-9DB4-24F7DDE4F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C543115F-34D3-426E-B079-D258754C0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99A20993-2E83-489C-B137-69CEB3DE3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8998559E-72F0-4268-812B-3BA884723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7E292DB0-D242-426E-A09C-F4ADC6547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0CEFD866-C158-4A45-AF7F-5BAA0EC2A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FABC69F9-E85E-413E-AB90-F5353E36B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F86A63BA-38EC-40A4-B22C-8E79C706A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3998A479-8FAE-4791-A2C2-B006A71F4B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A732DF1E-FDB9-47AA-BAAE-B266BD32D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B1D445B8-63CF-43B0-A9D2-7A6AB5FCD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F199A9C0-D1E8-49A2-9135-F633B6A39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84ACD346-B442-4C52-817B-B331D14F6B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480EA752-7F44-4561-BDFD-BB704F970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EB81C756-B5D2-4170-96E2-8EE4E259B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373AF6B3-3A11-4F27-AA06-BC4191FBD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80329454-CAC5-4066-9239-29AE118F3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F9577D89-C4C8-4503-9249-8EFB9A792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89E3C299-6DA1-4B0C-89EC-DDC6610F7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4709D413-E7EE-458C-B2EB-8C53D9B53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E2C56759-0170-4C1E-8787-855F0C9FE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7346836F-668E-4756-8BFC-F1FE9750A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4014AF05-3697-472C-B886-EF67EC375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0011758A-E2B1-42F5-B4AB-43519CE44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D8F21FC6-B201-4692-815A-45CE0A65F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9B906280-521A-490C-82C2-719D72652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0420C24A-2CF4-485D-A99D-2E88C85C9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D6E0D968-5F55-4631-90E9-6E1B135147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ECCEA0CE-FD0F-4206-87DB-86A54DF20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36DED741-84C5-4C97-A7BF-D5E338EA89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7813F850-28F3-4328-A4EA-4764BA7C8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5C804189-7429-4E27-8AD8-D3504653E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0BAC8382-4166-4F67-B01A-AC3003517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E526A668-50C9-4C25-BF45-FA19A945A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6F6A71D2-60AF-493E-84B1-3A41D6850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A0150FC6-69B7-4917-A7C2-43671CFDE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2EC5C7C0-3439-4E6F-AE6E-DA20A49F7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C0963CFE-6E5D-4B53-AA5A-ACC5760BB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ABD761CE-1E3D-4B86-9BA7-2E939000D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CD3C9499-3E1F-4BEC-ACD9-6EE4C12C2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8DDE2B5E-DE17-4D91-892D-4D3591F28A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21BA8FBD-A58D-4226-A7FD-7E555B082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B138A3C8-99FA-4FE4-9427-E3248345D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24857662-4E98-466F-8FAA-D07E12886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E0BA0BAC-06EF-4ACD-9B81-B2C82FA5EE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9ED9375D-8174-4926-9F98-9B5CBA806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ECDF5536-FED7-4A89-929B-F7C322B00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10687A3D-8920-4B40-B0D4-B641542C3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7BE7DAB2-C6E2-4D72-AED4-11EE478FD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DA11657A-7CD0-4050-A715-B92817EF3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94E72D92-A1B5-4CAF-9B98-592421113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C8123E82-9A37-447D-B5D9-F615BB08A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003C79DE-B67C-4876-A12E-F75D15C41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7BEA15A3-356A-464C-BEC1-A1239A11F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E5777836-7622-4D8D-95B1-80FB89EFE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117F0C8B-3B7B-4727-986C-6D5E5626A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A6CEEC22-41F8-4014-93BA-9877E0294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65406672-D24D-49F6-9D6B-1AA7C7F28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F37A89AA-9363-47FA-8F05-FD9283ADB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1C175B66-36B5-4CC7-853A-26D575A95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420C4F64-F665-4C3E-9B54-558C7EC38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2972F15A-357A-45C1-B382-15860F514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B9E121BF-25F4-4324-A837-60CA1E4B6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AF602562-ECE0-49C4-993F-CC11C3956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545D8CDF-2519-4CFE-88F7-9057A5E7A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26B5A954-DC4C-44F0-87A4-3A9B893BD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7F7EFA72-F3C8-488C-8DF0-7AED368CB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52DC58B3-95A0-4767-9792-E6693C063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59247B6A-C7A4-49CB-AAD2-41E7DC8A1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F81B32E8-3FA2-4C4B-9A22-9DD2C68C5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6E2DF9BA-11D1-4251-A784-460137BC9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B2435541-B235-4210-A3F0-739BE8E55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669AD7A6-C3C8-4A47-B3CF-FB3A98234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BDAC919E-088A-44EB-B23B-5F47624AF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006EA9B4-E013-4D73-8735-22871E8C3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F580F81E-A724-45A4-87DD-E7F45B4B9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F917CFD4-4B45-482F-AB63-0077C0ABEA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2923C714-9EBA-4A74-B335-817274C91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D08294F7-1AA4-4A14-BFC4-D5B1E0440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3E1B8CE6-A8AF-400D-A996-28D091ABB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49C099F2-F553-4612-B03F-1371E107C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0A8774B6-19FD-4131-BF60-7749DC7BF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CEEF563F-FEA8-4B11-93F5-E3D31F905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5648A2D2-6FB7-4A15-822C-D09B4EEC8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1DC27DC1-1642-4DD1-A6DC-A3CBE9DC9C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9CDF2894-3823-4D81-A14D-F05B1BC9E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045C01B1-92B1-4E29-B2CE-B0AC40FA2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F5108EC9-F24A-4030-B264-146B253469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220AB4D3-01F0-4F46-90AC-C864254A5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3513A122-814E-4E41-9BC4-1F77E0AC9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1E21701F-AA67-4BB3-A308-F14971867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41436529-906B-4222-AE6E-4C5C7A635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CE3FE053-0BCB-4C1B-BBC5-8996D0705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14C05481-5342-45D7-BC1B-A2353B9BD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46428BEC-AB9A-4F25-8224-48F070970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4333551D-AB17-4A88-8D1C-D7DD148C0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664FFFFD-7529-43D0-823C-DB59E559C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D046161F-C505-40E7-8CB2-2A8D14437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333D528E-0963-4F47-8A95-F6A191647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1A34DA70-3416-4976-8871-B83943509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448BC8D6-6223-4682-BC13-201B703F0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FFFAB949-EC78-4895-909C-CE79CEC1A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B4E18F46-5E7A-4DF6-A4A2-5AFE68BA6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06046CC5-E902-44CB-8920-159612165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ACEC0597-02E6-47AA-93DF-31DBA03B9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1875D143-CC0F-4438-8583-0F9D5FE39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30F82C47-9A99-474C-8B0F-4D01563CD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6ED10172-FF09-481E-9469-9BEEFF01A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4906E7F2-DD07-445D-A466-99845EF38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26DDFCDB-B514-4E53-905C-A63D5521D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50E9775B-6680-4AE8-9942-4DF2A6B5A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469F5B49-6B73-4FE7-86FB-6B799BACB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18066FA4-1392-4308-AE15-3B5D2A057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69103B86-C5E3-4254-A939-F80556F3FF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8AC9FBA6-54F9-4D06-B5A3-5487B7A9F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6DB31630-9F4A-4D0E-8CF3-E4A867E2F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48461EBB-AEFA-4816-892F-D68C97252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478DD431-9D98-46A7-B0C8-86D36AF0E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87663564-CD64-4813-BD92-29C7ABDAD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C28CA97E-FB8E-47C7-8B93-D97F09468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905F92BB-9856-48C1-A530-C252A11D09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D6D7978F-6F13-404B-AC3F-FE855D91C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423E7FCA-EA9F-4527-9B08-472877010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D5349BCD-8653-4A88-B453-EBFD9FEE5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D516B681-8564-4515-8E45-63ACEBADE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BB798D7C-93C4-486C-AC08-D8763E2F9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1F395E99-A378-41A0-89C7-AF6A664BB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F2AC134D-AED0-4108-97D7-A1B88B1F4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FCDCA15D-5457-4005-A6A2-FB9830147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7F683D23-B794-450E-B990-B9B915B99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A16CC3D2-E4F4-4FF0-A5E8-041C59112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3B2C2012-3361-4C0F-9C03-E2FA544E9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B00B7994-E3EE-4969-8BC2-11DC22F78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B507C7AB-4B33-4398-97E7-9945582A0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79CC139D-9F6C-40B6-A9F0-90DF1B9BE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7EC9D7E1-2D98-45AC-89B8-FDA8D53F0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2F964C73-2011-4A50-919C-A9A34F292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233B12E3-20F8-445E-A342-E47F31361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65AC0C1F-9E16-4776-AE13-2822E9160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C73AD2A1-98E0-408B-A9C4-F1E2D70CA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3D55A1C9-8CEC-4935-A16F-E08F70BFD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419EEA85-84ED-40DA-B81B-BE889BEF5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D2014EB3-B6DC-4E47-880F-7782EDC46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B9E09525-E4E2-4587-BC1E-B4F2A13B5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5B42E459-F8D0-4089-A535-F23D400F0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D8A83F46-6354-4D3C-9578-90714C524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BD9FE295-6F3B-4428-A78E-43A2DF7C6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78036FD5-794D-443B-87B6-8F30C2AF5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ECD97954-2878-4EA0-B495-8CC98F74B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08FBE2D5-B775-4ED5-A384-EA01474BA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12033B3D-3B7B-4694-B0E2-7B1333395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1318164B-E3A4-48DE-BE43-9C2D399A4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F9E1C583-B0A1-483D-9A0E-0314D9A88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C8ACA02A-F62E-4B8C-96DE-E256058A3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CD080A0B-2984-4832-8B8D-40C404EDA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A604F5A5-496B-4FFA-A0DE-ED45BB1B7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FCEF0059-A56B-4964-87F9-B93060B98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3CBFB0F8-8CD7-434B-BC78-6A7035FC9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EFB1C258-220C-482B-8C76-5ADCE86251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2D1A8B7C-0EBB-42B5-98B3-8A2621659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510D53B2-A7E8-46D5-8D2C-C157BEF4D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01188659-838E-4FC0-8899-C7B6356D7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3164C3AC-A8DA-4E23-AAC6-FBFDCBC34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6E390D79-54C7-48AE-B19B-4DCB74D11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1EA849A8-7832-450D-BCFE-E75DACAC1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2E4F6406-54A0-44CC-A009-F2DEDC6998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2FDD7D12-3D51-46F7-AE35-EB9C318A0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1900C8E4-7606-4AC5-87AD-DF2BFA295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6762E9E0-582B-4C5E-B4BD-DF4EC0C1A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579E9328-57BA-4647-977C-6C7A48832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4F7D17B4-A270-4007-823C-0B352B13F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8DD5997D-70FE-4F35-A0CD-D13BAA296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0A7F7E4B-D037-4C3E-AF97-6B33078E4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2EB2CEB8-EF30-45AE-B41F-622E596DF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867DC80C-C7E5-479A-B8C9-2C580BDE9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403A6FB3-44E9-41A7-BE81-EA1FC1483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7035DFD6-0B41-4826-AD32-E0536751B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A42F8064-DA40-4092-A44E-1D946415E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0139AFC5-0D48-4E0A-846D-1EEDB7B84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89AEE1B7-836A-4C7C-AEEF-8118890467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9A1782CA-0CA8-4896-B383-8FC594E6E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565D57F8-1DD2-40C4-8EFD-03DDE1706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ECF30C4C-3FE6-42F3-A73D-96E657B6C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6FA837DE-1B85-4D66-BD2F-03757E207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9F8EA9F2-352C-4645-B11A-785CFD8B6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D242E87D-E481-4322-940A-9AC474879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099640F2-EA26-48E1-8562-AA33F82C3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48DD3436-3DDE-4CCA-851A-9B042AF8C8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13C44C37-DF80-4A35-9F25-D0BDE22AA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DE42F950-9EEF-469D-B4DC-378490C81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163AD72B-E4C4-40AD-B41D-F33CC1C85D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226D7DC7-D59C-447D-88E6-5343D3E5C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9A32AB78-CBF1-4A9B-8FEB-853BE8787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036FCCDA-7194-4DDB-9A0B-7F2AF8071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0EAD39AC-5D18-4A08-9C46-EE610D6AF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FC4B2754-9DC7-49A6-9C52-DB9827264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29FA0B0F-84D5-431C-9F93-1761A093F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FBD74F6E-611A-4140-AC3C-7673F93E7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B452AAA3-F872-45A9-A64D-174694AC3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1368EFA1-3202-4D6B-8DD5-C1D3AE620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7B5791E9-8EA3-4711-BBC4-4901D077E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5535D936-CCFF-42F9-A9A9-293A189AC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5AC2F4CE-C21A-4FF3-948F-83AF58C07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F34C622C-3A29-4018-9C0D-A130E02A2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16C09B43-99A6-4139-BC80-F13EE28E2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D317E199-8941-456B-906C-B49E3F9DC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2B4682E7-E0B8-412B-8847-11C5C3E2C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13945A99-4956-4F74-8417-542689A96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45E9C307-7F73-4A6C-9037-3C48D48E3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503B0C5C-6899-42E2-B200-9E142EA35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A1E6AFE4-8CFD-4C7E-9D97-4AED23EC8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B38A36F5-BA17-4DF2-8099-541C56768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A2896A0D-E147-4F8D-8F6C-D601ED66A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386BA90E-E686-4270-80E6-6F4A0BF25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CE1845D5-4083-4CD0-B641-5C18E754B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871C6A8D-2491-4B93-A036-FC65EB2E9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3D98AAF9-E2F0-4102-9500-4272CFF45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79FA3A85-31CE-4EBE-9433-F93744B66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30827585-168D-482A-9BFA-A1C7809C06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4E587032-9613-40E7-A605-D0125910C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BC188791-BCBA-48E4-94DB-E7C740F39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2A81440F-6354-44A6-91B7-116FDFAFB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BED938EE-A239-4952-B110-DEB12E1AD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2E271F09-2A65-494A-AD51-6C3C0B23A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B1E3FF3B-CD41-4152-AC24-47A3C0A8F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0CE893A2-59B4-4BFC-8186-344E68E99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0D029480-F005-4DA6-9DD6-124C7E4C5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40CFD432-96A0-4757-B64F-7A850BD85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413714FB-9978-44CF-B1B7-011579ACF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F1C552AA-7275-47C5-8FA7-3DCC01685B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E0DFF391-36B1-49F6-AF52-0A8F389D6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B474EB20-449E-4B92-B9B4-E0895E9D4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76AF278E-90E4-464D-AC26-0EADB81D9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69430935-C703-47F6-919B-59FED040D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9B6A9D1F-2A3A-4108-9353-FAF49509C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17698371-4DEE-48AA-8A2F-64876ABD5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6E2D91E9-13FE-4FE5-B1A0-225DA8D77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0E828951-2D57-4877-AD30-157A3CFF0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09AB3124-E128-4901-BD69-F9970B612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9D5BBDEB-4F36-4835-B2EA-AAA76CE66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FD62BF4F-876F-4F56-8020-0B6E50B5D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E419768E-DD45-4C96-9984-C23DA285D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71BAE536-63AE-41CD-9A31-1F798B891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FA93DD64-33FD-40B6-B2A6-79B0AF8C0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9FD492B3-E2E3-4D0D-A8AC-E4C2A9305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B9FBA19F-28AD-4CA6-A91C-8A2280736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66C612FA-DD58-45B0-BE5B-0B7622E16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D7221C5E-12B0-4509-8978-6221F5672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83D005A0-7326-48D7-931C-4AAA85730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E26E4BE2-F8EB-42DF-99EF-FE175D6BE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C5E458B8-9808-4269-B5EE-3513FFAA0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5268C932-AB9A-4107-B64B-7CFF7EC81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10546257-F61E-4195-84C6-DC4DDF4F0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0BC03C1C-43DA-4963-BA02-4C88F2002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FD11BFB7-D07E-4F15-BE77-5FB264C86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E26F2113-390F-449D-9F92-FF780276C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0E814DA2-FC80-4F4D-9078-5B36003D0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2643FC54-BFD6-4B65-8CC2-F9BA59571E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62D6E4C7-EC75-4A73-BC9C-414AA9A2B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64BB603B-58A1-417D-81F2-9D1EFDD2E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45DF3E2C-A5B0-47C3-BF37-43E0ADB4C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AC1BDA6E-CD12-49CC-A2B3-5BC6765EE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499E3236-D68B-4E0D-AF7B-CE7F09AB1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892DFB4A-0C86-4734-BA56-38EE5BEEA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0B8E0530-4FD6-40EA-BCA4-BCD79A2EF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DFF6328C-1584-4578-A7C2-2AAFB41C2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843B2C09-64AB-4DF9-8BCD-821456C50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2FDCE734-012D-458E-B7A3-DC244AF91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E0993FF2-B43F-41C2-94CB-C06726548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2F1199C5-BDA1-47B6-92B4-C18EDAEE9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9A1B7437-7466-45D1-B21F-A0388C2531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47C8B4A8-A2B0-4DF7-AACF-718FBDA14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2177FE93-5D8A-4D77-8C9B-11F74C32D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B96D3C67-C77A-4B01-84FC-183A6ED5F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DB513FF5-7A8D-4D87-981F-3527B90D35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7082207C-9F55-4749-A4A6-375C9800D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0E533356-9908-48FC-A64B-9ABC644EA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53B2887C-68E9-4F70-A954-321289EC7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295B3F23-0FD4-4230-8CE7-AAFB90D2A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8625EF09-13CB-44F0-BC1D-EA1EADD2D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47DF337B-5CC9-4849-87DE-2982FB2E1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66FD35C0-2DFD-4B73-961F-D8C3B4C30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AB1894AC-C47B-4927-80C2-280F36EA9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5B08D6A1-40ED-45AB-9884-569FCB33D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96DEF311-055E-4616-A9FF-DA4D8750A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71EF0D72-2E7B-4924-B9EA-5D7E81E61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5CFA0C04-8F6B-432E-A72E-AE917805D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9E23C0CE-691C-40BC-BAD7-AA043F567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491BBB72-E236-480E-8D14-1AC2877A8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8931473E-A68A-44A3-B78A-10511E052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C829A26F-299A-40D3-9AD0-96C5674C5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7A9EF0D1-6C20-421E-AED9-051823A65B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D046436C-BA6F-4F31-A954-566DAC8C3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9B95A700-47DB-4158-9989-22254FDDF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829DAB6C-C02D-4D09-93BD-2FA6D9C0E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8E438777-0C57-4B25-8743-542428FC4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9045E6C5-55F8-4216-9F70-35C0E08DE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B6AC2959-CEF6-41AD-9D3A-D4BA16C76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6EE2EEBC-0250-4648-AA5B-B8C2C9780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7BCF993C-0056-46C2-A47F-5BAE8251C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A5147CC8-5BA8-47BE-BB58-9893DB857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B10EA31D-76E0-489C-8353-93E192D77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07CA7D27-92AF-43EC-AD14-553945E79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1CD67EF8-31E1-4C8D-93F1-24BBCF439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F6672748-0718-4A49-A192-E5F43C5AC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72E2C0B1-05A9-4CC6-8B9A-FAF6F8444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88A79AE9-49EC-40CE-91CA-5968B45FC0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AC72B62B-C82C-4637-9D29-1E7FAA1F4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7946B05D-A28D-4720-8BAA-35F9E9748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BD5CC1AC-BA58-4E9F-9BF5-10230029C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4E2EF919-58EE-4006-806F-902E85A14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B5811540-66D3-46AB-818F-7624330E3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5E5C55A1-987E-47D9-B7CC-E812F234A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F5BE8BE4-0201-4BE1-ADF2-8D6BF06FA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E1A0D747-5869-4F46-92B9-CF8C1B505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2CF1BECE-7D00-4600-A789-E664880C6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0C7E0B68-881B-4504-BB4F-A54C87D13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779012F6-721E-424B-A0EC-EF87084D3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7FE04087-877C-4CA8-B3F6-552920EF0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ED5F1E2F-C873-4637-88E6-F4244D8C4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82371582-785A-48AA-AA08-91AEF0D4A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88DF4EF8-E53B-45B7-82BD-286B9FC3D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CEC35A23-1216-4F28-AD38-7800EA3A1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8C933674-37A9-4A7C-9BFC-2D20938BF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530E3E90-6837-4A24-8FD3-3B9F0F8F7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38BB07BB-B3FD-4654-A33A-CD6AB27AD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425A2D27-3FA5-438A-843F-D511CD29E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CBCF7FBE-1C55-479C-AE9D-0B987D5F7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18906AD-5D3D-4BF8-9839-7830AA479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49FAB285-DD99-4E4E-A8D5-093741BC0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E5F225F7-70EA-447A-8F9F-63FEE39FC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5C1A7326-4F32-4179-90CC-521B3D73E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054DE32E-BC9C-4DE2-8991-9245D64A5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21F7507A-FFB4-4D65-81D5-4C2779912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13654201-26F6-428B-834A-736D85F47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2A47AD09-9AB4-41B7-A6EA-FE810C76C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305C3119-9094-4D9D-A917-92568AE32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B03F0D95-65C6-43AB-A091-4A4EF9841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39153512-9725-4AFC-A6BF-A094BD4E4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942A267B-0CC6-4942-AC4A-3D5714BEF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8D593054-7EA8-4F3B-ACD8-AE055500C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51723430-934E-47C0-8CE0-FEF85614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3C1B9593-601F-40A9-ADA4-631F17DAF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17A83DA0-2C86-43A0-960E-0A629B4B6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DEE9B4AC-D18C-4BBC-AC58-960E2CE9A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518B5A4C-E0C1-43E3-98EC-C48F40CA9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8B9867E6-2D69-492D-AD6C-AE9F8ECEB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D57D8180-5DCB-4DF8-B8F7-33FE2F150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A3B1E643-67B5-4303-8B8D-A7063CD64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890565B7-2FFC-4F19-9592-9AE6860C83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B3F2DD7B-DF44-420F-83F5-CD59B244F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8371A8D5-620A-4309-898F-4722017E9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18F44298-9F9B-4CC2-85ED-89F1C707B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D30C9DB6-9F82-4DDA-8BC5-29D7427272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E4411E7A-0450-4E40-9E66-FF40A39B7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F8B7B619-64D3-4E0D-97A8-E0FB88D52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4515AEB3-DB91-4E35-920C-97A661F9B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D48BF697-A1E7-45A3-B9B3-4B3AE5FB6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11283114-A51E-45A5-BC8F-195DE110D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EF6D21CB-27C5-45C3-8494-29043F04B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1B3AC11A-7087-4E50-A927-82C23674E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F63FD65D-3784-4371-9B16-0FB08990B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3297FA8C-AB49-4CAC-9A90-F31BB56D59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E0194246-AE98-46CF-B61B-EC5831337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1D03F007-C19E-4037-A4B0-F528B89ED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117D9DEF-6020-4A01-B42C-790242E07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2589F2AF-B3C8-4C0E-9A45-71386F674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8C0E1ED8-0949-4A96-89A5-E60640473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8825411E-B460-4EDB-9F17-71B26AE4E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307820B6-0D74-455C-A63A-406D4D86A1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67CF5BEE-7BF8-4AAB-ACF3-75D3337A0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FCECB831-BA4A-4375-84A6-B4B123C58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58F0C49D-433E-4092-A8FE-D6FBDFF31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BFB05D37-D9EC-47CE-B513-CCF074EA5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7E5A60E5-0064-47F8-BC8A-AB203DF2B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4BAEFB5C-C125-4C97-AD48-D45574541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0A917794-9B80-48D8-8B5D-452C8F159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D85729C6-7ABC-451B-9839-97FB815AB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BD29CDBE-A53A-44C1-B547-DE3E8360B0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4E2E39AE-7C1A-4DA7-B435-B3CE73F24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5A4375D9-C5DD-4A2C-B58A-BD1A800C7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BDB8751D-F5DB-47FE-A8EF-3E0147A42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C61437F3-F442-45B0-90F7-08E3A05C52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8C7608AC-DAF5-4EC3-A2CA-7A5FCCC28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A2584EC3-64C5-48E1-8998-6744F480C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51D9B1DD-29E0-4DF0-969C-12A1789A1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EE832564-4CBF-4A3F-B15A-368B84CA2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473D9D80-BD30-4EEB-BCB5-7D7230E05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C71CCF45-DC21-4F5F-B1F5-0FD31E989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938536BF-BDD5-45C5-BF21-6FF27DAB1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507CBBD4-1AC5-42DC-A69B-05517343E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123484FA-352F-4DA6-8DFA-53B2B36DD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1D7C92E3-C914-4A2E-A9C9-B8AC32166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BF774958-0DBA-4C28-B0DB-0B392A00B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816B18E7-BFB1-43B3-89CA-CF9EBE687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F2EBE355-1E2A-42DA-9F4F-1D6B4D3F3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AA4F9862-33A5-44BC-B101-7BB8B1645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AC5B9AA5-6F9C-4EDB-AE89-9675CA490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66C8031F-80CA-4958-8B29-9FEDD4F2E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8F4E9A5C-4A58-4678-BF05-12A42AE2D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E78CF238-0690-46A4-976D-88A302F27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A8880D10-FC12-4FC4-957C-0BB83FBD1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4AAA1DB0-1F56-43A1-98EE-68BD8BD2D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656E607C-F5E3-455C-B098-67D0F5E5B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47AE1793-E516-4487-965E-21B892E75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5910374A-9868-4E5B-8E1E-6884EEAE8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6077658A-85D3-4BE8-8338-1F7CC6A94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A458AEEC-DF1E-4F06-A9FE-07EB70B71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9B5FA533-82CA-460A-8126-C0EC7A89B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D8CA3EBF-752A-43E4-AE4D-A89222244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8666469D-2BC1-42B7-BF06-F6109B19CF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EC1893AA-E823-41E3-9F49-72591CCAE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653DC996-1595-4159-B161-0B1B59660E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A4B7BFA2-97A6-4032-B52B-AE0FE5F62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EDD79012-630C-4F82-ADC9-4B226DD8F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71B210B1-6B21-482B-B03F-B9F955FBC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F8814E07-87AB-43AE-B2FE-8CD2355F8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E516E8C9-A2D3-4DB4-A987-A7A4662BF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B3A34A1E-DFC6-43F5-8EA6-C997687AE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C5856927-B3B5-4068-8A31-56816ED8C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183B11CC-433A-4FE1-92C9-6B463FC45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DE67B2E2-EEC3-459F-8B8A-8D2DDCDAA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4C2F9E5A-6CFD-4DD6-9BE3-405B4AD2B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5A0D2F8C-9208-4E94-AB5A-946DFF1EC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AF65A4A8-DF92-41CC-8B87-04D86412B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562226B3-548B-4D04-A310-718418C49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27C36F14-2E66-403B-A299-F972BFDE1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203295AE-88ED-4EA5-9B79-9C88FB4E63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E6F43C5E-4460-4569-97B7-9C0DE6D9D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0A27C62C-F52A-4997-B3DF-E877698DF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AAA37DA6-B277-4907-BFBC-5A002E0A1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38154C6D-B3EF-4604-8C82-138800AD3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7F492998-69A7-4544-A04A-A590EB100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2DC88163-12D2-49E7-BA01-0C62842AA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42F67ED-0259-45FF-90F8-5B78C8E58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76882B45-B198-422F-B542-B762384C9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A56C9A4D-4016-4A33-9E1D-0EFB0DB9CE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69CD323C-EB24-44AB-BA5A-9FBFC44F8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85A822AC-28FE-4232-BB31-1D62CA5C0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76498FD9-7DAC-4C16-84FE-BE078EB2E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0D01E6AB-33BC-46BA-B331-05BE1C2A2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F9564D90-5EF1-4E91-A606-20477F959D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4AE2A4CC-752E-43AF-B0DF-F7B8B0D3A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F703B9C9-2130-4D9F-9FB0-FC1FD91E01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E54EA59F-98D5-4ACA-99E2-09E723424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E5979EBA-2BD2-48D9-B5DD-E4BE0DA97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62CC8C16-807A-4D64-AF96-DF2DCE06A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3CF5BA6C-6BA8-45BA-ABD2-52A3F449F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430724FD-41B3-46AC-A673-D142565D7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6094C89-5C94-4405-AC86-88D82F90F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A2CFD8A4-E33C-4A99-BBE7-9B2F77C48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A870C2F6-35BA-4D95-99A3-D9DD827BE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419E4251-9C43-417B-A0CB-C3384305A7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7162A605-727D-4A18-B7F6-C7AC9963A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221BED04-457B-44CB-9FAC-01AA74476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E0FD8355-53AB-430F-B018-E07AC987F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782D0206-DF19-4FB1-8540-669EC5C0C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FCEEA17F-1EF2-470E-B929-CF11E168F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DBBD1569-2D87-4FB6-A4D9-9C9BEC5FA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35D17D55-2C12-4697-BE6A-D2C18D28D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D8E5D6D9-BE7F-47AA-8F9E-2E814F0FB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2F418267-DE28-4247-97DD-72251FB44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537FCFFE-B25A-4FE0-B40D-E45D8325E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4A68D758-751F-4EEC-B8CF-F9D51B908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E66C3717-0086-4485-B089-CA1AE8A68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D7E7B159-C9B6-4D8D-AAD0-65B98C61A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2DA10993-4B26-4482-AAEE-9293F34C1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057C724A-54FB-411F-B166-98F8A04AE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013D6B84-49FE-4A47-868E-998115EB8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9DA7D5C3-4CFD-49EF-8003-938AC3B3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0B11F212-A1BC-45F2-95DF-322E136E9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6A36BACA-CD32-4963-94EE-9D68A53F8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2D90A035-8874-4F77-9F5B-94E6AC7CA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6AE90056-ECBB-4648-B86C-CD1F555BA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4173DE49-3C1F-41C7-872E-464E91BD0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4080D9BC-9D18-41C9-953A-E9281DEC0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556EFAA4-5734-47D9-8EA7-03D7F0F89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5215DD9B-D52D-40E4-9ACF-D5CD1736E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4DC52225-91F0-418F-90C8-2EBBD0EF6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BE996D72-0325-489B-BDF1-63DD58D6F7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05EF1C89-B442-41A6-B236-8868C5145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B8BDE330-FB3A-4CC0-B188-F5425CA89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1C8AE76B-34F1-4771-B304-2BD9C2F34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66D04B04-17DE-4FCF-8D21-599D28348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1979C678-C3B9-4D54-9665-C37AED306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8C9D4D83-F4F0-405D-A842-CB47749EA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7BD85691-6291-44EC-BF2F-DEDC42875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CCA05533-4C17-4A1F-8116-2DDA7326C2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084855B1-4DB2-4954-9DE2-5BCF91707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40463F1F-69E2-46FA-A96F-DFBDD9362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DB9C2CEF-82D1-4BBB-ADD2-E0C721621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9DBD0E55-D71D-4731-977A-ED7886231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16FF3AA2-7172-4600-B04B-29CAD998B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C6EBD9E8-8C3D-4503-8F32-6DB96FAD2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612ED50A-D809-4780-B209-608F4C41C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2B37B130-06F6-4DE3-BC0D-16C72BF64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D30EAE81-7975-476D-8B43-3E07DB36A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FECB1155-E2DD-4725-8CFF-C7773253E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5FD0F3E2-309F-4CFF-85B5-55DCE5B89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F97E635B-46C5-485A-822D-215319ED6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4D65FF5E-E1F9-444F-9092-E1932F9C2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80F8163A-C9D8-493A-95BF-4C3492049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F483023A-0342-40E7-880E-AABB75A9C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64659C5F-3C26-4BEA-9F63-F8C1B792B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101C59D9-8FE5-436A-83B3-AE12A50D4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D940C043-39D3-459C-AEDC-AD5B572AF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B5B18A3E-9B37-4654-AECA-D1B2E00A6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61C95D11-BC43-4835-95A1-C9474212D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6F9F4891-D34F-4D47-8DA4-748DB7ADD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38940FEE-6FA7-4311-9A6B-BA148E2FB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FFBCC726-ACDD-4499-9ED5-8E7B6E17B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B937F8C9-AD06-4CD5-9146-354638439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85F081AA-3FBE-4F91-86F8-D5B7B44D6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388390E9-3185-4643-B1C6-289640907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8D670575-AA6E-4BC3-BB2B-1F74F2C3D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ADFB63FA-EB44-4C40-B59A-5FA63E5E8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6D5331D5-09C6-45D3-A776-FCCA01E98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9B2AF915-EED9-42F0-9EFA-22D216201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8D132036-5D53-417E-B12E-CC75EFA2E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DE9E5E8F-295F-463C-BE82-BC1B08F72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3ECF2C92-86CA-424A-A459-B6C405A1E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666EACA7-24AB-4A86-A16B-609F9C0C0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CCF37A01-B9AB-42CA-9CB2-64C652ABC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1E9110E7-91AE-41AD-8CCE-36DE8A3FF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811CF4BC-B6BB-4F40-A9AC-C5C58DDDA6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A891BF9E-82C4-4E9C-9D1E-3C0E318DF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A3A364E1-20E1-42A5-864F-030BD8D40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F900D262-9ECF-45B4-A909-080A573E9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D11DB383-6C56-4EA1-A342-A5CE5A27D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04DF7A12-8079-4B02-BABA-EBF639549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A8F0941A-763A-4D42-9522-3F1F34531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19CE8A67-FFCA-4FD0-B255-B29C978B3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596D4727-6856-4428-84E4-D75ED50B5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D32A1ABB-BEB0-42B7-AEAC-875CCBBF9D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1F2FFA68-F041-4E80-A496-66D425F41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00FDDA16-F4C1-4A72-9786-A0169F4F0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A1DFC7BA-1AA6-4F7D-BF4B-4CB514BC3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E918AF11-7B62-497A-BA8C-3DFBF14E9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A14667EA-A9D7-4702-A53C-7BC767FCC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97CC1517-128B-479D-829D-C53D5E665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9958A359-4E59-4B9C-B6E1-F7886605F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708FDDF7-5A09-4015-A1AA-9329549E8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FB2DA3AC-D047-421E-A549-B37403B04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D85772B8-295F-4915-905D-E1781E38B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1EE972C9-169A-4078-8F62-862C55FE9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A4C15730-08BC-4337-BA0E-0AD12E575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9A249731-654C-4D37-8912-63C626E09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A0FD71BE-8035-4EA8-AE6D-37AE30E3F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B7FF3BAC-1A91-45BB-AF8D-55E961DB4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A563BF29-B6C4-472A-A6E3-18334B242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7FE395BD-0B59-4596-A403-EA86C7D41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0FB1959C-D2BE-491C-B0F1-C4F559A8BE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71A34C0D-4FCC-42F6-91C0-CEC3F2B32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E23BEB83-421F-4BEC-8EB0-1034E2CC09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A8825DEB-0483-48EA-B908-AE08F655D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43682648-9FEA-4BD2-86C8-9E9B1A06A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10D53060-8222-4069-A24C-CA5456A7D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BF399407-9AA0-4B42-AD97-93C56C178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F14D5DF8-3D08-4445-BE03-D6A90DCD4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04EE80F9-C917-480C-84CC-2216A87E4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D2199541-FF38-4EC8-A77A-C448E02E6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5767139C-F237-4C0B-B2E8-886D227AB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E993AD89-AB61-4B6A-A1B4-2A5072DDD0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442883E8-4DC5-41FE-ADA3-29225561D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5BB4BC03-6684-4A04-A013-C3A8BEA47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EB6DF1BD-BDC1-441E-9323-86A4C806A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CACA0B0C-6D93-46A8-B99D-ECE478E91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03CFF7DA-3108-4C70-BF3B-708115C9E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B6D66269-5FFC-46D3-99C7-FD920C290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9C47B0D1-0DAD-4DE2-AD5F-0BFD290CE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BC890556-BDEF-4D4E-983C-74CF04CAC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86976177-D03B-4407-87C8-AF1A518F1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FA90B423-5646-4651-90F5-5F46FBC66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DBA7F2FC-6968-4C92-8F78-A6455E238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F9295C15-2C58-45E2-8621-D68A0AF86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DAD1AA61-AB45-4885-AF42-81AD0A75E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15CF80FF-EB07-40DB-94CB-E97DE1BDB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E30EA518-17D7-44E5-8AA9-4C3652214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82C2D42D-2782-486D-9DA3-58916FB2C7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874FA1E7-BC85-4D19-A5F9-CED686FEB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83ADE66D-146C-43AA-806D-2721F99A0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46A431F3-E5A2-410C-B85D-79BC134F2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FDA12E24-6006-4DBB-8A4A-BD7901459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6D2092D6-F8A0-46D6-B6ED-C86C666D0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3E3B60C4-9B5B-4370-8563-871E32233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D379EDDF-93AF-4FA8-9162-DAD401FA3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67C391AC-B5E4-4B98-B94E-86C842DF8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82B8A83D-47D6-422E-8B05-B93676D87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9CF12666-2AE7-46D4-9083-0DE71D774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C71C7FD6-D8EB-45F5-8EB2-1C2001FC4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FBEE2E68-99EA-4219-9900-0658E5903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9AE28071-048E-4688-B090-67D153B4B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6512ED85-4C7B-4E78-A28B-B062517E1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F6BBAE66-7187-43A3-8474-3B9484449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72132820-38A3-405D-B3BD-F6FDD598C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D2A8F0CD-B9E6-4EF3-BB10-D47451CBB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FBFB54FF-03BF-4D52-89A8-E76F6D750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42EEC272-AC13-4C50-A33C-1E0FBBB0F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1338D6CB-69AB-4932-B188-207A12BAF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8F7D34AD-EA46-4EDD-AA4E-93FEAC51E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AAC93580-94C1-4736-BC61-45E7A2505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88C55A6A-9851-42FC-BFB2-11469DBF36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5A0345CC-9112-4C04-BC19-4D82E2333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9F075B22-B046-420A-A08B-0CC715F9BD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4DA7C1E0-AB48-4885-9457-9DF2F9229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171BA7E1-7073-4D96-9A2C-2FB580836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4A8A087D-50D8-424F-B51E-6CE3B3906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8CE74585-EEA5-462B-9A1F-7DA17D5C82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7C0610DB-47C8-405B-AA7F-D86A991F6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FAD29EE3-78CA-4036-BD03-948406892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C2EBE648-CB12-4346-BFE6-316A901C1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8F93F01D-F657-43C3-AF9F-D3DDEB20D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F315146D-D4C5-4F87-B9B6-65DB0E57A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C7968727-4ED8-4398-8974-BBF0E79C0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AF324769-9A81-48A7-9C23-7C2B180BF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4D5BBDF6-E4AB-4631-BFA6-310854CC3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0BD8CEE1-DD22-474E-BFEB-22EF35436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71DC1A38-A533-4B35-BEAA-4A8D25107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2BF42A34-D012-45D0-91C0-2541C2DA5B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368A87FA-EE23-4B6C-BC14-1F0397A59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B371DC1A-4B8B-49FD-8CC7-119942076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3DA2940D-0BEE-4702-B107-6B3CB96F5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5F4C1686-96FB-4E20-84FC-CBF00106A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62B01765-D80F-451F-B062-8B89FD5C5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C1661535-EBBC-432E-9E6B-871458163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C2BB5F4C-6981-4907-9E10-423F28AB57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A8EAB73C-1F20-4D55-9A2A-B366506BB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627754C-860B-4BEB-834F-B493D174E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0013A9D6-F0BB-4130-A69C-3EBC95CAC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5BC7D4FA-A404-4A99-95FE-042DD9BD3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65D6E005-D0EE-4EF0-B11C-269837A22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E14876B7-1CBA-426E-9DEA-52B9D81AD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D6329AE3-49BA-4B4D-AA48-565337C5E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78E9DEBA-C42F-4528-B22B-3EB24738E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0868C6E9-2CC7-4374-9B82-485C86ACE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55AB1FD1-7A6E-4E57-AA82-EF253EC95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F92C42C3-DDD8-4C69-930F-CE268A22B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E558B932-70A8-4133-996A-528A3DBC4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464D7231-4ECB-4AB2-B326-F2B2E7EA3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F13BCAD6-4877-4A16-9E52-69C2FFC40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B9201775-4271-4616-BAE6-B78CFC172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1CA99E44-8501-4B43-9E1E-FE0990DF0E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FE986D0D-0A5B-4880-8FD4-8CBE12080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3EFBA49A-6E84-4A17-B18F-83A3C331B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7DC0DA37-0D4E-477A-BAEA-FC47AD355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2CA630B3-FEF7-4FD5-9AB4-9D3884017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5193B27-86FC-49D0-91BE-2477E8F64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CAA69DDF-792C-41C9-9C88-29C0F85EB9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2AAE47BF-0116-4CFE-AF62-002092B07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7145DD95-A660-458E-B1ED-5DAD3A54A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CCAA792A-1377-4354-A1E6-5F5DB3320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CC578838-25FC-4B8E-9E95-99D8CD167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822D16A2-0209-4321-BF10-DD0EC07C6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D5A08FC2-D92B-4A31-854D-4C07334A6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59C51CEC-FBEE-4F55-9277-A70B78FC9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A93FFC50-0453-494D-A5AF-305047E7E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9853C4E9-8224-49FA-ACF7-E86963088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3C4AEA99-E71B-4121-AF2B-DC9CE93D5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891713FA-DA37-478D-9CF5-7A9D0A051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C630B222-7B62-4842-9A52-FE11D14F1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DFB37D34-24AC-4AE0-B07D-1DE42350A2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A08509B6-D1A1-4214-A0F0-2E3E9F5BA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BBDF9901-0F4E-4D84-815D-04DAB3977B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4849300D-79A0-4439-855E-496F6AEBE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48DA3CEC-A869-4587-B213-5268441EF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B34625D0-88AC-4CD2-8F1C-EB400E8BE8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D1F1BF3F-3F80-47AD-BF4A-815BC143D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5CB19D23-3192-4240-82BB-DE560199A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4332C283-A7FD-48CA-B823-01AF888610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A6EB1477-62D7-4B97-B1E9-954E9345E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94FCACA5-1487-4A1F-9A44-B09330699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C591D64D-3870-49C7-9D30-53037485B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D6A4F67F-743B-496E-B8DE-F2D9BC5A27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7383CB0D-9617-446E-B15B-BD6133069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48943934-C38A-421D-ABF2-8FE5B19DA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4A236486-915E-4844-9E1D-5016323DE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B10EEDF3-6E02-4204-8F98-1EF74EB3A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5EAAEC15-3401-4751-9C92-031E4E931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059BFD5C-A7EE-4284-B4C9-DA82265541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0CA302B5-AEFE-48CA-BDC5-C768D3044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B2961B8A-A794-42CB-A2CB-305DF8733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2F7A8D05-7862-4FE5-A39F-39911617C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ED330E6F-AF2C-4DA0-BD5F-6CCFBE818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9E1730C1-3A7C-478E-AD40-AAE9A59F9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92DBF91E-5339-46A3-9711-827DA6D08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B6397250-7859-41D1-A02A-44D2E686AC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E864C457-4B85-423B-A179-1ABE3965B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3BE4047D-FC52-4D25-BCF6-76726E63C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119C194E-64EA-47F9-BDB3-B1BAAEC52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F116E73E-8087-4B6E-9334-5B0AFD9EB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2EC5F1BC-739A-4DFF-80D7-40B3C7FE9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20F129DD-5566-4A7B-A168-2F53A4520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3273041F-66E1-4EB6-AB49-19BDC9400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C2F48765-60A2-40B1-A4A4-582A5CAA9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58CD2944-98E5-4E28-8E9D-D7B97DE5C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51418C81-9B18-44F4-A6FE-ECF013E8BE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781093BE-8FA5-4F9A-8884-0E64442BE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DC253B88-0219-4985-90AE-F3206699DF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1F3D5D14-D8F5-4FDB-857E-A8F9A0B1C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893A7D69-C283-48AD-9D5B-7ECC545F41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A0448A9D-F83A-45A3-8E30-614F1D5F6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9F35374A-5F3E-4FA5-9EFF-F15F02897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4972596D-E275-4E94-A89B-BB0FDA8FF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D9ADCA52-51CA-4668-8D0A-2FA1FF9FC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1DA71683-908D-4A4F-A454-EE2E1A165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EC3C4E16-B992-4764-B000-88D4A1385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F1BE9B4B-22A6-4A81-9A7D-A43B3B889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5592A64A-211A-423E-92C6-971F9993A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E02AD23E-2B73-467F-8CC5-8608A9FDB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AE997A66-9F49-4444-88CF-60DCD9F2C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A5B6D76D-FCB3-442D-A4C3-A932FE5C6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7AA54B4B-7C9F-4960-9051-8E44A79ED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987B0444-3169-4A29-962D-5338BFAF12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17CBDBE5-81C6-426E-827A-72495C022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B0EFB264-308C-4A44-BEE6-DD97DF075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36FEDB38-5641-4D26-AA3E-7DFA5BE1D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D27F8D57-F3C8-4528-8138-D649BF92C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B8336362-D115-45D4-B244-D250CAEE6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288E3E35-0596-4B3F-8BD6-22C0795F5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9B234826-EA02-43D4-AC8B-6D3C02F5F9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15294293-C146-4CE0-B701-773CA0F25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AA330455-B9C8-40DE-9F73-F3EB3DAE13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4B57567-058E-45DD-8463-CA2F1A861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A8A2CA9F-B376-4663-A06C-686526AA40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EF27B8B6-ABD1-4505-B732-6CBB71C37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C020EB58-3499-4481-8E1B-F2C6CA726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5293F167-8FC1-43F9-AED8-0F6AA3836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9FB5A177-A1CA-417B-BB5F-1811DDC65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9A82CD68-DF35-4D47-81D3-80CCEA3D2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A2028061-D518-457F-B276-70E975054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3FB2E65C-E8B6-443B-AFE3-B52A5F275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D8EB5337-1C88-4257-B7FE-0CEF30BB6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3897A5AB-B90C-4474-803F-5543821FE4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F21C7DFD-5822-42BE-82D8-F20E11828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17C53453-560E-4F27-B24C-7A38D6434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398DBA00-13A2-41F4-ADC4-79A3A772E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6AE13585-52E6-4D68-9BDF-151EBD390C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C5D6BD17-B5EB-4638-81E7-054BA59D9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6687A898-4B5A-4FF3-BADD-60DDD716B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23FEEA9E-4732-41A1-9390-896D26472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EBB08023-068B-4E96-BF2B-C71D3C01E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4B69611E-0ADF-46F1-BCE1-CA32E10C5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9815A3D1-C083-41CB-945F-38F1A2E1C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39552B2C-EB9C-4A49-8121-0175CD459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6516F75F-B258-46C8-968B-8466CB387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DA546BB4-C55F-43D8-956D-E4776CDB9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2D77306E-DEF0-454C-B254-51468A0EB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99699D7C-9F04-45CC-B308-C300AF4E4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FB775F08-1EA2-4009-8F46-52F57A79197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099BB639-DDA2-42E9-94FE-14A6E9613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04C72615-6D9E-4A83-B233-7E1A61124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150BE951-E18A-4166-93C5-34E9752D6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33A06A7A-A405-4829-9EA2-C695476A1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BAE1EB27-B88D-4907-BC2A-8B167FF9D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D247B34B-D5FE-4591-B352-8B08F967C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2BFFED62-7E1D-4DA8-91F8-2CB07D250E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9D14A59E-EF29-442C-876E-FD03294E8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15A67DB7-C6CD-4ABA-99CA-27C4367E5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049F15B4-AB00-4D7D-8D3B-95882370B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478CA6E0-2B76-4DF7-9FDC-91D4CF094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450489ED-F2F1-46E4-A64A-1FE62F9B0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CDE4DBEA-D0E4-46F7-AFC5-FD0D12DE8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876AD4E0-00C8-48F8-A93A-688CB2260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BE9F4B25-D4A3-4649-9932-B6CEADA93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A7609767-5F00-4129-A464-5A57B24C9A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41730B8E-4EE7-47BF-BEC6-52F6FA9E0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0E49098C-2CB6-4926-A5DE-465723B23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34475FA1-0A01-425E-908A-6CAE07858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757DE456-058F-40A9-ADB4-D50775886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D11336EB-E0F8-4ED3-9981-6BDF84175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0189E80D-565A-4B19-8F19-E667F153F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31818AC8-4199-4040-8530-4B494F212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57168ED9-5FE6-40B0-80C9-BE6797F90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4AD45BE2-9294-4488-AC22-8F29298D7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3C1A09EC-CA43-41E2-A606-4C6F5723B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808044A4-61E6-4F63-8CC8-A07136ACD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1D7BD188-3144-4C9E-945E-D604B32B3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38CE4C9E-2EED-4E13-AF80-06D8660FB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4C6B019D-6F99-4E29-AEA7-1D193EF98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4887FF01-CF48-4D8A-9A1A-C4A47096D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91D1F851-F99C-47E5-B935-C2538ADCB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5D49CD23-5C2A-4B97-BBD0-CE92F2B8F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D4DC9F69-A6DE-4C13-838C-676A35D18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BF32EEF8-3B53-4A53-AE28-BA7A627F0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0E08A6F7-3E45-4935-BA9D-97C4059490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DBB89C61-6B1E-4C4C-96D0-5E9EB12FD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459CA984-5055-48C9-8686-34A65E37A4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CCF808C4-DE0E-44E3-BBA8-E9C4C1BA7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38076129-DAA3-4FE2-A54E-A56441D3EA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8ED5610A-FBAF-4FD2-95D3-49EF0DCCE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8772C813-38B6-4BA7-8680-557FE83E1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F774BF89-1023-4A71-81DE-57AAA1A64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42F5CD7D-F7E8-45A6-AE76-C4AB522B4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28A130B2-FF70-44D9-819B-FF852C66E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D08C22A0-937B-42ED-BB20-393AC873DE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852EE865-FC76-4777-811D-9D02A89B9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B8EC67FD-006C-408A-A2E4-CE3064EAF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B4C6B9E0-78CD-4AF4-9B23-E2F0BB6C1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95614997-D3A8-4CD9-9934-48261F893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0D40EFA8-77E8-4668-A1A5-AA6D26039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DED9DCE5-C11E-418F-8B30-4216BF40C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9B676AE6-D26C-4B91-BD79-280D6F5E6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14CF16E7-932E-48B4-B102-77D29AF7D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10841BFE-956C-43D6-AC12-F94E2FED1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69B05B0F-21FB-46AA-8A2B-962CA681A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2CF8B410-E070-4E10-AD25-EF7E16F11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4063F88D-4B0D-41FD-9C6A-D2BB3B67C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79312D56-9358-44A3-9F09-6FB4CB3A2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EBB9D69D-785E-4762-86F9-0AFF4575A0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589AD358-75BE-4A20-A071-1EC59E7F4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17729473-4E18-49A2-B97E-2FF89729B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E08FBB5C-F96E-4CD4-86B3-4C2988A30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D6B0E9D2-4695-4B63-8253-BA69BB9C07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C9614033-0312-45DD-A079-BB2B4DFA5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BC528D59-6DD1-48D5-8051-239CA64BB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9D2D4B95-6C74-4E54-965B-8385AC806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60E1BC55-90D0-4F77-91C8-29A11A07B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52F5ADF0-61B9-42E0-A3B7-AA4C0217D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65014F4D-6C0B-42CF-8D26-53630A533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71DB80CE-88A6-4B8D-97A2-ED482F383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015EA9A0-56AF-4949-808A-8980CE7BE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CD0C3F66-CBB6-43C3-AD4E-0031C4EBF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8A49A456-E4AC-4C05-AE2F-54A18E207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79243E7B-E1DE-4E03-A98D-E03CBA9B7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87F409B0-ADE8-41BF-B0A7-D76C9327B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E375C80A-66B9-4B19-9619-947E79D670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00EF72F6-6739-42B5-86DC-D2C591685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10F5A288-9A21-45A0-A63B-B4651D608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C1927CBF-391E-4D43-AE66-7F97E9D3D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CB376DA4-F7C4-456D-A172-0E084C9A5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560D4588-7458-4C22-992D-C99DA56C6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947DDBB8-787F-44D5-9524-54EF284F6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E5502B00-C78F-48CD-948A-4FB886391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7B47D896-5163-43AE-BBE5-64CA51888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49D6B22B-F6D6-40E2-90B4-15D7B2B0A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2B0543D5-39A7-4E48-859D-072396442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F232B3C-6E4A-44B6-BE7B-BD311CBEE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7A3E2BD1-83B3-4FF5-B436-239C39D75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65A5A56F-6C65-4D0A-8F92-DB5F95F2C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0845A30A-A23B-468E-976D-578BAB051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0B7277B6-7F61-485D-BA38-55B7A9172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3C94C80C-49C5-4503-AD7E-A32005A832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25B28204-DABB-4818-BC4A-903F82CF0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98462538-BED3-491C-BAD1-9CC4FF1E2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22EE1208-2DE6-437A-8E12-344F6E2F8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A30D1590-489B-4FEA-9C3D-CFED424C5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3B8B4549-638A-40D3-9A0E-816D727B1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44A9BE9D-EC70-48AF-8DDC-84797DE8A1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24016628-4EC1-4A97-AFBB-54E1B3E48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F5A56E98-A85B-4245-943C-58529621E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7E284D6A-3C3D-43D6-86B5-4C9989DFA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C97F4B36-D244-47F4-B129-FD3B3D0CF4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4202B736-FF50-4404-8702-111A9EBAF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E85BD249-7A37-4E50-AFC8-AB67DBDC8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268743FC-B2DC-4A15-AB11-E907E5DB3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2C215C20-F0F0-43B9-858A-B4F7EB38A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50D79A87-4473-41F0-A91F-6EAEC42A8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525622A4-47A4-48B1-9FDC-44A7053D5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7C7E4AA1-CF8F-4D6F-84FF-D4B0DE831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0C61C926-5AD1-4E85-A5AA-4621AD4FB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988BA523-8FD6-4157-AC7E-19EEE319CC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641F02B7-7CDB-4929-ACB0-BDCCAEA2A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688FEDE8-B428-4F50-B24D-A3BD44013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3D0737E3-86F3-4018-80BF-E22F44B68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2CCC1BC4-DAFD-4D4C-941B-3DA2B58D5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67AB8499-2454-4665-AE1F-FB19F7C6C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62AE2EA5-A7C7-4C02-94F0-AA8B2BBD1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CC19102B-7E6A-41FA-946C-D666CE649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7D0BB9C9-100F-460F-81F4-26935C002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7FB93475-2B05-46ED-97A1-CEF31F2FA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E59B06CF-6C57-4BD4-B983-8BFE53CA1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5617F7EC-E369-4D97-82C4-DF8F0299C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E09F3DF7-40BF-40DC-B4E7-7B2FEC3F6F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97E763EC-98BF-48CF-B0CA-4BACE2029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E7D64DA2-EA7F-4A2E-ABA9-A57838FE6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86766E65-0EED-4ED2-82C5-44CDD7B657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8ACB37FC-6FF6-4FBF-8373-84C8779EE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076C5930-69EC-4CE0-8D95-2022A1732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DD5AE915-AE33-4512-9075-FCA495E11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F751C780-B595-4F78-9602-FBA2E91E4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59F6B131-3E12-487B-BFB6-EC505FBAA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DB467CE4-1298-45FB-97C6-8DCB29C4C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3F6A0254-642C-421A-B508-BA0523A1D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D28579F3-EB42-4B97-A45D-82DDDDDB7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2EF7C0CA-2F71-460B-90AB-DD828246C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850E6770-0563-4E3D-B35D-56986C801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ACD2939D-7ADB-49D4-A05E-87C58FF9B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29ADAB2C-9899-4945-BC95-166982818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9D53AAF5-C867-4B6E-99B4-D8AC915AC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6461E3DC-09F5-46EB-AE4E-5FA900749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8A3ECE35-E601-4D1C-9B9F-CF96A65A0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3EF9CA30-1EE1-439B-B1BE-086B874D1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E1D05AF8-A07F-4BE8-BFB9-94FC1425D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9CF0795E-2E13-4176-819E-535F54AB0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C3186F53-06ED-4522-8840-2E3C702B4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8ED26542-F2D8-4A93-962E-5C6A181832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BC641955-A518-4B52-AC74-B3241D9DD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BA104CB3-2745-4A81-B112-4D8B140E97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60EA98AB-4C75-4248-8824-B73507EA3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FB121B46-807B-4F78-A759-1AE0B95F7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A4855D02-70FA-4B87-87AB-208BAF13C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05830714-46B7-43C6-B10F-1434F2D69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CCF5F55A-EDAA-4044-A93A-89114DD28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90EBE553-1076-40F6-A1D7-F33BF5F94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E879B342-0EA3-461C-9F94-257E24581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BCC94838-425F-4CFB-986B-72C8C3ADD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239F6DB6-5004-4E6C-AF16-2B030326E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BEB632B0-6918-4341-A4FD-A8DC4EB5D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660F7F3A-117C-4F1F-B2EC-C3F90CC3CD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8AA91BEE-8C88-4661-B38F-4786F6432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15E953FB-F8FE-48C0-A429-F20F73747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21116A15-3C15-472C-8AA8-FF0B453BE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10593A41-6B04-4251-8E6C-F6EC8A4029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C8344908-1945-4AA2-8CE3-C0F8F688E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D8F9E0C7-0E39-4F0C-97DA-99931B8D7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0C7AD2F3-45FB-4908-98F9-286DA4FD4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52E6046E-010B-461D-B10B-7B879E109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BB76B85D-AE1A-4FE7-A735-F89AE2BE0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0B6F17B2-09CC-43AC-88C6-897DE2C25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B3B3C524-9008-48D6-8F55-FC3BF2D12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57D23DF6-3AA3-4509-BC9C-4A64702DD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A60C3F4B-ECDD-4B95-B0A6-95951786A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8D7044F7-890D-4758-9037-BB5F766E2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25515BA8-727B-4EA1-8F1E-CCE503263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C848751E-6F9D-47E1-AB66-FB8ABE056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A448F786-9F6B-44BB-AC05-99FF1F434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B4D162A4-7FA5-4A11-9BC6-348B531B7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60546FB8-D4FE-45CF-837B-4AC4B95DD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43C2D7CA-28F2-4C27-BC1E-232EA9CE4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211A962D-8B7E-41D7-91A1-034DFC8E6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1B2D8C1D-5B78-44C3-8756-4188E13E5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32B0403C-9F1C-4EF7-B83F-63EB96E54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F9D42808-36C0-42DA-9A26-6ED648847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2B4AA5AF-E007-4381-BA5E-647CCDB27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5C560079-681A-4BF9-B405-05B9C9B14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2140FA84-E2FC-4130-B7B5-C770DD3FD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AFC44D1D-CFC5-4928-84DB-C0D62163E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2B22AB37-F0B6-4434-8ACA-7EB69B5F2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2F8E6710-6753-44CB-A2B8-FAC3882CA4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5C2D1C62-3463-4E16-99D3-DB8DEDEE9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49B2EC79-ABE0-4FA9-AA5D-43A99346E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CC9CC887-183B-4913-817B-F74734702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1617601E-AA64-43C7-AAF9-2F0A9E721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2D5C6991-BC6F-4E64-9A32-909EA6BF4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DC914C37-4711-4DC0-9ED1-FFE944EDF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B11096FC-A665-49A3-9C03-479E4DE4B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E1BCB37E-80D1-4FB3-8B55-A1843E060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D8ED6C21-738F-4A2B-8774-46A2108DD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C73A8340-1FA6-433C-8CAB-17643662EA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2623F670-E9AF-45D2-A170-18717213A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64235CA5-5C7B-49DE-8CFB-40F7FFF0E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A24930F4-38E4-48AB-BCA2-B82ABB1F17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792C1B1C-6DD3-4D9E-9138-20FE1F18C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F544118A-742D-4E34-9023-BC65A4CDE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1CCE852A-A5A4-4C6C-8065-41537AFB0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58789A05-6A1B-45D8-B737-7FC0C485CB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6FA83517-7889-40BA-8664-318BE46B1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287BCD45-BCAC-4B09-83CF-239B8E8AA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26612123-12F3-4B22-99D1-852A6AE92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9804068A-C615-41F4-8F3C-011FC3B5C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B57AEBEF-A440-4385-A6E0-73B9E7067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8427D19D-A81A-4359-B73F-02CD97027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A55AEE61-FCAB-468F-A802-77D1D2634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4F736860-E157-4D40-B2FF-D105A6224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E83A51FC-99FC-4DD2-B5CE-35187BDD4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599D6B79-043C-40F6-AA25-0A858F084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EC2CCBE4-AB07-44A9-942B-21ABE12DB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AB753D32-08C5-48FF-BE20-28116D606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79C786A4-1849-4647-81B1-23716B172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16D7531D-569A-4312-97CB-F40A352A9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DA77E662-664F-45D9-BC7E-7A0BAE978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952D51C7-0CB8-403E-98C0-01AEF6C22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12695F29-480E-4C92-9B61-88411F6D4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FD9296D2-47E8-4A6B-A74D-65737812A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A00FD2A0-12CB-40FA-97DC-A2CD6B733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F80990EE-3D33-4685-906A-A7AB27819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2A164230-4F0D-4135-890D-D4F8FCDAC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FF963D10-4953-47AC-B54C-40FD27421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91CF1BDA-39F6-43F9-9236-B53898D56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3DDAFB38-9213-4679-8D45-AA8CE29A5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5281E19D-52BD-4A05-9BCB-729356FC7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50B673F3-15F1-43C2-BE65-079962C02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6284EC7B-6B74-4CA7-833D-C06CEA6BD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F7EA084C-CAC1-49CC-ABBA-80F36CF5B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90005E28-C524-4594-868A-C563DAE51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51845129-19CE-43F7-9399-4179BB101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B7B61318-EE82-42C5-8129-1182B4984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519353C4-6747-463D-9D2D-27EB1C614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87E4C5DA-A23C-4680-81A6-5414B755E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F5623AED-3588-447B-AB9F-F54AFCDDE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DD4485E4-3C9B-41D5-BA6C-4E8758056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73C32A0C-5088-425C-976D-9434D6D55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C89D9041-AFFE-42F5-9C8D-17114B609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7CC0BD03-265D-4115-9452-C8C04A08B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955A2C2C-2411-4D54-94E4-3B98C8804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2DC31628-0C60-4825-8D91-C522D619D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CC43A0C0-2E25-43A3-AB6B-5B1A739E0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DE0E380C-C249-40D6-B1EE-4531C97E28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1DC774B6-9592-4E85-AA75-F410AAF65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A124885A-BF30-44BA-A38D-98A642922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61765CA9-76F8-43F5-9F34-1992BA6A2C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EC0DE91C-CDB0-4A52-9F32-13CDEE5D6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4BB58113-6AC6-42B3-B0A0-98857C5D7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D0993536-7EB7-40D7-AC46-65F290740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BE1AE69-7643-4B8B-A41A-7AFA169FF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067539C2-7267-4675-B8CC-6045F19D6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BAB9DE43-6F35-46C0-B9B9-C6CFCEAE8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A4F09FB0-54B3-4BE1-8F10-FDF24FC29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C9664FD4-7676-44B2-B6BF-E87197636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66CA2988-B1FF-442F-B969-484170C7B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772B0E0A-A358-48DB-82CF-45D47BDFB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DB8D1444-3B79-4F7A-8E60-8E322D674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629BE37F-69C5-446A-B972-C4E2366DC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75656B3C-C9B9-4D97-A42D-E13483733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98136598-A61C-41E8-AA31-76655EF87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A0E59F1C-BB7D-4213-BEA4-C82825094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37F76876-9161-43C1-90CE-5E288C99E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84821C62-283F-47C0-A9AB-DCA3E35D3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CE1F0AC8-578E-456B-AD2C-06198985B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5BA387F-5665-4559-B3FB-3C1731D38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CD56EF2D-4FFA-428A-86B6-5B469C4C9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74489A65-788F-4546-84DB-791882F87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4DCBCF7C-80BB-41BB-BD61-31380E0D9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AB1C6C7A-18B8-4507-A4B3-544C209B5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D294DFEF-D6BD-4D9F-A894-430D4C7C3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9E75B85B-2077-4646-B062-792E86447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A4427C8D-5E13-43D8-A836-61470D8E5F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ADB4C7AD-F641-41D0-A52E-62EEA9B86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2699B2B8-96B4-4E3B-8608-BC7A71CDC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C92269DF-2BD3-479F-9A44-5938A2B7E7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CF5BF080-3E5B-4935-9FC7-79500CE9E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967C79C3-5353-4FE5-9516-DB71FE124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E1E88D34-BBB8-4498-A7AA-33481A5FC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42A61993-868D-43CA-BAF7-C215B87086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6663D508-A5C8-4C74-9BB1-8ACA54ADD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69F17531-E5BF-490D-A25B-1756683C0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26A0280A-84A7-4F3F-B558-1B63FAAF4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ECAC89B2-672A-46F1-9665-C07424051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BFE02549-A92A-470C-842B-41C4A829D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30FDAAB8-41DE-40EF-BECC-14A2583A2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2ED4CF29-1C0F-4424-80E0-E486AB21C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2010F7C1-24CB-4FE0-B942-7C8BAD99F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84E7D835-D7F2-4C48-9977-6CAFA2F9A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C68BB9BF-987F-494A-8207-319381D26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D0CA5E99-9175-4156-B22D-A3A3B11B0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EF50DE83-B6AD-4884-9B4B-DCD8E9E4E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385D87D7-6D66-4B16-9FBA-E167639F7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5545C97A-B540-4070-A73E-AE8A2E385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85104534-E4F6-4552-9BCD-8E01817E3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B4321738-3CA2-44B2-B486-E279B1ECE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F5D23A41-F7B9-43F7-815C-1EE7C3CEF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BA7214F8-CA1A-44F7-A2A8-9F3F679BB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2A39BD99-0EE1-4421-8EB7-EBF09A073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48FD9DCB-F6B8-4B0B-8693-80DBD04BF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16DA894D-03F8-4ECE-BD66-DFF772AA1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31DCA6F9-25EE-4EE5-B44D-EFE575AE75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C1E4920B-0F36-43A5-842C-436BD5D3A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C2DFEDD4-0BC4-4B0E-B2CA-1ECAC2A3B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21E3A5CE-AA88-4D96-B660-8D03D1DC4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C456C2BA-DFEF-449B-9337-88197E2ED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650AADC1-0DAB-4C1C-BD7A-0E5E3250B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73743054-520E-4B22-ABCA-6320AAF96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15545371-2B07-4024-8726-D73E5F90A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3044CE5F-80FC-4D99-85D5-131407EC9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90845186-1E99-43ED-BAB6-19EA6F6E7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C65B84D2-6AD3-4DEA-A2B7-351F6781C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B4489A4F-DAA9-4F4C-8D48-6D5522A8E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FA9E0A1C-7D18-4E27-85DA-755ADC28A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555B011E-D863-4517-A864-78297961E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089EA117-0446-44BB-9F40-1FE4159FF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F23A2B48-4DEE-46B4-9BD7-D23E93E21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CB04EE96-EFBE-4D96-89AE-5A1EECEE1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3E60D516-DED2-4D67-91F2-D902E96D6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723EBD8E-E4FF-4618-84D4-76AD0789C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7199BF39-619D-46F9-BB3C-F8AF90C65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F4EB0CA6-DD0E-454B-8EB0-58C78D351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B5A335B2-04E9-4864-BF55-C201E4C7D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5686E9D2-97F8-4D76-A600-FCF1DD30E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1499BA2A-1FDC-40AC-88AA-D4163A146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4C4E68DF-4679-4789-89E2-0321BE5DA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75037FB8-9E31-4233-9EDC-E25D7771B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5447A1EA-545B-437A-8ECA-F4BF90EED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F88304DB-A49A-4187-8FA8-3465199CB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ABCD0295-43D0-4E7C-9C99-53670EC11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27B20AE1-B60A-4AE5-B6D8-F52D7792F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0EE626AD-8E78-436D-969D-5580BCCCC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AF1BB92B-381A-40CA-AB46-F7D83582D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9ABE1295-021E-4D5C-8CBB-2DCFEE9E4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8485E6EF-C050-4394-A36F-11970FADA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3C073A41-5418-4A3A-BBA0-10F43C667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8A865F52-43EC-477B-87E8-E1C9A5207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B90A0E5F-9910-4286-AB5C-9025925E3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88627A02-79D0-4AFE-8F32-59D4E19B4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8258DD90-60A7-4F40-9981-FEC79715D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995C98AD-E98B-48D5-AF3D-D3DE564AA1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06EDD379-14CD-49A3-A3D4-50D560829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F491F7DA-B8EE-4256-8854-77B7B6B33B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32BD071A-BB00-4DAB-A145-39F8D7049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1001E875-F742-4782-B394-62ED699BD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6992CB57-B1DA-44C3-B131-FCFA06CB7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3DBD5529-A37A-46F2-9A5C-7D8FCDC54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6ECA47EC-856C-4829-BCCA-099DD387A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D2129DF1-4D13-42E8-AD01-EA5576613D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6917677C-F9D4-44BF-ACB9-EBAD4E4EF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713D465B-B5ED-452C-A452-97F91BB2D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78FE0650-6AF9-4F49-A0AA-CA53808A2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2A79512F-CC47-434A-B308-D42BAA560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80DA5393-C061-4045-893B-D944D975E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AFF79AE0-C6C5-43D9-AB49-784AA41D5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822E54E2-FC09-47F8-970F-AC58E0419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7AC918BE-6CA0-430A-87D5-8DA226799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9227B27D-E2A1-4700-9ACF-EBE00B8E0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52787BA6-7206-400F-ADA8-7D4C6AD39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9AFADC87-568C-4E6A-86D6-0CA041DB8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028F5324-DCBF-4F46-BA61-330F906A6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EA7E0113-FEC7-40CF-947E-F83D45E54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D1FE3F14-CBB3-438F-A16E-BC28A6015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1347EBCA-F51E-413A-87C3-3D4623D15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A719F884-A29F-4AD5-9424-BD3D91274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B53F9DC5-AF71-4188-812D-E1893A6E9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0BB794B5-BA6A-4092-A482-392F51F4D7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67328A5F-9EDE-4914-872E-B71C23EF5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E3781F43-3178-409C-BAAD-7ABA79D1B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00D70F0B-6858-4061-97BA-E9744A938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3DFA5D6E-B1E9-44F8-883A-56767ABFB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095CA037-B895-484B-A349-9DA5F4DD1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6FF88EA8-15EC-4CC1-8ABA-80D266FE2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903AA99B-236A-415A-843A-C2DDD3ACA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E9D7BA91-C902-4D45-B1C8-8AAE97FA5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A0733105-BF24-4F81-8EBA-B9D10DF43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3F619F00-7972-43AA-A766-AFF37BC0D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01576996-0244-4506-A70C-421C0BE1C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E8AF9ED1-A790-48D4-9B73-FF3AAEC49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E60C3E7C-134B-4985-B5F8-1A386ED20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C51E75C9-B4E2-4D5B-B4E5-297EB658C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C32090F3-13B6-44CA-BDE7-9C46793BD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AF8E958C-A7B4-470C-B208-7A1E9A06D1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E5151FE4-373E-4890-B802-5DB34E959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2DD81395-F584-449B-9135-247553EB42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D615D89A-DB09-489E-815F-26D5BAC48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F6AAFD53-8A75-46DD-8D75-7DD6AA458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57814106-CCED-44B4-BCA2-F30454240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638F07F3-F064-48C9-B321-9039574D3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B2F86528-1C19-418D-9596-14F10E277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553A9771-3031-4EC0-9C93-F22C230FF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C750D70-4796-49B7-8DBE-49F73C35E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131E9C49-151A-4C7F-8CE6-91CA8FFB9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9D13BE2A-D278-4332-AFBA-F72A17395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FE623162-7E62-4467-B87A-DE4D6D932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984E5F1F-50B4-4D42-9196-A4D042766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1D274B3A-1904-4330-B978-485B80D67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F7BF9536-08C0-473D-852E-3F60236D6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FA049184-4D16-4192-8BB4-4DA18E1D5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056A3EBF-046A-4237-AB50-83F940245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2BC85658-8623-4B30-8259-3999EF6B6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1CBFA111-EB31-475F-A675-9EB22435E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E9ABE96A-31A0-4330-A776-74732238F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84AB5BBE-49F2-498C-AA08-ADD5BD78A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21D39741-85EF-4B16-94F3-D997F8FB1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19EE3BF1-47A2-4694-BF05-1E618FC53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9AF00E36-8F45-4B80-B214-6F04044B35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3E88B666-E64D-4965-9361-352936F2B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A15C05DC-471D-4E08-9D5C-2E5925F43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E041E5BD-F46C-4632-AA62-77C9496DF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A1612C5E-D83F-472E-A303-03798AD29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41936661-27C4-428C-9744-B68A3E989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63269531-DC47-4DF8-A15B-2DA15B294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1EA451B7-EE11-4159-8873-FCDD944AD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0B9E0E78-DBFC-4A0E-A790-FC0CCCB88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E650F652-A24A-4ADB-9A36-1DAF75AE4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2868907C-5D7D-4463-88EE-16EA994E7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F119F58B-9C3F-4295-9E5F-CB848FA8C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F9552212-8AE1-4E52-AF4B-2E8573A70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1086670D-9BFE-48A7-92C3-48592CB81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B52627BD-3B0B-40B5-86ED-477331A0D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4BD9E372-CB15-4FD7-B9CA-97DEE3B27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F805C83A-5735-4E8A-A18A-054FF4162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81F54EAE-BD04-46F0-8CD2-CB6CE786E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37248E3A-1038-4BC8-9761-243D89E8D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699125DC-7A38-41B3-BEFA-8D4CD8D0D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AA8BEDAF-37B0-439C-99C7-F373D079C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B3344AD1-AA82-4BFC-95B3-991EF7253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C1E30BC0-4986-4E99-A0A3-8FCE81E75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AFB06F95-1F90-4519-95B7-C4689F32D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7729ACA3-4118-498B-8D84-A5CECD767F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6CC71273-936A-4F3C-B7EC-F83212CC8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688EF31A-5858-442B-B42A-04ECDCB614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08077DE2-F43D-44D4-A035-A80C874ED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4970E889-5DCA-489A-B1A6-A8A65C32E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38684971-3985-4E49-A052-E927FCBCA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56AC55CB-15B0-4580-A0DE-F7AE1321A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20D73859-3E29-486C-8F5E-DD681D5EA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FCD9D01B-A513-4DBE-8053-444306262E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1F72B0EC-A902-4774-B1A7-2D4BB3C16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844D899A-81B6-484A-AA28-2540B9474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BD9AC6A3-C794-4582-BA44-F9C6A2E12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E29AEF30-94EC-43B6-9971-A6BF6BA98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9D74697A-731B-48B0-9C87-E1D4266F1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2143D5E0-8B11-408D-81D9-91A7F9DB3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6DB5B761-F2E2-4A38-A42C-B8BA27239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89CEB8C9-CA43-481F-8CB5-0F90DE90D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506FB9A0-582D-46FA-8653-E33406AF0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F3F5C81F-8E40-4756-B902-8751D307A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FDED00B5-BF93-4013-9413-2AA951693F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84C8DA82-1D22-4740-8BB4-DE7D67F1C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6D627611-6654-4B59-A61C-BAC1D97FC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2E462707-78B7-43EF-BCA4-ED020F5A6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71A8D698-48EF-49C7-BF5A-38AC4D589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9BE20DEB-BA26-4ADB-A7B9-F4E189FCA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209647A1-E579-4CF0-95DA-F34B141CD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FD9226B7-5460-4681-91A7-FF02A0D47D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058D960B-435A-488E-ABAF-A1C647C35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00B118B6-4EE1-4A60-89EA-478FA4F6D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BEC13B5B-C280-46C6-A775-B089C9C3C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569C458E-8EA7-4572-B5E0-135112B77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EBC93309-8B49-47DC-B5DC-D1F7FEA0A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691EA4E4-EA73-46EC-80AA-8EEAC184C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D9BEF7DF-3D26-423E-BB5A-DA1B0725B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8BA908FF-202F-4E7C-B96E-34E4B21AC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C9EE6ABB-CFDD-4C8F-8D4A-0E2459176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51144177-93A0-4BF7-9309-910B41F54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91CBCE94-7E64-45BB-A079-35F1FBACD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4B1FEAB8-29DB-4784-80FA-7B2F7FC2F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5DBD9FCB-AA40-4FA6-AE64-26D19A068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763B9BED-A578-49BE-AC1E-82F9637A7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12AFADC8-0250-4FA6-B083-5C6A728F4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2F6095B4-AB74-4C66-81D4-480C045C67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D29B4413-88B7-48F4-BDEA-823D00602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B356B050-2C64-43CA-B130-A1714E826F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96B54A73-0D0B-4D4A-9DCC-C5B94709E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FDA01B65-DE25-4566-AD9B-29D21F356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88A1E83B-7E23-41AE-A1C4-0E22D612D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B6B4EF63-BD4C-460D-8190-2A7EE39A9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5A8B4F71-0922-4E31-94EF-A62357D79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3B194FF6-DCAD-4E9C-9D4A-EC7A907E1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80869012-A6F3-4792-92E5-3BF1A0EB3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FBDBEC5A-A260-4820-981A-36F267962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25AA0ADE-5986-4214-9EE8-4E190D4EF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5F92722F-0591-47DD-A566-AA30AD8D1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8E13309F-EE1A-49F5-9967-ED14B61E3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3DEECEB9-8EA6-4ACB-8997-03B950BCB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614B67B7-4B6D-4B5A-9449-83B5B60D7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30122B25-411E-43ED-AC45-3249D837D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34CBBCA5-FA4F-42E4-9D3A-B1D0C8D0F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FDA2C080-0C9E-4FC5-8229-5FD331B01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6280EB48-70DA-42BA-B3C5-044E0EFF15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0D147F2B-F9DF-4D0D-BB87-3ED5D80E7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AB376466-AF7B-4AE3-B649-FB8D33D5C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E7A76277-6002-452A-97FB-B20E89DE8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029FE918-73D9-479F-BB3B-09D75DFD8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9B904614-B872-46D5-B709-160277326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B4FC741A-B7E0-408B-AEA0-25F3E191E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1BD764E3-992F-403C-9F6D-D52FB562A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AAF938DF-7ADE-4105-80E5-AAA4F44B6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657B84B6-992D-424F-A3AA-46CE42F1A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3D863EF0-4239-4EF8-A40A-77D3A85F4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A8B67F4C-057F-4587-8669-8769A6CA14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2D113DFD-4494-45FE-8050-B3D3CF066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EE171C8B-FE9E-4641-A581-F0F69D526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686638B6-422A-487D-9AED-EC4B955EC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7AC12CFB-E996-4701-9AB3-0BD35F680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8723822E-C1B4-414B-A3FD-D1884F0BE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65C01934-B714-49EE-8E6E-F7B675644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4A399ECB-AEBD-4D99-A292-E3B707526C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6555FC9C-6A53-43FE-9CF9-F1A909722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E179586E-E7FD-4033-9D65-10B92020C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D50B94A5-C7B0-4077-935C-BF13B545F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43B293EE-07B5-4B0F-92F2-F555C5E07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2525D259-9EC3-42FC-8B7E-5071EA54B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4E8025D1-D910-4085-9658-7B6DC3915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77208FAA-D109-460B-88CF-BBB120335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EBC36681-603F-4C0A-9CA5-D80DE49A6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92569328-F1A4-4D66-B67F-A8CA654E9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A5106A50-491C-44F7-97ED-7A5EA8A40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42F0FF4A-6CC7-4118-BA61-13AA3A017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80015E67-3554-46FD-8B69-743323C04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4D2EA0E3-032A-40C5-B9E9-ED93120FDC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491FB3D3-4402-405B-8C77-FF0C67D59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965B9826-6732-404B-8C99-B9F735FAC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B1D94EB5-8583-4960-981B-E7439B7B3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9F2D9B82-44D6-4407-AB91-33D1D0F14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400A3DF7-FA0A-477D-A0F7-1FD89C249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2B3D63F3-E215-4FAF-A95F-841056D45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7DE3C523-307D-4D3F-A67B-2E167B10C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1FE00DFF-F1B3-4EB7-AEB9-DEC9EAC8A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2A6290DB-03F7-4DCD-B5AA-78F0A01F1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03D626D7-0198-45F1-A3EC-62B3D11B2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9052EDA6-F5F1-4955-8C48-6F5D4C12F1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FACE73F7-9AF1-4CE2-BF68-7A2AA1279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A8CB137D-41E6-451B-BD9C-24A143C61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6357548D-B8D1-4BBE-9888-BA9ACC844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2A553554-B9D1-4977-B130-7FA84C541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74E57661-1DDC-41C6-8451-EC299F1CF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7DAE79E9-B746-4299-AD07-D32769D5F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0486DAD9-5C53-47A4-A71A-BDE678544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9C33DF88-038A-45F2-9603-210601D15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614AC9E4-686E-44EA-979E-74CF5F53A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E23B1347-9237-47BA-BA9C-C1E866C4C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D3F7EDCA-B3CE-482E-A6F2-A52B8E895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69E35B03-548B-45E8-B5D5-7F5EC201C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AF0D9D58-98F7-43F3-A482-B0683FB7A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BEC48324-FB97-4871-8C2B-91A4CC666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9664F701-1E92-4692-972A-C718FB6B7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9B30C458-AD95-41D8-8153-4CB121AF1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5B3E1583-A9B1-4026-8B85-E6F9CEC45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F77C5351-2402-44B5-8671-4D52BC8A6B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E803C829-4364-456F-961A-E94486B96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D5CB4217-DE32-41E3-858A-B68BB1A67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6459CF3A-751D-4A89-8180-8643B9B43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2C4D394C-113E-4E79-9835-000F951C6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9291E0D2-3966-4A25-AA49-68C7B19F6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37B19CC4-4E04-4F11-8C29-903385533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155B3037-2354-498D-B72C-71219EA92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575239E1-75A3-4B30-B09C-9E0C90C06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8FEA9DA6-644A-4CAF-995F-651A1F0BA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A41E86E3-88BD-4279-820F-226C618E4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A238F245-8EBF-4A56-BE0E-3D759C2A4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DD0CE867-60C8-4357-BF57-D51005D75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DE1495DD-3C69-40F7-A825-FA7D5E0AD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E2FB4D4F-D1C7-4209-823B-20D754D11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B9C7F500-796B-40BC-967E-275457C70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1EBFBABB-24A2-45D1-A5F0-1C73C85DB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C30B45CC-CA9B-498C-8294-176D01121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8BE1B9A6-6D9F-405A-B34E-77C272C47B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54DB21BB-06D4-47F8-8860-7278817C4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432EDAB1-3D65-435B-97DE-3DB504D43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6039F0C7-7EC9-4919-BFF6-DA6056A9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3B823430-6B45-4CC0-8CD8-9EABFDC21C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B038ED32-3AB9-4F58-A7D5-7678CE587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BD504BE2-1F02-4422-881C-298C67AF5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4E03858B-3268-4BC0-AB04-2C05FA5FE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4D294A47-B302-4A99-90B5-898FE57DF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4393F6FD-DC61-4727-8697-BA71436E0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C592E613-BED4-42E5-A215-D9A22684D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B398F472-6217-4CDB-AE82-439E31D3F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08B183D3-2F4D-4BD5-91F6-DD49D89B7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1A6BBF17-F4A9-4102-A325-75A8FAAA1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D43A0FE5-1FC1-4996-85FD-8CD37E935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29D1837F-81DA-4D30-887D-C28C71796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14096491-E483-4F34-90BC-4DB70AAC10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768A8B1F-32D5-4489-AA06-471568D39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B49D69C5-75BF-4ABD-87B6-E492B00DF2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E894988B-CC57-45B0-9499-EB6F6D0AA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2827BAD2-C671-41AC-BA55-6992A2FF5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E462CECF-3C5E-4B1C-95EE-52CBD46D1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BC5D42FF-69C0-4325-A637-A56545D489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3FAA97C9-7A0C-4E20-ABEB-A64FA8CD4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5B6E7A34-9FFC-47B8-9491-D7C856010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CBC158D7-CA6D-46D4-9359-3234623AA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D064F4A7-78B5-49B8-94D0-14E1BF0AF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13C6DF8F-4226-4DE4-A1F1-7B2C58A8E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E8C93ABA-903F-4F50-8B29-A18962A20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49FF7810-2348-4B74-8F19-F6590FDFA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EA6B1434-E3FE-474F-AE29-93489562D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3D8DCEB2-8552-4CDF-984A-E06368196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30FCDF49-FC0D-468B-84E8-668D7B182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A7A35BF3-47FE-420A-9470-0DD8F6D4D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7A34F0CA-E93E-41C1-A72F-CF7C7C8A7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EBCE7F1D-0BEE-4AB4-BB48-E590AF9B7E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72466186-DE43-4E72-A863-B09E77A7F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03FFA040-5BDE-4958-922B-AE66ACC25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FB24B777-5EC8-4DD0-9C27-666FA6B8A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EEE2719B-3873-4D6F-855F-9A09F63F9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A777BA68-4195-4882-A022-B6731471EA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CE75ACD1-3A8A-437B-A2B9-480121E37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2DC00D0A-F03A-4583-9188-B9BD1C128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15DB4A88-F7BE-4DEC-A06F-6CF4C9C19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E542F739-93EF-4538-BC5D-B6310EFB5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641D5DDC-AB91-41CD-B715-17845A50D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95CFCEDD-8726-4EE3-B23B-8CBD50049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3331D94F-2148-4ACE-99CB-633713419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4028F94A-68BD-4D92-B987-4FCAB7706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266ACD36-254A-4C5D-837E-164E13A72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68C239C2-0CED-41D0-BDDB-411CBEA5F9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A3B4239E-628B-4AD5-953D-EDD25B6C5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5EDF483B-761A-4846-83FF-DE2FE6AB1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488D0590-7017-48D1-84BA-D4DE36BB5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5B10684D-D7D9-4706-8545-A3225B495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847285DE-6286-4107-A5BC-C2EEC96CA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CC50D220-CC54-4B68-89D5-D9DDE6E3D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C6E385AD-3BBC-4139-AFE4-0431342C3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B10F8911-AE35-43A5-816D-539EECCFD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D4CEA4C5-84F4-478B-BA81-BA84F794D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ED3A2012-3490-45AE-BD12-DC5FC09DA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E77DBF6E-1BEE-4E29-AD7B-7BD541976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A72C878E-726B-49D2-99C4-BF9A908B4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0EBEFD2F-327C-4BCF-B347-57FA48A3B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8E1EEFC9-3F20-4114-BC0B-E0B0C90400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1A42BBC3-1FC7-4699-8213-3984C9F38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BCD16845-8FA5-4499-B980-43ED98E71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1FFA4B48-0122-4B65-AEAE-A22EF542B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FA66D883-847C-49F9-9ABB-6AEC3E0735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D4EB9A02-8C1E-4527-84BC-F1CFA4427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16340B2C-AFAB-49A2-8DB2-EB3CE3BB1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3D008AC0-B068-4E8E-B602-EF62DECB6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725DC755-D38E-45FC-9C51-B01B116A18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4222729C-4C6C-4CC5-9603-7B63B3AC3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A3A413FE-4002-4851-BEAC-CE32CCFF7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D312DE5F-2865-45C9-B16F-617CC3FEE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3A557BE3-758C-4357-87FD-220A27261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1BED8758-7203-4C1C-8642-8025D878F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076993F8-700D-4B77-9005-CD91852A5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DC25FC75-82F2-4506-A5B7-CFE72B05A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9F75D0B8-469D-4966-8191-618B73C6E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1DB0AC16-6050-49DE-ADF8-4C05E00B7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23937F83-5067-4778-B994-8EB63CEE0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6BD63E31-FC95-44FC-859C-E5AF30165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203E186D-E5B5-448B-931B-447AF18D1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35D64D4A-C103-4E0E-BB51-545E0D40F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D7A606FC-0BED-4A7C-9749-1A474A2BE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B7C93D03-23CD-4C8F-8C13-4AA4E8385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224F3D1C-003C-4010-8368-69C869033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51C7A4EE-DDD4-40E9-9A16-9D9466AD1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81D04DA6-05C6-49BA-B633-3F60085851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3EDD459E-1DFD-43D5-B260-CF8F48858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9C02279B-F5DE-40F9-9752-772FFFC6C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ACD1CA79-C05D-479A-A050-93BFCE63C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8E375960-5B63-4128-926B-190E2A309B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EE38E68E-756B-42B0-847A-7669C5462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ED12575A-25A9-4670-9062-8AA7FDD1D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464D22A8-69D2-41EE-8776-8D4FD9925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E2F231E7-B25D-4F2F-81F0-11E557C7A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BCB6C565-9089-4131-98CB-346239C7E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987A30E2-4039-416C-9C82-353DA82F0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FA15F4CA-F8AD-4E06-97B5-80F9C13CE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87676554-AD3C-4A07-9931-9288B8DFB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9071CA8E-53B2-47A4-BBFB-88FD7BE46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4608268B-92E1-45A4-9CCF-1EADB56E4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EC05FBA5-82AA-470D-B670-FCFF8D20D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6E9FDF8E-20C4-4FDD-9D23-724DF5EF4B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E4051F55-D344-48AE-B38D-EF58A01B6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C90E85E9-A3AA-4B03-8B14-FB464EF29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725EE6F7-191C-4157-BD32-DCE70C431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531057F1-5F80-45F5-AADC-FA0EBDF4F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ABF0AAB4-524E-4AA3-9276-79E299504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70F76C58-0900-4D2C-BA8E-D7536966F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16F54912-479F-40FD-97D2-F44B91B1E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EB5E72F4-18CA-42CD-8F15-A57B0EA92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8A725022-F6D1-4992-8FBC-EC5C0CBAB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C21B3360-2E5C-4D2D-9B06-2243CDAB6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AD3C9A10-D74F-4683-86F6-C2A2858DE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A6259446-3E2D-4D47-8EA2-3A5A49D6E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F8AC3A9C-E397-4952-8C78-B8BDEB7FB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0249FBF5-8404-47EE-AC3F-7D57F5B35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EA164483-DE09-431B-B0EF-28EDFA518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E671A2AD-A942-47BE-837C-EE10B3BE1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8E4F5DED-994C-459D-949A-203E7C7FE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301C472B-995C-49FE-A118-4A904B853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DEE30F6F-8BE2-4B93-927B-02447CD55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6A112E1C-E645-4BFF-B0B1-497E18781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8B921CAC-1557-49CB-A1FA-5E2752FE7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7ECDA746-DB70-4365-9EF1-06FF354B4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DD66E87A-3AC8-4BC7-8570-19C331F1E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DA5487A3-7D14-42C1-85C3-73D233118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6B737504-D7E1-4C7F-A7CA-F79133E4C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A4C8A6D0-C259-428A-8D18-B73104785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552450</xdr:colOff>
      <xdr:row>17</xdr:row>
      <xdr:rowOff>12700</xdr:rowOff>
    </xdr:from>
    <xdr:ext cx="304800" cy="298450"/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92FFAB65-0CE8-44AC-B1DD-7E9EE5412669}"/>
            </a:ext>
          </a:extLst>
        </xdr:cNvPr>
        <xdr:cNvSpPr>
          <a:spLocks noChangeAspect="1" noChangeArrowheads="1"/>
        </xdr:cNvSpPr>
      </xdr:nvSpPr>
      <xdr:spPr bwMode="auto">
        <a:xfrm>
          <a:off x="552450" y="3143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6C5FED-1D5B-49F1-8479-B4D019606DC0}">
  <we:reference id="wa200006068" version="1.0.4.2" store="en-GB" storeType="OMEX"/>
  <we:alternateReferences>
    <we:reference id="wa200006068" version="1.0.4.2" store="en-GB" storeType="OMEX"/>
  </we:alternateReferences>
  <we:properties>
    <we:property name="Office.AutoShowTaskpaneWithDocument" value="true"/>
    <we:property name="workbook-id" value="&quot;665128fd-cf86-42e8-8306-24cb6429d259&quot;"/>
    <we:property name="workbook-title" value="&quot;26.06-02.07..xls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_xldudf_ROSIE_LLM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I12" sqref="I12"/>
    </sheetView>
  </sheetViews>
  <sheetFormatPr defaultRowHeight="14.5" x14ac:dyDescent="0.35"/>
  <cols>
    <col min="2" max="2" width="39.3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2</v>
      </c>
      <c r="B2" s="1" t="s">
        <v>16</v>
      </c>
      <c r="C2" s="4">
        <v>5908234806670</v>
      </c>
      <c r="D2" s="5">
        <v>1.86</v>
      </c>
      <c r="E2" s="2">
        <v>0.08</v>
      </c>
      <c r="F2" s="2">
        <v>0.16</v>
      </c>
      <c r="G2" s="5">
        <v>1.4370000000000001</v>
      </c>
      <c r="H2" s="2">
        <v>0.15</v>
      </c>
      <c r="I2" s="2">
        <v>0.21</v>
      </c>
      <c r="J2" s="8">
        <v>1.99</v>
      </c>
      <c r="K2" s="1" t="s">
        <v>30</v>
      </c>
    </row>
    <row r="3" spans="1:11" x14ac:dyDescent="0.35">
      <c r="A3" s="1">
        <v>3</v>
      </c>
      <c r="B3" s="1" t="s">
        <v>17</v>
      </c>
      <c r="C3" s="4">
        <v>5908234806694</v>
      </c>
      <c r="D3" s="5">
        <v>1.86</v>
      </c>
      <c r="E3" s="2">
        <v>0.08</v>
      </c>
      <c r="F3" s="2">
        <v>0.16</v>
      </c>
      <c r="G3" s="5">
        <v>1.4370000000000001</v>
      </c>
      <c r="H3" s="2">
        <v>0.15</v>
      </c>
      <c r="I3" s="2">
        <v>0.21</v>
      </c>
      <c r="J3" s="8">
        <v>1.99</v>
      </c>
      <c r="K3" s="1" t="s">
        <v>30</v>
      </c>
    </row>
    <row r="4" spans="1:11" x14ac:dyDescent="0.35">
      <c r="A4" s="1">
        <v>4</v>
      </c>
      <c r="B4" s="1" t="s">
        <v>18</v>
      </c>
      <c r="C4" s="4">
        <v>5908234806878</v>
      </c>
      <c r="D4" s="5">
        <v>1.86</v>
      </c>
      <c r="E4" s="2">
        <v>0.08</v>
      </c>
      <c r="F4" s="2">
        <v>0.16</v>
      </c>
      <c r="G4" s="5">
        <v>1.4370000000000001</v>
      </c>
      <c r="H4" s="2">
        <v>0.15</v>
      </c>
      <c r="I4" s="2">
        <v>0.21</v>
      </c>
      <c r="J4" s="8">
        <v>1.99</v>
      </c>
      <c r="K4" s="1" t="s">
        <v>30</v>
      </c>
    </row>
    <row r="5" spans="1:11" x14ac:dyDescent="0.35">
      <c r="A5" s="1">
        <v>5</v>
      </c>
      <c r="B5" s="1" t="s">
        <v>19</v>
      </c>
      <c r="C5" s="4">
        <v>5908234806892</v>
      </c>
      <c r="D5" s="5">
        <v>1.86</v>
      </c>
      <c r="E5" s="2">
        <v>0.08</v>
      </c>
      <c r="F5" s="2">
        <v>0.16</v>
      </c>
      <c r="G5" s="5">
        <v>1.4370000000000001</v>
      </c>
      <c r="H5" s="2">
        <v>0.15</v>
      </c>
      <c r="I5" s="2">
        <v>0.21</v>
      </c>
      <c r="J5" s="8">
        <v>1.99</v>
      </c>
      <c r="K5" s="1" t="s">
        <v>30</v>
      </c>
    </row>
    <row r="6" spans="1:11" x14ac:dyDescent="0.35">
      <c r="A6" s="1">
        <v>1</v>
      </c>
      <c r="B6" s="1" t="s">
        <v>20</v>
      </c>
      <c r="C6" s="4" t="s">
        <v>21</v>
      </c>
      <c r="D6" s="5">
        <v>1.79</v>
      </c>
      <c r="E6" s="2">
        <v>0.08</v>
      </c>
      <c r="F6" s="2">
        <v>0.13</v>
      </c>
      <c r="G6" s="5">
        <v>1.43</v>
      </c>
      <c r="H6" s="2">
        <v>0.15</v>
      </c>
      <c r="I6" s="2">
        <v>0.21</v>
      </c>
      <c r="J6" s="3">
        <v>1.99</v>
      </c>
      <c r="K6" s="1" t="s">
        <v>30</v>
      </c>
    </row>
    <row r="7" spans="1:11" x14ac:dyDescent="0.35">
      <c r="A7" s="1">
        <v>2</v>
      </c>
      <c r="B7" s="1" t="s">
        <v>22</v>
      </c>
      <c r="C7" s="4">
        <v>8000380005918</v>
      </c>
      <c r="D7" s="5">
        <v>1.79</v>
      </c>
      <c r="E7" s="2">
        <v>0.08</v>
      </c>
      <c r="F7" s="2">
        <v>0.13</v>
      </c>
      <c r="G7" s="5">
        <v>1.43</v>
      </c>
      <c r="H7" s="2">
        <v>0.15</v>
      </c>
      <c r="I7" s="2">
        <v>0.21</v>
      </c>
      <c r="J7" s="3">
        <v>1.99</v>
      </c>
      <c r="K7" s="1" t="s">
        <v>30</v>
      </c>
    </row>
    <row r="8" spans="1:11" x14ac:dyDescent="0.35">
      <c r="A8" s="1">
        <v>3</v>
      </c>
      <c r="B8" s="1" t="s">
        <v>23</v>
      </c>
      <c r="C8" s="4" t="s">
        <v>24</v>
      </c>
      <c r="D8" s="5">
        <v>1.79</v>
      </c>
      <c r="E8" s="2">
        <v>0.08</v>
      </c>
      <c r="F8" s="2">
        <v>0.13</v>
      </c>
      <c r="G8" s="5">
        <v>1.43</v>
      </c>
      <c r="H8" s="2">
        <v>0.15</v>
      </c>
      <c r="I8" s="2">
        <v>0.21</v>
      </c>
      <c r="J8" s="3">
        <v>1.99</v>
      </c>
      <c r="K8" s="1" t="s">
        <v>30</v>
      </c>
    </row>
    <row r="9" spans="1:11" x14ac:dyDescent="0.35">
      <c r="A9" s="1"/>
      <c r="B9" s="1"/>
      <c r="C9" s="4"/>
      <c r="D9" s="5"/>
      <c r="E9" s="7"/>
      <c r="F9" s="2"/>
      <c r="G9" s="5"/>
      <c r="H9" s="2"/>
      <c r="I9" s="2"/>
      <c r="J9" s="3"/>
      <c r="K9" s="1"/>
    </row>
    <row r="10" spans="1:11" x14ac:dyDescent="0.35">
      <c r="A10" s="1">
        <v>6</v>
      </c>
      <c r="B10" s="9" t="s">
        <v>26</v>
      </c>
      <c r="C10" s="4">
        <v>5319991511255</v>
      </c>
      <c r="D10" s="5">
        <v>1.55</v>
      </c>
      <c r="E10" s="2"/>
      <c r="F10" s="2">
        <v>0.13</v>
      </c>
      <c r="G10" s="5">
        <v>1.35</v>
      </c>
      <c r="H10" s="2">
        <v>0.16</v>
      </c>
      <c r="I10" s="2">
        <v>0.21</v>
      </c>
      <c r="J10" s="6">
        <v>1.89</v>
      </c>
      <c r="K10" s="1" t="s">
        <v>30</v>
      </c>
    </row>
    <row r="11" spans="1:11" x14ac:dyDescent="0.35">
      <c r="A11" s="1">
        <v>8</v>
      </c>
      <c r="B11" s="1" t="s">
        <v>11</v>
      </c>
      <c r="C11" s="4">
        <v>8606103485373</v>
      </c>
      <c r="D11" s="5">
        <v>1.5</v>
      </c>
      <c r="E11" s="2">
        <v>0.08</v>
      </c>
      <c r="F11" s="2">
        <v>0.12</v>
      </c>
      <c r="G11" s="5">
        <v>1.214</v>
      </c>
      <c r="H11" s="2">
        <v>0.15</v>
      </c>
      <c r="I11" s="2">
        <v>0.21</v>
      </c>
      <c r="J11" s="3">
        <v>1.69</v>
      </c>
      <c r="K11" s="1" t="s">
        <v>30</v>
      </c>
    </row>
    <row r="12" spans="1:11" x14ac:dyDescent="0.35">
      <c r="A12" s="1">
        <v>9</v>
      </c>
      <c r="B12" s="1" t="s">
        <v>25</v>
      </c>
      <c r="C12" s="4" t="s">
        <v>27</v>
      </c>
      <c r="D12" s="5">
        <v>1.64</v>
      </c>
      <c r="E12" s="2">
        <v>0.08</v>
      </c>
      <c r="F12" s="2">
        <v>0.1</v>
      </c>
      <c r="G12" s="5" t="s">
        <v>29</v>
      </c>
      <c r="H12" s="2">
        <v>0.15</v>
      </c>
      <c r="I12" s="2">
        <v>0.21</v>
      </c>
      <c r="J12" s="6">
        <v>1.89</v>
      </c>
      <c r="K12" s="1" t="s">
        <v>30</v>
      </c>
    </row>
    <row r="14" spans="1:11" x14ac:dyDescent="0.35">
      <c r="A14" s="1">
        <v>10</v>
      </c>
      <c r="B14" s="1" t="s">
        <v>12</v>
      </c>
      <c r="C14" s="4">
        <v>3858891292052</v>
      </c>
      <c r="D14" s="5">
        <v>0.54</v>
      </c>
      <c r="E14" s="2">
        <v>0.08</v>
      </c>
      <c r="F14" s="2">
        <v>0.1</v>
      </c>
      <c r="G14" s="5">
        <v>0.45</v>
      </c>
      <c r="H14" s="2">
        <v>0.2</v>
      </c>
      <c r="I14" s="2">
        <v>0.21</v>
      </c>
      <c r="J14" s="3">
        <v>0.65</v>
      </c>
      <c r="K14" s="1" t="s">
        <v>30</v>
      </c>
    </row>
    <row r="15" spans="1:11" x14ac:dyDescent="0.35">
      <c r="A15" s="1">
        <v>11</v>
      </c>
      <c r="B15" s="1" t="s">
        <v>13</v>
      </c>
      <c r="C15" s="4">
        <v>3858891292045</v>
      </c>
      <c r="D15" s="5">
        <v>0.54</v>
      </c>
      <c r="E15" s="2">
        <v>0.08</v>
      </c>
      <c r="F15" s="2">
        <v>0.1</v>
      </c>
      <c r="G15" s="5">
        <v>0.45</v>
      </c>
      <c r="H15" s="2">
        <v>0.2</v>
      </c>
      <c r="I15" s="2">
        <v>0.21</v>
      </c>
      <c r="J15" s="6">
        <v>0.65</v>
      </c>
      <c r="K15" s="1" t="s">
        <v>30</v>
      </c>
    </row>
    <row r="16" spans="1:11" x14ac:dyDescent="0.35">
      <c r="A16" s="1">
        <v>12</v>
      </c>
      <c r="B16" s="1" t="s">
        <v>14</v>
      </c>
      <c r="C16" s="4">
        <v>3858891292007</v>
      </c>
      <c r="D16" s="5">
        <v>0.54</v>
      </c>
      <c r="E16" s="2">
        <v>0.08</v>
      </c>
      <c r="F16" s="2">
        <v>0.1</v>
      </c>
      <c r="G16" s="5">
        <v>0.45</v>
      </c>
      <c r="H16" s="2">
        <v>0.2</v>
      </c>
      <c r="I16" s="2">
        <v>0.21</v>
      </c>
      <c r="J16" s="6">
        <v>0.65</v>
      </c>
      <c r="K16" s="1" t="s">
        <v>30</v>
      </c>
    </row>
    <row r="17" spans="1:11" x14ac:dyDescent="0.35">
      <c r="A17" s="10">
        <v>13</v>
      </c>
      <c r="B17" s="1" t="s">
        <v>15</v>
      </c>
      <c r="C17" s="4">
        <v>3858891292069</v>
      </c>
      <c r="D17" s="5">
        <v>0.54</v>
      </c>
      <c r="E17" s="2">
        <v>0.08</v>
      </c>
      <c r="F17" s="2">
        <v>0.1</v>
      </c>
      <c r="G17" s="5">
        <v>0.45</v>
      </c>
      <c r="H17" s="2">
        <v>0.2</v>
      </c>
      <c r="I17" s="2">
        <v>0.21</v>
      </c>
      <c r="J17" s="6">
        <v>0.65</v>
      </c>
      <c r="K17" s="1" t="s">
        <v>30</v>
      </c>
    </row>
    <row r="18" spans="1:11" x14ac:dyDescent="0.35">
      <c r="A18" s="1"/>
      <c r="B18" s="1" t="s">
        <v>28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>
        <v>14</v>
      </c>
      <c r="B19" s="1" t="s">
        <v>31</v>
      </c>
      <c r="C19" s="4">
        <v>3801003002681</v>
      </c>
      <c r="D19" s="5">
        <v>4.76</v>
      </c>
      <c r="E19" s="1"/>
      <c r="F19" s="11">
        <v>0.1</v>
      </c>
      <c r="G19" s="5">
        <f>D19*(1-F19)</f>
        <v>4.2839999999999998</v>
      </c>
      <c r="H19" s="2">
        <v>0.15</v>
      </c>
      <c r="I19" s="2">
        <v>0.21</v>
      </c>
      <c r="J19" s="6">
        <f>IF(RIGHT(TEXT(CEILING(D19*(1-F19)*(1+H19)*(1+I19),0.05),"0.00"),1)="0",CEILING(D19*(1-F19)*(1+H19)*(1+I19),0.05)-0.01,CEILING(D19*(1-F19)*(1+H19)*(1+I19),0.05))</f>
        <v>5.99</v>
      </c>
      <c r="K19" s="1" t="s">
        <v>30</v>
      </c>
    </row>
    <row r="20" spans="1:11" x14ac:dyDescent="0.35">
      <c r="A20" s="10">
        <v>15</v>
      </c>
      <c r="B20" s="1" t="s">
        <v>32</v>
      </c>
      <c r="C20" s="4">
        <v>3801003002643</v>
      </c>
      <c r="D20" s="5">
        <v>4.76</v>
      </c>
      <c r="E20" s="1"/>
      <c r="F20" s="11">
        <v>0.1</v>
      </c>
      <c r="G20" s="5">
        <f>D20*(1-F20)</f>
        <v>4.2839999999999998</v>
      </c>
      <c r="H20" s="2">
        <v>0.15</v>
      </c>
      <c r="I20" s="2">
        <v>0.21</v>
      </c>
      <c r="J20" s="6">
        <f>IF(RIGHT(TEXT(CEILING(D20*(1-F20)*(1+H20)*(1+I20),0.05),"0.00"),1)="0",CEILING(D20*(1-F20)*(1+H20)*(1+I20),0.05)-0.01,CEILING(D20*(1-F20)*(1+H20)*(1+I20),0.05))</f>
        <v>5.99</v>
      </c>
      <c r="K20" s="1" t="s">
        <v>30</v>
      </c>
    </row>
    <row r="21" spans="1:11" x14ac:dyDescent="0.35">
      <c r="A21" s="1">
        <v>16</v>
      </c>
      <c r="B21" s="1" t="s">
        <v>34</v>
      </c>
      <c r="C21" s="4">
        <v>5060033823682</v>
      </c>
      <c r="D21" s="5">
        <v>2.4</v>
      </c>
      <c r="E21" s="1"/>
      <c r="F21" s="11">
        <v>0.1</v>
      </c>
      <c r="G21" s="5">
        <f>D21*(1-F21)</f>
        <v>2.16</v>
      </c>
      <c r="H21" s="2">
        <v>0.15</v>
      </c>
      <c r="I21" s="2">
        <v>0.21</v>
      </c>
      <c r="J21" s="6">
        <f>IF(RIGHT(TEXT(CEILING(D21*(1-F21)*(1+H21)*(1+I21),0.05),"0.00"),1)="0",CEILING(D21*(1-F21)*(1+H21)*(1+I21),0.05)-0.01,CEILING(D21*(1-F21)*(1+H21)*(1+I21),0.05))</f>
        <v>3.0500000000000003</v>
      </c>
      <c r="K21" s="1" t="s">
        <v>30</v>
      </c>
    </row>
    <row r="22" spans="1:11" x14ac:dyDescent="0.35">
      <c r="A22" s="1">
        <v>17</v>
      </c>
      <c r="B22" s="1" t="s">
        <v>33</v>
      </c>
      <c r="C22" s="4">
        <v>5060033820117</v>
      </c>
      <c r="D22" s="5">
        <v>2.4</v>
      </c>
      <c r="E22" s="1"/>
      <c r="F22" s="11">
        <v>0.1</v>
      </c>
      <c r="G22" s="5">
        <f>D22*(1-F22)</f>
        <v>2.16</v>
      </c>
      <c r="H22" s="2">
        <v>0.15</v>
      </c>
      <c r="I22" s="2">
        <v>0.21</v>
      </c>
      <c r="J22" s="6">
        <f>IF(RIGHT(TEXT(CEILING(D22*(1-F22)*(1+H22)*(1+I22),0.05),"0.00"),1)="0",CEILING(D22*(1-F22)*(1+H22)*(1+I22),0.05)-0.01,CEILING(D22*(1-F22)*(1+H22)*(1+I22),0.05))</f>
        <v>3.0500000000000003</v>
      </c>
      <c r="K22" s="1" t="s">
        <v>30</v>
      </c>
    </row>
  </sheetData>
  <dataValidations count="1">
    <dataValidation type="textLength" operator="lessThan" allowBlank="1" showInputMessage="1" showErrorMessage="1" sqref="B12" xr:uid="{0E560EF0-1D4B-4C7D-912B-EEE258F06A83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2025-06-13T07:55:11Z</dcterms:modified>
</cp:coreProperties>
</file>