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6\marketing\akcije\januar\"/>
    </mc:Choice>
  </mc:AlternateContent>
  <xr:revisionPtr revIDLastSave="0" documentId="13_ncr:1_{CBF9FC67-4C5C-4526-BE9B-2182BD105E9E}" xr6:coauthVersionLast="47" xr6:coauthVersionMax="47" xr10:uidLastSave="{00000000-0000-0000-0000-000000000000}"/>
  <bookViews>
    <workbookView xWindow="90" yWindow="720" windowWidth="19110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J12" i="1" s="1"/>
  <c r="J11" i="1"/>
  <c r="G11" i="1"/>
  <c r="G10" i="1"/>
  <c r="J10" i="1" s="1"/>
  <c r="G9" i="1"/>
  <c r="J9" i="1" s="1"/>
</calcChain>
</file>

<file path=xl/sharedStrings.xml><?xml version="1.0" encoding="utf-8"?>
<sst xmlns="http://schemas.openxmlformats.org/spreadsheetml/2006/main" count="36" uniqueCount="25">
  <si>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</si>
  <si>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</si>
  <si>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</si>
  <si>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</si>
  <si>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</si>
  <si>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</si>
  <si>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</si>
  <si>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</si>
  <si>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</si>
  <si>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</si>
  <si>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</si>
  <si>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 xml:space="preserve">Napolitanke Quadratini 125g Kokos Loacker </t>
  </si>
  <si>
    <t>Napolitanke Quadratini 125g Napolitaner Loacker</t>
  </si>
  <si>
    <t>Napolitanke Quadratini 125g Cokolada Loacker</t>
  </si>
  <si>
    <t xml:space="preserve">Napolitanke Happy Karpatka sa kokos filom 140gr FLIS </t>
  </si>
  <si>
    <t>Napolitanke Happy Karpatka sa cokoladnim filom 140gr FLIS</t>
  </si>
  <si>
    <t>Napolitanke Happy Karpatka sa ljesnik filom 140gr FLIS</t>
  </si>
  <si>
    <t xml:space="preserve">Ajvar blagi 720ml CAPSI FOOD </t>
  </si>
  <si>
    <t xml:space="preserve">Ajvar ljuti 720ml CAPSI FOOD </t>
  </si>
  <si>
    <t xml:space="preserve">Krastavci 720ml CAPSI FOOD  </t>
  </si>
  <si>
    <t>MASLINE ZELENE PAP 700GR DELECO</t>
  </si>
  <si>
    <t>8606103485199</t>
  </si>
  <si>
    <t>Proteinske palacinke classic 65gr Activ Life</t>
  </si>
  <si>
    <t>Proteinske palacinke cokolada 65gr Activ Life</t>
  </si>
  <si>
    <t>29.01.-04.02.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</si>
</sst>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2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1" fontId="4" fillId="2" borderId="1" xfId="1" applyNumberFormat="1" applyFont="1" applyFill="1" applyBorder="1" applyAlignment="1">
      <alignment horizontal="right"/>
    </xf>
    <xf numFmtId="2" fontId="2" fillId="0" borderId="1" xfId="0" applyNumberFormat="1" applyFont="1" applyBorder="1"/>
    <xf numFmtId="9" fontId="2" fillId="0" borderId="1" xfId="0" applyNumberFormat="1" applyFont="1" applyBorder="1"/>
    <xf numFmtId="2" fontId="5" fillId="0" borderId="1" xfId="0" applyNumberFormat="1" applyFont="1" applyBorder="1"/>
    <xf numFmtId="1" fontId="2" fillId="0" borderId="1" xfId="0" applyNumberFormat="1" applyFont="1" applyBorder="1" applyAlignment="1">
      <alignment horizontal="right"/>
    </xf>
    <xf numFmtId="0" fontId="5" fillId="0" borderId="1" xfId="0" applyFont="1" applyBorder="1"/>
    <xf numFmtId="0" fontId="2" fillId="2" borderId="1" xfId="2" applyFont="1" applyFill="1" applyBorder="1"/>
    <xf numFmtId="1" fontId="2" fillId="0" borderId="1" xfId="2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right"/>
    </xf>
  </cellXfs>
  <cellStyles count="3">
    <cellStyle name="Normal" xfId="0" builtinId="0"/>
    <cellStyle name="Normal 2 2" xfId="1" xr:uid="{E9BB94CA-24AD-4E44-91F6-0CDFFD7A1340}"/>
    <cellStyle name="Normal 3" xfId="2" xr:uid="{F4EF9EB3-486A-424A-A2B8-B802688F70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A68B33E-87F5-4B1A-A64D-4E25BBA063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9916243-58BF-4431-A5A1-5B6F41176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7C95F50-3D2F-47E0-BDDB-A216127638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80C6C0E-87C8-42AB-AC71-958CFCB99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C17E499-5C44-4112-B71E-1A875EE933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63AA1F7B-EDD8-4994-9085-2EDEC002C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32C5DB82-E51B-4483-B10B-28E410076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0EF9595-3FFF-4DA6-992B-2A35D7731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53B4745C-0B80-43C5-A076-95306AB8A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988FF27F-EB93-4923-A34C-D76B301A5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41E800F0-0B63-4BB0-B373-3F88A4AA33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7248583-A8A4-4A1F-92CE-D47161AAC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26EE3020-57CC-4435-994D-983AF215E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74C5E506-7DC5-4DC2-867F-E5D83AB9A5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95B6E22-7A59-4F1E-8592-E33169245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0C88EFC-1469-47BD-A4D1-4BF5B1463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76D92D5C-264D-41DB-9D8A-E6CD08B0F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3769699A-A51F-437E-B228-1FA767B031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7C94E0B2-50FC-4D20-9541-79F95A85B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9051B622-8289-4B3B-9954-5A259BA1D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37385627-C50A-4801-9C0F-485AEC990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83CB3A11-2E94-4BC7-80A6-2C55D9F2A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D201BF24-A5A3-4E5A-8095-0FDE1BC1D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D9D8BA11-AB15-4542-B570-18327CABB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4462F94F-CD67-4D6F-8C7F-0C89B5674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CD7975CE-5EDB-44FE-B317-557D1D9A4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189956E0-2826-4327-993B-523EB77192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BD08B4D2-F331-42F8-AC76-F7984E020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F09301E1-B0D9-4AD3-AB47-97A0DAB00E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489AA682-6CA1-4313-835D-26E85361E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1482B414-73D9-41E8-ADE0-CF82FEA036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59DC955D-F4FF-45C2-83E5-DC24C4680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03405C1B-5DBD-4FDF-9D8A-82CFA8201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58B9F63D-723E-4662-9B40-9E2327AAB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0FDEAEE-5EDC-4FE4-8C9D-3CD9746DE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29B4B65F-94B1-4592-8842-11A575AFE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685D055-849E-45CE-9019-79E81EFA41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FFC4C15D-CEA9-46B1-9392-64B2D55E9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978B1FB-0233-43D2-803A-F05BB5E7B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9F5853D-49EC-45EF-AE4B-FF8EBB1410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4DDF2B8A-B3F3-4C9A-B103-C02AC1E0D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76A634C5-E0C7-409A-86BB-ED1CBE11E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F8A9481F-F64A-4D14-84DF-DFD3272EF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320F8E4A-808B-4A63-9D09-9287075994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91B2AE88-480C-40B0-9199-C6D48D018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34C667E0-26D1-4D32-893D-01F6EA937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2AF5A3F1-0EF1-4318-9CFF-C64761029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F91F0610-F24D-47C2-BC2B-709B57CF2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2560B94B-7A4F-4E81-A559-F70871B2D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B729231D-A375-4D81-A51C-9087AEBAF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B6063D7-959C-486A-BD04-3AC4BCB6D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ADBAAECF-B146-4E7D-BF7E-86E2569FE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D03ACD31-E3EA-405A-B73E-AB1393CF3DCA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A8A2D66A-3C90-4E71-87F8-F697858B1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EC7C7DBB-5B31-4CD0-B821-6200AE7D7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EA7A262B-186E-4B23-A92E-5CA7EE663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4F240E0F-11DE-4D52-8268-B5296158AA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CDC89A73-6BC5-4928-8FB4-F06534DC4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33B43CA4-9615-4FDB-AFE1-CD087DBA4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636B3234-9BF0-4529-8F6C-B1452FA38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BF4B65DA-9E25-4E7C-BC39-7468FC2FFD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A6381D47-9A2A-4DC3-86FC-96CE1305E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C0A6889A-0CD6-4613-8437-C8E1E3DF73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95D982AB-163A-4B58-BEDC-B38E83728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D81328F7-869A-436D-9533-7683AFB9D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820D1699-5A49-4CA6-894C-3841ED7F3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ED55B22B-1606-490F-8153-06D137FF88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C03DCC2C-A9B3-4F8E-9B0A-9340F6FD5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D1BDDF7D-961D-4B58-93CC-4FF410C93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595F3726-9EAC-45DA-8C4B-7DBB845D6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2DC412D8-ABA2-4DB2-8873-3C159EE7C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B6DD8D28-4ADB-41EF-A861-D634C65FF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39CF01EC-AE47-431F-B1AA-5390745CDC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2F4DC514-2343-4F96-B117-E46D01AF2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BF28A1D7-3F5C-4CBC-8794-F1381EE9B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321C74D0-B2D6-4870-8267-F2C546718B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2A6F7F25-DFF4-4C1F-8CEF-C77392591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1BC432B1-AF5B-4268-A102-F879C57BE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766B4091-E3AB-4BF6-BF65-A98967A2F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00F5CCAE-618B-4E4F-9C79-8ED798BAAB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9A1CF916-32ED-4325-ABE7-37C1F32C8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B1A3128E-E839-4B31-9EA8-4CACF748B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B0B55C4E-FCFC-4E9B-98EA-C133EF7A6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4D81A4F3-8A6C-41FF-9432-45EDA53C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23EE02AC-E65A-4C4E-9464-80F2277B6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ADD62D5E-9D93-4B23-88B8-A76FC2E4A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3B3DE03F-00DA-4EBB-85E8-D089E1103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D9FEE0DC-459C-441C-B7EF-8D0926784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9BF48D3C-1E5F-43FC-812A-27BCDA009F2E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9FA29138-074C-46C5-8EE1-E82A67667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0116C5FB-25F7-44BC-8289-14CD919F3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D3A2DB21-6338-46E5-9F2D-D3BD17760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710EE262-64BC-4857-9949-D223C3575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C4E16E69-3406-47BC-B514-8B6A432EF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6C1C25B-A63B-4413-A97C-59F5702C69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EA9DB481-421D-497C-9E34-1E648D651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C59F1D1C-360F-4259-B1B6-065955037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062DDF22-113D-435C-B741-AA59DC864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4DA10C4F-0C33-4DD4-8700-C7A5FB750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34909890-95AB-47D6-AEC5-495735A2F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9ECAF88D-A489-4903-9A0B-5C717C00FE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4046E868-9061-46AB-A836-264B9DAA5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254694BD-71A9-4FEC-9A2C-B32BD2BED4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24A28E85-94CC-4D56-BC26-97FC2585A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24A10E0A-1AED-4EF9-AB8F-EBFD5FA5C5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9F296945-7BF3-4F07-824E-32671B775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CFC369EA-3F3E-4622-9980-03847BB02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4C0165FA-12AE-4D5F-9033-BF40C2023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65CC0B73-66ED-4081-A0A5-57767FCA3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0B2C188E-8917-41E8-9A84-F3255BB17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722B2720-910F-4F1F-B57E-6348077FAA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BB8BAB02-F24A-4F0D-864A-4AADB970B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E52B047E-EA7F-48F1-87D9-A354E5FBA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FDBDE81A-A943-407B-B0FE-49BFB34D15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AA33B4EF-C30A-429E-8999-73DE0FA50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C455E22A-60FB-4C76-91A4-1F8CB95B7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F52309E5-D282-428B-B2BA-BA8AF22D9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58A76643-0F70-437F-989A-59934C0CBF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029682D7-A7F2-47A5-B494-8AAC4E4A3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75A0ED5A-2D46-4CC2-A185-C0A61AAF0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B287A09F-A963-40D8-BDCA-78537752D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5DF18C91-ECC3-4DBC-9CF7-59A82B6BB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56362B31-D117-4438-B890-F317B0796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6DF08ED0-6EA3-425E-8DD5-7DB382DBC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81FF1366-48D6-4CC3-A7EA-A9DF7BBBC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07D9E9BE-3D93-4E82-8EE4-61ABF05CE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CE06F299-0FBA-470A-8855-B65179A38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65AC4F52-AED5-49AD-90A4-506E79A9F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2796BC74-BBE8-4645-9718-D3307E429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195F298C-7CB7-4609-BB63-AAE9B4E09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2F59F486-3947-4E81-B509-7432309E2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F089957E-842B-4848-86C8-361C27AC1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F76311C7-4A1D-4DF0-9479-1D7F90B12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73FB6408-D809-461B-8E8E-C8B533CFD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6ADE2E76-D5B4-46CB-849A-4AFE5DC14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94DD8ED6-AAB0-4A26-9B7A-B77A1C525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68B27474-A219-4310-91FC-DD7AC69545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006E5B4F-75F5-4CC4-AC60-985CE015F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3B9B24CD-68FC-4A4A-8CF0-0E8F7E77D6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8C5C1491-B57F-4588-990C-AA9E83F4D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06DDFEC7-27E9-4A50-B982-70B3BEBBDF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582854A0-4759-4540-BDC3-9C3D627A5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557AA54E-C4DA-433F-9C4C-F238A6C46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3FAD15FE-8BB6-4516-A83B-B981E50FF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1A12C38C-CC5A-4125-A575-707A316BB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55B3B3B1-FA05-4115-9836-732926876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3DA6C8DB-C7A0-420F-82BB-6042AC77E0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FAFDC62D-6AE1-493D-A0F9-75FB50D70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6E6126BE-54F9-4269-8516-8D8E0C297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C3CA0784-1CAC-4D03-BA92-AA6997FB14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BA3E220F-4F69-408B-8C21-3DF227A90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013BBF0F-C21B-4C20-B493-05C5395AB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44BFB117-F0C9-4422-9CBA-98E280342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82A239DD-5318-45C3-AC52-4A9BB08C76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573BD0A6-9B23-456E-AA82-7D53412E7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7146032A-8D86-4790-9AA2-8A50078E2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43F88597-48BC-42FE-A6B4-17AD5CC63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927B81C1-1F60-4F40-9950-4292D6F35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5DBBE5BE-5322-4412-AE36-DDCF7F7C8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976966EB-7F2D-4A49-BD2A-12433B95B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D7256B90-696B-4F72-B17E-C7F199BED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5BE3CEDE-CD3C-4658-B766-42A5B9A1F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0C62A237-136B-4DF7-97F4-423E6029B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33FA424D-B724-4C28-92CE-CBF781DE3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897EBE10-E9DB-40CF-815B-0BEC1EA6F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A06B3765-CBF4-499B-A2EB-211C5B21D4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58ED9954-7924-4033-BD85-F1384DA5D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9E8CBF7D-56CF-4EA5-87DA-537C6BE5B3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73609A94-689D-4133-95C0-553F56521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88FE47F1-1F0B-43FB-9332-4FF3FCD7D1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B656AD7D-126D-4219-A514-56735D87D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99468AAA-7D2C-4D0C-9B55-48E1A0C89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E3D92D86-7381-4F22-815B-583796FE9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7B7D4AA5-2EE6-4B60-8E90-C11E9FFE3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F47B3B09-9F20-409F-A3F6-C21DDDD61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A2445398-37FF-4BF7-BDB5-FB551D4EB5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712F041C-C124-4B80-AF7A-8D0110A87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C070E7ED-5D2F-4A0C-BB49-1520DF94A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5625661D-9BBF-40BE-ADBE-4815665A38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1F01B95F-A7AE-45C2-8929-13E592097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87F4E31C-83A5-452A-8EF0-3DADCF2E9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4046E5D9-9FDA-47A7-9102-7C219FD31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7A9C7BE8-C63C-43EE-A5EF-C433CAA63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AFC94ED5-322D-411B-B9B4-15029F914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22B9D6BB-7EC2-4E00-B41C-8225D0906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70AD2E39-2F20-406A-B01A-68E821A56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90C8FD9B-8E9D-4BEC-9388-BE4CA349D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C90548EF-80D6-4A69-AFA8-EBA3C29F1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DA59F660-D16C-47BA-BE1F-F35C20377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AFE78B12-35D1-43EA-8534-4725E5B3C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7FA9498C-121A-480D-B66D-FBCD7C7AA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6F8039BB-FD73-4225-A6BB-075556EA9D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71185548-FDEB-4DA9-9F8F-31B004ACB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209EF622-E1F0-49F4-8651-C524BAED0E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C63B1551-5FA9-4997-8F61-F6658E378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83FCACAE-FEAE-4950-A465-ACC5BA3029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1A6D7D2D-3155-4BBC-A4A6-77FD4885E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B8B8EFDD-81F1-434E-A8E0-F927FB540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5F998727-5B7C-4972-9A69-6E55A6192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8953B23D-7D6A-46C5-AC83-940291E9A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EED65C2A-40F2-4AEE-A037-5A5FCBC2F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824F7664-09F9-46E8-9CD2-BC7677F9CC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500BA3F5-1C8C-4A5D-B152-8EF7FB2F7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8DFCCDA3-AA92-4ECA-993C-799F5FE52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E7FD11AD-A3C0-42E3-9128-342A1321DF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D8256ACA-E4C3-4B41-AEA6-71EDB66AA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3582D75D-CB72-4289-95F9-30F91D050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D5364E58-6AFB-4A61-A317-D3DE660B7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C51EEBB3-D787-4DCE-A654-FCB0BC3CC4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E019FA3F-B785-4DCC-BB06-DACB82616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E6B01516-AA51-4A7A-939E-6919D06E0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E89292D5-E838-464C-954A-ECE9C2D17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E0A23C37-F1BE-4FEF-B995-A3C3AFEEE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0C79381F-BCC1-4F98-B881-33403CE5C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CE937352-33B3-476F-8A39-051ECD049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5D0C8C37-7AC1-42E1-A6B3-D568C8457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11E96728-8155-487B-BBC1-0E3CA29AB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6113787A-1613-4E83-99A3-250E6861E4C0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2F877076-D6BB-4BC8-8393-70E17709E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B821927C-7580-4952-B1B1-81C36A8DB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9726010A-2A81-4A73-ABDC-79C90EB67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DF087244-F783-44F0-A3C7-31C08E30C6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59036F81-F94A-41F5-96D9-8F264D277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D80E7098-CB78-409B-B44E-EC8F647F8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BC9D13C1-A7FC-4F77-B914-D16460CE3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9DE4BD9D-18CA-43EB-9F9E-FC16744017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81B653F6-2F31-4EB7-95D4-41B87A2B8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B9112CAE-7A28-4731-8058-8FB50761B1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D4B5F463-641F-4F8F-B970-0AFA90428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C12BA1F4-F5FC-4E29-B105-1534831D6B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4B0C9688-154F-4389-BF6D-45636B317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48B834FB-2816-4FF5-B7F3-3608FFD89F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9734CDAD-970B-4209-9543-41F0ADAA1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EBD09E96-BAF5-4D1A-8BAE-1345FCA07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BD092923-5C99-402B-B4F6-373439BE5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F994BF5D-6DE5-4C2E-A8F3-5917C8B27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A52078E3-D4CD-40B0-9578-7D0966741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F3B4FE36-4258-4D20-BF8B-69057F6736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483223D3-9C0D-4ECA-877B-D24A31F65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6143CDEE-8100-4AAB-A2E7-8600B7E45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C9BB8F1E-D8A4-4B46-A1E2-C8652DDFEE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B5BE5401-6DAC-413F-BB39-A30329F86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50088D60-31FE-4BC1-BD29-2052D6142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9BDE3182-D7DC-4002-9870-543D19704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748285A8-42AD-46F0-BD01-80976C590D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25E3BA1D-B84C-4419-A014-7BAE3DD37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E4AD12E8-8540-4BEC-8AE7-1264E973A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681DEC73-67ED-4CCF-886C-18F61D7AE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CA9AF7F5-790E-4FAF-9DA7-BD58EBCCA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65A70480-A89B-422C-A458-9E3A779A8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E26385FF-0AAB-4CD9-98B2-116327F2C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C8DF29E0-722D-4DE5-AA43-497340052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5DDEC158-639D-4F68-B1E8-A4ED0938E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B37FC0A3-F64D-4E19-B116-9091FAFD0A5A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4C966164-CEFC-4EBF-8E9F-52130C6DC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84B9490B-FE21-44AC-B3EF-FB3BD0C6C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92BB4536-AF4E-4D7A-AE99-D4D210F9E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71859022-615F-408D-B464-C381A3991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54140409-113B-4C79-9BE4-3C344A94B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94645702-B14A-49E2-B396-BE31A454BE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0A259D28-B5F8-48C7-9992-C281552DE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0BC0CE23-6C3B-439A-8777-A4EC474F66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E22C0C86-9A1B-48ED-8CEA-00421C4C5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34F44C2F-DF42-45EB-AC03-DA7FC3595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9732BE6D-473B-4597-B79E-D6DF31576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58757903-00CA-41F8-AC36-EFB1DCFF0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E147212A-6A4B-4437-9E6A-D46D8E5AE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92EC65A1-DEE1-40D3-B463-A8E20946A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0E6C9495-425E-4882-B24E-CA7A12562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8FEDDD6B-8184-461F-BB76-598CDCA33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03B3A3F5-133A-44D6-BBE6-E2D32AA5D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7144E4F9-D44B-411D-A16E-EB2685D66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CC8E877D-A578-47A4-84FA-CE051AD39A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8505F4D3-56EA-4C5F-897F-575507892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CC0A13D2-4737-4162-8682-85D044E75B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5382F58E-7029-4F50-BD46-7DB94172A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452151EE-BFBF-4A28-9D7A-910229B4A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C0273D6A-EC46-43AB-A070-EAEF4E3ED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4B36936D-19CE-49F6-9CBD-A15CCBC5B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1726A3AF-4C04-4BFD-8AB8-DC045F7C1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5AB65F1C-6F41-450F-B79B-91B722C21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4E393EE1-3ADA-4D0F-8221-BE26009F0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09C84889-6369-40AF-B254-AE543264EF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85C35960-04DD-40A9-9451-648B74B44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AD75C9F4-10D5-4D13-87F9-79DBF8321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44ED26B9-794B-42F9-A0E9-973C58DC41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103B965D-D10F-474B-A939-FC2927106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69EBB7A2-626C-43FF-87AC-687DAACED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9FB18B6D-9B0F-4F20-96B6-77CC92F6E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A9E4952C-9C96-4368-8241-AD3AA098C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DEDE158A-79E7-4DD0-AF10-B98341FC6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A4FF5530-E9D5-4E4C-9807-EFF43DABF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B36C461B-A6FB-4312-941C-AE13ED59E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1BD92CF5-6E5A-4C98-BC37-B1628B468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6E3247A6-7112-4687-8C60-DFF644E05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5A3F24D5-A87B-4013-A0C0-C72640964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76249995-F789-42AC-95C0-FF1294B2F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318C9487-FD21-4185-B6D7-F6404D214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59650739-A1F1-46F7-BA21-8C739C35FC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53B21B4A-AE07-4441-89CC-6F96D0A35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CCF92A5F-EDD6-490D-A811-F459F63040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157E5470-23AF-4984-A616-7981DF7BD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43E9B4B5-2B2F-4591-8CE7-51A6A98ADA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024CFC3C-E201-423D-B8D5-2C61AE3A8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3BB7A221-7ECD-49B4-8042-BFF4DC5F1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F70F6544-D92E-4B99-9C16-2D0CF9C7A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ED111A34-5606-41C3-A432-DAD196AC2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9A49E458-DB50-4239-9829-DB28A3B1F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D3333B52-6A67-4BA0-BDDF-8CC6509A6D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C6EED832-0DBC-45CD-AD47-B19738019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2A0CA0BE-D70B-4815-A1D1-B9963717E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E2D74638-848D-470A-B8ED-64B281B259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1AD584B5-1BF2-4AD8-B1B4-27DC7BB32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23667AE6-50E7-4792-A88C-B050DEB9F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C7AA44AB-425D-4329-B234-76F5A4F33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488FF1F4-9376-46AB-BA30-164E4E9B2A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E274E485-F667-4987-BF2B-AD0012C46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CF56C387-4A80-4153-8E61-EDCB7AAEB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817AD2D9-97DE-49E3-A1C5-32E3FD2D7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AC4D4630-8480-4DAC-BF21-04EA35577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4F65E053-28CC-47A6-964E-D40E831E6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D4336DD5-C562-45CE-AFA2-D91959F14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8ADBC460-BC8C-4604-AA6C-35A10EC1E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7B37B992-8528-49E2-9FFE-1CDBFBB18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E3D72976-4CD1-47C0-963C-F3E1D6448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DFE904AA-8656-4860-A1DB-0CBCCC1DD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0E9341EE-822B-4099-A190-82C5F6CAF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7CC00155-3275-414E-862E-5650015391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E226265A-9CDF-46F0-B76F-A7A0AA747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035C5DA2-DF41-4D1F-B139-17BCA119CB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E18E406C-9D75-4EE7-857E-240F29B28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FF61DBD3-050E-4B06-8749-269214854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F92D3E57-E98E-4D1F-AE2B-50A519963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C81385DE-065B-4732-973F-C24303B2B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0B69C695-087F-492C-90B6-2F2BAA157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2A58BA95-6CB4-465C-8D63-2D6A8416C9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08C2A584-580E-40F4-B082-6116AC2DA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B3A1B29F-EE4D-4ACA-9D3F-EE4956536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AA98ADB8-581B-436D-BEAD-27DEB5A1A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2E6BAC25-D1C3-4123-B8D9-9DBE13701D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4035D31C-B97D-49F5-83D8-562A0FED0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4F5924AD-090E-456E-A237-754A54C0B3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6573A313-71A3-4D56-9C81-8779E524A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DC4C3998-2EDD-4F66-9DD7-B9A771F357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57364BF7-D4DD-4A11-9879-C6A990A89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103E2565-B2B8-437A-80F3-FF034BE7C0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B79FA7FC-1C49-4D02-AC1A-563511695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EF53A863-4408-4A08-BB6C-B9FD7D63A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00F0CA63-A5F1-432C-A045-4916806FE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E3F53559-9185-4CC0-8A11-13600B04C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1C667ABB-1FFC-4D78-B061-C0FB93174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A277501E-D076-4CAC-9E16-458C4A0DEF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DF8B16AA-00D3-4FEE-8A29-DD935F55D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EC514587-050F-473A-9912-408E68CD4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E0900A55-FE52-4DAF-AF04-F5BF4E741B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F65AC408-9DF6-4EB6-9E45-596CD6691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9081EB35-046D-4AFC-B98D-9A72DA333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4BCBE5FB-FA72-43DB-9B4D-FFE7D5DD6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E6853B0F-6395-4D10-8A81-F330E0ABA2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A1E66AB5-A0E4-42B4-8671-4DA4112F8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24785A0F-0DE2-43A8-8592-E720F3916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C6CCEEA5-D1DC-43F1-A260-A3E9A5FC8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940E37D8-BE74-4062-AF01-D5101D7FF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011BB459-729C-423F-BCF6-452DE2F3B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91EEFAD8-D91B-4608-838B-267BFC916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CB0ADBB0-503C-4F41-86B7-4A0B50935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E2F3D6F3-1147-45DF-8D01-C7D3C32DB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79C7A77D-E981-4691-B4F7-463CF2E82D5E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B0CBDBD6-1115-4726-9C8E-B6B3CCF29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D7B44074-52A0-4AE4-A357-61F1F5F3D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BF0E646D-FC07-4C9B-B848-CCA6D16F5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B9E583BD-41F7-43DC-97A8-F3F001D17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BA86DFA4-F4C2-41DA-B7DE-72AD23705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ADC5E85B-8A9A-4F1F-906F-6987E089A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37339C24-8956-4C55-9742-4B63885A1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84B2DD44-5459-4D24-8CCC-E52F8B11B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2BA257C1-2ADA-4867-A892-71A82546A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BE3C744C-56C9-4E39-8678-D990CF9EC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F964F4DD-99F5-4CA4-A9B8-7AA6C8899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3CB1E516-8775-4524-900F-612BF678A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F35EF97A-128A-4C34-A690-F730C118D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4B3B9795-453C-4122-BD74-E7CA04ABF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F196C0CF-4803-40BF-B6DB-922E89389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4F7E7760-B108-47EE-8E97-0A8C440361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3C1F06DB-8F43-4981-8C8A-AFF0B615E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A808B70D-00C8-45BA-A6D5-B4CDA9AA82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EBAFEC9F-7EC5-4708-9696-1C6E374CE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F32B3D39-6B30-4D9F-8B89-C04ED1F60B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2C05ABD6-9DB0-43B0-855A-ED723DCEA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6DE5D825-72F2-4437-932A-4C35AF1CC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FD3C1E9F-E95A-435A-8330-4898AFC8B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5288AA2A-8836-46B7-BE52-F6CB843AA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07E551B6-DE17-470B-B243-FF9E3A7C6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830174D9-9180-416B-9755-91F1BA61AF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07D91008-DA8E-4F22-8A43-11AB9AF7E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B0457CB5-2B96-4653-ADBE-F744E90C5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9CDF9B32-E6F3-4CB0-A14B-4236C92A5C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86AB7CC3-C717-4E4E-9138-B16D4D56D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47DACC31-DDB9-4CF7-BBD0-68F9708FE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8B92F9B8-32FB-4730-AC8F-E1DB07389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6A5F0632-FD4D-4992-AACA-EA8B71050B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7AD0FED7-F3EC-422D-BC37-52C71DE4D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E95A1E04-CF6B-4FDF-97CA-FF647E37D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7778CBFB-7E67-4B5E-BE55-0AEFC5568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6FCDAA5F-50A7-4584-A636-6E4EF0862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B081F3F7-ADAF-4ACD-B283-EC61BAD2A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A3B3C371-5631-4A44-82F1-D5802B952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DA235C60-799E-4176-9478-581C8B515C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A932BC63-7A9E-47CA-A703-0982E6C25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3B155AE0-D146-43E9-B282-D4B119DFA9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D113141D-631B-4ACE-9170-CA3BA8089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11FF2AB0-42C0-4D2A-840A-50A782F6A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25F54B77-4003-45DE-A84B-8922247A6C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97FD03A4-A0A4-4A2D-9D67-8A8971CF5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BD5A47E6-2880-4F6C-BF7D-5AE1281FAE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60EA1594-84A8-4705-9EB0-CB693D8F1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10F88EC3-9D5C-40C8-A71D-BE1CB5F35F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5A95969B-9521-434A-AF29-C2C1CA8FB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EFC94829-01E5-479A-BB63-44739B097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B6379F09-E245-4C86-8187-127CA292F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A1323BDE-2790-4A58-B26B-52D661CBC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E16FCFE3-F6A3-400F-9D93-A1F108074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B38F04FE-6697-4223-9B9C-16E904BCA9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F4BF036B-5C65-48B8-A575-84EF89182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EC40B85B-C7DF-4378-8F53-FF238F434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FAB45BEA-8FEE-4F8C-9367-E36C203B83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5E3D3784-62CE-46D2-A73C-B87CAA503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A827B9F2-BB22-4810-9B3F-91FCF7A0C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AFF0F211-184C-4F59-82DF-A26D07C0D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7DCBDB49-4513-4257-A729-1ACC8279DB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41440925-3401-42CD-A7F2-03517E81C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30BD6780-261D-4BEC-AEDD-79D8C356F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2B86E182-05E3-47FF-9B9A-AE6E8E278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02692549-A729-4393-87EE-015A02766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8BB72DD8-75E9-4608-B2E5-27CA052E4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31715062-E58A-43E0-8E65-0BCE6ABB4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CCEA0BCB-5E4F-424C-9842-8C7FADBB79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E3DC9427-4BA7-42D6-982E-8F5798581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1365D29B-3F41-49FE-843C-137B488296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4386A766-E3DD-475B-A640-1E200ADB4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9229F614-1AA7-489C-BF73-7D4CF31DC1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F4BF7B7F-D450-4840-8D8E-1CD469D1D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CC9FBA23-A7EF-49AD-A8AD-53BAEFC03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E35CCDDE-3864-4150-A4AF-FCD78EB1D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CE71E92E-BBFD-4268-8EF5-A40A12031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F74300F8-F6BA-4D2A-A658-78F131EAF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818EBF48-C098-456B-86D9-E21CAEB032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ECCCB160-8F90-466B-A29B-3F49AE984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C5F4C6FF-D132-42D0-9F8E-7A4CC3CB8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528275F1-179A-4D03-8E7D-1CAA14DD59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307A4D01-B70C-44B1-B5EB-0D5331F65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7868609C-C649-4522-B7BC-205909FCB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DDFB6702-591E-4D21-8405-699AFB4CE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3750FBE7-B5DA-4E37-96B9-249AED3DD9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549BD09B-D420-4CB7-BFE4-073393C24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1BB6C821-8E08-4000-B1A2-6913E7B86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1465386A-CD40-4E4D-835C-1E18784BF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2AA4DC21-6D54-4BDC-954C-BC8204540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4BC9192B-F74B-4C5B-91EF-F62EF46EC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18AA3DC2-363D-4F13-B340-701B75E30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E9ADB130-C09C-4DD1-B43B-D385DCD36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69B275E4-ACB9-4464-B108-BC9BE3238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EF73C531-210C-4176-92C3-3B5BC6420F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6156728F-2281-4E17-BB2E-DE9142409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AF58411D-B83F-4FAC-8C9E-EFD40C5A1F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504FDA71-15DE-4241-B099-7FC438987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9218259A-3808-4A10-8DE3-A69965B65B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7F718A89-EECF-4E50-B3DA-2E1A61E8B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54A7A11E-9ED6-42CD-B709-0D2322531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0DF004DB-E93C-4E5E-83EA-22262D044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10B13E67-A727-41A2-8A9D-07B9EDC91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ABD0C581-C996-4118-AD47-FFC4C7078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2E43658D-8686-4B2B-BC3D-CF2FC3689B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ED0DA9F8-D9EE-4452-905F-CDD2E0BBA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DB60473B-286B-45CB-8F13-9472CCAC9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D818DEA8-AA1C-45A7-AAC3-1A1D0223F0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62B754F3-272D-4BE5-B1C7-4E7519734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6BCA6FB4-9E0C-4930-8A74-1765AD3F3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E14EF30C-AB8D-479F-A457-1A905ACE6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2DE46EC4-9561-4A40-8B16-5ED31093C1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9836C954-1679-4148-AA4F-A85A8564A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A69996B8-39AC-42DC-BA1A-CF18AC914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CC4A1965-7B13-4D1A-AC9F-ADC549E89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358FF11E-19CD-4667-B94B-B94B2D6CF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DD177F4F-A758-41CA-9ABF-86B64AF72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E66E13F3-A557-490A-B05B-A8E1026B3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967CEF31-5A02-43ED-851F-117FCFA9B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90539899-81EE-456B-AAA5-E754D22C8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EBA8B21D-0312-4826-9491-8CD7A67BD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8DC05788-4637-40A6-8E61-01AD22ECD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F4FA2B19-7E3A-4EE7-A041-359627F78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10693D88-09CA-4F5D-B84D-D65E82F1D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FA2D09B3-1B2F-4963-80EB-84E48AE5D7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A4AFD381-B6A5-48F2-84CC-0123E647E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CA1B7095-93A1-49B9-8DD3-7CD809D571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1E312095-8B5F-473D-A8F9-21AB7A045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FB11A0A0-F028-46B2-93E8-F14816345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B7EF1B43-5012-420D-B73D-2D65AC357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C8250FB3-BAD1-4A4D-B863-5E281DDD3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12E0E5E8-3E50-4245-BA5A-BD3B3E3C4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D61BE600-E61E-47F9-83A8-B257A9F604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8B30A7DD-4E8D-416E-8D91-68A955D0C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8DC7FD8A-15CD-417E-8004-B6DF2F6D9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1F99CFB7-7AE8-442C-8536-BF7F2B6B7D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A3771C44-B0C5-40FF-BAC4-AE00A4075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3C28BAD5-B16C-4B98-A8BB-885B07864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2A5E2361-3648-441A-AF60-5C950F455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67A560E2-72F1-4F0A-9E33-8D7B6F0BB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B81BC8CB-60E7-44C4-8F7B-E699E0DD6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0C6C2A83-2432-43E2-AFE0-D6A5FA5E4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A0247FC9-C794-49B5-A254-A27CF92DA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7C044C21-E56D-46DF-816C-E8A8BF1E8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79D37963-4009-4A15-8803-91686EA40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5AF75D0C-CEA9-4976-8C3A-517773627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214C2BA9-DB4D-4C78-912E-775C623DC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C416E01D-B94E-453D-B881-1145D0B95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9CA22E5F-786D-4C08-BC97-2249797133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67BF92EE-D192-4795-8770-275B85B33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DF5829E3-864E-477C-A1DB-ECE26F15FA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AEBAD9C9-6A8B-49CE-8E02-04817C781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FED42C19-F5FD-4009-8E16-0D433AB20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6092FDE1-9F42-441B-8A52-DC2A84B8B1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50BCB39A-A4D4-4164-A37C-D3B1C2F89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4B2B47C4-3FF7-459C-A38E-E93B30FA1C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8631E48F-8720-4A92-A227-4DF49D4AC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CE6CF434-92CF-40B2-84A6-8297EE42FD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C9C1BF4C-C9A0-4591-B08E-F310A5FBB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4F5A38CC-0820-425E-806A-0CA0F536E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D594F822-01FB-495E-821D-EA8CE4C28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88D14318-399D-4D71-A221-44C6A132E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B70BF517-D6B9-4FAD-B365-9252E8C34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393B7276-5D6F-469F-B517-2B675DC04B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5AF3E4B3-84BF-44E8-AA77-88B1E40DA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2904C62E-DBC3-494C-94EA-DAD739EC1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E2FBBE84-CCE6-49C2-8B75-6FA63ED643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B723F4A6-996F-4827-B322-7FCE5CF58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BB0AAFE9-0847-4829-A957-AC2ADC9C5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AFA1D98B-D08F-4FE1-8A28-B998181CD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A9046D23-8641-4B78-B11D-5C564A073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E684FB7E-2DEB-4ACC-90C8-C2CB699EC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32463E3E-01FD-4690-A51B-94C4AD9AE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072697A4-44A6-4FB5-A9E4-6160A90EF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E57BA9F6-8832-48C2-AA63-CC156A5F0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9C4F9001-EB6C-4738-BC57-D8A803945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A2B08CD5-143E-410F-AC23-C4968C57F8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B0B5BDEB-57EB-4E35-BDDB-871A17F8E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C77E516F-5664-4CA9-9932-B8B306036F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A9B1F78C-AD11-421C-A06B-57EF59DE3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8788D2C7-D8D0-4DD1-A347-6A9EF02F1B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20D7A4AB-E5FC-4BD6-999B-782A08D3A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A19DB2A6-07AA-419F-9AAA-0DAF1730B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9BD79172-A3A1-4E0D-AB79-34950093D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EDCDED54-CD1E-4531-BFBC-BE8ACAA6F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C7EA7338-DE75-4415-9B2B-764BB1249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9B2AE02A-3E71-407C-A8EB-0E983FD10E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640FC105-3500-4524-80DC-B6C48EFA5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15623991-D311-4A44-A566-E1211C36A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19629B72-B1E8-4B36-983B-6685A3B29B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9F50B49A-E4D7-450B-A185-19EDEAB98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9ABDE24A-68C2-465C-B0E3-56D7894E8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F7D6BC5E-F332-4275-BE3D-9FC9EE182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5010C13C-B313-402D-AC48-FFC5E6468D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21D308DA-F716-4531-84C5-7D73011D6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C302A8AF-5E6E-4C47-8296-909351646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624A5F62-A68F-49D2-BA0C-A0978F595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10E2CADF-50CC-4A96-B270-036E1A467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106A654D-996D-4FAB-8D46-2EDDDBC89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96CB407D-640F-4D9A-B85C-3A3054B99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366A2B3B-7B05-4926-ACAA-B9575485E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35260CE5-7C6D-473A-B7C7-80938D615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B0E29F07-71B7-4B8C-9323-72C3BBB6CA81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A9F4244E-5483-49B5-96A9-05E8E3835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DC0EF95E-27EF-41E7-BC56-BBB1BF021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8B37B1D1-8D15-4A2D-AD6C-20E35E1A2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191EF950-0F17-4535-82A9-30E82F7BE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6F4D7869-82F9-4336-8B29-A061CAE2D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1329E009-1202-49CB-A810-9950F2919F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508779C0-CD04-4450-9EAF-CA27871A3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A1698076-5EAC-4F4A-9511-1221141344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28167AC5-7CF7-44D6-8F52-F6EB5B1B8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520BC8E7-CAB3-4E6A-BF20-93AA391A3B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8915367F-D0A9-4A3F-B1C2-8CAC90A0F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0081FB55-827F-4C90-A9D3-AAD9660031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E09BA746-617C-4B9D-8EA7-71F256A74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722E4E40-2B11-4952-A6C2-C8B6ED528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C7E63E71-C898-4D2F-BECA-9C73C7432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503BAC6B-BC9B-4812-B0BE-A4F2FA045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9E00F027-3D9B-4923-8DB2-11FF06F6C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4BFEC4C6-0117-464F-8956-9160FB10B9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2EC6AB3A-379D-44B9-BBD6-98CFB5946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6175839C-D432-4262-8218-70380C5C9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4CDCF39F-1827-4C55-986C-CF10D6D159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0D62017D-1AC9-4D95-9B44-CC9B8AFBA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2D3A70E9-2B21-4DFF-8D99-BC3CD925A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B97C7E57-BDEB-4320-A5D6-C92D9B8DD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34DC57C7-63EF-4AFD-AFD1-32C520A29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A74CDBE7-ED2C-4A99-B2ED-B03451470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823E2662-E4DE-4045-B23C-AD0AE406D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000DD9B1-B223-444D-9325-732AC9863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3A2952B8-A9C6-4D12-90C7-D75D66B25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B6AB57F3-894A-40B1-B835-7CE3D19DE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A65B4E68-AF78-4AFE-A3BA-4E6BA5D5F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CB335990-4CA7-45B0-A0F4-D3D1489BC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5BC93B3E-CA41-4E33-8299-4D763512D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6A5CFF3B-844E-4253-B6C6-7A633C51E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16FB57AB-452E-43F3-AC34-C208CD662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E5C6F60A-5D76-402B-BB71-6748BF339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078493CF-2BA5-48E2-9C86-76C7849ED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F740C274-FF04-44B2-8593-3221A82CB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3CB14D86-77C8-439E-9D89-434DD991BA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34667188-C9F1-43C7-9330-A805F7070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140C7251-C738-4A33-BB56-9FEAC2A29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24D28BE5-9E97-47A9-B3AD-834BD57608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724A204B-8086-4290-90D0-1B8D61CEF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82464A61-F498-455D-90A8-9259AE1897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2E14AFB7-32F4-454F-AD6C-6668E2A4A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8C32AF48-C84C-4910-8F9F-EB3BC54124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0353EB83-5DDD-4ADF-AE39-C9972711C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5B2E2F7C-02D6-4773-88FB-74C70CBC8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850F00B2-FEBA-417D-B433-C5D2F5D0B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0DDDA13D-9B92-4508-AD6F-DAA475B88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57B96641-E9AB-433A-B53D-1776C7610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BEB88A76-B3D7-4299-900B-1E660BD4B3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9B8B2DA5-A8CD-4474-97E7-05E41DA8B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EA0D095E-3B7A-4D8A-8A1E-6707F2493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9638A350-42FD-466E-91B6-2272BE3827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405CB4F7-2327-4137-B5C0-3717D98D0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21A116F4-3471-43CB-B2AD-3EA140128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A8F8D54B-48EA-4CF4-A53C-989ACBACC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72220A18-0831-43F2-B0D1-70416BEA78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09AD026E-5E78-4B79-AAE7-6ABFFB214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263A3378-4CD9-4FAE-8A52-2B41B9145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651B57C3-47C5-4AEC-9F58-A7F10C02D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82858F03-4D03-4B28-B8AC-BA2E891D6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C257BB28-F852-44FD-B607-4F6D30AB6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CAC376E7-A55B-4473-AE46-E0FF7D8C5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8E724E0A-21DC-46EE-BB7A-E7B102B3A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AD974A17-4C6E-4CE4-87C3-4A26C96D4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5CDE5B09-E987-43B9-85CF-E66098EF1D2E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6260864D-2C82-40B4-BC0B-D6828E922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48AEFA66-EBE5-4CDC-AFE4-9056E07AF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8000A4E9-316B-4BDB-8D9C-8C6DA69F3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722FA73B-B9C9-44BF-B408-F8A292B64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ED0B183E-9200-4F7E-A3EB-55340E2D5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8FFC92F5-4669-4AB8-AAF5-5405CE666B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BA84BF16-06C4-4A7B-8E7C-FEE4E5B2A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A233D0BF-A297-4CAB-A369-2C9A63BA0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753C74B7-4DF9-4850-9903-5B2063CDB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2170AC56-D774-4663-823C-3287D7A5B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2B6AD46D-13A0-480E-B9F9-0F826F2D0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6B460614-DF15-48E6-B999-E9B27FCDB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FD8DAE86-5C62-41E9-92FD-1EF5FF802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B2E0697A-782F-4D22-A61C-390419447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A21F3828-C097-4AE9-8968-8FF71810A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182982C6-F6AD-4C72-85B0-F1EE5D4AB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6CA757DB-4F02-492E-A244-F7ACE7FDF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BCEC49BF-E959-45EA-BE8E-69BC15CD9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DC6EF2B2-E9A7-41FC-9792-C35642397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1BBF4A3D-8BC3-4555-898B-AD11ADD94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692D4BF2-57C8-4AB5-8A7B-790112782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546D02EF-E8D6-4E5B-80F7-4B2E7D13F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6B2F003B-4B5B-491D-B5BF-05C8F6FF3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410AABB8-5258-40AA-AA00-4E34A0CA3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71C612AE-3F7E-403A-AF2C-22DD343B4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8A6FEFCA-B2AF-452E-9A82-2E83317DC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9F12005C-048D-4BA0-9507-5F4F211D5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CC90D9F6-3E6B-42BD-937E-B155BFBDE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E9C22C41-ECF4-4CD7-AD60-9D2F1BE9F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52F0725B-DCB1-4DD7-9A18-A6BFE4B63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55C337A7-7063-4F21-800F-B7C5A321F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286A308F-B030-4720-B828-C4F7675C8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1CEA01AA-1C67-4941-9B33-1B3BEB113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E92DC4E1-6BAF-435B-860B-22FBB17A7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55F491AE-FAE0-474C-937B-A8A2F4A01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CFCD7C0F-D3CF-4C5C-819E-77DD7006A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20EB030A-4A25-4805-AC9E-A45CCDEDA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80473ADB-3860-442A-8036-FFC264319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FA0C52D4-BE79-4840-9DCB-A11CC4DE6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C0348822-5683-43E7-925C-BBE471F52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645A7DB5-791C-432F-B0B6-5E72C08B0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F1E19CDD-8DE1-4325-80B3-5A1D58DB7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1D1A9090-C619-4ADA-9AB5-5DE000B6D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8A5118FE-D88C-45C6-A353-9A0968B5C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9D6533CC-3805-4AEC-BFAC-D5AE1AE83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A0A7937A-FC24-47C3-A2B4-7C7788215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0103B50D-4632-452C-B32C-CF488C8BD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4415F7E0-649E-4022-A131-D83DF2CE4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96995DF8-A259-4BED-A612-24C8CF9C1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DC554813-3F25-4622-811A-4AFE45EA6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65A5EAAA-C7CF-4683-ABC3-E5C69DBC26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E971DF14-56C5-4F30-8303-3DC24924B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E6989FFB-ED80-4032-A702-1E9D32F11E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7247C34F-70E0-4463-85F0-0BCC31AB7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46A2505E-451A-484A-9DB6-CC57701791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948AB777-1D11-490E-BBD7-9203C2643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F692F15A-1D57-4BEF-AB9D-43C20F98C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8C1FF692-8BAF-4840-A53D-A55A9A075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CFE2EB1A-4AC9-4BAC-89F3-38BC69527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4546A737-9F94-42BE-9F79-CA935712F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08F28653-C407-490B-A75B-035FF046ED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09325E42-0E0F-4EE5-ACC3-3B0D70EB9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6D8C92F8-35FC-4D16-9813-2C0DB2DDD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C778FF34-01F0-4618-9B9E-CD359F10CA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AF2ADD15-132B-46BC-90A0-93A233310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C12A54B2-C597-44B3-AF68-DA0546AB5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61E7EFCE-1E66-4F27-B53B-3EB380EC7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8C50496C-FF94-4A69-9DB2-A337551AB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4BD3EA67-7FB7-4013-9559-0FF20D2C0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987402F3-F575-4FBF-AC1E-9AFC687B5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885E01A0-1537-4472-9337-96D6E52DE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ABC9C80D-ED10-49A8-ACB4-DA345D251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35701786-475E-47DC-A1B1-ADAB4177C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022C1C1F-9D1A-458A-B53B-F4E3F3031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CA954C66-21F4-4D36-994D-6D4D349C9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CF944A70-1BBC-4157-A168-B8F97E89A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1B79644E-75D3-4E6A-B72C-945DC2854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05DFFDEE-2C6C-47D4-B1CA-DEE47FA89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22DA0C9E-9E89-4A4E-B21F-67DCAC080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9202426C-EAB8-43D8-8B60-0C25301FA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410C7601-FD9F-4E09-8ED5-B823934B5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6C33061C-C994-49FF-A9D3-52374D859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59356833-EDAB-4545-8314-A1FF960A01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3C0EA24A-191D-4DF7-BEE8-EB66DE7FA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55DBC79B-CE46-46C5-8B96-544595E909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BA0FC07E-A247-4883-BEA2-8B2853016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D8392EDE-A4E4-4C0C-9C99-460797FD88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5CFE0B2E-5BBB-49D7-9B3C-26EA8B2F3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ABA2B052-8A15-4552-B6CA-71702D03B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06B00CE9-9756-4401-BAD1-779D52FAD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B7B9CD24-8DF2-47F0-97E6-E0A275D39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95B1C62B-C7A2-4B4A-91EA-8E358B0DA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EE7E5FFE-F933-477C-940E-9852B12897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87BA875E-6B15-444B-9D6C-64BBE87D7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EE7809AF-FB10-46FD-A59F-A404CDF51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12E7B398-6EDB-4F5A-92FF-4CD598955B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9999D821-6022-4BB5-922A-AD4D894A5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7788391F-909E-4919-A235-220FBA599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29E2A870-7DB0-485D-8D91-39C13B9D3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0464AC95-A8B0-4CC0-8BC8-8C167BCB69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0F8A2575-E50B-482B-9FB0-B6517E382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E7A4677E-68AF-4813-BFAD-D3D9232D9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F8B093B1-1659-404D-BC32-963C7F157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F3143454-1D09-41C8-900B-439DE3DBB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164D3212-D38A-4B2D-8519-378F8A43A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0CBEF492-DF02-4FCB-BB33-37F2D114E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C45AF86A-A8B7-4750-87AB-D023DC527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A66CB93C-5504-4FB9-B13C-D76AD954C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608184B4-DED2-4A68-8DFC-3613AD414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8AE3BD45-2FA5-4309-A741-6FEAF49C4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CF2A2D0F-B9DF-4350-9B0D-D9EB44A32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FC31E71E-6F15-42D1-BE63-90EABF446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C0DEC289-0699-480E-B311-F0D8AC02E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23604FB6-80E6-4A64-A8B0-79E2D2E79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7712571B-D49D-420C-8DC2-655D7814C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037843E7-D2EF-44AF-97E4-036B80F88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409F3AE6-A22F-4A74-89AD-785068951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FBCE2EA5-9A5E-45C3-A7B3-78165D146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29521A7B-97B1-44E2-8719-AD5F303A2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C2C0BAE5-DB2A-4A17-8158-B21468C6C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0D3E3F02-3AC8-4624-B0D3-E99FC7725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8D9BDA08-6E84-46FA-9231-B723C6DE1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F9651157-45E1-4756-A9C4-6C3CD90CF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81657E03-6255-42F5-9BD0-950B6F4BC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5C9711DF-2046-4AC7-B922-106EFAB0D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2599D0B5-3ED7-463B-AC49-DC12CB3F8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7F76071E-55ED-4C08-B0D4-9408FB1F0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609DE1C0-E62C-4FC6-A908-1FD767097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01FA8C5C-5619-4CC3-BFB5-A47EBAB64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4FF9F4C0-2A00-4D3D-BDAA-990819223B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8FB80DD5-FD67-43D1-ADAD-FB21BB32E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DA8BF52E-3A24-491F-AC7D-79971CD9F6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3368DF34-F2EB-4063-83F3-A8157D5C3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1988F0EF-A35E-4ACB-A937-B7D4620034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1C34C8A7-3F4C-47B7-9B29-6D34AD383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730174CF-DAB2-4E23-94EF-AE5C24C6D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2BAC8F27-66B5-4A96-8A90-89D5251C7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96E44322-B3E8-4FB3-AE30-892F739A6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A3C0A029-23BE-4EF5-BED9-AAF85688E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22D50638-DA95-411A-BC46-D2F7A4843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A868704A-9782-4D9D-8A39-EF485F7BA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C95D44CE-F2BB-461D-A0A8-170CC26C6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C4A4AF73-C9B2-4C36-97BE-DE2F57700A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B6E00FDE-D40A-4716-9DB2-9EC4CEABF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33C53593-D933-47AC-9855-1E3B47DF6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F34A4D3A-671E-4704-B518-D254BD757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D5F5B17F-E286-4E36-B3C5-CF8D1D7DB0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9E205DDD-B192-4E02-8242-4DDECB7D3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8D654064-27DB-4977-B099-E61379CBA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00574EC7-EB91-4742-ADAC-9FB7F3B04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859CDFA4-98B9-481C-8E3C-1AC33272A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581CFD8F-1A02-42E3-9EA7-464432A5A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5BD8BCCA-BE0D-497F-B394-2299B1FF6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C1E8BCC9-188D-4B27-A3ED-0628FDCBA6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A0963AAD-2C4C-44C1-861D-F1047043D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E35C8401-2363-4C70-A3DC-F4CC8ECFB7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D95FC4D4-B95A-4A20-9CF5-D7FB63F19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C6E7A90B-C514-49D0-90D5-B49309282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32A76344-0C7D-4F8D-B9F9-DDC577AE43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1723B6D9-AE47-45BE-B3A2-9794DAEEE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F2F4F8FA-1D71-41E5-B95E-EDA64BCE2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5EE9A86C-ADB4-4BA8-9DA3-F6280391A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3923943C-60A4-4828-BC57-84C6EFBA90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2717002A-4023-4C2B-A0F4-7D2646F21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5A82588D-7A72-47AE-B297-3FAB8CD12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310BA607-AF40-44EC-AB40-8F33B077F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6A451E01-1234-431E-BCE8-C6351C56E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308DC5E7-9492-4E17-9318-553CB3C0D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DB25F2E1-C304-472D-B215-A522AFB7A5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3A76E768-98DF-4DEA-8932-44390CF58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BABA73A9-08DE-422C-B4CC-B64B8968E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FADB3115-DD77-488C-9209-6379C3D5ED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8B08D9F7-6BE3-4F91-8037-2A3EBE8BF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A7D67578-3DFD-42BB-B5AB-E5E7C0208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67D42D92-1D64-4994-AE77-17D2A6F76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0590DB7E-0EEF-4716-9A18-4D97458BB1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14F5673E-48E3-4084-8D76-7388DDC7B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849B0A45-E58B-48D8-832C-E42FC4687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17944944-596C-4C96-8423-CC0A4E754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780E0950-0D1C-49F1-8687-DB5EF2363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D16E3BD5-D510-4F1F-9202-4F6E7BFA4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A7154D40-6C22-4114-9624-D723C090C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51EE5290-2A2F-4E74-8CF6-F782BBAD2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78969674-D8D6-48EC-B7EF-1CB07B9F3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66D655AE-7884-4C0B-9521-8DCB19FB3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7712D8E0-F06F-440A-A826-5C24FCCE8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325993D1-64E8-46AB-BB4B-C1B4B1661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2DF45BA2-DB4D-4195-BC13-2AD1B40D5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DA763467-5DBF-4315-949C-42F1D45C3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5619EC44-9A4B-4FC6-B591-E35F39C2A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0012BF0C-344E-4B3B-B99B-C612EFFB8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FDF00927-1831-498F-BBC8-BC3A6E0B3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70A9A1E2-AD6B-4761-9491-670D00E0F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BDD9E889-CDDC-4CE0-8C8F-E21EDDABE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8206B183-AAB1-45F3-B2C0-3210E5047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7E507212-4A99-4632-ABDC-071D60170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B6D2E8BD-C0BF-4D58-AB2E-99BFF3A3E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887C3DBF-0396-40CF-91C1-CDE68616B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3DDD5364-F9DD-4574-9275-7E2E57DFF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ACD9465D-D0DB-4738-BF79-665FA200A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07262599-AC3E-4D49-AEE3-5E130A80E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6E3C6E1D-0898-43B6-B4FC-EB7D97A73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865665C2-BAF9-4C82-8C1E-2AB69E982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F19AC343-C71E-4B27-9083-A7C5669317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4577756C-68C2-4DFA-AF8F-3591DC013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87A55DB4-C121-42B2-A60B-5131286933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7EB33646-EECF-461C-8B5D-E0CB5A74B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68DB354E-DFEE-451D-9C15-FC258FBAB1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7932BCDE-4CC2-4244-987C-76F5CD596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A7F79BB3-91DA-4249-AA57-E8FCE6E77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988487C5-6E53-406F-A6FB-5955835B4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0BB22955-E388-422E-AB4B-72A82CC61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FED1FBDE-16B3-4FC1-BA3F-891E20993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4ECC2220-D427-4264-977B-9C8800417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373B032B-6178-4871-891C-F572B8902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78ACF582-A73B-43C8-B7BD-806DC2771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5F576679-A6C7-40D1-AB26-4B0CD960CF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805D38C3-3952-4FFE-A55D-5F2592C93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7B5DE726-C015-4098-B729-F84CEC7A2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1B430C35-1C9E-48EB-B85A-51C971CE4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5EE9C581-0350-4F14-BE47-D6DDF75251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08698AA5-DD42-4C40-A3D3-15066E84F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0913C221-3049-48C4-93C1-C797D0E97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5E4FD185-2C4A-47FA-8F7E-616F10CE5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38F717E3-F8DF-41EE-A299-0B81BCA96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21E0F150-1C39-4810-AA57-B00027C5B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6834BA51-5195-4D8F-BEA8-0732ED911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38D22A8A-D586-4F3F-A6BE-FF2CC480BB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EF711F38-2BA7-4957-AF48-141C22115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4A73B307-A9D4-4535-9D5D-0F6ACB0FB5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EE3D0CDB-0B9F-4E7C-AE6B-FA0A6B17C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9C80FE9E-D25E-43C7-8B8D-04425E27B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56EC25BC-6522-4790-853E-5E338DE195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3E6A63DC-B404-4863-99F0-78B5DDBE3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EDD34E39-0C03-452E-8671-27C8D9C728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4BD71FFB-A406-4D2B-BADE-CC31BDD19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2DCCF2F1-63D0-4777-A985-459B82B095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89ACDA00-B471-4511-88F6-A7864CC9F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DF3DB2AC-FF85-46E8-8DC9-92C25EC37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5F2A0866-1E49-493D-9688-A86DA271B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C77DE326-ED3D-4493-828C-0D7EE6734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A8DA6FD1-9268-42E5-B024-EC9BC5831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D15DC140-ABFA-41C9-AF32-66FCA0D16A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74896FF3-064F-4DD9-81F3-CDC0D43DE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3568FC0D-A50C-4739-9857-8A71FB168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3DE9BB39-032B-4DF6-9ADA-9A68296948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CF151B01-BADC-4C3C-93F6-FC099B85D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D8969D9E-1D10-4703-87B0-F65E359AA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1271FC0D-BB0F-4E2F-BE2B-709A34799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E1E4A172-2869-4901-9C28-23B692F434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6172F700-C195-4CF9-80AA-5A1F3E16C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27724030-6DE3-43BB-BE86-DBA40CDCA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AB2588C1-A120-4E10-ABCF-5341FE124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F0EB2CA5-B860-4EF5-BB71-96209D5C5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3C2062DA-277F-43EB-88C8-68751DAEE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F28ABBE0-FA85-4948-8207-8B9D2E7E2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A4E27710-1DFD-42DD-B5CD-69495F382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3930C34C-2EA3-4E0E-A13F-D5B0C81B4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8E2634E0-BA1E-43C4-98D6-CE138FF7A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5B74327D-0D70-4BE2-AA0F-D72C7BF27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A829EE25-38CB-463B-AAFF-0C1FC90B4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C2828B6A-C0E4-49F7-97E4-79DBD0AAA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66ED984B-0875-4783-A3CF-94A14276E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D91DA73E-E177-43A1-888B-15AC5A643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75377288-A4AE-4EF0-9D15-8F4BF1B54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9EBB5901-4796-49DB-A615-AE00F08B3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AC5F3D2F-9C4B-45A7-9680-BE1A8ECD4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7046A2A5-11F9-4056-94DB-5DCA9BB06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A8E5F465-6CC7-4B1B-8B75-B388AEFE9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D1405714-2143-4B89-AD5A-49DF969D0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831317A2-BCC4-44F2-83F0-993D4A575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94980640-4553-4DB1-B3E8-999ADEEE4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DEB5565F-E075-47B0-BE27-2E0312263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7487AE6B-2302-4376-AD99-72ED8FF2A3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CA7601FD-DDC9-41EA-AD2A-FD16EEA76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2BA46C74-0A86-4147-9E38-BF54E37868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DABE364E-6093-4FA9-B1D0-81CE4DFA8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61072B0C-47B8-4631-B8DA-14D61782C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50C26F99-F105-4C13-BD04-DC3CFF308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84E2E1A0-74A1-4BF3-A70E-7EA558E1A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728CF717-09D3-4FCC-B0ED-0FFA12160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1FADD59F-D842-401B-83E4-B9D7B5B33A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BDDEF2F3-5EFB-4A85-8924-47BAF2F66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F06C2D36-FB10-412B-A9A6-1F0B139C8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D06FAD3A-C4C1-4EDD-9B3F-6D598EFD57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540A04FC-9DE8-408E-82F3-50976F3F6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107E135B-AB36-47EE-A5FE-0D83CFAEA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4EB5ADEC-C9D0-46BF-A8B7-3140BA584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44275DAD-89D2-4612-8051-9414E4C9CF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11C96799-4695-4134-9AE5-3157A7245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D16ED77B-AF04-47A6-9884-82F58E8A6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84730824-E456-43E7-B06A-B31F34384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BD62CCF7-5184-449C-A673-DB27614F9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27C2311A-4FD5-4311-8C53-40E696910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289C56BE-A53C-4778-9EFB-8A0DFDF67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32A505E4-C557-4F88-9E3A-36F8F0295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103E9409-13CC-4B3B-9B50-2995CEA66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D9C21A28-4EA2-4F08-A7CF-91AD0EE39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2C367992-7367-4302-B3B2-0A18581A3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D5E5FB87-EEDA-4D74-9472-00AD6A282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B7B543CB-150D-4905-8F7E-BA4099530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2B1C6A61-8191-49CD-9F2B-13A4C8D70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14D78454-12DC-458D-AEDF-FD1590879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6BD0A697-19B9-4818-B8A8-3AB33F3FF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FDAA9150-4641-4C8D-88B7-6B799303E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600199DB-B663-4E12-B21E-06D7BDBE9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CF6D376B-EBD8-4708-B47B-96BBDFB22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8ABCB519-73B9-48D6-8605-D5CA1F72E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DF08E2CC-0CD9-44B4-946F-852966110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FC3A6310-C68D-4E3D-9F73-EDF3CD8D0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9C8F1910-3ED6-4381-ACA1-FA393B763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4D757812-17E0-4AD6-9C2D-7C7A33E54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F1F6F3E9-35CD-4016-BDE5-5D6207FA13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19E30A7D-3C97-43F9-B12A-F470BAC14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0C7F1BCE-9C75-4503-833C-65E6716A6D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AD30B08B-1197-4B10-A5A6-7F1CCFC12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E041A9C3-6671-4E13-B8EF-594385A0EC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4713E6C9-A613-4129-862B-6E2F5CDE2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D61030B5-3BB8-4C13-A00B-03F083642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B7784FB6-3BFD-4C4E-B580-980CE027A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B7D40F03-D079-482A-A693-54ECBA879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F9958EEC-F1FD-406C-880D-A5C528788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794E3874-CCCC-4519-8ECB-0CD04CDDC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51FDA164-C38C-43DA-948E-962E1B87F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E7688C63-F575-4608-BC67-D9349D325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C1E32B0A-D765-44AC-BF93-459B9C1968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0C1E39FB-F082-40DF-987B-DD0AA7917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2974DC68-A631-4C10-BF43-B7BCA85C4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5C29AF5E-67C5-42D5-BED3-DBFF7F02C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796B8D65-7869-48E4-BDF6-E47E3A92BB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690C1BF9-6103-463F-AD81-8693FFF30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B6D0ABAD-AB4D-474D-98A0-E1EC337C6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2AF9BB75-3942-477B-B159-ED499F385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6B22F4F7-ED3E-41DD-8442-6C1B31C41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19792905-3C15-4140-B0E5-7F2AC1CEF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044E5439-68BF-46E6-981F-615F9FD52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D48F1F90-40C9-4E8D-B637-33BFE37A6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1AAB70E2-A047-440C-A555-BF0B424E8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79423107-970A-4273-A79D-E92BCD7C0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FDC06E9C-9E1F-42AD-8760-82B21CCE7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90F078FC-FAE8-47A9-819D-FC03ED8FE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46E7DC3E-9A63-47F4-BE95-E69399F52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E5499EAC-CBF8-44EC-82F0-ED406364E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AECD6146-0D45-4FA4-8CEF-651B32206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3BE7CE51-FDEE-4CF3-B7E7-DEFB7B810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395109F1-0B37-42DF-A116-C2D577410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C5234EBE-40EB-40F5-9E4D-D3111740EE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43615537-9AD1-4E1F-8447-E415E035E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FCF1E1A2-4A8F-4992-B29C-9EAE9331E5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64DB1E52-6721-4B2A-9A32-2E3B472EC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673D8696-4A58-4BA2-ADDC-37EC47F58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DAA9C040-A78C-4CF7-B6A9-191BA268A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B5378668-9B7A-4627-BA0D-0B6D4E42B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7EB9FAB0-549E-4B3C-8B89-E6BA50836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BA64268B-12C9-42C9-834B-F7F0870E33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DB4CAFBB-07EE-44EC-9DC9-5EE42626E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200643C6-41A2-4758-A28B-8B4050FAD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4E236213-B325-4D6E-964B-F77EA0F5E5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0E27693F-2628-4074-9048-A2FFFFAD5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5EC70C85-8158-4246-9867-ABBC44BE1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DD948805-14E9-4BC6-8E51-E5711FA3A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AAC4EAB3-8EA8-4E82-89E5-B5CE366C2A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19840DCE-F372-48D2-8482-97C460F6C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B9EBDD46-1FF7-4C6A-A5B7-DB891FEE2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AD1187F0-0E62-46D3-A81D-58F38885A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695C7D65-6ACC-4180-A51D-62A9439F4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EDE9088A-FB08-4552-A477-0B11E0291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B134DECD-31F8-45E6-A45D-BE5DA5DB3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28F31216-D08F-4BE8-8076-9899E580A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59035434-A0E1-4FD9-8CE5-B56A99DEE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A9AFF54B-93F1-4656-93AC-41EF4DC63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2ECF963B-19F0-47F1-A585-05D30797C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C2EAD13D-336B-492A-933F-E725C4144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381891D0-9F62-44E6-B552-EADA01D18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0A8CBBCF-218A-4B70-A2A6-8E09B8255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8774AA47-3D49-4E0C-9179-7A46DCEE2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D6AB76D1-0EFF-4703-B774-78DBFB129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EEA9AE96-AE39-4477-A8B7-A886A2247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371C7527-44F0-4BB9-B8B8-BEA0A29A8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FDA5E5C7-7A90-4B3B-A277-0260CD91A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62520830-A908-49E4-87C7-8FD49AB45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8567E4EB-7C31-4F2A-96D9-25687775D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8419D4F9-EA3F-4691-8AFF-CA7716316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FD1143A0-3268-40E4-9BE1-85E79B3BB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C661E00-ED09-4A8B-AF11-31C731CA3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D4444674-A369-408D-ACCE-E84793434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D32E6C36-757E-4553-9980-B17EC13F9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E30B963E-49B3-452A-905B-CF8911C2A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B04973B2-D857-4316-B89F-726E42195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A28FBB39-CEEB-4A2C-BC00-12949EE1F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69A6DB9-DEA4-4D81-A25F-7C0C25BE8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966D8884-A085-48B9-853B-CAE94734E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D7121394-57F3-474B-A3A1-A6FDC6F32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8FF3BF83-A3F2-4FB1-A56F-CF53217BED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AE005869-FFBE-4F62-8195-054C49242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7B77845C-F0D5-4D25-A1F8-26775E9F3D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0BE1277E-D904-4026-91E4-84890B68F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F6433937-B6D4-4C68-96BF-3AC91BF26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4A7F89EB-3312-406D-B41A-0B0E06770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B746ED45-6D43-4CFF-9D87-B4347AC40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1ACE3179-B353-47EB-B39A-0191AB619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03839BFF-EF04-44F8-823C-E567A36C68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5CD5AAEC-DFE9-4C47-BA31-405CA9F0E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9FEC59A7-868D-4FA9-8044-BE1EC8A4C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3FBACF10-6F70-4139-8CC4-1CBFE6F50D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0E03C51D-7B72-404E-B006-809F0C089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9C563B5F-5A9E-475B-9FE0-558B7DC22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F09BA1F1-3AD9-4ACA-8372-EAE7F6C89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C23CBD46-9D6C-4B32-8479-4C0A99097B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8F259DC5-3466-4369-B7EC-C9995E610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F36BA802-094F-4132-BFA6-35CA6C907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7A0EA932-75D0-443B-8B6B-FC1ECB84B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03658553-CC3C-4D00-96DE-195370B60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127AF90D-FEE5-466F-8B0A-6AAA69012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566E61A6-D892-4E3B-8925-684A3B9BC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61F9FDF1-9703-4C0B-BD9E-34260F666E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94B1A3E8-D0DC-4813-B86B-5D032BB99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0F324E7E-8991-4D92-B59E-B277E3EA5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B08683A7-C74D-418F-87EF-416770F94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392F1382-75A3-4677-9060-3ED9FCEB9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8F0D8641-34A5-4242-8FAC-90D7924810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19AF447D-43FE-41DC-9A69-BF59C544D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FC8D892E-62F4-458E-AA3F-0FDC3A55C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858573EF-A33D-4C5A-8B6C-9AB86B475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DA7515B7-23CE-443D-8430-6F3E408601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7D792CC1-3679-442D-AD2C-C4DE456A2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4063736E-AA6B-46C5-90E4-09CB20E4C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1D84B88C-56BC-4136-8A64-845C3C8FC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7C9A1C34-4245-460A-BA7E-FB94C7281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0E00F5A6-B260-423E-92C4-00AD0C28A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C17C9E16-A687-4DCE-A6FA-A16DD61AFF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881BFF1A-D343-4732-A912-1CD0097D3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11102DC6-4FAF-4BB6-9F60-45C331B13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ED9BFDD1-6525-44AD-B948-A72F6F798D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0122293E-98FF-472B-B9EA-1FE555D13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AB4A11BB-C638-45D9-84F7-656FF2D3B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B7EDC938-4535-41AA-AC11-D4F421024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7AFEE1E0-FB13-4A0B-B688-3EC533FC98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01177D96-25C4-4502-A5FA-A8A559A63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B6C399E1-C5C7-41AE-A991-CFC47FB8A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E560CE1A-3AAD-4DE4-BF53-46F834776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442322BF-C256-4581-B13A-82AF84EE6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63D7B5ED-30AA-4925-B735-55DC676F4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5936DB4E-42C2-44CC-8F2D-AD722F0CA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25143EA5-DFF5-4DE1-A23F-E10C4A2A2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DF32B1E2-AD01-45CE-9734-7E2C2BEFE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07E1358D-A39E-4617-B632-08CE6AA53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91457DAA-819C-446D-B607-73B30C322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21B5D116-FFCC-4E18-A31D-CD8986AF5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EA4C79C6-B813-49FE-BC1F-DE03FC293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E47D4D46-D824-4A10-AC8C-AD5902C31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F768FD7F-8470-4E6E-ACBA-CF975D622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8894ED79-1084-4C3F-A3B1-1CECB8B35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92C2F828-151F-40C0-AA67-45EDAAF46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94190DE0-9556-43A7-AD13-947DCDF7C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20A54114-4156-4633-8A97-DA8CBD5EA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777BE180-E3B1-463B-85B2-B267C0A45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9A71B623-6488-4914-8E12-5DB744017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3DA03258-DBF8-4F6B-9451-BAB6E7C61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9FC4CEE2-90AA-431F-A48B-B8DD2A175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94AC1589-990A-4BC5-8D22-1C29A1B40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B302191A-5C4D-4C63-8DB2-9BE79231D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ED7DB08E-4ACA-4BAC-9FE8-718799E47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8E0CA2E4-FD94-43B3-B07D-60FA112D3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3A8C78DE-1292-40D3-90F1-B0099CE3F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CDF4F40A-196B-405E-B8BC-50D2D47CCD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3370C105-C07F-4D9F-AACC-F39211531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2D2EEC10-65A5-4064-9AAA-DCF41B3D39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A7B44A72-657E-4D2A-8C17-1DF7FF440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CD21CA51-A1A6-4F38-9CC8-837FEFBBD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8E34BD06-BBC3-4781-945C-2610C98E2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5E4D2E8F-5BFF-4EC3-9775-3C9F6C28D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03B95E7D-7B0E-47E4-8A86-8CAD30BAD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5B61C4E1-1339-44A1-865D-52F480C61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AEA78178-8E61-4BE0-8B27-AE17AB8E5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0E848154-7DDE-4428-B603-25D6B48683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BC1D0582-926E-41E0-BAF6-23513697E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78B096FB-06B5-4F9C-8F48-416E39185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8B2DD0E3-0A12-4DFC-A5C8-86B777ED9E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AE4CD263-CD5E-47E0-B96F-0A6BEB234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49B6A6AD-CB20-4D83-A2BC-CD85D727C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3B6D7F48-6868-4729-9D80-BAFD04B66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EBA1697B-154E-452F-A22F-4C3513B6E2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08B9B56C-FBD7-41D9-BD44-55141F9B2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8483FD3A-ABA3-4A7B-9AF6-192F3F8DD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5CBBBAE7-D387-43D5-A84C-EDFEC31A7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DA63BC9F-DCD7-498C-8A6B-98BF7342F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FFA6B5F7-C830-4536-86BE-836D56628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DA0F0DA4-72AA-412B-ABA5-60E7EDE90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D2A2BF09-B759-4D57-9583-402ECB4BE7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D23D449A-CA4C-4DF6-8F14-2BFD5459B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40654B53-51A2-4E5B-B2CF-C186EAAAE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DD0A93B6-DCE3-4470-B5D4-4629DABA6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DD4BBA3D-5A5D-4C70-A9DC-AF2C33C1F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20224E70-971C-41DC-B159-16CA218C81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99AF1AD2-9BF4-4AEC-8DEB-B07B9814F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D1EF3AF5-B768-4005-BA30-C311B838CB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99D8EC26-53AC-4028-95E9-629008422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58230782-36E3-4A43-88E1-57382C229D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DC8166D5-A825-4647-8B37-22AC6A77C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1C445811-EE6E-4949-8C4C-38F722DC0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3702CBC4-1B08-4513-A718-97999423E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9B145A83-0352-4F33-B4E2-F2139C746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DE30CD57-AD7A-4986-AAEF-BFA535472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6F6BB4E5-15F9-4AF8-8F3B-B22C7D0CA0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A01939B5-6C38-4835-A3A5-346529D17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6713275E-5F28-4E27-B70D-17ED00D16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0B6E7B80-CF5F-495D-8377-447476ECAA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BB40E820-526C-4AC3-ADF7-2E2F4488B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FE101558-E5E6-4BEC-9F9C-910316769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802B1990-27FC-457E-A5DF-918853986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5406E368-77E1-4B59-B40D-768AB9CE66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A2561DCB-152B-45B4-A94C-8D14DF611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3C955BBC-D8CB-4214-B941-20D7685B6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2AB561E0-226C-4FE3-AE31-E573E5C66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C8335D02-34F7-4124-880A-F4C081F71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CDE1A9AE-DCC1-4E18-8DBC-A7A2ED942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6633E400-F404-478B-BDCC-A765B84F2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6AA3B05C-3BF4-4C38-AB10-A8973DBC8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96EA3C0F-F2F4-42B3-B154-A868F1B23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54FAB94A-E6CE-4502-BB5D-97CEDEC22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38ECE840-D93D-4FAD-BFF7-851DD7F6D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563B4221-17B6-4851-81B6-C61B63F75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A4B206BF-FE56-4161-BE11-177B05C50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2C7A21A2-F54C-4F55-9211-A19D88B95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E25309E7-0ABC-47CB-B0AE-EA3029CF5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EF7A7EC7-4864-46D7-9B60-6521BD199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654D9B78-A601-47A3-944C-DAEA52E03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66FC6294-53C7-454D-84CF-B959FE92D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B2CCB077-AB39-434F-8C1E-018696083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748CFCBD-1D88-469A-AEDD-5FF470EDA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32CC0554-347B-4BA0-ACF0-E7E26A010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D69612F8-36F7-4CFE-A70B-BCE9631B5C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EADC9CB5-5320-404F-AD84-42A75EC15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E382D9A1-AC9C-4213-A52B-7D017381B0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F6ED940D-7C15-4E4E-B2BC-F4084AA60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38ABF7E1-52BB-4BB8-82EE-E954B14949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7B12B96E-19FC-4737-A6D6-6800168E8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BAB65F00-8A35-4EE6-AE4E-9C3EA493F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140637D5-AF66-4A8B-B9C6-C40E1F850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3286781A-74F5-4EC0-A695-073AA3EED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EDE9D28C-9289-43F9-BBDA-745CCA57C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4EF624D5-129B-4961-BA70-DAC932A8FA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81C774BE-1D80-4BC7-8187-50B8778B2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2DD29EA3-84B7-4F6B-B954-AB5E380C0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D9B0CF66-EAE4-405F-A1A3-3FB75A3D4F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9E85CBB0-3E6E-4CE3-A0D1-4AF411315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2F1688EE-899A-475F-A160-25DF4F779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D02F7A86-73F2-4839-AE2E-6FA1B6236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9E39EC07-3D6C-473E-A2B0-77D74B37B0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30506102-FD1E-4788-A55A-22EFF7083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E90985E9-A546-48A9-AA89-83327D1CC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BEBD6F3E-2DAF-4914-80C5-D47B1EC3C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84AAB8AD-0E16-4E1F-802F-849D2DF11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86A0DAFF-F964-434A-A5CB-BF8336DEC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9C3789CC-5732-4216-B2F4-2D3E2C531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4BA63116-617F-4D13-A610-2B7053AD6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3C74D4EC-24C3-479C-9053-899845144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EBCCF6EF-316F-482F-9FC8-8703EA864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46FF7DC7-8FEA-42CD-BE15-08FF1CFA3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237CEA98-6C87-408C-B54D-67EC6E116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79CF42E8-8113-4401-9758-B1AF40B90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D18202C8-6FA4-488A-9E5F-450A433E2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BE1A63A1-B82A-4412-863D-D4F68F8FB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C195E2CE-C70E-4DAB-A9FB-4A91ED490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70644785-2094-49AA-995F-6CDE247D8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5F2EC1AE-C89D-4A58-970C-42EFB37DA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844C5EE6-1932-4019-AD35-58BDD6D30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E006E2DD-9BF0-45C5-A3B0-F45E58E91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957F141D-925C-4865-BC11-6218CC362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320797D3-BB08-4C04-B8D0-CF855FC8F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1418E011-BB3D-41F5-BD4D-EFCF89C5E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8DB518DB-9E53-4955-A000-E34362F57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B0DA0910-D7CF-4E0F-9D2E-1B1092F22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F1F260F8-3628-4267-B561-039F8EFCD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989F6172-5D46-4A01-877B-2337C5FD8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3A2F4614-9A31-4473-A79B-535F58CD6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B46D2C04-4034-4BCB-A851-AB787C8B9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48D38277-3D06-44EB-A2A7-CD000FEEB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732E3E21-68B4-4D3B-A4EA-C212A7950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B998DCE9-DFA0-49FE-9A7E-1766AC6B3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17F6B000-2545-4194-8A82-B9B46C33B2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1672B55C-96D4-4AFB-A31E-DD5D1DC7D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3E43C681-A6C1-430C-9F6B-60185C4C75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500D3806-0E1C-47CE-A3FD-722B22DD8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9627D6A3-ACED-4F06-8CC9-27D28ACA26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5344332C-AC61-4FDB-9CAA-B525746E2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2253446D-3572-4127-B232-8532D3087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F0FBB2F9-1A98-49BA-AA5D-DC11051C3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79618E71-0334-45A9-A824-41C83AC52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780419BB-CED0-4852-8553-6AE2AB207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E3DD160D-485C-4FE9-91D7-F77C1CC0CE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CDFB6DE6-FE60-4955-A519-D1AEE4D9E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50E56250-4C8C-4AE3-9F0A-239180982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C7A19881-93AD-4453-95B2-1A84C2CC70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BC156E39-E2CA-4518-AA8C-F8F207E9F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9AA7D195-95F8-4B43-9CE0-8734BD9CF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1306EF1C-CCFE-4B76-BBA2-94131B69A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F8F62F2B-DC15-465A-A75D-D8FDF929AD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BE206C5D-3F43-4975-80C8-BEFE9826B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783078DB-A001-409D-9176-6D0A2669E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7481EB1D-3DCA-4191-BD98-43977898F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00FDE5A3-9A21-4719-868A-4C95A1024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7C93E9A3-D0FC-45FC-A451-8B850D85A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591CCC50-0535-4B6A-945B-D0704DAF6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9F64EED6-7BEE-4783-AB54-91A9E6895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A6B7BF24-ACFA-40EA-A52A-2D80D8BB9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25E6A56F-EFF0-4A2D-BF78-649C12D1E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EBFA9C91-B0D8-44CA-85D3-C8D129317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99D255C3-4EA0-4C11-BB9F-D78722019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BE374E83-0E42-4CF1-A29D-81B488B42B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90F9DFD4-2FF5-4CAE-8858-B606281AD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9622EB27-84E8-4A32-85A4-4A92356DAC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FE8BC0FA-ADB4-4482-99C8-94AFD34E8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35180C17-72E7-4AA2-A54C-368719C2A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113DAB9A-70EB-4777-8F6D-4F1586A75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9C90977C-5915-49B2-8334-03AA4A8AC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240999F9-943B-4FA8-861E-3AB00BB43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9A0B8402-BE2E-43DD-9618-3CD371C0D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300353E6-2D28-4E92-B3D7-5484E0F4D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3AD2EAB0-11FB-4092-B9CD-5AD8DB7E05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14FD1E75-1BD9-4D03-A14C-7AB3DA7CC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2B483ED9-C1B4-4CC6-A6EC-FC366FD15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B162D0EA-90F5-47D4-8200-55FB0162A1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90A9C7E3-7029-4E44-843C-FFB1899BC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EF04799E-CB4C-4CD4-9DF4-D818BA502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275FA58C-BD45-4B22-B78F-150AD59CD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F81FEEF7-B4F8-41B5-9958-5A369C1230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AA68A350-F394-4AA8-B756-561307790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E811504B-0413-4FFD-A928-95E252C63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46B72F66-59D2-4D6C-880B-4DE369B82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7878AB8E-C430-4645-A47B-3E1E8DCB5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DA85F9A4-E917-43B3-A57D-93370FB21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3969F578-A0BB-4967-9558-0243233ED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90E2584C-DDF9-49C1-994E-5E92F8AD3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C181311B-421D-4DB7-8C5B-6433129EF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A45AA7FB-FBCD-4771-BF1E-D3354C712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1ADE78AE-F7B6-4172-8DED-E752CDBEF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18183B30-3410-493B-A4CB-571A5844C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357C6FC7-5700-423D-8793-E81F4F530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12E56128-21A9-41F3-94DE-BB44E5014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86BB3E4C-8C6B-4778-B67E-E614A2D6F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C59169EF-7E89-4AB5-B44E-6930A1F37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DB613830-E35E-4A67-80E6-F0C3D1979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8E442B1B-EA05-4804-9191-ACF3508B5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DC277D90-981B-44E1-95AB-C4A5B8D174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F3046866-4BD7-4431-A99C-FD67E2AD4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E964E7FD-F9B6-4E1E-B781-9ABB432D7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7B4C7AF6-A62E-423A-A124-4B49C8149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56FFF0A4-D462-498B-B86D-994BC2E1E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B91E4480-FA6E-42CE-849A-0772615CF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CE08C0D3-00C6-4855-AF55-5757D0469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69FA00FB-EA76-4B1D-A9D8-837A2F8CBF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DEF50863-06C0-4143-B5B6-20A267394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92FADD61-F4B3-4099-BA83-AB7A69D64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92A3D85E-9E4A-4109-BBD5-7F1C5F315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63D6FB94-1AB9-459A-A79E-273E264128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21B5F2B6-6F53-4AFF-B19F-89938AC38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808B5D3F-EE0F-4B44-89BE-E9D76F1DC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A8A0DC31-4EE5-4BE3-88B3-45DBBC034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A25736CB-F45C-4855-B233-4FC435426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30410B83-BE85-4F2E-B3D5-A7DA54417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AC762567-81AB-41A1-A3FB-C77F94BE3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9AC73FBE-8DE0-42F3-BB24-E913618FC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E3BA6DEF-B72A-4E0D-9756-B7C3E4D1B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A62482F0-57EC-4C4E-A8DA-3DFC11C24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0962E7DB-6FC9-4288-AB6B-CE64FE7EFB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9A9E3FE1-33B1-4D60-95AB-171C70BF3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BAB7070A-7B0F-426C-ADD6-A2B0E4EB6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FC6A576A-2CFB-4AD4-9958-4B225285A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19253EAE-5728-469E-B525-A5D213FD54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3D9774A6-7DB1-429B-88AD-726C57426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9CAF29FF-D85E-424E-9324-EA4399C81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57FCBF2F-7943-432A-A7C2-DBF96824B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C2B611D5-86B8-4948-B3CA-B3AF11948D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74488B7B-D06B-496C-97FF-05C832994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801B94D7-3ADE-40E1-9BEB-ED80FB019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2522AE3D-4B13-4CBE-8D74-2DD7FE31B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F6720E46-B126-48EE-9615-5B9B38F2F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A3CE37D4-4D1B-4223-9EC0-34B48F3A7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05CA5C18-5EB3-4202-B6DD-E3E13DA6B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156FB8C2-C35B-4C9D-8314-B1EADF882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CF872BF2-2FCA-4586-8191-F7F9E06CD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755B7B29-4609-4E2D-9D7F-4DEEB9302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DCE56A32-669D-4413-A86E-D96FF1112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030E187B-86CE-429E-9739-65D6F5108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6AAB166D-7078-4387-A8BF-7482B382A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9E79EF07-2EEC-41BF-9748-A248D52E3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9E86E6A7-60ED-471B-A841-68A3717BF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F623276D-6FD0-450E-B2E6-D2FC8CA3F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A8002192-B657-49F5-B195-BD11D7295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2002F144-B403-4BB9-AF40-6A01F9825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ED83F3F2-98A0-4F08-AC93-655278E7D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4E33D72A-E487-4DF4-9EC0-2CF60015E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3567221E-0BEC-4E29-ADF8-A2A73DAB9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C177FE48-16DA-45A4-851D-E40C2DD33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E181C80B-F188-4E7E-9581-ABADCA15A7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4535843C-B120-41F3-B123-CF6D0A6FD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63436ACD-4833-42B1-8217-B2091AEB6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51F6DA8E-5BE9-4674-8F49-E0CAB4256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3934417C-048A-4678-92EF-EFFF2E4C0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7BA25EEA-5C92-4AB6-A3BF-57D4FEEF0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9C146513-F561-4EA5-B5BB-764A427DE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429FFA5F-0611-4CF8-A8B3-C4DC0D8E3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5ECCAB73-0765-4449-8EF3-191AC74FF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90F1D227-9D66-4F6A-BD69-B0EBCE4E7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66A6E70E-37BD-4196-BBA5-A4197B3C63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63AFDB12-5809-44B3-92D3-81A541A51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F4BA1F2D-02DB-4EDA-A03D-0E22518C5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DF7789E9-B58A-4CBB-9DE4-FFCA6687C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93E6000F-A3C0-4699-947B-AF8C4FE3D2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FE97666B-067A-44E9-AFC4-8416CF9FA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44C4FF47-5D6E-407F-98EB-E4DD5AA9B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23422CF9-48A3-4AE9-BF44-6E54CA167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BD64C023-334B-48CA-8E0B-BB09FF89F2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663581F8-7781-43C1-924C-B2B1DBF5D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9B7E961D-CCA4-42E7-B844-E738A7A2E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3195F2C1-A48A-460E-B0C7-210F94565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6454B54B-A41B-4452-84D3-A27CDA4CC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9110CBD6-F80E-4D79-ADDC-42D25A6A1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61702539-A225-4356-836B-E7C26AB38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75DDE9AB-2940-429B-BD2F-5BE511D33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A0B0242F-9FFE-4910-91B8-6207FF788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8FF8A504-E26A-4C18-877F-1D3608EF2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261F71BF-8390-4F27-90AE-CAAD61B31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6BFC32D7-7F96-4E4F-851B-0A2520C91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7CCFBD4B-3C93-45AB-8511-2C158B9A9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1B6380B6-78EB-4AB8-B28E-E1B4414F00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B633DE26-14B8-4919-9796-1F8F430AF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63F43C20-5A96-4BC7-9BF2-9CEC59F9B4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D9688A26-322A-44EC-A5BF-DC305683F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B0C9BC40-CC75-4BEE-A0A0-B4CF1BC3D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272369B0-E708-4789-AEC4-9AE9D7C4D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B52B7126-C0F8-43C7-9492-C9D85E729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86613313-219C-441F-8626-A91FBBF20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9DE11B36-C5CB-4AE6-8543-860901972F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DEEFBCB1-668D-4C1E-8DAC-4410F431E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55A7B4CF-6347-4BC1-8FFE-E4C459DBE5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B366CE16-92D1-489E-8881-97B769D22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7010AAE1-82AF-46D2-8E34-3D290D5723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A4911276-1026-4750-839C-53D97E2CC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C7558A9B-4F17-448B-A479-20A9E7FA3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988C0E25-7208-4524-AEEE-F8E0ABFD6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0EF2254E-4D31-4A67-AFF8-1940A074F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C75CA96F-4026-417F-9F75-CBB9D8D70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C898D04F-29B1-4ACA-94C3-6889092A77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37948CDB-9344-4CB2-94A0-79C864CFE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24339355-5044-462A-A4F9-72AF2EC53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6877D9BA-15F6-4EEF-ACB0-B495DAF119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2B3F58CD-712D-4353-ADEC-8EDE21B00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33E22081-C72B-456B-BB8A-357895C80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562C7DF4-5463-4C64-AB0F-013EABD32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85173176-360E-4D8B-9146-A1830BBC4E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DA5A19D5-0BCF-47AB-AC39-2A5DE5527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B95B2FFE-1DCE-4539-89D4-C1BD50DFD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CEB68216-56EE-4C95-8364-C7E7ACEFE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D393BD94-DC0E-47B6-9F02-60CE8AACC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7B2DC981-7240-4411-A585-340A8CF34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7C54CDF6-DBB1-4058-8649-1F9992573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C68926B9-978E-4012-B5B2-A7209B28F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B9AA8BCC-979E-4387-BE79-0A9B26E3E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1201E41F-F467-467D-BE08-9766D6A5C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7994E974-EEF3-4653-A65B-E0763F79D3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EBC0BE72-36F6-4B6D-888B-EC2A1EFE2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8001E21A-4BF4-45F2-A337-25F43D5B6F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BFD6D0EC-7B53-4D9C-97EC-FA5CD40DB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B57742F3-FF14-4262-B922-99BAADAD03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ECDE352C-D9FD-46A2-BF57-B61ABBC28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73B1D376-105E-4F83-9798-70B1966F5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BF29E017-ACD0-4BFE-B0F6-2E37DFF4A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8FC7CC9C-9C01-4CBB-BB29-F6798BBA9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01309C0D-59FE-429D-A314-CE2185C5C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72EF40C7-D8D3-4AE9-B6D5-14754A9FC1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E44765FE-CBC1-474F-9B99-EEBEBE62D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516DEF2F-25E7-49CE-B59E-152464A78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8780E8A3-479F-4685-A99C-22757E9AF8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4A4251FA-60CD-4DFF-921A-824717053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958C2644-F4A1-4ED9-A685-854D5F579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0A065048-6C9E-46F6-8054-B89151CCA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72671D58-1EDB-4F49-894D-9A578005DB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423684A5-E151-4A9E-AC11-462A1F39B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CD6C3B6A-C02F-4EF1-8E6A-814A59922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1BE4B3E4-77F0-4532-85E9-B7DE14DE6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0D7EF12A-785F-4F3D-B320-0C9D34D05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CA74DE51-A501-4D37-9713-2A7FCBFE5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5CD839DF-A9CC-43B8-ABD5-F61F7FF7B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1BDE1243-3E17-4892-B9A6-E9949EFDE6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B7DA0E7C-BB98-49C8-A996-47D3B484B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37E235D5-C046-4A82-89FC-19C6C550E0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D18F0E36-80E2-4CD7-990C-F422CA729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8842ACE0-A545-4C19-85D4-1D111EF3CC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71CE98EA-CACD-4D82-818E-60552072F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4595D39A-CE2E-4BEE-92C9-CFF1E1F09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B970BA40-0C8D-4E24-9378-3473F50A1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13832E5A-5D9C-4E68-9EB0-334BF86A6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974353F1-A8E8-4983-8A19-C657A71FE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07D673C9-9F8C-4ED6-9028-40DF4699DC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A5F76A6E-A519-4912-AB02-4E2C4C04A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FDC3A60F-315D-4952-8694-C053353CC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7DC790F5-33A5-4ABF-B050-FE7FE555C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61845F39-CCD0-4AD6-B4BA-D78C8ED21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50D5A8B9-4538-4C37-9D66-73D6D9A1A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93EDFC0F-4686-4731-A763-59340BC47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5CFCFD38-33D8-4BEF-BF92-97B59D99D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B76B54C6-031C-4A83-83D5-ACB22CE86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FB488AB9-2E4C-4152-B317-2EB784B79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1B21C40D-5326-4A9C-BFDA-05EB78BAC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2F45B3ED-E7C5-459D-9783-2771B32E4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30DC28C7-7DB0-4118-ACBC-8A90CDBFD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D60EA821-7013-43EC-AD3A-D32083A8D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54A87B50-0298-4925-96DB-6B122A1A6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2172110F-B70C-4575-B8A4-588153BE5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A58D394B-F6CA-4114-888C-162D2270E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BF04A28B-9E80-4BDB-9986-546C4D29B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983DDF47-ADC0-457C-9A4C-8B157476D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F7C101C6-A5AB-460C-8F5A-0CFF39462C0D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E17D4E0F-5008-43C6-8EA3-32ACE105AF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FCEC0F30-BD6A-49A6-8A5D-17CF97568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2A5ADC0D-83F5-409B-BB2C-DE49906433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84D7C379-6E75-4F8C-988C-D07A7351A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8F5B67ED-0062-4C52-B9C4-6FAC4A5D2A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2C1D5F50-49CC-4510-8317-CB4429AA8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81FBD6FC-7431-4E0B-83A2-EFA0B599DA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57B1BFD3-7824-4FB2-ABD5-45FE7A123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EAD5B5E0-D82E-405E-BDA9-393C23419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6BD81C1C-D864-4696-AAA5-238FB987B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4B5F1195-57E9-4D62-9748-80F37E330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C5FFE169-71F5-4639-8242-D0F2EF4C4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4A80A394-45E4-4D88-8508-8C3178D610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101C78AD-2039-4029-A216-F1DC654ED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E54FBAA7-829B-4D2E-A14C-6EEEBDA8C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C3C7E5AE-FD51-4C7B-987B-6FAD95F3AB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BE54CCCF-0F76-482B-AB14-C048D025D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F4D7AFF5-FD33-4BAB-81CD-1C587EF3C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3CEB45B5-377D-4DC3-965E-D8E53A011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C02EC469-35C1-421E-B038-A3B8FC4DD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C7208ABD-579F-45F7-A19D-C61D54274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6E21C500-2713-45C3-B60A-D06F096B3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C8F16F4D-BEB8-455A-93BE-BFFB05869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285A09A5-49DF-457A-91A7-0275040D5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00D0858A-D34B-419C-A211-CCAF1EF6F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2FE5D9C2-19C5-43E9-A021-90EB63069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8F0C9120-32A8-4F38-9BBA-470100DD8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C0313B29-6E26-4470-A4AF-A11C314E0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E5E3E31D-B349-482A-841C-5F5A9EB16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AF7B27B4-3BF9-4ECE-AD95-AE7EAB7E3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EF8E9B95-277A-420A-9A1C-737FFCA7E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7098DCA0-6DE5-4A8F-A8DC-B7EA7467B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ED5DBCB8-25D1-4949-90B4-09F14F0F2C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96D17CE1-9591-45A1-93B0-BA441466A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5CE02B86-12D8-473A-8740-0C774730C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9665FE4A-5FE7-4BDB-9022-080213F4BD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B000430D-CD27-45B5-8015-222E89A60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456C7118-D173-412D-99AA-9FD7552040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D1EB3F50-2D6C-4783-9BBC-A6DA61F7D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93B5E316-D4F8-41F7-8E65-5A0924205C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4AB9F40B-AB70-46CB-96EA-C94894812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FA96BC1F-7E49-44AA-BA4F-D51BF68D2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490C829A-68C2-4349-9940-6182A2AD9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D1DB9B22-2C26-4D82-B16D-75AE99D10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1BF51518-14D8-4509-9DED-D6410F882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B941EA29-316C-4E06-815E-8AACF457F1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4409B355-E733-47FB-8C5F-B396BBFE4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5534C41D-C50D-4F87-99BB-C7B88FEDF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318B098C-4B45-49CC-8A9C-C5A5A54DF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0539056D-62B9-467F-B247-D4D9F933B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87BB91AA-F945-4DFD-887D-D11043486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AD9BC2FB-157F-4B4F-9253-D019C1538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33AAF6FB-0944-4A50-A002-B76242DCD6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C9C93A02-5E77-4FEC-BB08-072C805B4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5D572E7D-35C8-474E-A19C-4B30AD95A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6395D81A-58AF-4AD5-B9F5-E1243FBFB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0744C72F-ED59-4578-ADAB-6CEEC5A9E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8D4F0282-E1DF-479A-A221-A5FF67819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246F53FB-70F8-47EE-9D83-A66A7DD38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C77EAE87-2582-4339-95D8-A5128AAD50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5783444A-2EA2-47B7-A5A9-351A121EA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F54662A3-1D36-45EB-8125-5C06AB72B2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240E5A2E-C509-4387-A916-58CE10CD0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1A77EC9D-D536-4FD5-A439-6D54BA87B8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04776448-A298-4568-921D-0EA6CC95A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3FEE1F77-29B1-46B2-B5D1-559D1E96B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026A59ED-E946-426F-A50B-FBA95E2D9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71398ED7-55FD-4E59-A2E8-C1EEDBEC7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EB71C8EF-DC48-4487-99F6-B61DFBA14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91F83C70-8049-464B-9E34-8C2B6C167F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C2D2FAED-573C-4118-AC94-418C5D312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E9B0E9B3-92F2-4B58-81E1-ACC244284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FD332B9B-C46F-46F5-A55B-9B014AA27E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D398FF55-BEA5-4B47-B739-88C35D62F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F47A4536-E170-42B4-BFD3-7E30F8DC5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4F6FA6AC-1DDF-4A2C-80BB-84E850D28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508D7326-72BD-4D70-BA55-88273FBAB0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C89A5163-75EA-494F-97C4-926056EDC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7C07C742-DCBF-49F9-89FA-50925481C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9925C59E-1C98-4CDB-B5FC-B2BF53C9F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DAF8DB8A-3F0D-4116-B958-E8EB35C27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86C8BC4B-FDCF-48B1-B711-72D451431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C8290C6A-5D83-41A6-8823-77B7D1A71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A194F5B5-294D-4718-892B-7F3588BB4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78F3EE37-14AF-41D5-B2E1-A153FD08B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7CC3ABFD-6D28-49E2-AC81-6378CCD06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0F68EB9B-183A-4DB4-A45A-60D97DD3E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AC75CB07-F691-411E-9CD0-A6DC56C389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D4BCCD44-49D0-43A6-AB4F-A0CED62BD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B7DE3809-0BF0-49A6-AFFC-14B61D47E9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162E5920-93EE-45A8-BA4C-846D3D729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1BD5AC0F-8F04-4E40-A1AB-D1A6F0B1F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6F8BED0C-8CAA-4AD4-BE9B-43404A7F91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96A78F97-F483-4F75-93C1-FB6DDE3E0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4DDCE965-1729-4337-91B4-E25C94A6A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</xdr:row>
      <xdr:rowOff>0</xdr:rowOff>
    </xdr:from>
    <xdr:ext cx="304800" cy="365760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C4FC361C-83B3-4E00-BF1C-4F1CC1C74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12420" cy="365760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CC9366D4-0109-4659-8FB4-DFAE51ED0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3920F270-9F91-49B7-B5FC-C75EDEA14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F7CB1052-5EDA-4EB4-9B81-117870C245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F797DEA3-158D-4EF2-B8D5-A2F2AEDC0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50AD1188-421A-4800-B5E3-C10BEBBE2D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0945E7CC-CE03-4B5D-8665-7A921E578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FCA99F16-5AC2-464F-9348-796916C10F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F0594002-570B-4521-A9A9-9F1FA2C53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628A6AFF-FDDF-4C0E-8C9C-E770B1455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849FB48C-2FFC-4FB6-88CB-E77C207B8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DB0DD9C9-7BF6-45C1-97CE-FABAD4E29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AF68AA88-C6A9-4AE1-9981-F50A654BD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DEE1757C-142D-4EDA-B11C-CE7AE0D505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3698AF8B-D090-4CDC-9B13-430CB416E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18F72FFD-4C20-450E-9130-3DE8B6725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B50AF6C1-205A-4F1D-B542-9CA77E306B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DB03CFF4-C77A-4A66-A0EB-CE8C4ED99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A426C9D2-8E02-46A9-8C1A-022192559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3306B68E-86EA-4053-9A80-334F132BD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6AAAA900-456F-4FF8-BF04-A7DB2023C1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36D00C1C-4A8A-4399-86AC-F35664F6A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A47B6C4A-B335-406B-8E21-81B01A8C3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41C7BF41-A050-4092-99F0-8D9733101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3CE5F35C-224A-4006-9961-0F9E1E180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33DF28F2-3F65-4BFC-809D-884CB6FBC7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8290F3B0-ED64-4FF7-B791-80EC4C728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74A0B374-596A-4DE9-A30E-383C8D28AC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EB011DE0-292E-436E-B498-49300139D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8D24DCD7-1E24-434D-A167-5B73A6E5D6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DD725ACD-F509-4984-9850-DDD898F6C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28E409CD-D018-47E0-8DB1-C9EAA7C70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86A4F08D-E72B-43F7-9B60-98EE4F4D2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8BE0E89C-5FAC-406A-822A-4E6AC9449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81A816D4-7C19-4F4F-B26C-DCBAA03D0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14EA2EFD-1DA4-45D4-883F-487BB9762B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C13FFFED-2C45-4465-A3CA-3DE78B752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98013CC1-D85D-4F07-A663-FCB2D0EAA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DE5C8FC2-5196-4E4E-A82C-7899A10AE5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85456DDA-9403-41CB-9A2A-21242B94D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E88B7AB4-2342-4558-88FF-BFC5A9D79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FE18EBF2-F73E-48E0-83D0-6BA1BF7DB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15A2E8EF-5ECD-49C9-AFC5-3198E14D53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896554A2-F534-4B8A-A312-E145F7A27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9EBAAFD6-7DA3-4298-85A3-B555C2657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D88665E1-D742-4268-92F3-4EF92EB26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B43BB92C-F7A0-4044-B936-8CB2D9201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D17CC3E8-540B-4245-81B7-0CEB00DEE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A056BA1B-D66E-4D0F-AD55-4BB4BE57B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338D6C13-1DD0-47D8-9230-656D4E03E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ACF8358A-12C1-47AF-8E2E-7A0647AE0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2A0314FC-32B6-4129-B2DB-A9C24BAA8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B2E25EC5-8CC4-4D69-908F-39F3A61ED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B5DB7D84-E648-4633-BE57-B7982EC46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4291E860-7E06-426C-884B-529BCAFE5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F7C06740-4F8D-4FA4-B8B6-205BC9C49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3AABB784-042E-4D64-9842-B11943937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AFC0039A-CDA6-4600-BDD4-9F2982DB9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B03B5F9E-2F99-461C-9711-B747DD07A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114B382E-9C7B-41AD-A83D-AD7DEBFFC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1AD9BB41-079A-4CF9-A804-33127419D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B3D0213B-C45F-4C4F-A478-8A3FCBF56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4C72F29E-935F-478A-A4FC-2F5D70AF7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7787A7C6-DFEA-495D-B4AD-B77C0ED83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9113E924-A991-46E9-837C-E059C816E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37EA8208-F9C1-40C7-BFA0-8C844F2DE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4C41A001-EDE9-48C4-97C0-210A9AFE9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EBAB7AE2-9DAB-4313-BF34-C7CEAF909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FAB4B70A-B508-432E-91AC-C0EDC5BF7C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B679997E-37BF-4280-9D79-2226B50A7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CBB878C1-48AF-451C-8054-D09CA5AEFD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F74F451C-8F15-42EA-A19D-B73B038A6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9817BC05-AF59-4AEE-ABD8-BB7E34F7F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1D2A68A9-AE84-435F-9F67-5ED47C50C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B960B00F-BFF7-4DB2-B8A4-C914A3DF5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7C1AC31B-12A2-42D9-A060-4B622A538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4A3AD201-1BA1-494C-9C93-D49FDA475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013C408D-66FE-478C-B8FA-B617B29F2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AAA2B073-7EAA-4847-968A-53E45E4375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734CBBC9-5BBA-4CBF-BFA9-D8811D34E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B213F908-8046-4401-9F2A-0BCC94F8C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9CF8A760-9F74-457D-BB12-0EDE40E2E8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6A5F8271-1670-4485-90D9-402F28EE5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B7867A8E-870C-4113-ACF9-AE59A3E04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2ABA122B-1C6A-4B4A-9530-4B9D55B16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BEFDAD6E-EB71-4DBC-B472-E85168AE7F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498D7CF9-3C8A-4CC8-B30A-C3FA60528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EAA85766-C02F-4F3E-AAE6-A01479D47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F7CFB4E1-27CC-4113-B2ED-07D54F603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29E78E8F-08E3-408D-B0B5-DCC93B11D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D9FA8F74-4844-470F-8EE8-7BEC2C7A0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901C0DCA-68F0-40FE-B4D0-BC0A5356F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F5C017DF-6E14-428D-AC16-7E2B3F1C7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BD95CC11-C405-48C7-8D41-E622AD0CD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3D26895E-1000-4AFF-8F0A-74DAB6FF5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F71E15E7-7F8F-464F-A7E3-80B515EC9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A66683C6-A8A9-4090-91E5-3F020EADD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4C30897E-D863-4BD7-8488-086C23B13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59BED2DE-4C3F-477F-BA80-8D4F1C917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0924F5EF-E5C0-4C41-80F9-EE66438AB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E8F1BFC8-9642-451F-A396-E1F111346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92A88FFC-B821-47D3-85B7-612F32806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B194302A-534D-4F26-ACE9-6CBC25697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269969F7-C341-47A7-A5D9-51735CC23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1DDFAF44-D66A-404C-B2C4-47325B9ED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1DB2347D-1FEB-4176-85BB-16386B8D4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4B786CA2-BEF4-45D8-AE55-3CAD0F7DB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732E0B44-CD0D-489A-B4F4-0BF9C1D2A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9AE11C6E-C9FB-4ED6-B338-F89F3977D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3EE34D3E-5728-4DD6-91DD-62A4C7A7E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C83CF949-A8F2-4AB1-BCC4-0A13D3602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0EA9805D-53CB-46F7-AB65-D1D7BB12FD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782881D2-7FDA-40F2-A0ED-973126258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E38977CC-F942-49E6-958A-2F35D4875B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84AB3540-FF01-457D-BE6D-E0F5F6BEB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29D31CD1-AD6D-4733-8A0A-B66E23EA59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3F905B5C-2C3E-4976-B255-4568878F1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11FB75F2-DBA9-4153-8697-045C44E8E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F0F8323D-5235-46E9-9B4C-34CE80285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9222BD8B-EEB8-475C-82AC-C13BE8148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316845B9-6E66-4A74-B7E2-2B376E95E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F663593C-A509-41BA-AA29-23E409D46C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52E16468-438E-4207-A4B6-81D2A98DA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BB502EA4-EA1E-4198-9F45-650686885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34A6384C-EA53-4EA7-8981-9D5AEEE39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1BC78A2F-EBB4-4DFC-86DF-CC8498602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A3B2C586-F4B0-4C47-B796-B04EA53FE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3B9C3239-86E7-4884-B76D-B10EC92DE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EEFD47AB-4EBE-410A-9A53-D3A93B6729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DB415C44-3C0A-479E-9A7A-CFDB12E04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E4E7D4A3-86A1-486E-BFD3-6DFC07DFC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1F6448BA-8324-4168-ABB0-92CE8FE63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7D97EAE6-3CAE-4448-A5D7-85CA82EF5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8B092FE9-0E91-4D7E-8C92-AE53D27D7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A5B1998C-61F4-48CD-9A07-BF5ABF871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ADFE7F74-B371-4207-AA47-19DA327CA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3D0327ED-7B2E-43BE-8DF0-750D52924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4805D3CD-BD4E-4552-A0B0-8258CCB53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39583F18-5ADA-43E2-B4A7-A4CA337D3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74CF0E47-9BDF-4997-8184-E39097E21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DFFD4CD1-4DDC-46E7-97DF-07BE6B2F12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68F4A4C7-C0FE-4FE8-B8BA-D7B8F809A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25B0BEC1-682A-4E5D-821E-481C67FE27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C9D9EA0C-BEDF-4E35-91BE-A12AB31E8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B882069C-B10C-486B-BD8F-3BBDA1CE1A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50A44E2D-6260-4F63-B901-3E945EC4E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12177565-34F9-436A-8410-D6FF7717A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D9533FE9-087A-4567-8CDA-9533D647B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4EDCD5F6-7868-4B5D-8BC2-9C6BB0A1D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D81840CC-C5D7-4C10-9A3B-1F1ECE3C9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99B92A50-B61A-4DA8-82C0-4EE6736290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04E15B7E-D78F-43D2-8BD4-B38CDB424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1022B83D-234E-4183-B2B7-403E7B9F5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EADB92F7-0355-47DF-AB30-4AED22FBA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19AF264C-8994-4553-ACFF-96445DD9E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683EBA40-24A7-42DF-9CF1-70D545962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8B9F6BDF-B14F-4453-B8BD-537123A4A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CE973E22-D588-4CCD-B290-591F45C037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CF4C0AD1-ACA8-4CCB-9CF8-3BDF5ACD3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2D22749D-B3F4-4588-B664-C0798F8D6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957C6194-6945-4A09-87F1-DE6A744DA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AE762AA0-4710-4E06-92D2-B0B6E52A0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E68DC9A5-8BB4-49AB-8CF6-58EEF840C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4E22F2F6-54E0-495A-9B76-CD8E844FB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B01D6E75-F64B-4358-B7E8-AFCEDDA84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E7250E49-BB18-4AC1-ABE6-58306F9F2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2F5BE933-3253-4478-B284-914CB3D9A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6AADD9C1-E538-430D-BEEB-217C4EF3D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D39A57B2-0378-4115-B931-9DAEDCA4D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C04F006D-4532-434C-89AE-E0C5E045E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1A4D2E0F-277D-4C6C-9BF2-DFC10DCC7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CA4FF606-4035-496D-BDEB-A74C37BD6B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798B0B2C-8630-480F-AA75-2382FDF88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649435F4-A201-4BE5-AE3B-25AA21C526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75B9B3B0-22B4-44C2-9F6E-2F607EEAF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4F78B151-54C5-4674-A544-DA66DFC47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3A599A2E-D710-45F7-A565-2031473D2A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BC90D118-8678-498E-9E89-7FCC87279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616D25B6-6C10-484D-8DB8-D60C783CE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86871207-5F90-4769-BEB7-8CE66B419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BFE88FBC-59FB-46BF-91CD-599D7941A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1882376D-0CC2-43B7-BAE6-93B12B002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AE4DACE4-F6E6-4BE8-BA7B-F5702834B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CB518125-ED56-4229-9C7B-AF453E47D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8CBAB1DF-DC28-402B-AD88-8AB31759C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01B7F454-DCCB-4D24-AC19-A4CB91397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460FAC0F-137B-4AB9-87A6-A5DB24ED1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11872E60-AA98-4463-AE3B-E036A4B91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87865AB7-28D7-4205-9ABB-18BF7E811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6D5FF17C-CE08-406E-99EE-547F6CE73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A6F1FAB7-EDD4-4CF5-AB20-FA02CB31F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3A32C334-C03D-4521-89C1-1EDDB5D15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563B053E-044E-4BD8-98CC-8EAA1A50E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3F1AD2ED-168F-4B6A-9FCB-72A490A15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3EA60284-76C6-4481-8F0E-EA0EC4626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768C4675-E35C-4CDC-8B76-F77523CC8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0FBB4FF0-DB70-4765-8411-09DD1732C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B47E4C48-4256-4542-8568-5557D17B4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09220309-53A9-4986-8FC4-B1D416325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87CCF72A-16A4-4F7F-93B1-3742FC597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12346E31-74BF-4B2B-AC02-E2AF2C6C1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C80EB84C-F2C0-4466-A7CE-29A1B8FD6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9D677E90-D93D-400D-93F5-622BCEAEB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FB93DACF-AC5E-4E8C-8664-A3E24BFAA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D698833B-509D-4404-AEC6-24A232B73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287C0296-BFE2-453D-8ADA-A56E670DE6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938B5978-22F0-4509-8904-5A6254DC4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4D0B4CC1-971D-49EE-9B0C-2837D0342D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2235D7A0-D7BF-45AD-A927-61AF70983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EBAF1843-5A11-40DE-B85B-F6A0A7A4D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ECBF0862-31F7-47F9-A0A7-B2214FDB4C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31823C3D-2894-49D0-AFC8-95DD97A89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7FECEAF7-74A4-4080-8303-B7FB13267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CDE3E163-C576-44CC-B527-B0B50AA6B3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67116749-4324-4C26-B734-850F3AFC5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6E7E8721-1770-4F52-B613-ED199468D8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89BC72FC-EF62-49FA-9B22-215C526B8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60D0106A-FB0B-4CE6-A443-2592BC7E50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B945D406-C24A-4E3C-9912-B158B50D6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F6CB8F81-3B16-4D72-8D19-B1E4EB469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1BE426A1-F7D9-44CB-8C23-F1B73B75E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77D8BCD5-5E40-4D0F-A8C3-BCCF64360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38D0E5FF-8428-475F-90E8-91574DFAC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5DB126BE-21BD-473D-BE2D-2CF3454A81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0BFC7664-E510-40D9-B662-8EDD03258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DD0D2D05-A2BC-450F-BDB6-CD52E8883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DCA9C171-5DD8-490C-A332-E9417EE8EF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82A1C5E4-C110-4864-AE7F-24709C6D2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E54150E3-A330-4C01-9DA1-03195A93B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AAB99857-2A68-4047-8A65-A287E4DB0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FAEEB9D9-2EEE-4DBC-A34F-E5CF9BF4E4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A1DDA73A-B749-4F4A-A11E-1102B50A9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91321991-2A0B-465B-A67F-CB27C3823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052E6D94-0175-4345-87E3-44F972EAB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F5FE8451-6371-4288-8C0D-0A5A790B8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84BF581A-538E-4AF6-BB60-E95E723E0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47C0ECFE-A095-40A1-8A1F-FD8702D8E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58FB5DB7-88A1-41E4-944B-100E90166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D645EC55-55CB-4DC9-BFE3-B7700AC70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35411572-8C3C-4EA2-815D-B15B0437E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E7474DC6-9784-4874-AB4B-F5354AAF5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9A81CE82-F679-4ADB-BF0E-0D438D743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FA3526D1-7890-4A6A-AE53-B54475655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05084D11-AD7F-47D0-99B9-F193A1B7F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44E35F6C-4F39-4F04-9754-54AC35E5D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EB938CAA-4815-4301-BA36-A2E6C5E5E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CAF988A5-8D91-4ED8-9332-E7785C641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8333A0EB-C7D7-4A19-84A2-6A90406FF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85856BF1-D1E1-4F83-991D-9FBAFD27C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EDDED0FD-4D43-4D43-ACE3-5EB0F9619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D5914A26-5566-448D-9C60-EF61A50F9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1536C8FC-C1A2-4B60-BA2E-50C338CC7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34BEFD7F-4963-4A76-AD6A-8FBC37B36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A89DC0B1-A822-40CE-9CF6-8DE6206CA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237AE007-8B58-46AD-A77A-E946933D9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889763ED-53FF-47C5-AF92-FA0CD8494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1781C5AC-8B34-42FF-9D0F-B05DD53D15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80ABF5AD-CA7E-45D1-A31B-D767D2986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77C3BAD2-6475-404E-9C15-76C5E90269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8A36BB20-6360-4981-888A-6E0E43BB5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D823639F-5633-4C18-BA53-9C8C6D692E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0FF9F5D5-0E50-4F43-9FB2-92B675A93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A12B9501-644F-4C57-B9A5-1C677E72C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2D36C9B8-34C5-4A4E-8F13-0C3B23A7F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ABBD2649-40E1-40C5-93FB-885D37E9E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9D68B1B6-5150-4B35-8225-D1AE13C7D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56BFCE3E-4F19-48F5-A93E-C7552B914C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646455EA-E8BB-4F85-AB8B-DBA2C821D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589C5E2E-89C3-4868-B975-E500A70AE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E0026DFC-A318-4B7B-BCF8-11AF71E13F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E2FB2F70-5C5A-47BA-BF82-D8D8720FD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F1E175B1-E6ED-4CE9-89E5-F35C43192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B7BC25EC-0A4C-4E24-99B2-CE8A6F8C6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67360870-7AA0-42FC-901C-6B356DE253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C28DEA8C-FDA2-41EB-A73B-AF6E4C44D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5E38A509-795E-4CF8-8354-9D2886E8B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70F2EF14-F655-4844-8B79-3076C75A4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1655533E-18B2-471C-A19F-BAFC92326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316915E9-6D6E-4146-BACC-4DB3CA3BB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4DE82845-933F-4912-876B-C3D35D89D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38B03F03-571C-4EAF-AD78-8DD2DB515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657B878D-EB6B-4982-8FBA-86A585C7F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A9AA4CD8-5D8E-4EA2-B35A-5C7B66B0D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5E63EBD5-8E85-4FCA-87DC-FFF691902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10E19127-A7EC-40F9-A371-7D5146CBA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A1B89C97-2BEA-47B5-9C2A-480EFA823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F06E8BE4-8193-41D7-9C00-B3EA29F83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22472AF5-77F6-48A3-8F4A-FA414B1D1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76835956-FA24-4911-958D-97516B4AB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8B2D1ECA-AF97-48F4-8B78-733258C04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0BBA99E0-3A01-4C87-95CB-7EDE1090A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47AB0BD9-3128-49E2-8343-025B33385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EE8F2346-854D-4082-9CD5-ECF9289B4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F1FFA438-3750-4302-8174-143FF9496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BB246850-8F0E-4F03-A76C-01057D3EE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BE835BC1-8863-4DC3-A4AB-4316FDC10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6D82A481-C662-4019-B54B-127A4703A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C38F4D83-80C1-481C-A9D7-53D3C43C0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61BD6F77-50E4-40DE-A362-AEC2A8EBC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898EA539-E021-4C07-B10D-BC08865437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C1F48585-80CE-4BE6-A96C-CDDCF25B6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EED39BAD-66A3-467A-827C-79CD5C3661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2C295B80-F4AE-4808-985F-A840E804D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5307799D-0A29-4D33-A4F5-050E724E8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75FC2694-39E8-499D-8B31-14F3C92C0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F22A1833-D0F2-4D7D-A4A8-192058362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2D83D61F-1434-41B5-8420-B12AB4F5D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591F6C20-663B-492E-BD9A-AFEE19542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8E6AF7FE-CD25-4574-A35E-139317B31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61570313-DE40-413A-9650-3400C1E929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D7024F86-9C90-4F79-B592-E2FE5F4C8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5EF064D4-510D-4811-B952-E63DEC5A8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47BCF337-C532-451E-8B1E-4119A46BB7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3E85D242-B31E-4137-8DA0-C9AE5E5F0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CF0C466A-A0EB-44E3-973D-64412A8E5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C18E986F-05C4-4439-BDD7-F7FEC5563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D11E9F08-9A39-4DC4-9371-1F013B7D41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18674F03-CE15-49EE-A523-878B7BBA1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1E66BB53-BBC7-40ED-B667-2B92B70EF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1CA3E7F7-8DD5-4861-A79B-3D853E19D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97194423-CDBF-4CA3-A2FA-BCD639373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3A4307C4-0897-45C5-B452-E5FE6AEF8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8A04E506-9FCA-4753-9F62-DB84F8935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C810172C-A037-4469-9165-8DC58E34A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8A950153-2B8F-44A7-9CA2-B25A33F04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2EEF2C66-AEA8-4169-A306-E3B4B595A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30ADE9A3-EAAC-4ED0-99D0-86175AE8E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544D0DFA-3D02-429C-9DE3-CFAA0B9BF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F648B0AE-F9DD-455A-873F-EA5EEE5098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7179C9CE-6C96-4398-AC78-7ED0B463C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2BDCC8B9-44DB-41BD-98C3-5B1779369D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1F99365E-0AB3-450D-9F88-10F0789AD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C68253B0-D504-490F-884D-C135CA481A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E07D8E90-8DDC-4511-BEBA-CE10B5DCC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897D26E3-5C4D-43D9-814F-94A80451E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B9AA97A8-30E5-4C19-8BCA-904FDCCE6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8CDD8FB6-691B-478F-8379-81215473C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27021FF9-E9FF-46F3-B903-3360D684A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35BF6380-3C60-4D85-B33D-0AB0866D6C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875A8AAE-37D6-4E65-9C82-D6A3B8ADB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BA9B038D-1693-4AE3-AD81-B52F2405D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56DCAE90-A012-45E5-929A-DEC85DE88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6F885B41-C7FB-4283-8FBC-E2DD6913E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6A54644C-F443-4DB9-8287-C6423273F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C264A851-C604-465F-9926-2AB19E176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893D5EC4-EBF5-4470-B4C8-C797BD798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701E664E-C1FE-4679-8911-686CFD062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42108B6C-6485-4BF2-8937-FE8C21446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5CD02B32-112D-4B39-964A-5A3079673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5748EDA9-0EFC-46FA-A775-B1D05B879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866BBAEA-77EE-439D-AFA5-8997C5A1D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C080B31D-B8F6-4C9E-99C6-F13E72693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8933BE3A-0B39-424E-94CD-27B67EB17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00395C39-D80D-42D3-B346-4A40AD69C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314B7DD0-71AE-4DFD-8D8F-AB1EC4E1A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8B0B7F3D-7FCE-4200-97B4-394828093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41F8E37C-0DD4-495D-B153-C03EF5C9E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770F18A5-FA05-4D90-A070-4C7EDEE5B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5AD8739A-0568-442E-9ACB-3AE5526B8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C1450DA9-CEE7-4C96-8AB0-2234B74A0E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22B1E87F-2721-4EB0-AD3D-611A0920A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73D05C6F-DD23-4EE1-AB7D-3AC1C0F486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CE415DB4-5B81-45A6-A4C4-90AB7901F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BA92B59E-023A-41C8-8475-494DBD2C7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1E79A7C9-50E7-479E-96C0-A501670B3C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6F567F6F-CCF6-41AE-94A2-7EBBDB09C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F6A51599-87B5-4416-B047-9190AE1FC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39940815-6A41-4195-8C91-427E75616A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A361EF5C-E3DF-4ECE-87B7-D7D7039A3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5288B1C1-A775-45BC-9FCA-AD9E6494BA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6F468581-5BB4-4989-80B5-68A6FE081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7F7514E8-AAE7-4C54-B25B-1BEF9F0E95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950F9DCC-9DC3-45FC-BFF6-D8686D1AB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B5D06AE8-4E26-49ED-AEC4-997691582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C112C37D-EAE5-45E8-8C83-5CA988539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CC4A372A-02C5-4192-AD0A-BB13C2958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CA6BF1F2-54DB-48E2-AE78-20B09A757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AC1B209A-E5D6-4BC6-A893-97C4849471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B3B6B277-B747-4292-8913-7C77A3F5B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5BBE0FEB-B878-4200-9764-D4EE9E9E1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F65DC2E6-259E-4B21-934B-AE7CF46818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0A0F1BAB-12AB-4920-A2F7-3BB82BBFE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CB8C14FD-E2F3-4571-8B26-1D63D7F5B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E846639E-91F6-4926-AA32-D572EB796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91BD9845-D504-4EB3-9BE8-8194B9FB7F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E237C9CA-46D1-41B7-8F54-FF07CF5A9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D3EED712-BA88-4054-8BE1-EF569B9FA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F495DA84-4DE8-4349-90EC-497842A4A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64B5A9DD-3585-4D68-9EBF-DC838A6A8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8CAD7D64-C566-42DA-A7ED-8F1B6859D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641E3787-6B8D-41CD-98E3-0B7925EE4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60DF44CC-1E26-456F-A74E-A2EB4BC0D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CF741914-8275-4A1C-AFE1-4F4FDBB18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43131196-7676-4A66-B080-65909D4F9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E0F3F04E-F1AC-4BCB-AE60-0252BF98E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94C26F43-36F3-4828-80EB-F35F49C37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0AF6D240-56E1-4116-94A4-3037510CB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DEF008DA-47A4-471B-99EC-FE705954C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87B7FC70-9100-49D0-A561-A916DECE1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E544CBEB-1151-4A31-97D4-114D16908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1971EF7A-C05F-4AA7-9173-595DF3898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28660948-96FC-4894-92AA-2AF1B3A8A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87DFF853-CC7A-4C8E-AE20-94F3482AA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2274E1D4-F59C-4954-A50A-E0000E37B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C580553C-EBF7-450E-8229-6BBADF8CF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88A6A2E7-CADE-427A-AFC5-44EA6C66C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B27D556D-7D2D-4518-B546-F76264AA3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F3DFC993-730A-4353-9600-DE00470A3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9BBEE7EF-8B7B-4F7B-9030-2F0D2D019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F0CAFD6E-8A7F-47D3-A252-D406A3301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F2117899-761C-41D7-8C2B-1F86E73DC8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A08FD927-EF73-4FE0-9E75-7485EA442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9006DB1C-269D-452E-B088-FFD8BDBAD1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81798AA3-4590-4FC1-9355-ADA1419DB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D76662E9-B32E-4AC2-9F10-3376E6DD1E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DA7E0A26-C4C3-45B9-91B0-A57B5CE5D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611627F7-4BC3-4CB1-8A59-8FA211628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E671D500-33A3-413E-818D-B53EF10E2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E25D1849-F1DC-441C-A03A-002D11370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3186FE7C-4D05-4775-AC3C-0E17B26CC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B7D9D329-24C1-4CDD-8B67-8F3DD5A0B0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310DEA9A-4ECA-4B51-9709-0DA221083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D0F8B7A6-643E-461C-912E-54647D39B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21D6BD64-3DD8-4507-9B3B-C2A234410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330065E5-B718-4F84-914B-C745C6D2E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DCD24DD9-C467-467F-884C-87531FFBD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FAB5C258-EA1C-439C-A7AA-7E00485F7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C027C9A9-61E0-4C85-B849-041912D4C0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7BE7FB1E-E52A-4FE7-B4E3-38E3DB133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93159BBD-A6BB-4EEB-828E-1E6825C9E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A54AD3A7-0AC6-44FA-881D-FDE62AB0B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3449AE1B-C5E5-429A-9574-23DBF32A9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484CA8D3-4A2D-4634-A5A7-018847B4F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5A90E856-3DC1-4B47-840A-3D40860E8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5ED0EADC-FE13-498C-B531-50563B9CB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C1438A54-7930-446D-89D2-F41EA24D7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4152DDD6-34B1-43E3-83D9-C56B8EBEB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B5B664D9-D090-447F-AAF5-5EA14E365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B1679FCB-E56C-4AF2-B072-A20934DCA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4095E8BD-3091-4EC4-B158-4CC715F04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8E6C047F-859C-40CD-A5BE-B9F33CC16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D46F045F-F580-4424-95FE-833FD1061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45680EA1-2CB0-4492-AFEE-CF40D4EAD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A1D9748E-4592-4051-95AC-5A4A0CF8D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8C5BE28E-A972-4932-B304-3A0A8EC7F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D6CC4FBA-F309-41D0-B4A3-18EE93AA9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54C5E5A5-EEEB-4FC5-8E6B-923708648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BF6E6C7F-41D2-4D59-B08A-DD4B36AEB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8793057A-6768-46EB-9D57-C214CD384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9ABFE673-5E7A-4609-8E90-D0B1EC80D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7FB3945E-7F62-4E55-B466-4562F334B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BC42F432-480F-4A7B-8D2A-E98A641BE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7E093969-009F-478A-8ECA-A452960CE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5DDDA3E1-5C6D-4444-97AB-6B3DDCBB5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3A4134C4-E5C0-4036-B47B-5AB7F599D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810A7574-01EC-4B23-A25B-9B5BF6C2EB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72BF4D92-3F33-41B5-85F2-89A46BD65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63D6A26C-7005-4CA4-B452-27943D9697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84A9923E-7156-45DF-ADB6-74FF3ED1D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AAF544A4-AB53-48CA-ADEE-6EB2C715D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B9D97D1F-774B-40A5-A5CC-D023D8085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8A9BB7BE-72CB-4C93-ADB6-9CA285284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C56EA966-1C43-452B-B54A-8E6A1C37E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CEECBE6B-6E33-4529-8001-68BAE4635A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D4A2CA68-B764-4C1B-BE08-C7C0E8B20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B6816EB8-83C3-47A2-9F2D-830AF2453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11B8EDC6-71CA-4C77-8E87-5BE53CCB47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E50B4CD4-2CFA-4E83-97F9-559A7FD8C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8D83FE00-0A24-428C-940F-355E2E2DC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CE70BC0B-04B1-4F29-B53F-D21AC2D32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78F80BAF-488B-48B0-B99C-9344B5BC1A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E23DBF29-4DEA-4F0D-8ABF-B30836A57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AC0625F4-1629-4B9E-8E9F-9AA2CBC4D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D6C96009-C90D-45EC-B4D9-B1F9C516B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C6E50F3D-3631-44ED-AD6A-D48C22649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0060256A-70F2-4538-B785-5E0BAFE04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D8D1318A-FBA7-40CD-9D99-56A07F375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9385CF70-A7E8-4D24-8591-AE057D328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3B7ECD48-CE2E-432B-A5F2-191663082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3DF1AFA9-E05B-478D-9512-77125CD68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97687A6A-D5C9-4ADF-B999-A27D8AA6E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4EB0346B-4137-4A2E-9B6A-25233FECA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BB4D741B-632F-4E91-A072-9F89607CB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85DA84E1-EB7F-4E3D-99EB-7DEB0569D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939DF540-65F9-4E7D-8F41-1493257736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8B7E410D-BD29-4AA9-8C97-66FB58D90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CF08C74B-A1E3-4E7C-B39A-EDF5D617A5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244E1C5F-46B2-45B1-8E8A-0A41AD996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90D4468F-3375-42F0-9443-BB18DAF43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3336516C-2EF9-4529-A95B-9946BEC93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B323BEA6-79E6-490F-A401-C1E4381A7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90D25641-70FA-41E0-8AE2-15D24FE96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9600FD4B-4283-4118-9B40-456F35E279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95E8E50E-E7A9-40CF-9918-255E7E4FC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1A7B1D0B-2FBF-4B16-96B0-8F91DC23B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CC4F9BF7-D0C3-4F63-A046-8E0136D074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63FD6A25-B5F4-49AD-B164-1A85E0A40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87D15EAC-B2F4-4DD6-933A-ACBA320E5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A99E0323-3487-417A-B5C4-E32F27BB5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A4509C67-4AD2-4024-9F4F-4D9D1D2541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769C27D6-EEE5-4CD6-B107-1FD923158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9EE077A6-590A-45B6-AAAF-0697536CD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8130B3F4-31A6-4423-A07E-8C18D9752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BC1F185A-3557-4AF2-94E8-99114ABFD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69CF5F9E-86FE-4254-B303-D939E34F0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53678000-C0C5-4089-9872-D22F83E2D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C646107E-427C-48D4-9573-4148D974A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D8DCC5D6-C74C-4BAB-8D16-96793C320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E7591D93-F4A7-417D-A847-6EACC860B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F6C42EF7-93AD-4E01-9059-1E7AAEEE5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34E4DBA2-D66E-4EA9-BF63-F0D84E96B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270B21D7-9CC3-479C-91FB-BA472888C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6A6A1D4A-3982-4FDF-9955-21548AA9D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0BCA99C9-6C7D-4B7D-8315-809091B82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27ADDA8B-8DAC-4095-BEF2-A8B524740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6E3D9C87-4855-4D93-AD48-E457A1041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22E36D29-9F85-4947-8279-B866D334E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C5890F97-74C2-421B-8CB4-459A5F433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91CF5D0E-4BC0-45A2-A82B-040159823B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0C2C27E7-D1D0-4085-910F-605779FB4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690DB102-9F63-4FA0-8D38-3D9BEA80B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886904D9-5CA4-4A44-8E06-C8CCD8F65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42FDCE70-C045-4DD5-B4E5-6C6A470612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07CAC679-9BF2-4CCD-8C3A-815B2DE29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DECB1C09-D053-4197-88FF-7D3A8B912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4768B988-5C73-45EE-BB7D-89F9F533D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6CBD560E-37D5-41B1-A225-3F570231C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8630BDF3-7B9C-4C4E-B4A6-416EDA72C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6528D237-9770-4D40-B54C-0CB3EBA18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1262FF9D-E732-45A9-8584-CB32B5CE0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93AAE5EB-25E6-4C76-8D27-DF6C60A5A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33E5F327-DE59-4E8F-A7B2-A0F42FC7E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5FF9C24B-705C-4929-B25C-52E84F560F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4A95FDD6-66E2-41BB-9939-F51FF7513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6ED0B52A-1F4D-4701-86B2-2C73F42E97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F12748BA-1BA7-4E10-B0F6-1B0EB5170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78464921-4DFD-48C9-AE69-D7A906BD3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43361E13-B764-402A-B79A-AE6A0BD0D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D127A707-8AAF-4AF5-89D6-C2EEC3C4B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6E944139-B2A9-448D-8C40-C5D538AF0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DF46C3CC-A53C-4BC4-8FCD-7213585660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00D7CF51-3642-41AF-8FED-6AC429430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26B6BAAD-82EA-488B-A0DC-230B0CA90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140B2AD8-C05C-433A-9859-DFDA831FF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E32925CA-7450-498A-BFD9-892ABDA28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EE7BE954-909E-4CE1-B754-98D3778E8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AEC5A7CF-0210-49A4-982B-BF97411E5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3D4928BB-DDAC-467D-8F90-EC45CC29A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82483A67-5697-4EE3-8582-77E248A54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58AAA876-1DB4-4D55-8F51-7CC5BBBA9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C5F9EF22-4DDB-4A51-9C80-20D7D5A45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77BC1BB8-D0AF-4D9F-B051-E88D7C0A57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E588D02E-CBC1-4530-B48C-7EB51EBE8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81225D19-4B2A-4FE2-9281-E97C4A040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BE9E2B2F-876B-4176-8E31-18B7698A5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FBF0CBDB-EA10-4F81-9199-81F9B2C4A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7517B748-7593-4095-A500-D63258670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436DA3B4-F3FE-4C56-9275-18A03D175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534120F3-B7F4-44C1-97CB-7194DA0530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836A8AB4-8C71-4BEA-9231-1DFF7C3B4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AA639BE7-59F2-4EA9-8C70-F4679BDD6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DB41C3DD-CBF9-47EC-B143-A7DFAA866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320B651B-E330-4F73-8FAD-E31ED14463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C6714A92-EF78-47BF-BA6C-BD8E0951E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CA341865-7252-4B9C-8294-FC3F16B5F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4BF14E79-B13D-4330-9BF1-76EE63B87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8BD3C438-9C17-4558-B8E2-2653ABD0B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308AF721-862A-4A68-9FF1-68D0EA21C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0C7ECDEB-A3FD-4CC0-BD33-303AA0FA8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15F9851C-DA36-406F-8B55-69417E06A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4AACF66C-5944-46E8-BA46-7EF0C63BD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BCD9A34C-BB1C-4521-B21A-D4763FF65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82C9C2B9-00C0-48D1-A5ED-31EAB5CD3C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F8A9517C-43BA-4047-AD8D-1C29AA248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4288CA04-4A83-4FEF-95B9-DDAEF4D2B2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8A4C5C6C-DC82-4995-8D3C-16213EE5F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E6CF129B-023E-4B39-AE68-BB363B0891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DF49E3AA-8E1F-4006-8F4E-A68D7F87F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9FC69A8C-853C-4670-873D-327D7BC32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2FC1CF8C-17CD-4B3D-8593-83963927B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57B87505-7393-4EB6-B491-5887E40034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465747BE-3317-4194-9AF3-C949100B6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FC2D21D3-1AC4-47B7-8F79-8B23A90C5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E74E9E6C-883F-4723-ADF9-426D4487D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89FEC3F3-C4CA-4D7E-8CD2-AB0576218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88FEC5CA-4D51-4E38-A0B2-AB3428606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5A637141-76FA-4A4F-AB3C-22B5810A5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5E336050-4D29-4CC2-8BAB-4B0048110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38524BF6-D273-4942-8FFF-412DDD475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D9F8CDE2-2E22-4703-8199-FBC41DAD5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C57E9884-49C8-49F7-9864-52D751C2D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261B7292-225D-43FB-9A26-A0A1C1BD8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007FF3D9-59B1-4084-95D2-4A7E1414C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A14EDEDF-9DC5-47B5-BD10-1399DB89BF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1ABEE796-8DD8-4967-9F5B-814EF6A86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E6008F96-A8ED-46DB-A885-CEDA103320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D076FE7E-0FA7-421D-AE4C-1F45B9F17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F0C1878A-1C0D-456F-A105-EB95B5DBD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0F9FCE3D-AC64-439C-A4D2-05721531B2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041CD5A9-2401-48F6-B5DA-0A47B2BC1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D538F194-9A14-4B2B-B85D-822F67716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A152C868-F49E-48A2-BD20-C9530FD28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39CCA28C-3D23-4C13-AA7E-63FB78D0E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8C2E5137-7D40-43A6-A1D0-B6F43B8DC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ABDED4C6-24BB-4F16-A5DC-81E66044B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76768483-B7BC-448A-B308-F92ACB6C8B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3B324007-3A8F-4730-B411-DC81491F6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266136AC-4B23-493D-BC40-AB1C79DB8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9C900E86-54A1-46E7-BE41-B582CDCCC9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329F2742-2F38-4BB4-89A5-FE28B5D3A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C080C0AA-3DA9-4855-BBC2-580170D84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D7532209-9311-4C9A-A9EE-7B980EA43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44AC2C75-1882-4987-8097-57980E99E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3EBA6A51-2C63-48E7-BA75-44F749E24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C65C283D-9622-406A-A2D3-18B597FDF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090865B3-064E-4A04-8242-F1A43DBE9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1B775439-7FEA-4207-A451-C2ABDAD1A0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8C29C422-F939-46FF-9621-2CDD42749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8ECFA203-60C5-44D2-A87D-B7C292D672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B59BC71C-15EC-425E-8531-09EF03BC1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25249C35-A7DA-4DB9-938D-ED4D20CD1B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085BAAF2-5AB0-4DE1-AF12-FB6B3CBED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AB50B2D4-4312-4719-99DF-DEE102F45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659EC1C1-45CD-487C-8508-EE369EF91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07B94EC4-79EF-4FAC-B285-ED5D394F5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B4DB03FC-7280-4155-A8EF-AA046F4DE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FD5FD194-29AB-4896-80F6-3A6DF8BF17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4A500944-4C83-4447-8307-DDC2BD5DA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9020876F-40F0-43E4-8BBB-34092E8A9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978F8A42-FDBF-4F82-8D7A-40411646E5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41DD72BA-35DE-4A4C-B90D-CA96E6040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36FC37E7-E498-4820-B916-10E800EF6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4F67B5EB-42D6-4C6E-A2B4-061F6DF76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9C34278A-EA1F-4B50-BA6E-2D4C5BE9CE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6B4C4548-B556-4087-B31E-05D9AA426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43BDB52B-B56D-4942-ACE5-B1BE27D7D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088419F0-AB38-4B52-817F-2E5878C1B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56891E04-77C9-426B-86D1-8E8FD7466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E7D875BE-4F89-495F-9327-99BEDE34D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3473310A-68CC-4AA8-A3EA-F6CC1DF94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701394F9-B066-44AF-BA45-C859170FC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5C86D792-BED2-4E0B-B635-B05745446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6E98500F-490E-4A05-ABD3-76B79B466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20248C21-64A3-4F77-8217-8E0731FDE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BD368794-F710-4633-9F08-3156CA2DA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223F8000-CC9C-4F51-9E3A-F02FE3B29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01B838E2-8F40-4CCF-9C37-B03D2F7C9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CE0CBE99-2456-4DDE-83CE-03F095332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3B66215E-AA5B-4373-A8F0-E1D48D3E0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5E374287-64F5-4137-9D6A-847A7CB1B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8053E950-3495-40C9-B1B1-00F3466CE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4E19A121-ABEE-4895-95AF-8F1C0C834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C4929ECF-6D84-4A04-9238-6D1405144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E0B6D318-2817-4689-8F50-B3ABBE8BF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AE10AA17-C292-434E-8B10-9CAD9EBA9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A28BEA94-8BC6-48FF-8631-D7ADEF4B8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52E1FF6E-861F-4E06-91D2-F303EBF6E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F5D8DD68-A0CD-4A75-B975-14A6ED132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E58AA016-D61B-4F8C-8855-089D530C5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9170EE71-D3F0-408B-93AC-0840AD8FDD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7D951077-AD26-4BE2-9F2A-C105AEB51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E74A720E-C587-46AE-8E8E-2A6545A31C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8FF419C1-4F4A-4692-9982-BFB96348E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4383933C-4857-4EE3-9087-D310A77200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BC637939-D8D5-4DB0-9032-83720BE33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8910A5E0-73CB-4A1F-95DA-3FE2DEA69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ABBFAD39-C231-4980-BFB3-B93B62E01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DF5245C6-E01C-4BA2-A6FE-8985EDE9E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4815D147-DF92-4F7B-A076-D4852FF59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5C8F6C44-E9E3-4859-9ADC-5BF28ECC7B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2FB8D3F7-70B9-4416-BAD0-FD3C27797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F11B8B17-831C-4938-ACC4-16DBF6FFC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4C4533EC-6C2E-454B-836E-72A2B71546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16BF6A3B-16C6-4F11-92EE-27324D06E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23258642-246A-431D-A8F4-D6BC30B60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352D4243-8D34-4915-ACF7-E74751E43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D9ACBA1A-3294-4780-8C03-F29D0C9FA1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1A0DB5F6-A1F5-467D-90F2-C3DAB9E3B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FE5FCE8E-8C9A-476E-8808-5FEB71F75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90C85F9D-37F5-41D1-9E32-29EF9D06D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5408CA99-1A78-4A24-9312-BA5E0C967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6B79A70A-6500-4577-868F-C717FBAA3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635E5180-5B67-4EA4-ABDC-3D21D108D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14A97550-68B1-42BC-9E2E-3C6B421DF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0D1EDB54-819C-4852-B104-0FEF85422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EE589075-BAC4-4AA7-8FA2-EBB975119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2BED8D24-7FB8-4749-B180-18CAB0D55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4B72D462-1FB9-45E7-ABA5-9CDB42312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DCC6CEA1-4932-40F9-A1B4-7ECEE3C33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83D52CE7-484E-422F-B25F-F72377A99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D942EBC3-28C3-43CD-BD38-CF00C54CF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CBC37AA7-6FF1-46A4-9450-1C2D6D5D9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1654FEB1-E6B6-4DD7-B1F7-487D1A263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CAD35E4C-991E-4C8C-93A6-11827FD5F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46152A9C-9D60-4BBE-A496-38B06F975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090D4C73-2C4D-46C7-89EE-7D3387004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AD15E45C-1C64-4039-9F31-094BD4962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9DE02ED0-5EA3-4717-A75E-474C4100C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EC14CEAA-F881-4611-B19E-B8EEA2B4E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EB2EF34B-2126-4148-B733-C108AC530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3EF6E794-0453-47E2-98EF-F87D9F134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511C5E98-C937-427A-B078-8D455A0A8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66651734-78DB-4E1A-B245-7C406724CC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C114CC6F-A653-4CE8-B051-B71BA12C9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1DC41B07-4455-4CE0-978F-872B82220A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2DE20934-100C-4AAF-8B66-910BB27A7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8D3ACBCA-1F94-405B-8CAC-2A86D43869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B093945A-DCA9-4719-A312-C5559FB22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E685EFE7-6B76-4E66-9D21-80BB6D1DA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5BEADAE2-85F4-4F09-9426-10E8B19EB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0F3FCAC1-AA3B-4A6F-B927-B4F818AD8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3FC677FF-9AFA-4BDB-BAF8-E3703EED6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861C6E83-997F-46A1-8512-BF86D1C120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5DC24E43-8A87-4285-858B-97EE6157F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76F6F89F-1BD9-44F6-B9D4-8CF712B7F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B1F98532-9370-4664-A463-4BFC2EC752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70F4882C-5650-4889-BFB3-9DDD7DE16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A2B11368-52D3-48F6-BFAA-2EED23A4B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142E17C5-1F20-4796-9835-37A530EA6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197FEF4F-E7DE-4260-84DF-64E008056F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8F555C1B-E8C5-4B01-89E7-545371B14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84E82604-1BA9-42A5-89E0-2F012B4A2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4574AA19-90DE-4742-B431-9C46B26A8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F0E34C26-1FE6-491F-A84E-15BCA0CD4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3259A4E0-C7E7-4BCD-B1EC-EF4120A8E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0F221533-B5D8-40E5-A4E0-6A13F6A42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1283E0F3-7D2E-46A9-B202-365760CD6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21FACEE5-4035-4C6A-8424-89AD68612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B168A588-F261-44D6-8CFF-1AA3A85FA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3F3DFC1C-F7F0-4853-8B4E-FB7D757B6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86231F4A-42F7-4411-9111-904E3EC50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BC638637-8465-4397-9FF5-E0C7CA346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EEA2F92B-54EF-46A6-8583-8AA784875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FCCB39CF-4046-48B9-8FF9-6EB63AD35F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4F71E7BA-E1E1-42B9-9F89-AD3CFBB37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DC886E31-CD4E-45D8-94D7-2B17D912A9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7C43DE04-4424-4AC6-A381-373E83B55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D0EC8EB6-000A-4FFC-83FF-C210E6C6C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E034068F-FE7C-45E0-B339-A973DB33F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CA825E1E-66BA-464D-A893-36D5053CF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E30F92A1-7CEF-4C0A-8964-7DA2B1C3A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29D23749-2291-4DC7-A34D-57E60C4D9A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A981517A-2646-45B1-B1D5-138B2B79C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7E819B90-1285-49E2-9076-E75365CD2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A00AB10E-5CDB-415D-951D-8BCE249A73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828C3FE3-961B-40EC-8944-81567F065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965C3BD6-514F-44F9-A588-96135D04C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695DAECE-7D97-44E9-AEE8-7E449E951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25020E93-DB1C-464B-B76D-2A856A44E7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F185543E-1A0D-4BF2-998B-94FE4F286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F50A7105-FFB1-48BB-B134-C8A29E1ED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6BACE41E-0DCC-4760-93E8-C09A1DBCC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AF85C6FC-1863-4E35-A66E-95EF8736B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0BC0E6A4-63A7-4C59-8042-85E3324B7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8ED1D2ED-76B3-4488-B977-3D81CA1CA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262662E3-B2B1-4725-8F77-B9CF09262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EBCB6F96-90F9-4FD7-B9F8-8E29B331D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9E67EF02-E9A1-4394-AFC4-348D9C528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40C168B4-07DA-4ABB-8CEF-B995AC683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BBFE3951-FBF5-43E9-A7BA-B69FE7829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4B8757EE-4F92-4C3B-930B-E349DBA6A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690014FB-8B4B-47A0-829F-AAA17E692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70F1E135-1187-4CAE-8570-BDCB64658C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91630B2D-F6C5-47D5-99AF-3274E820A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5744D9C4-9254-4D7F-84EA-3B6079425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C7F62379-B2B6-44E2-812F-816678A7E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69D4125A-A8DC-4100-A8A7-34BFA3653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6C8CFA3C-99A1-4078-9022-C491BFA19E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7F7C2E54-A823-4F01-96B2-FE81E6821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2E70B59C-9C7D-4C41-83B6-29746D085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2374A666-F66A-42C2-AE66-E98DB3455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19995E92-28B4-4324-AFDB-EEFE3DC79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B0031532-541E-4643-B1BC-8D24C66FB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DD8E7B6E-FD08-4FF1-AAA2-240227A68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846891F3-35E1-4826-90C5-E47BED0C6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CA67E025-FB09-42CA-8D18-AB5DEDDF3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83952C7A-39CD-4203-9079-2C05C88C4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D3FCC3E7-51E1-4F06-A7E6-66DCD26B1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E7EF79B7-050F-4F7A-A489-463533D01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CF6F5D18-91A6-4F62-86F9-864958DC3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8D21D436-AAD1-4850-9723-7B69665CC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2452B675-7D12-4BA1-831B-13E3FB0A3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4110DD43-6719-4586-8C94-1F2B06290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B2025DA4-D736-405A-AE2F-B4F3BA1F0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0E9BB885-87AE-4090-AAC6-F61ED1AA5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53BEE69B-9AA9-4BC5-9E55-094FA2EF8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82A8C685-9B7B-4266-BD70-01FE85AEF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586AE365-3A56-4A43-8DA4-46FDF1C0E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DFA10D46-D4CE-46A7-9D36-F2336E284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815D836F-DB97-47C9-8C3B-3C04F351D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43CC4945-E029-42B1-B069-BC43C702F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DBC2A770-6B83-4AA3-A3F1-BEED23498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C4AF8417-2A9B-4D26-9FE5-024AEBE5B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CEBCF356-29C1-4A61-8539-FA75B8582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12EA05E9-B320-4F4E-8D01-F4EDB1E8D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1FAFD099-D6B3-4811-BAE8-319B123E8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B12F13D4-2D6C-401F-A5F3-9FE541286C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4377F3FC-4A09-4886-8612-BFB60AE06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8A38B50C-B26C-49B6-A05C-483E4990A3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3254D6AB-B969-4A1C-AF8A-AB4B0F780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03B15270-2238-4CB7-B6AA-D1AF8906D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10A856C0-68EB-4FBE-80A2-A3782292EF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D1B1EF37-3AC1-4F4C-98C1-AB07543DE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5E6637F2-8906-4E82-829A-03F1CE121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73FA4F44-06F9-4899-A2E2-42D152122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8F0F761D-9BEA-4CF6-AB71-21D5EDCCC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64ECC050-2D28-4928-8925-371AD51313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2B8D8B21-6F32-4DBC-8B25-E81D26D5F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133EF5A0-4A6C-43FD-98EC-3F24D7E852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53AFBDD4-472D-47E2-ABA3-E5C65BD65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0E6AB8FB-2E4D-46FE-B28A-799A2DACD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D1195E9B-FDEE-47BB-AD2D-5C1F4E03C5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32B4E595-0C76-4BA1-8E87-785303292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72AA7C02-5737-40A8-8E3B-BEC0F0E23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3C9713E2-0F8A-4170-9371-839C36283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FCDDE223-15BA-4815-ABF9-D867F36CF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0A044BD0-3326-40E8-8D4C-78C946969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83B95AA0-AEC3-4DFF-961E-CC94C5328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AC98BA8F-230C-4219-B1D4-36D10F44F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2471F44B-B23F-4E8D-AFF6-17F9282AC3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4E479C43-13A7-4CDC-84F2-455B0DCCA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21879E7E-FD9C-49D8-93BB-9875BBFE0B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AB560E05-FE12-4FB7-8098-DD62FA0BB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56C5C831-4C58-46B1-8C49-B4D4AA7D8F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91A6DB3B-C75A-4061-9F99-C62F1A3C6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2A0CF650-4004-4789-8148-2125C5A67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074CB565-1735-4487-BAE3-2DD8D44C0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405F45C5-83D7-4732-A03F-453667383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1A2935FD-E9AD-41AA-95CB-4224B6D70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577C836F-7153-4FF1-8240-EC89EEA45E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65F8CED6-CDAE-4EC4-B45B-663CE985A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F8FA5009-74D5-43CE-AD53-8CD45A612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EBC5432A-18B5-4FFE-A00E-A384B3D35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298BABED-E3E6-4F86-9304-D5E0D4DA5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1F5CE7E1-972D-4032-AB6C-2926B2B71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FFDEA997-C6FF-41AA-A023-061BF179D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6C170367-25D2-4E20-9935-1EE13C9A12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A66FB3F5-2C23-446C-AE97-48D86550C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40CB011C-0D67-48F8-B9B1-106B34278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BD559F07-BC2C-47D8-84EB-D2584DC8A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ECEB759A-BD61-4291-B988-E1C40488A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8F31EFCB-1433-4FA3-8780-D4B8BC41E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B1216642-F33B-47EA-B974-6F4CD3DE9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38719568-A85C-445A-8BBC-95DDD3CD8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6C4E9DA9-4F9A-470A-8A95-1984C2236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5E7656A6-33DD-47D4-946C-6390A7403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64AA4CA7-ACA4-42B2-B281-82BF212D7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8AFA6F3D-5372-468A-AB26-60A16F344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4404B2DB-E975-4FD0-8404-716088887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4A0503F5-ED28-433A-80AB-796BFF9FF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E5149C49-13EF-4948-A518-DF7EA4081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28D981AD-A5C8-45CD-8843-D387297F6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F616A2C9-860D-4033-B3B6-B1BCB6176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E208D491-9D7E-4AEA-9588-F03321C8D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59113584-5631-47E8-8F36-F6427C2A0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5BFEB38C-386A-4237-8257-B9C7CEFB0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EBD37C6F-ACFD-445D-97BB-2AD6432D4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C14B06B0-41E1-41FC-B0C4-DA9BBDAF2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09CC7D06-D799-43A2-85E0-2F930C881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E6EC3E3C-6183-429D-BF1C-E61CB1C7B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8F262B9F-F246-4A9C-94EF-61FE587A9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66A3B430-CE18-4B01-8931-DFAFBCAAC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97CEDB37-4075-4A61-BA8B-D011EDF4B6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AF238535-D951-4BA0-89DF-272CAB513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D49B00DF-8846-4CE3-91BB-7A29F1D9AB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8937A5FE-DAEC-49AC-8439-2FEEFDEC8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E81CC65F-B4FE-49A5-9DDE-C6E6ADAD55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988850A4-CA17-4BF4-B0B4-F44D19388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15C15900-616B-4B54-9204-2B0178962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ABB4785E-597D-449E-ACCD-981BFC3BA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66DBB108-E82A-4051-BF48-1C4A634C8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DE2F4316-1B8A-43CD-A3E2-C3D6DAD0E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C01BF637-9350-494F-96EF-AA7CBAEC8E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710461E9-E0E9-463C-98B2-2BE5776BF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0FD17B47-F84D-4D69-AE7F-37D460F21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11EA61A7-65FB-44CD-BF2F-956B7ADD48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19C89C4D-FB4F-4902-A4C6-AF7C2A303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AD62EDA2-E682-48CF-BAA4-5EEE9C70E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1E2B295C-3EC8-44E8-8D0C-5093B288A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39A44257-36BC-436A-B6D4-2DC08596FB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C3644FF1-69FD-4150-ACA2-A1AE5E065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1EBB6F5A-50D8-496E-B1A5-0DA35C321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DC25C762-A0BE-41DF-9A7D-73528D28B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B2E2124A-DD27-4A47-80CF-452710CE5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4EF294DF-87D6-428B-8F8B-8348B91AD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77B03643-C007-4A42-8576-DFB659DF9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EDA79EB7-D908-46D0-BFF7-BB90763FB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D7299296-DF8D-4661-BE7F-D9BEFA4DD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F5252D9F-54C8-4C84-B48E-56D61039E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116D31D7-6CB7-4507-95BD-88BF30740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A14EE64C-4116-4792-92EE-FC08F51F4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23417EEC-5BD7-405B-870B-31B183931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4ACDCA6E-C39A-45E4-8141-C817EE642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246321F8-AFAF-49CE-9BEF-82E0B985C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B812E13A-EDC7-4422-B830-755E00E81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F568DA8A-6819-4841-8C63-53093C328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C94EB671-5B23-4729-B1C0-2EC931ADC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6C3E372B-1851-48C2-BFF1-E5731DA52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91BC610F-4140-45F4-882B-0595BEE85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643CBE6F-CFB1-4BDC-80BA-5C114929C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62D8AABA-C4E7-46CE-BB78-49C637D5E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E5D3B461-CB86-444B-B08B-8EB043957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BD193C5A-FA24-438B-9D13-DABC278F4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E4286141-04DB-4C0B-90BA-48AAF7D34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2064E5DB-E438-4AB1-B67A-83BFC1917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F6A3BF9D-6A3C-4B88-8E1C-C5FF42D0D9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CD0AAA97-8D8C-4415-AD9D-37B8307CD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25B19F28-EF9C-45AB-AD74-E10D32A121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5AAF2C64-3009-42FE-BECD-ED329822E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7D35D3CB-EA27-4483-9CC8-5E8ECB06DC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B8F6F746-97EA-4307-9E9E-54DBEB463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01EC3224-1054-455A-9843-1AA0F469C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01A32C1A-9FA3-4899-BF39-6AB052FFD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C67418F5-7EED-4F04-A3E5-8B2008969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B405EB8B-0CE1-4309-B23C-8068AE24C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E57E671B-2479-43C5-B4A6-27123CDD72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B25834D7-1BEC-4DF1-B6C8-F0E2B835C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E115C585-2F37-4543-AA4B-3A7C9853B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63DD7C56-01C1-4C61-A6D9-1D72529AB8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0E6C4DEA-6B46-4E7C-A362-50B7A625C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078E734E-73F0-4D47-A293-3C144043D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42379AA3-236F-4F27-B810-7DE25E37C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7F6B3E58-BF9E-4F4F-BD44-11DCC055CE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19011DD6-DA6C-4725-A1BE-B51B55B19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8606C2C6-6F89-4123-8F36-C621F6D5B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098BB60B-3466-4ABA-82A7-B57E8DE5E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11FC9AA6-5880-4D98-B7E7-442F31DA8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B7EF1AD3-966C-426F-854F-7E11849BB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E903BA12-C353-4E05-81CA-59A1557A5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634A0B02-6A89-417E-8F66-3AA235B88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EB1118E9-AE55-4DA7-BD36-CC63B4B1C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9BE02261-C7CD-4089-B3B2-D19E6560B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ABE630C1-D1E9-4B49-B6AB-23506B468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C5C361E2-BEB3-4C1E-9AAF-48A5DB948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8FA9C80C-425B-42F8-80DD-D37855D8A3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621F952E-23A1-430E-A1C0-2F7A8BB3F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519E9461-B258-4E52-AAA6-54D209E553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458D709C-3F78-476A-8ED2-4A542ED28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FE0ED6E5-59FA-40BD-B8F9-8A5B4703E0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5907B3F4-9F46-4C47-B150-23D945817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14CBD2A4-F199-4A4A-8B1E-48BCF33FD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B66A38C0-D05C-48C5-BF07-1927931BC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0897829F-BFFD-4EBA-94CB-F8C01B569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9C944E0F-7E2F-4948-BB58-14A2BBF6F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BF2BF38A-0B5B-4159-A5E8-216AD63A86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01A19A14-67FF-4EFC-8606-910F13DEE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08F85F8F-061F-4D66-9ABB-3714FDBB6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7A0A6B47-3B16-4E34-8102-33EACDB709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11F89D4C-63BA-497D-A829-2A65F6E01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4DC51411-CD06-414C-8806-4EE275894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BEE78071-91C3-4A70-8E6E-4B9CE68BC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2FE615FE-5615-4DD1-9F34-324616DD68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A3F28497-B56C-4C32-8A4D-66AB2DC9E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914060A2-E771-40A2-B98B-A02CA95F9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64FF808E-1F9D-48BF-93C5-6600A2769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B4D8B5CD-038D-45B0-BFDB-08A6D311E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2F47FA01-6260-4F85-AC61-916390CE7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84E1EF12-B201-4A8F-9940-1CFF7827E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875DDC73-9421-4BF0-9067-C6E555825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A3B1CEDA-B00D-4F8E-8EEB-48686B0C4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87F50E8B-0167-4CC9-ABF2-C03B7392D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411B2831-D27F-44B9-A5F2-C632B1139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389DCF23-D350-4C38-9322-B89EF82B6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CACB3B1A-E174-42FE-BCF8-730F19D1F2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235FB005-E969-4735-981A-2498D3FC0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83C14E85-4696-4ED1-A49B-B100DB311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111DE43E-2EF9-4485-921A-A6C5945E0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756855C0-EBB2-4DAD-B67F-C82726A50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9673075C-72C9-4AC0-9D9C-03FB88743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2C173249-5557-4736-B587-2E44EA5D0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F01288D2-C7AB-47B8-BDB8-68DB1C8C92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E122BEC3-1C76-476D-9445-4553E7EDC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C91C629B-C84C-4048-A2D6-F95E91D71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C3AEC5EE-2D33-47DA-A31E-5F88CE730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F9D0AEF6-A25D-4474-A441-1DE4270C00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A5459D52-C8B0-4650-B408-7F458FDAD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9DBDB856-67DB-44F6-851C-3947C6B50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DB67FAF1-B9B4-437B-B3FC-E9A180D66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1FD57992-8169-4B9F-8002-0F258971B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1C95CB46-BBA9-49F7-8607-29041E283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4EA10BA1-60CF-4707-8971-F8F0898CD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B0B6FBB0-9FEF-4305-A7CD-322A629FB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FD742C80-7C0D-4460-8616-2952FE633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8E6BD3BF-E6A0-47AB-9B15-AFFC217E0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3DAE2177-8F0D-4AA5-83A4-4A71C4809E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958DFF18-7C9D-460F-8940-9E6E4B48B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CB2AF4F8-196B-4B13-95F5-51F822DA5E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A100E94C-F9FD-44C9-9A68-47F7257BF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F21F9322-62EC-44A0-98B6-BB9BF9C7E4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C96AD9E2-41BF-4928-911E-5B3AB6C27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48C9F6ED-6804-4EED-A210-769F32675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8186ADF4-3F2C-4E81-84E7-3610A6E59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E78D729C-F3AA-445D-89D7-63459DF9F5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33EE49E3-F010-4C1E-BFBD-AC6202009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CDAD2DBE-D758-41C0-83AD-0DB30ACA1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707C9E33-4EE3-4A08-A7DB-D7F2C4033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73ACB539-78AA-49BC-8095-9C605285F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D187CB7C-2849-4196-BED1-E67B4BAC9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69AFAC2E-3388-4572-BE67-C6021EC06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F130E0D9-9EC2-44D5-9018-C01C0005B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2634285C-5299-4BD1-970C-79FB39FD8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94FFD8B1-A70D-46C1-ACAC-33C0F00F5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051D866B-72BD-4E86-AD00-499CDC4EB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CD56880C-DE36-4972-AAFE-83F130D798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D1DA1B3F-A4E9-46BD-91F7-1B4ECF909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0C84E30D-ACF3-4820-ABF1-EE6243B58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79625CDA-9B79-4A29-8D69-3AB7E0F66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C8E03A02-34BA-4290-BD71-740F2D38E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25978229-9DFC-46C4-A107-EA2D22ABB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E74FEC2C-DFF5-4882-80A6-CA689CA32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48AA582F-0E91-4631-8B2A-E32E1F03A0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E6802E1F-2C71-4C1B-BD34-D5EB8CC65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100C8E19-784C-4B9B-82D8-AB62CF0C0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2026E573-7122-4E8F-A537-819F175B2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7F62E57E-BBAB-4C7B-BDF2-525522CBED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2B93A232-D3B7-4066-BE8A-229775802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86237376-BE4E-4108-922B-F8741ACD9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7F053499-E9E8-461A-8B66-648F4E9B8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39E0B1C8-CE66-45BB-934F-74DA18A86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4F0B5728-F5AF-42DB-ABBE-695077E1E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55917EAC-71AF-46F5-9123-0D0757E86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46E4AF40-CA4C-40DE-B891-24DD57171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6100E64B-A004-42F9-ABDE-D9F1DD4D9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6610E316-7254-463B-ABA0-0027B43ED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594F0F9D-2FB4-4CDA-A668-E957ACC4D7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5BA7B4AF-E4C8-48B3-A1CD-924510A2D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455D8740-3AA8-4985-9289-D5702BDF4D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31954A25-99BA-4127-820A-5AC364010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43E2FCF6-C4E6-4CD1-B2F0-28FB6B77F2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3D0FE214-A5A2-45E4-8523-D376B6BA6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3A40BBEE-1996-4953-930C-DDFE53656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26151A30-CE00-4D4A-AD4C-A3D144E34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09DB6EFA-5262-4ED2-9825-A707435F1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817341D6-C5DE-446E-BE91-319AA9216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9D258E0E-47CD-4837-8D26-404CCA36C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F10A93F5-9941-46CF-BD91-1F507C455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7D2E374A-C79F-4DB1-A000-15A2EC905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EFA371AE-153B-4081-AD84-209895DAD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624080FB-DF25-4B19-808F-37C801A61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568D9367-DB28-4847-9A62-11C18F932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1C7776DD-DD26-4D9A-AD8F-63E9B15B7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7C6A9C24-421E-4B3D-AE8E-0EF9E5436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90E85F03-11CA-4735-B918-EF2574ADA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DC4D84F7-8AEE-4BD8-9243-B96E9AA48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31F756E8-AA16-4FE1-B47F-05657617A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C4D7FFF2-112B-4B47-93FB-48083D327D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F9F74263-1B4F-4E7B-A07A-6AA17D249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381A2C85-C570-4400-944B-A3335E6F4F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A1658ED8-B041-4A9F-A08D-E2F2DC0DF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A9A40173-5843-497B-93AB-10DD68061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11</xdr:row>
      <xdr:rowOff>114300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93AE464E-83E2-47C4-BDA0-EF348650B5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E8AEAADD-AFF0-4153-BD8B-A9320F053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6A56D0DE-BA6C-4430-92E1-4620792C6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CAF92BB6-9657-4C8B-B41A-FF3EBC0965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E8DBDC36-EB47-483A-8BE9-4E97FC425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472A4848-8BB6-4B4A-A2B3-8172229602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AC03EC5B-7303-4A92-8B6F-359B3D571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226D50C6-B5D9-4920-9B3B-DC400650AE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FF4AFCEF-88A9-4796-8272-0018D0240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74F83227-EFFA-4C3B-AF82-A683B52CF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37726633-D702-4DBB-A146-5C38EB7A5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10685311-35C6-4034-9BB9-14637AED3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0D7499C8-FD87-4FB4-B92E-DE1603FF41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164D8242-D861-4B20-80C1-5FCB3E8A1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CEC36DBA-278D-4B6C-8461-E7139BD1A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5634EE15-5EF4-4036-B907-44AFBCFA7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E9A147E2-9981-4B7C-A246-BE249775B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5CF6753A-752A-4CD0-AF3C-A9B9DE997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3BBE9164-6A77-4130-9653-11815E82F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385AE670-DACB-45A5-9811-B475BE296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154ECB8B-4E0C-4441-840E-8F57386EE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9CE7D05D-B8BF-4A63-9550-7CEFD2786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50CF3D99-DA63-4CD2-AEF5-8CDEAD9F6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AEC625E0-BEDB-4337-9460-D1EEDF1CE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28845C0A-F7DC-43FD-B6C4-F96B24FFF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7D431E07-D105-4C03-9C2D-6A00AA827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2F1461FD-4016-420A-86CA-697B61309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252F47AA-9BDE-465B-881D-D063A33E9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3E319753-33FC-4802-A007-72EE223A9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F766CEB6-0973-4ACA-84C0-B8D2D9500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F651E838-BAF1-4F32-96FE-0CBD84505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8407C7AF-8513-4F26-9FAE-080F33F9C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AD0B23A6-5205-4B0F-84B1-B56FADFAE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A043D9E6-463F-4155-B792-4F7A780EBB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7DAFBCC8-478E-4799-9729-86926555F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E9F2584C-E68C-49DB-8C84-B4C30410BD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216B0C3A-9948-46AE-9B75-007D4E4DA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6F0435A2-EE56-43A2-B44B-7055B7D82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A4300379-4DAE-476F-A2A3-46FB5F6F3F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84D7FD15-409B-4D1F-9CBD-247FB7283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F99D4AF6-6F6F-482A-8340-67C09646D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88DEE0F0-7A4E-473D-BDF5-CDB29D4C0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0B2EE97E-DBF2-4297-85F2-454AFB6A4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975F98C7-C765-4A92-999D-9BAE20731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F9EDB583-6702-4A9D-8655-4644D410C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D970A866-703B-419D-B6D8-6424CB41B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BAE65372-DBDF-4FF8-831A-AAEEF9C40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5AD28AC7-E742-4A00-A5DF-06A58F422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9B3F6C4E-789C-47B4-A725-32A36F556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24342CE1-AF8B-47E0-91C1-A720F1D02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009A16D9-51F6-4D2F-9F7E-834C0B1B0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B975E041-44CA-4A9C-A8D3-A666739E3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C8E3250C-5EC1-4EB6-A4A9-68EF03DB9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F97E5E0B-CBA4-45E1-A5D4-6100023EA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08CD64B2-002B-446D-9101-FE13EE0ED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F60BE963-F5A7-4BDD-85BB-4ED2C4262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42A8EA3E-8E80-43D6-B7C3-0EC776685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27B3164B-B48F-47CF-8DA4-0A51FA618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821A8478-3712-4559-ACE7-DFD956632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2D239EE6-FDBF-49D6-A371-4503836F6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4F4D264D-1173-4C25-BD66-A1C9BF7E0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177741C0-F1A7-4219-9D8D-1A47B4E04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4EAB9164-E7A3-4A27-9956-466208B76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45E3B6A2-5B4D-49F8-BF85-43C59CAFA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A82F21F3-445B-4EB2-AD5B-12F54CFD9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7D0E3105-484A-4301-9F4F-36E4D6AAC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5AD5D72F-545A-4C8C-84DA-ADBE755DC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AD669494-4D1B-485E-B530-7DE12C48EA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30086F49-7BB8-429F-93CC-CC67A5F53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7A9DBCE9-1E30-49F8-A8D1-2E7001B5AF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CDF63B1D-2A9A-4596-9E8D-1EDEB875A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F9FE855A-EDF6-4BC3-B9DD-13E6E076E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3A73A578-759F-4A1F-8573-4353FF26C6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E1E072A7-6E29-422C-8958-C2988235A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F0B2ABA8-25E4-438D-A35A-F2146C479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B420A080-42DD-4A9D-BCF1-FE111A092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2F5B137E-8B03-4F59-B785-549AAE0E4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763071C2-C12C-4D38-980B-F4FF00A8D2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0B78672F-FFFA-433C-8825-259AD576A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3CE1F5A5-ED9D-4AB1-BF58-71BD867D98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428A0685-CC86-4ECD-A3B1-50AEFDB30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08E55F0F-A9FB-4C65-813F-49077E0CE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F4D7B172-6A0E-4114-8356-C4A40068D3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FBB30206-86BC-4F7D-B072-910A00482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75318E64-B4A1-42F4-925D-6B0A76EAB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EC276B4B-5FD0-418F-B80A-8E897007F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941A7F3A-848C-4403-800E-E31A6E09E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DADA7887-35AA-477F-B5E1-3DC092225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87BF42FE-915F-4DB5-AD6E-C7062A7B8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022680CC-9759-4B7C-9C77-32BAD73E4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6BA4D51E-856A-4141-ACAA-54DD9B592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086065F3-1EA5-4CB3-ADC7-ADFB02CA9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E88B31FC-5DEE-44E5-AEE9-8B426B438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8300397F-E28A-4694-82A4-4204183CE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24CEED18-C9DE-4AB8-B14A-937C227EC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10</xdr:row>
      <xdr:rowOff>0</xdr:rowOff>
    </xdr:from>
    <xdr:to>
      <xdr:col>1</xdr:col>
      <xdr:colOff>1320800</xdr:colOff>
      <xdr:row>12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4DA6F1F0-5C95-4574-95BE-8A9CF89C7BF0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977616FB-E20A-4675-8D05-D1F4D10CD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EF009656-565B-4B12-ADC6-41BC7E67B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E1574FBE-A93F-4473-8E92-A6AC983746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10E0789E-B3B5-4752-81CE-DAC243963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2FCC51DA-D122-4063-8F32-B5A704C86A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5B27C051-1201-4474-B630-052E72217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C976C60B-B3A4-4AB1-AD1C-E2576E25D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8D6C09F4-2938-4C61-9BC1-3030CC4699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B7A52694-8F9A-4558-B06A-D28F38B27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933BB2A7-EA69-451D-B5D1-DEDBD6A91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C4C10F7D-44D9-4F44-AD4A-1FE64E9D3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508B364B-9C1B-4334-AF47-FDE65D524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4EB05AC0-5142-4A39-8A6D-CC7E75FAF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FB47E307-B81F-41BB-AEDF-4B45EA9E9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A74B24AE-8D8F-44D3-95C4-428CE7893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D367EC03-37CF-4494-A5B7-EE3623DE8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405FAFE5-B1C1-4155-A0A3-A23B17B45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2F6394FA-A265-46B0-B719-61F5A0D480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4E085A6C-D69E-4A51-BD40-78466FF97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2D6CF09B-41C7-4357-8B0B-39E9214E79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C10EF6CF-2B96-4246-BF01-CA47D75BE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53FE5246-A29F-4B81-AB1D-4F3234FEE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E2A19497-0CBB-4F39-939B-69AC3CFD7F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0004B498-AF4A-4ED2-9247-AAD65836B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7C6E4E78-3C7A-4C49-B3B0-033F52E1A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7012C21A-FB9E-4D08-A50B-DAE1AF827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112D4DA9-43A5-4CC1-91AE-8F741936D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3AE5E7BE-C46A-4EFB-B3F2-509FEF9A2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BF70365B-1A7D-429D-94BB-D585ED8D0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29C26CBF-17B1-4D45-9317-E89B622C2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F07C0E0D-1079-4CBA-9C27-B7D1D293B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51042374-F188-4B6F-8FFD-19E2D80BC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B4C0DF70-4F75-481A-938A-40447BDAA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D5CE8ABA-0876-40A2-A12B-48010BB44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96E8E521-D793-4446-AA9E-E95C6E9D7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D3523A36-9E20-480B-A172-8D85D9982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9AFED834-FDC2-4B78-AE5C-531272610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79045402-18B3-4548-9CE6-695457C1B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7CFA1B3D-18D3-4016-B054-B5F001B6F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A2FBB356-C35C-4DE2-BB49-B63A14A4C4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82C12886-2F6B-4E8F-BADA-DE186FE78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D578DD00-F918-4F01-AEDF-F702A8FA2D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FEF395C0-E045-46DD-8851-A3B933AEA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107CE8A1-4F4A-448B-BA51-947C20B50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FADAFBFE-AFEA-4348-944C-35D9B9DC2C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190DE090-7163-471D-A303-7FE554AE3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330200</xdr:colOff>
      <xdr:row>10</xdr:row>
      <xdr:rowOff>152400</xdr:rowOff>
    </xdr:from>
    <xdr:to>
      <xdr:col>1</xdr:col>
      <xdr:colOff>25400</xdr:colOff>
      <xdr:row>12</xdr:row>
      <xdr:rowOff>82550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7A7AEB49-B71F-4A85-AF89-57DAF6E37DE3}"/>
            </a:ext>
          </a:extLst>
        </xdr:cNvPr>
        <xdr:cNvSpPr>
          <a:spLocks noChangeAspect="1" noChangeArrowheads="1"/>
        </xdr:cNvSpPr>
      </xdr:nvSpPr>
      <xdr:spPr bwMode="auto">
        <a:xfrm>
          <a:off x="330200" y="1993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73976DA2-D85A-4F0B-A338-863EE717B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0B181545-5A5E-408C-B4E0-AB005F17E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430048A0-4A62-4E54-B9AD-5EF93F506F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EC54CD32-CDE5-4EBB-B90A-6260ACE35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6C7A9B7B-A5A6-4CBF-B4F9-931DDF0A80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F90608F8-67F5-489E-BFBD-4A59FAD9F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6AA5A7C4-1359-4F5D-A07F-7E000CBDE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0126B000-DF47-4F2D-B395-2F37D640C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051D9CA5-ACEC-480E-8246-8069C64C3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14BF89D6-1D7C-4151-9AF8-4C9301B2F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B4E29404-3D71-44F5-ACA1-FD71E71993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995DA31A-0289-461D-8BB2-EE82F65FB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8225A786-E094-4FBA-8F83-9B87994F0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43BD8408-9C26-4F27-9EFC-7DA1813116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83E0B58A-2B73-4D41-8145-D04EB2D4E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7BBD6235-753A-44BA-ACAA-E87FD6C53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1C9C6DC8-A2AB-4844-9215-F653D551C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1AB1850C-CEA9-4E88-8263-495FCDF82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271DE1A2-F035-44CE-8D4A-4C60C4D92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1EB9447C-FCE6-47EF-8F20-0D0BBEE35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4CBB37A5-57D8-4A09-805D-F73A84B3C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FB854E5B-7878-40D8-8055-03D8D0224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834D6724-64B5-4B51-A59F-D324286A8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BAB3D6BE-0EE8-4670-8F9B-89BA9D499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9B3D136B-E601-4045-9AF0-543E11033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6D940C10-6484-40F7-891C-37BF9A906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E9C5035C-D96B-485E-AA62-A9DEC8249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20E34EE2-58CB-44E3-B1A8-D393E2A7C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97C76B6D-E7F9-4167-B909-0434B459F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99124E3E-59B1-4E98-BAAD-CD6206FE6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50E82FD4-9C4C-4575-AC44-BB93CE20E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701F68D1-CAE8-450A-B7FD-52292D99D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2AC1FB01-4A31-4615-B78B-62CC9C8D7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2F5A7BDE-7184-4FBC-89EA-C9E07F31D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5B2E8FC3-8174-4C88-A8CD-5F7CC04B7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9F64C246-1F7D-453A-8273-6B996C363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E13F3F19-64CB-4561-AB87-8A6AB5945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EBA3AE17-F8DB-4174-8AEC-83C983ABB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4DA1DAC7-9248-484B-8EE1-EECF11833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FD026BBA-7E68-4A37-8E1A-8BDB5D234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1D3DF391-C1A6-486C-AA8D-42031C81C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C0FD0FC0-8AC9-482A-B067-A7BD51CE1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C34C9489-3E38-4584-ACA8-D8F44B57B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9FEBFF25-17EE-4469-B553-11516C9582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4AE73126-E4D2-4585-8736-D3E17E77D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36E87482-6DC3-4410-9F5C-DE4BF792B3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30EEDB40-735B-4B49-BC0D-67A2C61CE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C4B8DC20-1CCE-4BFC-B271-089FACBA5F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642E2891-65E0-43B2-9761-43B79B756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031FD9FD-5C80-4CEA-85FE-005C20EF6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E07D8D32-56BA-4B4A-9ACA-2C513251C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DBFB3A9E-BCDF-4E3A-BD67-363399C15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5E9B99C1-BD2C-419A-A8E2-BFA9D993F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8B083F25-EE25-4B77-BBB9-F8F12D87B9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C84F71A2-B974-4008-A845-49033B3FC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99CE0526-5533-49A4-9A32-6B4FB8D41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A9720CFB-3742-4362-AE1B-54908C514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F196503F-2F2C-42E4-9D52-D2CCC6ACF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C3A2BD56-1454-4F99-AE45-FC492D2F0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B5C821BB-1492-49F8-806E-4E34A79E4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5BC81A7E-E3F2-4390-A871-32FE4254E1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CF08F195-4348-4AC8-AE92-573803519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6EBC5FBE-8DFD-4C67-86BE-056E58625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C23C235C-B92F-45BB-9236-D596A9CDE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64D14257-A9E6-4E95-B9EE-47923A719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105F4E85-380E-4C73-97F4-9CBB7E869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60FD8A88-417F-46C1-B9DB-55179B27C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46D14614-AEE4-4FFC-A1EF-59CCF1F64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B5855068-3072-4EF7-A951-74CD3931B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450DB530-08DE-4488-ADC9-BFC6E5B9D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74A529FA-6C2B-4A44-A586-3E8C2CC28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CD74E6AB-0F45-46E1-BC09-A92C0891F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73D8EBFF-EF0D-4CBB-8025-F1A8F9AAC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BF63CEE1-A345-4C8C-8741-AB84B6D36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E5FC6C9C-5BC2-444F-827E-19B24970E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092D682F-6C8E-4A54-8D46-54E82E9DE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906211FC-3C39-4980-97B5-693DC38A2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2DE2E23E-6054-44FB-82BE-FF36F51C4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F3729705-FEE0-46A5-8483-0D0F8C82B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AF164CD0-A49E-4F99-BD4D-F0AD64457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3FA14266-9A81-4FB4-A439-D23DE092A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332026FF-2904-43E4-9623-DA89BF605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AFF9A7FA-3CD7-426C-9838-DA724120A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4C1CD8A8-4BC2-445B-B031-85C352CC9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301E4BEC-2A8D-49CE-B82A-A4F781FA9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73124D7E-2AE5-4D6B-8473-3B214A46F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0876E0E0-E232-4394-9B2A-952FEAF11D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0F92A25E-F8E3-421D-9BA6-51CC7E42E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D3169AEC-6979-4852-907C-72EE6B3391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137C4583-1D09-4646-B2DC-2E82A4789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91BFC930-8F25-4FAD-B2A9-D408C77D5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0E58F02C-F898-449D-8916-597506570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7ED6E798-F997-45E0-A1F2-D4EB1BBCE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192C67FA-BCA0-4919-B3F7-936ECB08A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C1ED9BA1-C67D-42C2-8C48-CFEE55CA3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DC06CDFE-A9E5-4C19-BC64-00E1F8BFD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DA472312-5D47-44E1-85AA-A90A2E5D80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852020AB-615E-44C5-ADE5-D2B761FEB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312DC777-876B-43D1-9FFE-F19512FCE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318B74D6-60DB-4490-8892-719CD239D5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4CC98B40-A627-4317-8F23-BC334F8BD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629B4FF3-0DFE-43CA-90E0-1EBA26A7A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B8CDEE33-71A9-46D6-9147-8CFC745A9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CC7A3D58-B73C-43A9-87B0-B89361F1A3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BC5ADD75-92DA-418B-B15E-B04229D81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9EF1D9EE-986D-4FF1-BD59-6516D94AC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955FF8A9-B166-4374-AB41-789D62E47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9527FF49-B5A5-4042-9D7C-CAA937F36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793A884D-1783-402E-B8B6-35CB914A2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24503A01-17D2-4312-B6CE-93237AD5F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BDA6B2DC-6986-478B-8939-12F84FB52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1D9F225F-73AA-4C36-BFE4-AC8791389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59EF9946-B48E-49CD-9070-B4BA21565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3AFD0662-CD59-4135-AC64-EB0694A21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DAD019CF-60DE-44FF-A19F-16DD571AC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96BBC050-0A02-4A79-887B-FD597C724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5BEA118F-3418-4F56-A04A-AB42E65C1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35C46E92-A04E-4955-83AE-FA33ABA826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D88B742C-8795-43E5-A875-DA481A5F5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F47368D1-50AD-4FBC-B17D-EB02A1964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58E3C8DA-01A0-4C9E-888F-19D07F8ED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3B47658B-0679-443E-A099-FEC2192D9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96665F7B-7CDF-4A4F-BC00-97E5939F5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660CE698-10E0-4BE4-B34B-53E2B6B3D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344FB5E1-F902-403E-AC79-F48E49BB2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DB2474C7-E33F-4F70-AAB9-3A837A3866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7C65659D-1761-41C2-8FED-924F8A985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A3915742-2728-47C4-8A60-EBC29D29C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BDE06292-3AB8-47F5-BEDB-2B60573DA4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E63847D6-A52F-438C-A638-E80919CEE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F7C79AF1-9E1D-45A0-92AF-B84DAD9DA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7B52B61A-4042-4695-83CC-BD449686B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EF49AF3F-0BC0-4F6F-A59E-62EF2E8467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58539DFA-D05A-4C95-8749-CD1147D67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651D8217-E1E5-42B8-A011-61DC9BBEE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D67C7345-9358-4273-9EA3-6D68ADE5D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ED2E931E-32AD-4059-9BFF-99058158B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160E515F-1DF6-46B4-95D4-1BBCA8D7F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65782789-6963-40AA-834C-3C5B92B9C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F7C5AF9E-FF66-48D2-A68B-7BDF9A1A2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1411F711-F2A0-486C-9EF8-255E3B203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65AA0BA7-75A6-484C-9358-37C253E3A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C629F322-9B48-4B29-A120-2CC106282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F6CA5965-2E37-4B36-AB5E-DF1D455EB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0BE707FC-CC19-44EB-B504-04585A9F8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E6E439C3-32EA-4808-A915-B50BD4E04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8681FBF0-CE7B-44F3-B02F-ED36E8233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DA0BBF58-D3BF-4475-B578-878F2DAF8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6B466C93-C4F8-42FB-8F9C-69F2EC7C8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42D46F2A-BCC8-4447-AC72-37DE8C9D0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F2F73780-5EFD-42AD-8BCA-4A2731FD2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C45DACA8-0B22-4423-807A-5531730F3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6972FF41-493A-4A08-BF13-98137565D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CDE913E1-F991-4071-A3F9-82E664E91A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F11C10C1-4AFA-40AB-A075-408D931C8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A2281146-FF9B-44E9-9818-F3A7BCE37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34D86399-D1F2-4B6E-ACD4-7E09FF9FA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0DF40A1D-9273-4293-9B7C-F4395CA49A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0C0C255E-99CC-4F1C-A1C1-E912F76CA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3EDDBA9A-C93F-4CB7-A9F1-45CCDFDE7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4F310576-8358-4560-A804-0C18270EC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9F0BD64E-C7C1-499F-865D-90A8E4041B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00DFA477-022C-41B5-89FD-B9183DB4F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FB4AA9B7-588E-4FB2-8EAA-B80F6427C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2C559D74-5E82-4278-8907-A93277BA2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8CEA0699-DFDE-451A-B112-56808A0AC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0444415F-3C6D-4921-BCE0-26F96C5D3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C2487EE2-0AA7-49AD-8315-243AA8E25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8A9AD186-A972-4BBD-8B09-1B69EF361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83FCA92B-B86E-43FE-AB00-DD4D2FC2B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1FDD87EE-21E0-4CF6-9485-F164EBDD4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901A2CB2-1017-4FAA-B5FF-648ECFD70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D297470C-8F36-433E-9532-145CF65D6E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CBD93CEB-6A95-470D-A6FD-BEEABEFC6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BA1066C6-BAC3-401C-8DEE-3EF31575B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41E106F5-A129-4902-B81A-ECC4EBA56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C2B02698-E4FE-41A3-B9FF-844C79E77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0D908008-E9A7-4D81-802E-C9B1885D9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5E7D1F5D-CD6C-4885-B716-948A9618D9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F6BDB172-F3A2-4CE0-B5F6-414B76277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B2186F2B-3FB5-49C4-9038-73D26C3BF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1E4B0931-7D31-4F8D-A05B-20CCA4A14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0543AE04-F519-4970-AA5B-574CAF046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6EDC31D7-4D0B-4DDE-9826-46958ACA2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DF655DF6-7B89-4B5E-8CB5-6B0B6C8BC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0E344FE7-AB96-428A-97E7-01036DA03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35D4B6D7-A520-46C5-84E6-788DC55F14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D5406697-4B2F-462D-A6ED-E89A25ACE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9AABA6B8-06D7-4761-8FCC-DBB5DD5948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CEA493D2-55E4-48B7-84EE-2D6DF0A6B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9229D87B-AAC2-4CD3-AA20-9092057BC3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2F9C791C-3C89-41C5-A0C6-4115B9BD1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641A0624-E869-41EA-901F-14DDEE1F0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7D7A6532-546B-4F3A-9B3D-E289F5347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0A5A7CD9-C162-4951-A135-7029117255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FE9C77D2-CC16-42D9-9946-8C6AE5C86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352375D8-8224-4B5F-A74E-7F87AFBC7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A13A3236-932D-4EDA-8541-906354898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2FCF35D4-D049-46FB-99CB-26B415D87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F18D6131-33BB-4F77-917E-D23686574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7DAB172E-0ED1-4AAD-BA8F-01A1FA002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0D92E118-24BF-4418-8617-1D3A20C37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74EC0BC8-3DC5-4A57-B67B-CC0F74E30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2D7618A5-CE35-4556-A24C-BF1504E37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37D48612-5241-49C8-B44B-BDC2E9D13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ECE4BC57-E532-489E-83CF-462A679A0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1F3884B8-32C1-4AAB-B665-AF61784B3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07EE687A-EC19-4F24-9643-A4FD61AC5E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952906A3-5BAD-4E03-9F4D-9C527C236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3766DE71-3C5B-4C08-AAB7-F76070D362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2303B346-0740-4BF3-A835-5B1ECC54E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E4F2F77A-09AC-4F47-BB2C-43BC95CC1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C12D59C3-E443-45AD-B50F-9C5AAA13B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8D4926D0-70A5-4F58-BD50-04BE47829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CA1CA39E-2D97-4CCD-A44D-36EF3F96C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A12FE495-0394-4E56-A6EF-63D970FFD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6C85383E-BC65-4DCB-B411-F03127AFF6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079233F9-F4C0-4BCD-BD9D-CE53D4CC7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E91C1547-3570-4C5D-AFA9-C866CA5ACA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71D2EF58-4EB8-4829-8F85-657ACBA37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15DBDFF6-A3F6-4A1A-810F-BCDD09F45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5B8F298D-E9E3-43ED-9AD4-7BC21D1B8F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D4ABFC10-BD87-42F7-88E2-A287266FE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85B50428-E499-4F12-A210-27C7D6439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E17" sqref="E17"/>
    </sheetView>
  </sheetViews>
  <sheetFormatPr defaultRowHeight="14.5" x14ac:dyDescent="0.35"/>
  <cols>
    <col min="2" max="2" width="50.179687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2" t="s">
        <v>11</v>
      </c>
      <c r="C2" s="3">
        <v>8000380005925</v>
      </c>
      <c r="D2" s="4">
        <v>1.79</v>
      </c>
      <c r="E2" s="5">
        <v>0.08</v>
      </c>
      <c r="F2" s="5">
        <v>0.13</v>
      </c>
      <c r="G2" s="4">
        <v>1.43</v>
      </c>
      <c r="H2" s="5">
        <v>0.15</v>
      </c>
      <c r="I2" s="5">
        <v>0.21</v>
      </c>
      <c r="J2" s="6">
        <v>1.99</v>
      </c>
      <c r="K2" s="1" t="s">
        <v>24</v>
      </c>
    </row>
    <row r="3" spans="1:11" x14ac:dyDescent="0.35">
      <c r="A3" s="1">
        <v>2</v>
      </c>
      <c r="B3" s="2" t="s">
        <v>12</v>
      </c>
      <c r="C3" s="3">
        <v>8000380005918</v>
      </c>
      <c r="D3" s="4">
        <v>1.79</v>
      </c>
      <c r="E3" s="5">
        <v>0.08</v>
      </c>
      <c r="F3" s="5">
        <v>0.13</v>
      </c>
      <c r="G3" s="4">
        <v>1.43</v>
      </c>
      <c r="H3" s="5">
        <v>0.15</v>
      </c>
      <c r="I3" s="5">
        <v>0.21</v>
      </c>
      <c r="J3" s="6">
        <v>1.99</v>
      </c>
      <c r="K3" s="1" t="s">
        <v>24</v>
      </c>
    </row>
    <row r="4" spans="1:11" x14ac:dyDescent="0.35">
      <c r="A4" s="1">
        <v>3</v>
      </c>
      <c r="B4" s="2" t="s">
        <v>13</v>
      </c>
      <c r="C4" s="3">
        <v>8000380005963</v>
      </c>
      <c r="D4" s="4">
        <v>1.79</v>
      </c>
      <c r="E4" s="5">
        <v>0.08</v>
      </c>
      <c r="F4" s="5">
        <v>0.13</v>
      </c>
      <c r="G4" s="4">
        <v>1.43</v>
      </c>
      <c r="H4" s="5">
        <v>0.15</v>
      </c>
      <c r="I4" s="5">
        <v>0.21</v>
      </c>
      <c r="J4" s="6">
        <v>1.99</v>
      </c>
      <c r="K4" s="1" t="s">
        <v>24</v>
      </c>
    </row>
    <row r="5" spans="1:11" x14ac:dyDescent="0.35">
      <c r="A5" s="1">
        <v>4</v>
      </c>
      <c r="B5" s="1" t="s">
        <v>14</v>
      </c>
      <c r="C5" s="7">
        <v>5908234812206</v>
      </c>
      <c r="D5" s="4">
        <v>1.26</v>
      </c>
      <c r="E5" s="5">
        <v>0.08</v>
      </c>
      <c r="F5" s="5">
        <v>0.14000000000000001</v>
      </c>
      <c r="G5" s="4">
        <v>0.996</v>
      </c>
      <c r="H5" s="5">
        <v>0.15</v>
      </c>
      <c r="I5" s="5">
        <v>0.21</v>
      </c>
      <c r="J5" s="8">
        <v>1.39</v>
      </c>
      <c r="K5" s="1" t="s">
        <v>24</v>
      </c>
    </row>
    <row r="6" spans="1:11" x14ac:dyDescent="0.35">
      <c r="A6" s="1">
        <v>5</v>
      </c>
      <c r="B6" s="1" t="s">
        <v>15</v>
      </c>
      <c r="C6" s="7">
        <v>5908234812190</v>
      </c>
      <c r="D6" s="4">
        <v>1.26</v>
      </c>
      <c r="E6" s="5">
        <v>0.08</v>
      </c>
      <c r="F6" s="5">
        <v>0.14000000000000001</v>
      </c>
      <c r="G6" s="4">
        <v>0.996</v>
      </c>
      <c r="H6" s="5">
        <v>0.15</v>
      </c>
      <c r="I6" s="5">
        <v>0.21</v>
      </c>
      <c r="J6" s="8">
        <v>1.39</v>
      </c>
      <c r="K6" s="1" t="s">
        <v>24</v>
      </c>
    </row>
    <row r="7" spans="1:11" x14ac:dyDescent="0.35">
      <c r="A7" s="1">
        <v>6</v>
      </c>
      <c r="B7" s="1" t="s">
        <v>16</v>
      </c>
      <c r="C7" s="7">
        <v>5908234812213</v>
      </c>
      <c r="D7" s="4">
        <v>1.26</v>
      </c>
      <c r="E7" s="5">
        <v>0.08</v>
      </c>
      <c r="F7" s="5">
        <v>0.14000000000000001</v>
      </c>
      <c r="G7" s="4">
        <v>0.996</v>
      </c>
      <c r="H7" s="5">
        <v>0.15</v>
      </c>
      <c r="I7" s="5">
        <v>0.21</v>
      </c>
      <c r="J7" s="8">
        <v>1.39</v>
      </c>
      <c r="K7" s="1" t="s">
        <v>24</v>
      </c>
    </row>
    <row r="9" spans="1:11" x14ac:dyDescent="0.35">
      <c r="A9" s="1">
        <v>7</v>
      </c>
      <c r="B9" s="9" t="s">
        <v>17</v>
      </c>
      <c r="C9" s="10">
        <v>5319991594852</v>
      </c>
      <c r="D9" s="4">
        <v>2.2400000000000002</v>
      </c>
      <c r="E9" s="5"/>
      <c r="F9" s="5">
        <v>0.1</v>
      </c>
      <c r="G9" s="4">
        <f>D9-(E9*D9)-F9*(D9-(E9*D9))</f>
        <v>2.016</v>
      </c>
      <c r="H9" s="5">
        <v>0.14000000000000001</v>
      </c>
      <c r="I9" s="5">
        <v>0.21</v>
      </c>
      <c r="J9" s="6">
        <f>G9+(H9*G9)+21%*(G9+(H9*G9))</f>
        <v>2.7808704</v>
      </c>
      <c r="K9" s="1" t="s">
        <v>24</v>
      </c>
    </row>
    <row r="10" spans="1:11" x14ac:dyDescent="0.35">
      <c r="A10" s="1">
        <v>8</v>
      </c>
      <c r="B10" s="9" t="s">
        <v>18</v>
      </c>
      <c r="C10" s="10">
        <v>5319991594869</v>
      </c>
      <c r="D10" s="4">
        <v>2.2400000000000002</v>
      </c>
      <c r="E10" s="5"/>
      <c r="F10" s="5">
        <v>0.1</v>
      </c>
      <c r="G10" s="4">
        <f>D10-(E10*D10)-F10*(D10-(E10*D10))</f>
        <v>2.016</v>
      </c>
      <c r="H10" s="5">
        <v>0.14000000000000001</v>
      </c>
      <c r="I10" s="5">
        <v>0.21</v>
      </c>
      <c r="J10" s="6">
        <f>G10+(H10*G10)+21%*(G10+(H10*G10))</f>
        <v>2.7808704</v>
      </c>
      <c r="K10" s="1" t="s">
        <v>24</v>
      </c>
    </row>
    <row r="11" spans="1:11" x14ac:dyDescent="0.35">
      <c r="A11" s="1">
        <v>9</v>
      </c>
      <c r="B11" s="1" t="s">
        <v>19</v>
      </c>
      <c r="C11" s="7">
        <v>5319991511347</v>
      </c>
      <c r="D11" s="4">
        <v>1.31</v>
      </c>
      <c r="E11" s="5"/>
      <c r="F11" s="5">
        <v>0.1</v>
      </c>
      <c r="G11" s="4">
        <f t="shared" ref="G11" si="0">IF(D11="", "", D11*(1-F11))</f>
        <v>1.179</v>
      </c>
      <c r="H11" s="5">
        <v>0.15</v>
      </c>
      <c r="I11" s="5">
        <v>0.21</v>
      </c>
      <c r="J11" s="6">
        <f t="shared" ref="J11" si="1">IF(D11="","",ROUND(IF(RIGHT(TEXT(CEILING(D11*(1-F11)*(1+H11)*(1+I11),0.05),"0.00"),1)="0",CEILING(D11*(1-F11)*(1+H11)*(1+I11),0.05)-0.01,CEILING(D11*(1-F11)*(1+H11)*(1+I11),0.05)),2))</f>
        <v>1.65</v>
      </c>
      <c r="K11" s="1" t="s">
        <v>24</v>
      </c>
    </row>
    <row r="12" spans="1:11" x14ac:dyDescent="0.35">
      <c r="A12" s="1">
        <v>10</v>
      </c>
      <c r="B12" s="1" t="s">
        <v>20</v>
      </c>
      <c r="C12" s="7" t="s">
        <v>21</v>
      </c>
      <c r="D12" s="4">
        <v>2.87</v>
      </c>
      <c r="E12" s="5">
        <v>0.08</v>
      </c>
      <c r="F12" s="5">
        <v>0.1</v>
      </c>
      <c r="G12" s="4">
        <f>D12-(E12*D12)-F12*(D12-(E12*D12))</f>
        <v>2.37636</v>
      </c>
      <c r="H12" s="5">
        <v>0.14000000000000001</v>
      </c>
      <c r="I12" s="5">
        <v>0.21</v>
      </c>
      <c r="J12" s="6">
        <f>G12+(H12*G12)+21%*(G12+(H12*G12))</f>
        <v>3.2779509840000003</v>
      </c>
      <c r="K12" s="1" t="s">
        <v>24</v>
      </c>
    </row>
    <row r="13" spans="1:11" x14ac:dyDescent="0.35">
      <c r="K13" s="1"/>
    </row>
    <row r="14" spans="1:11" x14ac:dyDescent="0.35">
      <c r="A14" s="1">
        <v>11</v>
      </c>
      <c r="B14" s="2" t="s">
        <v>22</v>
      </c>
      <c r="C14" s="11">
        <v>3858891292533</v>
      </c>
      <c r="D14" s="4">
        <v>0.86</v>
      </c>
      <c r="E14" s="5">
        <v>0.08</v>
      </c>
      <c r="F14" s="5">
        <v>0.12</v>
      </c>
      <c r="G14" s="4">
        <v>0.69599999999999995</v>
      </c>
      <c r="H14" s="5">
        <v>0.18</v>
      </c>
      <c r="I14" s="5">
        <v>0.21</v>
      </c>
      <c r="J14" s="6">
        <v>0.99</v>
      </c>
      <c r="K14" s="1" t="s">
        <v>24</v>
      </c>
    </row>
    <row r="15" spans="1:11" x14ac:dyDescent="0.35">
      <c r="A15" s="1">
        <v>12</v>
      </c>
      <c r="B15" s="2" t="s">
        <v>23</v>
      </c>
      <c r="C15" s="11">
        <v>3858891292540</v>
      </c>
      <c r="D15" s="4">
        <v>0.86</v>
      </c>
      <c r="E15" s="5">
        <v>0.08</v>
      </c>
      <c r="F15" s="5">
        <v>0.12</v>
      </c>
      <c r="G15" s="4">
        <v>0.69599999999999995</v>
      </c>
      <c r="H15" s="5">
        <v>0.18</v>
      </c>
      <c r="I15" s="5">
        <v>0.21</v>
      </c>
      <c r="J15" s="6">
        <v>0.99</v>
      </c>
      <c r="K15" s="1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2025-12-11T09:47:29Z</dcterms:modified>
</cp:coreProperties>
</file>