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_HuongDan" sheetId="1" state="visible" r:id="rId3"/>
    <sheet name="DanhMuc_Enum" sheetId="2" state="visible" r:id="rId4"/>
    <sheet name="1_ThuThap" sheetId="3" state="visible" r:id="rId5"/>
    <sheet name="2_LuanGiai_Model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<sst xmlns="http://schemas.openxmlformats.org/spreadsheetml/2006/main" count="175" uniqueCount="151">
  <si>
    <t xml:space="preserve">KHUNG THU THẬP DỮ LIỆU CALIBRATE — Module Bản đồ Năng lực &amp; Định hướng Sự nghiệp</t>
  </si>
  <si>
    <t xml:space="preserve">MỤC TIÊU: thu ≥20 lá số THẬT có nghề nghiệp đã biết, để chỉnh trọng số trong career_mapping.json &amp; domain_mapping. KHÔNG chỉnh công thức dựa trên 1 lá số duy nhất (spec Phase 5).</t>
  </si>
  <si>
    <t xml:space="preserve">CÁCH DÙNG 3 SHEET:</t>
  </si>
  <si>
    <t xml:space="preserve">  • Sheet '1_ThuThap': phần AI KHÔNG cần — chỉ dữ liệu người thật cung cấp (ngày sinh + THỰC TẾ nghề nghiệp). Ô nền XANH LÁ = sự thật để đối chiếu.</t>
  </si>
  <si>
    <t xml:space="preserve">  • Sheet '2_LuanGiai_Model': điền sau khi chạy 4 engine. Ô nền CAM = model dự đoán + đánh giá khớp/lệch.</t>
  </si>
  <si>
    <t xml:space="preserve">  • Sheet 'DanhMuc_Enum': danh mục chọn sẵn (dropdown). Key trùng đúng với 2 file mapping — đừng sửa tên key.</t>
  </si>
  <si>
    <t xml:space="preserve">QUY TẮC:</t>
  </si>
  <si>
    <t xml:space="preserve">  1. Mỗi subject_id 1 dòng, khớp nhau giữa 2 sheet (S001, S002...). Dòng 2 là VÍ DỤ (nền vàng) — xóa trước khi dùng thật.</t>
  </si>
  <si>
    <t xml:space="preserve">  2. gt_specialist..gt_investment: tự chấm THỰC TẾ theo Cao/Trung/Thấp (người này thực sự mạnh trục nào).</t>
  </si>
  <si>
    <t xml:space="preserve">  3. gt_authority_business: -100 = thuần đi tổ chức/quan lộc, +100 = thuần kinh doanh/tự chủ, 0 = cân bằng.</t>
  </si>
  <si>
    <t xml:space="preserve">  4. Cột pred_* và eval_* để TRỐNG lúc thu thập; chỉ điền sau khi engine Phase 1 chạy ra kết quả.</t>
  </si>
  <si>
    <t xml:space="preserve">  5. Bảo mật: có thể để trống 'biet_danh'; chỉ cần ngày giờ sinh + thực tế nghề là đủ để calibrate.</t>
  </si>
  <si>
    <t xml:space="preserve">Số lá số THẬT đã nhập (mục tiêu ≥20):</t>
  </si>
  <si>
    <t xml:space="preserve">Sau khi đủ 20 dòng: đọc file HUONG-DAN-CALIBRATE.md để biết cách so pred vs thực tế và chỉnh trọng số.</t>
  </si>
  <si>
    <t xml:space="preserve">gioi_tinh</t>
  </si>
  <si>
    <t xml:space="preserve">HML</t>
  </si>
  <si>
    <t xml:space="preserve">vuong_suy</t>
  </si>
  <si>
    <t xml:space="preserve">the</t>
  </si>
  <si>
    <t xml:space="preserve">chinh_phan</t>
  </si>
  <si>
    <t xml:space="preserve">mechanism</t>
  </si>
  <si>
    <t xml:space="preserve">archetype</t>
  </si>
  <si>
    <t xml:space="preserve">phu_cach</t>
  </si>
  <si>
    <t xml:space="preserve">domain</t>
  </si>
  <si>
    <t xml:space="preserve">huong_nghe</t>
  </si>
  <si>
    <t xml:space="preserve">nguon</t>
  </si>
  <si>
    <t xml:space="preserve">co_khong</t>
  </si>
  <si>
    <t xml:space="preserve">Nam</t>
  </si>
  <si>
    <t xml:space="preserve">Cao</t>
  </si>
  <si>
    <t xml:space="preserve">Cực cường</t>
  </si>
  <si>
    <t xml:space="preserve">Thể vượng</t>
  </si>
  <si>
    <t xml:space="preserve">chinh_cuc</t>
  </si>
  <si>
    <t xml:space="preserve">thuc_thuong_che_quan_sat</t>
  </si>
  <si>
    <t xml:space="preserve">tu_phu_vu_tuong</t>
  </si>
  <si>
    <t xml:space="preserve">To_chuc_Quan_loc</t>
  </si>
  <si>
    <t xml:space="preserve">Tu_khai</t>
  </si>
  <si>
    <t xml:space="preserve">Có</t>
  </si>
  <si>
    <t xml:space="preserve">Nữ</t>
  </si>
  <si>
    <t xml:space="preserve">Trung</t>
  </si>
  <si>
    <t xml:space="preserve">Cường vượng</t>
  </si>
  <si>
    <t xml:space="preserve">Thể nhược</t>
  </si>
  <si>
    <t xml:space="preserve">phan_cuc</t>
  </si>
  <si>
    <t xml:space="preserve">tai_che_an</t>
  </si>
  <si>
    <t xml:space="preserve">sat_pha_liem_tham</t>
  </si>
  <si>
    <t xml:space="preserve">cu_nhat</t>
  </si>
  <si>
    <t xml:space="preserve">economics_finance</t>
  </si>
  <si>
    <t xml:space="preserve">Kinh_doanh_Tu_chu</t>
  </si>
  <si>
    <t xml:space="preserve">Nguoi_than</t>
  </si>
  <si>
    <t xml:space="preserve">Không</t>
  </si>
  <si>
    <t xml:space="preserve">Thấp</t>
  </si>
  <si>
    <t xml:space="preserve">Vượng</t>
  </si>
  <si>
    <t xml:space="preserve">quan_sat_che_ty_kiep</t>
  </si>
  <si>
    <t xml:space="preserve">co_nguyet_dong_luong</t>
  </si>
  <si>
    <t xml:space="preserve">cu_co_mao_dau</t>
  </si>
  <si>
    <t xml:space="preserve">management_business</t>
  </si>
  <si>
    <t xml:space="preserve">Chuyen_mon</t>
  </si>
  <si>
    <t xml:space="preserve">Ho_so</t>
  </si>
  <si>
    <t xml:space="preserve">Trung hòa</t>
  </si>
  <si>
    <t xml:space="preserve">an_che_thuc_thuong</t>
  </si>
  <si>
    <t xml:space="preserve">tham_vu_dong_hanh</t>
  </si>
  <si>
    <t xml:space="preserve">technology_engineering</t>
  </si>
  <si>
    <t xml:space="preserve">Dau_tu_Tich_san</t>
  </si>
  <si>
    <t xml:space="preserve">Suy</t>
  </si>
  <si>
    <t xml:space="preserve">ty_kiep_che_tai</t>
  </si>
  <si>
    <t xml:space="preserve">tang_ho_thu_menh</t>
  </si>
  <si>
    <t xml:space="preserve">science_research</t>
  </si>
  <si>
    <t xml:space="preserve">Hon_hop</t>
  </si>
  <si>
    <t xml:space="preserve">Nhược</t>
  </si>
  <si>
    <t xml:space="preserve">hoa_quan_sat_sinh_an</t>
  </si>
  <si>
    <t xml:space="preserve">van_tinh_am_cung</t>
  </si>
  <si>
    <t xml:space="preserve">health_medicine</t>
  </si>
  <si>
    <t xml:space="preserve">Cực nhược</t>
  </si>
  <si>
    <t xml:space="preserve">thuc_than_sinh_tai</t>
  </si>
  <si>
    <t xml:space="preserve">dich_ma</t>
  </si>
  <si>
    <t xml:space="preserve">law_policy_social</t>
  </si>
  <si>
    <t xml:space="preserve">thuong_quan_sinh_tai</t>
  </si>
  <si>
    <t xml:space="preserve">media_language</t>
  </si>
  <si>
    <t xml:space="preserve">hop_dung</t>
  </si>
  <si>
    <t xml:space="preserve">education_consulting</t>
  </si>
  <si>
    <t xml:space="preserve">che_mo_kho</t>
  </si>
  <si>
    <t xml:space="preserve">arts_design</t>
  </si>
  <si>
    <t xml:space="preserve">real_estate_assets</t>
  </si>
  <si>
    <t xml:space="preserve">subject_id</t>
  </si>
  <si>
    <t xml:space="preserve">biet_danh (tùy chọn)</t>
  </si>
  <si>
    <t xml:space="preserve">ngay_sinh_duong (YYYY-MM-DD)</t>
  </si>
  <si>
    <t xml:space="preserve">gio_sinh (HH:MM)</t>
  </si>
  <si>
    <t xml:space="preserve">noi_sinh</t>
  </si>
  <si>
    <t xml:space="preserve">gt_nganh_hoc_dai_hoc</t>
  </si>
  <si>
    <t xml:space="preserve">gt_nghe_hien_tai</t>
  </si>
  <si>
    <t xml:space="preserve">gt_domain_thuc_1</t>
  </si>
  <si>
    <t xml:space="preserve">gt_domain_thuc_2</t>
  </si>
  <si>
    <t xml:space="preserve">gt_domain_thuc_3</t>
  </si>
  <si>
    <t xml:space="preserve">gt_huong_su_nghiep</t>
  </si>
  <si>
    <t xml:space="preserve">gt_specialist</t>
  </si>
  <si>
    <t xml:space="preserve">gt_authority</t>
  </si>
  <si>
    <t xml:space="preserve">gt_management</t>
  </si>
  <si>
    <t xml:space="preserve">gt_business</t>
  </si>
  <si>
    <t xml:space="preserve">gt_investment</t>
  </si>
  <si>
    <t xml:space="preserve">gt_authority_business (-100..100)</t>
  </si>
  <si>
    <t xml:space="preserve">gt_moc_van_ung_nghiem</t>
  </si>
  <si>
    <t xml:space="preserve">gt_nguon</t>
  </si>
  <si>
    <t xml:space="preserve">gt_do_tin_cay</t>
  </si>
  <si>
    <t xml:space="preserve">ghi_chu</t>
  </si>
  <si>
    <t xml:space="preserve">S001</t>
  </si>
  <si>
    <t xml:space="preserve">VÍ DỤ – xóa dòng này</t>
  </si>
  <si>
    <t xml:space="preserve">1996-03-14</t>
  </si>
  <si>
    <t xml:space="preserve">09:20</t>
  </si>
  <si>
    <t xml:space="preserve">Hà Nội</t>
  </si>
  <si>
    <t xml:space="preserve">Tài chính – Ngân hàng</t>
  </si>
  <si>
    <t xml:space="preserve">Chuyên viên phân tích đầu tư</t>
  </si>
  <si>
    <t xml:space="preserve">-35</t>
  </si>
  <si>
    <t xml:space="preserve">18-22 học; 24-30 lên chuyên viên; dự kiến 32+ quản lý</t>
  </si>
  <si>
    <t xml:space="preserve">Đi tổ chức tài chính, đang nhắm vị trí trưởng nhóm</t>
  </si>
  <si>
    <t xml:space="preserve">bt_nhat_chu</t>
  </si>
  <si>
    <t xml:space="preserve">bt_vuong_suy</t>
  </si>
  <si>
    <t xml:space="preserve">bt_dung_than</t>
  </si>
  <si>
    <t xml:space="preserve">bt_hy_than</t>
  </si>
  <si>
    <t xml:space="preserve">bt_ky_than</t>
  </si>
  <si>
    <t xml:space="preserve">bt_cach_cuc</t>
  </si>
  <si>
    <t xml:space="preserve">bt_dai_van_hien_tai</t>
  </si>
  <si>
    <t xml:space="preserve">mp_the</t>
  </si>
  <si>
    <t xml:space="preserve">mp_cau_truc</t>
  </si>
  <si>
    <t xml:space="preserve">mp_chinh_phan</t>
  </si>
  <si>
    <t xml:space="preserve">mp_hieu_suat</t>
  </si>
  <si>
    <t xml:space="preserve">tv_quan_loc</t>
  </si>
  <si>
    <t xml:space="preserve">tv_tai_bach</t>
  </si>
  <si>
    <t xml:space="preserve">tv_thien_di</t>
  </si>
  <si>
    <t xml:space="preserve">tv_phuc_duc</t>
  </si>
  <si>
    <t xml:space="preserve">th_archetype_chinh</t>
  </si>
  <si>
    <t xml:space="preserve">th_archetype_phu</t>
  </si>
  <si>
    <t xml:space="preserve">pred_domain_priority</t>
  </si>
  <si>
    <t xml:space="preserve">pred_domain_suitable</t>
  </si>
  <si>
    <t xml:space="preserve">pred_vector (sp,au,ma,bu,in)</t>
  </si>
  <si>
    <t xml:space="preserve">pred_authority_business_axis</t>
  </si>
  <si>
    <t xml:space="preserve">eval_domain_hit</t>
  </si>
  <si>
    <t xml:space="preserve">eval_vector_khop</t>
  </si>
  <si>
    <t xml:space="preserve">eval_phan_ky</t>
  </si>
  <si>
    <t xml:space="preserve">eval_ghi_chu</t>
  </si>
  <si>
    <t xml:space="preserve">Giáp (Mộc)</t>
  </si>
  <si>
    <t xml:space="preserve">Kim</t>
  </si>
  <si>
    <t xml:space="preserve">Thổ</t>
  </si>
  <si>
    <t xml:space="preserve">Mộc</t>
  </si>
  <si>
    <t xml:space="preserve">Thực Thương sinh Tài</t>
  </si>
  <si>
    <t xml:space="preserve">28-38 (Nhâm Thân)</t>
  </si>
  <si>
    <t xml:space="preserve">Quan Lộc cát, có Xương Khúc</t>
  </si>
  <si>
    <t xml:space="preserve">Tài Bạch vượng</t>
  </si>
  <si>
    <t xml:space="preserve">Thiên Di tốt</t>
  </si>
  <si>
    <t xml:space="preserve">Phúc Đức bình</t>
  </si>
  <si>
    <t xml:space="preserve">economics_finance; management_business</t>
  </si>
  <si>
    <t xml:space="preserve">1,2,2,1,2</t>
  </si>
  <si>
    <t xml:space="preserve">-20</t>
  </si>
  <si>
    <t xml:space="preserve">Model khớp thực tế ở hướng tổ chức–tài chính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</si>
</sst>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color rgb="FFC00000"/>
      <name val="Arial"/>
      <family val="0"/>
      <charset val="1"/>
    </font>
    <font>
      <sz val="10"/>
      <color rgb="FF7F7F7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i val="true"/>
      <sz val="10"/>
      <color rgb="FF7F6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C6E0B4"/>
        <bgColor rgb="FFBFBFBF"/>
      </patternFill>
    </fill>
    <fill>
      <patternFill patternType="solid">
        <fgColor rgb="FFFFF2CC"/>
        <bgColor rgb="FFFCE4D6"/>
      </patternFill>
    </fill>
    <fill>
      <patternFill patternType="solid">
        <fgColor rgb="FF2E75B6"/>
        <bgColor rgb="FF0066CC"/>
      </patternFill>
    </fill>
    <fill>
      <patternFill patternType="solid">
        <fgColor rgb="FFFCE4D6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0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BFBFBF"/>
      <rgbColor rgb="FF7F7F7F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FF99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C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00"/>
  </cols>
  <sheetData>
    <row r="1" customFormat="false" ht="32.8" hidden="false" customHeight="false" outlineLevel="0" collapsed="false">
      <c r="B1" s="1" t="s">
        <v>0</v>
      </c>
    </row>
    <row r="3" customFormat="false" ht="39.5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</row>
    <row r="6" customFormat="false" ht="26.85" hidden="false" customHeight="false" outlineLevel="0" collapsed="false">
      <c r="B6" s="3" t="s">
        <v>3</v>
      </c>
    </row>
    <row r="7" customFormat="false" ht="26.85" hidden="false" customHeight="false" outlineLevel="0" collapsed="false">
      <c r="B7" s="3" t="s">
        <v>4</v>
      </c>
    </row>
    <row r="8" customFormat="false" ht="26.85" hidden="false" customHeight="false" outlineLevel="0" collapsed="false">
      <c r="B8" s="3" t="s">
        <v>5</v>
      </c>
    </row>
    <row r="10" customFormat="false" ht="15" hidden="false" customHeight="false" outlineLevel="0" collapsed="false">
      <c r="B10" s="3" t="s">
        <v>6</v>
      </c>
    </row>
    <row r="11" customFormat="false" ht="26.85" hidden="false" customHeight="false" outlineLevel="0" collapsed="false">
      <c r="B11" s="3" t="s">
        <v>7</v>
      </c>
    </row>
    <row r="12" customFormat="false" ht="26.85" hidden="false" customHeight="false" outlineLevel="0" collapsed="false">
      <c r="B12" s="3" t="s">
        <v>8</v>
      </c>
    </row>
    <row r="13" customFormat="false" ht="26.85" hidden="false" customHeight="false" outlineLevel="0" collapsed="false">
      <c r="B13" s="3" t="s">
        <v>9</v>
      </c>
    </row>
    <row r="14" customFormat="false" ht="15" hidden="false" customHeight="false" outlineLevel="0" collapsed="false">
      <c r="B14" s="3" t="s">
        <v>10</v>
      </c>
    </row>
    <row r="15" customFormat="false" ht="15" hidden="false" customHeight="false" outlineLevel="0" collapsed="false">
      <c r="B15" s="3" t="s">
        <v>11</v>
      </c>
    </row>
    <row r="17" customFormat="false" ht="15" hidden="false" customHeight="false" outlineLevel="0" collapsed="false">
      <c r="B17" s="4" t="s">
        <v>12</v>
      </c>
      <c r="C17" s="5" t="n">
        <f aca="false">COUNTA(1_ThuThap!A3:A200)</f>
        <v>0</v>
      </c>
    </row>
    <row r="19" customFormat="false" ht="15" hidden="false" customHeight="false" outlineLevel="0" collapsed="false">
      <c r="B19" s="6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2" min="1" style="0" width="22"/>
  </cols>
  <sheetData>
    <row r="1" customFormat="false" ht="15" hidden="false" customHeight="false" outlineLevel="0" collapsed="false">
      <c r="A1" s="7" t="s">
        <v>14</v>
      </c>
      <c r="B1" s="7" t="s">
        <v>15</v>
      </c>
      <c r="C1" s="7" t="s">
        <v>16</v>
      </c>
      <c r="D1" s="7" t="s">
        <v>17</v>
      </c>
      <c r="E1" s="7" t="s">
        <v>18</v>
      </c>
      <c r="F1" s="7" t="s">
        <v>19</v>
      </c>
      <c r="G1" s="7" t="s">
        <v>20</v>
      </c>
      <c r="H1" s="7" t="s">
        <v>21</v>
      </c>
      <c r="I1" s="7" t="s">
        <v>22</v>
      </c>
      <c r="J1" s="7" t="s">
        <v>23</v>
      </c>
      <c r="K1" s="7" t="s">
        <v>24</v>
      </c>
      <c r="L1" s="7" t="s">
        <v>25</v>
      </c>
    </row>
    <row r="2" customFormat="false" ht="15" hidden="false" customHeight="false" outlineLevel="0" collapsed="false">
      <c r="A2" s="8" t="s">
        <v>26</v>
      </c>
      <c r="B2" s="8" t="s">
        <v>27</v>
      </c>
      <c r="C2" s="8" t="s">
        <v>28</v>
      </c>
      <c r="D2" s="8" t="s">
        <v>29</v>
      </c>
      <c r="E2" s="8" t="s">
        <v>30</v>
      </c>
      <c r="F2" s="8" t="s">
        <v>31</v>
      </c>
      <c r="G2" s="8" t="s">
        <v>32</v>
      </c>
      <c r="H2" s="8"/>
      <c r="I2" s="8"/>
      <c r="J2" s="8" t="s">
        <v>33</v>
      </c>
      <c r="K2" s="8" t="s">
        <v>34</v>
      </c>
      <c r="L2" s="8" t="s">
        <v>35</v>
      </c>
    </row>
    <row r="3" customFormat="false" ht="15" hidden="false" customHeight="false" outlineLevel="0" collapsed="false">
      <c r="A3" s="8" t="s">
        <v>36</v>
      </c>
      <c r="B3" s="8" t="s">
        <v>37</v>
      </c>
      <c r="C3" s="8" t="s">
        <v>38</v>
      </c>
      <c r="D3" s="8" t="s">
        <v>39</v>
      </c>
      <c r="E3" s="8" t="s">
        <v>40</v>
      </c>
      <c r="F3" s="8" t="s">
        <v>41</v>
      </c>
      <c r="G3" s="8" t="s">
        <v>42</v>
      </c>
      <c r="H3" s="8" t="s">
        <v>43</v>
      </c>
      <c r="I3" s="8" t="s">
        <v>44</v>
      </c>
      <c r="J3" s="8" t="s">
        <v>45</v>
      </c>
      <c r="K3" s="8" t="s">
        <v>46</v>
      </c>
      <c r="L3" s="8" t="s">
        <v>47</v>
      </c>
    </row>
    <row r="4" customFormat="false" ht="15" hidden="false" customHeight="false" outlineLevel="0" collapsed="false">
      <c r="B4" s="8" t="s">
        <v>48</v>
      </c>
      <c r="C4" s="8" t="s">
        <v>49</v>
      </c>
      <c r="F4" s="8" t="s">
        <v>50</v>
      </c>
      <c r="G4" s="8" t="s">
        <v>51</v>
      </c>
      <c r="H4" s="8" t="s">
        <v>52</v>
      </c>
      <c r="I4" s="8" t="s">
        <v>53</v>
      </c>
      <c r="J4" s="8" t="s">
        <v>54</v>
      </c>
      <c r="K4" s="8" t="s">
        <v>55</v>
      </c>
    </row>
    <row r="5" customFormat="false" ht="15" hidden="false" customHeight="false" outlineLevel="0" collapsed="false">
      <c r="C5" s="8" t="s">
        <v>56</v>
      </c>
      <c r="F5" s="8" t="s">
        <v>57</v>
      </c>
      <c r="H5" s="8" t="s">
        <v>58</v>
      </c>
      <c r="I5" s="8" t="s">
        <v>59</v>
      </c>
      <c r="J5" s="8" t="s">
        <v>60</v>
      </c>
    </row>
    <row r="6" customFormat="false" ht="15" hidden="false" customHeight="false" outlineLevel="0" collapsed="false">
      <c r="C6" s="8" t="s">
        <v>61</v>
      </c>
      <c r="F6" s="8" t="s">
        <v>62</v>
      </c>
      <c r="H6" s="8" t="s">
        <v>63</v>
      </c>
      <c r="I6" s="8" t="s">
        <v>64</v>
      </c>
      <c r="J6" s="8" t="s">
        <v>65</v>
      </c>
    </row>
    <row r="7" customFormat="false" ht="15" hidden="false" customHeight="false" outlineLevel="0" collapsed="false">
      <c r="C7" s="8" t="s">
        <v>66</v>
      </c>
      <c r="F7" s="8" t="s">
        <v>67</v>
      </c>
      <c r="H7" s="8" t="s">
        <v>68</v>
      </c>
      <c r="I7" s="8" t="s">
        <v>69</v>
      </c>
    </row>
    <row r="8" customFormat="false" ht="15" hidden="false" customHeight="false" outlineLevel="0" collapsed="false">
      <c r="C8" s="8" t="s">
        <v>70</v>
      </c>
      <c r="F8" s="8" t="s">
        <v>71</v>
      </c>
      <c r="H8" s="8" t="s">
        <v>72</v>
      </c>
      <c r="I8" s="8" t="s">
        <v>73</v>
      </c>
    </row>
    <row r="9" customFormat="false" ht="15" hidden="false" customHeight="false" outlineLevel="0" collapsed="false">
      <c r="F9" s="8" t="s">
        <v>74</v>
      </c>
      <c r="I9" s="8" t="s">
        <v>75</v>
      </c>
    </row>
    <row r="10" customFormat="false" ht="15" hidden="false" customHeight="false" outlineLevel="0" collapsed="false">
      <c r="F10" s="8" t="s">
        <v>76</v>
      </c>
      <c r="I10" s="8" t="s">
        <v>77</v>
      </c>
    </row>
    <row r="11" customFormat="false" ht="15" hidden="false" customHeight="false" outlineLevel="0" collapsed="false">
      <c r="F11" s="8" t="s">
        <v>78</v>
      </c>
      <c r="I11" s="8" t="s">
        <v>79</v>
      </c>
    </row>
    <row r="12" customFormat="false" ht="15" hidden="false" customHeight="false" outlineLevel="0" collapsed="false">
      <c r="I12" s="8" t="s">
        <v>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2"/>
    <col collapsed="false" customWidth="true" hidden="false" outlineLevel="0" max="6" min="3" style="0" width="18"/>
    <col collapsed="false" customWidth="true" hidden="false" outlineLevel="0" max="8" min="7" style="0" width="24"/>
    <col collapsed="false" customWidth="true" hidden="false" outlineLevel="0" max="18" min="9" style="0" width="18"/>
    <col collapsed="false" customWidth="true" hidden="false" outlineLevel="0" max="19" min="19" style="0" width="40"/>
    <col collapsed="false" customWidth="true" hidden="false" outlineLevel="0" max="21" min="20" style="0" width="18"/>
    <col collapsed="false" customWidth="true" hidden="false" outlineLevel="0" max="22" min="22" style="0" width="34"/>
  </cols>
  <sheetData>
    <row r="1" customFormat="false" ht="33.75" hidden="false" customHeight="true" outlineLevel="0" collapsed="false">
      <c r="A1" s="9" t="s">
        <v>81</v>
      </c>
      <c r="B1" s="9" t="s">
        <v>82</v>
      </c>
      <c r="C1" s="9" t="s">
        <v>14</v>
      </c>
      <c r="D1" s="9" t="s">
        <v>83</v>
      </c>
      <c r="E1" s="9" t="s">
        <v>84</v>
      </c>
      <c r="F1" s="9" t="s">
        <v>85</v>
      </c>
      <c r="G1" s="10" t="s">
        <v>86</v>
      </c>
      <c r="H1" s="10" t="s">
        <v>87</v>
      </c>
      <c r="I1" s="10" t="s">
        <v>88</v>
      </c>
      <c r="J1" s="10" t="s">
        <v>89</v>
      </c>
      <c r="K1" s="10" t="s">
        <v>90</v>
      </c>
      <c r="L1" s="10" t="s">
        <v>91</v>
      </c>
      <c r="M1" s="10" t="s">
        <v>92</v>
      </c>
      <c r="N1" s="10" t="s">
        <v>93</v>
      </c>
      <c r="O1" s="10" t="s">
        <v>94</v>
      </c>
      <c r="P1" s="10" t="s">
        <v>95</v>
      </c>
      <c r="Q1" s="10" t="s">
        <v>96</v>
      </c>
      <c r="R1" s="10" t="s">
        <v>97</v>
      </c>
      <c r="S1" s="10" t="s">
        <v>98</v>
      </c>
      <c r="T1" s="10" t="s">
        <v>99</v>
      </c>
      <c r="U1" s="10" t="s">
        <v>100</v>
      </c>
      <c r="V1" s="9" t="s">
        <v>101</v>
      </c>
    </row>
    <row r="2" customFormat="false" ht="23.85" hidden="false" customHeight="false" outlineLevel="0" collapsed="false">
      <c r="A2" s="11" t="s">
        <v>102</v>
      </c>
      <c r="B2" s="11" t="s">
        <v>103</v>
      </c>
      <c r="C2" s="11" t="s">
        <v>26</v>
      </c>
      <c r="D2" s="11" t="s">
        <v>104</v>
      </c>
      <c r="E2" s="11" t="s">
        <v>105</v>
      </c>
      <c r="F2" s="11" t="s">
        <v>106</v>
      </c>
      <c r="G2" s="11" t="s">
        <v>107</v>
      </c>
      <c r="H2" s="11" t="s">
        <v>108</v>
      </c>
      <c r="I2" s="11" t="s">
        <v>44</v>
      </c>
      <c r="J2" s="11" t="s">
        <v>53</v>
      </c>
      <c r="K2" s="11"/>
      <c r="L2" s="11" t="s">
        <v>33</v>
      </c>
      <c r="M2" s="11" t="s">
        <v>37</v>
      </c>
      <c r="N2" s="11" t="s">
        <v>27</v>
      </c>
      <c r="O2" s="11" t="s">
        <v>27</v>
      </c>
      <c r="P2" s="11" t="s">
        <v>37</v>
      </c>
      <c r="Q2" s="11" t="s">
        <v>27</v>
      </c>
      <c r="R2" s="11" t="s">
        <v>109</v>
      </c>
      <c r="S2" s="11" t="s">
        <v>110</v>
      </c>
      <c r="T2" s="11" t="s">
        <v>34</v>
      </c>
      <c r="U2" s="11" t="s">
        <v>27</v>
      </c>
      <c r="V2" s="11" t="s">
        <v>111</v>
      </c>
    </row>
  </sheetData>
  <dataValidations count="12">
    <dataValidation allowBlank="true" errorStyle="stop" operator="between" showDropDown="false" showErrorMessage="false" showInputMessage="false" sqref="C3:C60" type="list">
      <formula1>DanhMuc_Enum!$A$2:$A$3</formula1>
      <formula2>0</formula2>
    </dataValidation>
    <dataValidation allowBlank="true" errorStyle="stop" operator="between" showDropDown="false" showErrorMessage="false" showInputMessage="false" sqref="I3:I60" type="list">
      <formula1>DanhMuc_Enum!$I$2:$I$12</formula1>
      <formula2>0</formula2>
    </dataValidation>
    <dataValidation allowBlank="true" errorStyle="stop" operator="between" showDropDown="false" showErrorMessage="false" showInputMessage="false" sqref="J3:J60" type="list">
      <formula1>DanhMuc_Enum!$I$2:$I$12</formula1>
      <formula2>0</formula2>
    </dataValidation>
    <dataValidation allowBlank="true" errorStyle="stop" operator="between" showDropDown="false" showErrorMessage="false" showInputMessage="false" sqref="K3:K60" type="list">
      <formula1>DanhMuc_Enum!$I$2:$I$12</formula1>
      <formula2>0</formula2>
    </dataValidation>
    <dataValidation allowBlank="true" errorStyle="stop" operator="between" showDropDown="false" showErrorMessage="false" showInputMessage="false" sqref="L3:L60" type="list">
      <formula1>DanhMuc_Enum!$J$2:$J$6</formula1>
      <formula2>0</formula2>
    </dataValidation>
    <dataValidation allowBlank="true" errorStyle="stop" operator="between" showDropDown="false" showErrorMessage="false" showInputMessage="false" sqref="M3:M60" type="list">
      <formula1>DanhMuc_Enum!$B$2:$B$4</formula1>
      <formula2>0</formula2>
    </dataValidation>
    <dataValidation allowBlank="true" errorStyle="stop" operator="between" showDropDown="false" showErrorMessage="false" showInputMessage="false" sqref="N3:N60" type="list">
      <formula1>DanhMuc_Enum!$B$2:$B$4</formula1>
      <formula2>0</formula2>
    </dataValidation>
    <dataValidation allowBlank="true" errorStyle="stop" operator="between" showDropDown="false" showErrorMessage="false" showInputMessage="false" sqref="O3:O60" type="list">
      <formula1>DanhMuc_Enum!$B$2:$B$4</formula1>
      <formula2>0</formula2>
    </dataValidation>
    <dataValidation allowBlank="true" errorStyle="stop" operator="between" showDropDown="false" showErrorMessage="false" showInputMessage="false" sqref="P3:P60" type="list">
      <formula1>DanhMuc_Enum!$B$2:$B$4</formula1>
      <formula2>0</formula2>
    </dataValidation>
    <dataValidation allowBlank="true" errorStyle="stop" operator="between" showDropDown="false" showErrorMessage="false" showInputMessage="false" sqref="Q3:Q60" type="list">
      <formula1>DanhMuc_Enum!$B$2:$B$4</formula1>
      <formula2>0</formula2>
    </dataValidation>
    <dataValidation allowBlank="true" errorStyle="stop" operator="between" showDropDown="false" showErrorMessage="false" showInputMessage="false" sqref="T3:T60" type="list">
      <formula1>DanhMuc_Enum!$K$2:$K$4</formula1>
      <formula2>0</formula2>
    </dataValidation>
    <dataValidation allowBlank="true" errorStyle="stop" operator="between" showDropDown="false" showErrorMessage="false" showInputMessage="false" sqref="U3:U60" type="list">
      <formula1>DanhMuc_Enum!$B$2:$B$4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2" min="1" style="0" width="18"/>
    <col collapsed="false" customWidth="true" hidden="false" outlineLevel="0" max="16" min="13" style="0" width="24"/>
    <col collapsed="false" customWidth="true" hidden="false" outlineLevel="0" max="18" min="17" style="0" width="18"/>
    <col collapsed="false" customWidth="true" hidden="false" outlineLevel="0" max="22" min="19" style="0" width="24"/>
    <col collapsed="false" customWidth="true" hidden="false" outlineLevel="0" max="25" min="23" style="0" width="18"/>
    <col collapsed="false" customWidth="true" hidden="false" outlineLevel="0" max="26" min="26" style="0" width="38"/>
  </cols>
  <sheetData>
    <row r="1" customFormat="false" ht="33.75" hidden="false" customHeight="true" outlineLevel="0" collapsed="false">
      <c r="A1" s="9" t="s">
        <v>81</v>
      </c>
      <c r="B1" s="12" t="s">
        <v>112</v>
      </c>
      <c r="C1" s="12" t="s">
        <v>113</v>
      </c>
      <c r="D1" s="12" t="s">
        <v>114</v>
      </c>
      <c r="E1" s="12" t="s">
        <v>115</v>
      </c>
      <c r="F1" s="12" t="s">
        <v>116</v>
      </c>
      <c r="G1" s="12" t="s">
        <v>117</v>
      </c>
      <c r="H1" s="12" t="s">
        <v>118</v>
      </c>
      <c r="I1" s="12" t="s">
        <v>119</v>
      </c>
      <c r="J1" s="12" t="s">
        <v>120</v>
      </c>
      <c r="K1" s="12" t="s">
        <v>121</v>
      </c>
      <c r="L1" s="12" t="s">
        <v>122</v>
      </c>
      <c r="M1" s="12" t="s">
        <v>123</v>
      </c>
      <c r="N1" s="12" t="s">
        <v>124</v>
      </c>
      <c r="O1" s="12" t="s">
        <v>125</v>
      </c>
      <c r="P1" s="12" t="s">
        <v>126</v>
      </c>
      <c r="Q1" s="12" t="s">
        <v>127</v>
      </c>
      <c r="R1" s="12" t="s">
        <v>128</v>
      </c>
      <c r="S1" s="13" t="s">
        <v>129</v>
      </c>
      <c r="T1" s="13" t="s">
        <v>130</v>
      </c>
      <c r="U1" s="13" t="s">
        <v>131</v>
      </c>
      <c r="V1" s="13" t="s">
        <v>132</v>
      </c>
      <c r="W1" s="13" t="s">
        <v>133</v>
      </c>
      <c r="X1" s="13" t="s">
        <v>134</v>
      </c>
      <c r="Y1" s="13" t="s">
        <v>135</v>
      </c>
      <c r="Z1" s="13" t="s">
        <v>136</v>
      </c>
    </row>
    <row r="2" customFormat="false" ht="23.85" hidden="false" customHeight="false" outlineLevel="0" collapsed="false">
      <c r="A2" s="11" t="s">
        <v>102</v>
      </c>
      <c r="B2" s="11" t="s">
        <v>137</v>
      </c>
      <c r="C2" s="11" t="s">
        <v>49</v>
      </c>
      <c r="D2" s="11" t="s">
        <v>138</v>
      </c>
      <c r="E2" s="11" t="s">
        <v>139</v>
      </c>
      <c r="F2" s="11" t="s">
        <v>140</v>
      </c>
      <c r="G2" s="11" t="s">
        <v>141</v>
      </c>
      <c r="H2" s="11" t="s">
        <v>142</v>
      </c>
      <c r="I2" s="11" t="s">
        <v>29</v>
      </c>
      <c r="J2" s="11" t="s">
        <v>41</v>
      </c>
      <c r="K2" s="11" t="s">
        <v>40</v>
      </c>
      <c r="L2" s="11" t="s">
        <v>37</v>
      </c>
      <c r="M2" s="11" t="s">
        <v>143</v>
      </c>
      <c r="N2" s="11" t="s">
        <v>144</v>
      </c>
      <c r="O2" s="11" t="s">
        <v>145</v>
      </c>
      <c r="P2" s="11" t="s">
        <v>146</v>
      </c>
      <c r="Q2" s="11" t="s">
        <v>32</v>
      </c>
      <c r="R2" s="11"/>
      <c r="S2" s="11" t="s">
        <v>147</v>
      </c>
      <c r="T2" s="11" t="s">
        <v>80</v>
      </c>
      <c r="U2" s="11" t="s">
        <v>148</v>
      </c>
      <c r="V2" s="11" t="s">
        <v>149</v>
      </c>
      <c r="W2" s="11" t="s">
        <v>27</v>
      </c>
      <c r="X2" s="11" t="s">
        <v>37</v>
      </c>
      <c r="Y2" s="11" t="s">
        <v>47</v>
      </c>
      <c r="Z2" s="11" t="s">
        <v>150</v>
      </c>
    </row>
  </sheetData>
  <dataValidations count="10">
    <dataValidation allowBlank="true" errorStyle="stop" operator="between" showDropDown="false" showErrorMessage="false" showInputMessage="false" sqref="C3:C60" type="list">
      <formula1>DanhMuc_Enum!$C$2:$C$8</formula1>
      <formula2>0</formula2>
    </dataValidation>
    <dataValidation allowBlank="true" errorStyle="stop" operator="between" showDropDown="false" showErrorMessage="false" showInputMessage="false" sqref="I3:I60" type="list">
      <formula1>DanhMuc_Enum!$D$2:$D$3</formula1>
      <formula2>0</formula2>
    </dataValidation>
    <dataValidation allowBlank="true" errorStyle="stop" operator="between" showDropDown="false" showErrorMessage="false" showInputMessage="false" sqref="J3:J60" type="list">
      <formula1>DanhMuc_Enum!$F$2:$F$11</formula1>
      <formula2>0</formula2>
    </dataValidation>
    <dataValidation allowBlank="true" errorStyle="stop" operator="between" showDropDown="false" showErrorMessage="false" showInputMessage="false" sqref="K3:K60" type="list">
      <formula1>DanhMuc_Enum!$E$2:$E$3</formula1>
      <formula2>0</formula2>
    </dataValidation>
    <dataValidation allowBlank="true" errorStyle="stop" operator="between" showDropDown="false" showErrorMessage="false" showInputMessage="false" sqref="L3:L60" type="list">
      <formula1>DanhMuc_Enum!$B$2:$B$4</formula1>
      <formula2>0</formula2>
    </dataValidation>
    <dataValidation allowBlank="true" errorStyle="stop" operator="between" showDropDown="false" showErrorMessage="false" showInputMessage="false" sqref="Q3:Q60" type="list">
      <formula1>DanhMuc_Enum!$G$2:$G$4</formula1>
      <formula2>0</formula2>
    </dataValidation>
    <dataValidation allowBlank="true" errorStyle="stop" operator="between" showDropDown="false" showErrorMessage="false" showInputMessage="false" sqref="R3:R60" type="list">
      <formula1>DanhMuc_Enum!$H$2:$H$8</formula1>
      <formula2>0</formula2>
    </dataValidation>
    <dataValidation allowBlank="true" errorStyle="stop" operator="between" showDropDown="false" showErrorMessage="false" showInputMessage="false" sqref="W3:W60" type="list">
      <formula1>DanhMuc_Enum!$B$2:$B$4</formula1>
      <formula2>0</formula2>
    </dataValidation>
    <dataValidation allowBlank="true" errorStyle="stop" operator="between" showDropDown="false" showErrorMessage="false" showInputMessage="false" sqref="X3:X60" type="list">
      <formula1>DanhMuc_Enum!$B$2:$B$4</formula1>
      <formula2>0</formula2>
    </dataValidation>
    <dataValidation allowBlank="true" errorStyle="stop" operator="between" showDropDown="false" showErrorMessage="false" showInputMessage="false" sqref="Y3:Y60" type="list">
      <formula1>DanhMuc_Enum!$L$2:$L$3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2026-08-18T08:30:03Z</dcterms:created>
  <dc:creator>openpyxl</dc:creator>
  <dc:description/>
  <dc:language>en-US</dc:language>
  <cp:lastModifiedBy/>
  <dcterms:modified xsi:type="dcterms:W3CDTF">2026-08-18T08:30:03Z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