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<sst xmlns="http://schemas.openxmlformats.org/spreadsheetml/2006/main" count="392" uniqueCount="218">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</sst>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80</v>
      </c>
      <c r="O5" s="24" t="inlineStr">
        <is>
          <t>Compose/Dockerfile build OK; MinIO+Postgres đã chạy. Chưa kiểm chứng webserver/scheduler end-to-end (21/10)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90</v>
      </c>
      <c r="O6" s="24" t="inlineStr">
        <is>
          <t>Đã có 3 bucket và key đúng quy ước. Còn thiếu: Bronze chưa giữ nguyên payload gốc (_pipeline_metadata)</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80</v>
      </c>
      <c r="O7" s="24" t="inlineStr">
        <is>
          <t>DDL + sơ đồ star schema (outputs/dfd-weather-20261013). Còn mở: cơ sở lịch, nhiều trạm, prediction</t>
        </is>
      </c>
    </row>
    <row r="8" customFormat="false" ht="26.85" hidden="false" customHeight="false" outlineLevel="0" collapsed="false">
      <c r="A8" s="19" t="n">
        <v>4</v>
      </c>
      <c r="B8" s="19" t="n">
        <v>1</v>
      </c>
      <c r="C8" s="19" t="n">
        <v>1</v>
      </c>
      <c r="D8" s="19" t="s">
        <v>58</v>
      </c>
      <c r="E8" s="20" t="s">
        <v>69</v>
      </c>
      <c r="F8" s="20" t="s">
        <v>70</v>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s">
        <v>62</v>
      </c>
      <c r="N8" s="23" t="n">
        <v>0</v>
      </c>
      <c r="O8" s="24"/>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s">
        <v>62</v>
      </c>
      <c r="N9" s="23" t="n">
        <v>0</v>
      </c>
      <c r="O9" s="24"/>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(Yes 50,5% trên 2016–2025), nguồn Open-Meteo, cửa sổ (t,t+24h] đã kiểm chứng, thiếu giờ thì bỏ nhãn. Nhóm xác nhận (qua N1/N2). Còn để mở có ghi rõ: fallback ERA5</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80</v>
      </c>
      <c r="O12" s="24" t="inlineStr">
        <is>
          <t>21/10: chạy lại trên máy N1/N2: 80/80 file Bronze (8 điểm × 2016–2025), 0 lỗi, 326 s. Còn lệch: Bronze chưa giữ nguyên payload gốc, thiếu manifest</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70</v>
      </c>
      <c r="O13" s="24" t="inlineStr">
        <is>
          <t>21/10: registry trạm đã sửa; Meteostat chỉ giữ giá trị quan trắc thật (lọc theo &lt;var&gt;_source). Còn HAN/48820 2016–2025: 87.485 dòng, không có mưa đo thật (mưa đều là mô hình). HPH chỉ có dữ liệu mô hình nên bị loại. NOAA chưa làm, cần nếu muốn có mưa trạm | 21/10 NOAA ISD (kiểm tra 2024): không có mưa theo giờ; có mưa 24h (12 UTC) cho HPH 488260, TNG 488310, LCA 488030, HAN≈Hà Đông 488250, NBI≈Nam Định 488230; cần quyết định bảng mưa ngày</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t>
        </is>
      </c>
    </row>
    <row r="15" customFormat="false" ht="26.85" hidden="false" customHeight="false" outlineLevel="0" collapsed="false">
      <c r="A15" s="19" t="n">
        <v>11</v>
      </c>
      <c r="B15" s="19" t="n">
        <v>2</v>
      </c>
      <c r="C15" s="19" t="n">
        <v>3</v>
      </c>
      <c r="D15" s="19" t="s">
        <v>79</v>
      </c>
      <c r="E15" s="20" t="s">
        <v>66</v>
      </c>
      <c r="F15" s="20" t="s">
        <v>87</v>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dim_station seed lại 11 trạm. Hợp lệ: HAN 48820, HPH 48826, TNG 48831, LCA 48803. Ánh xạ tỉnh cũ-mới chưa làm</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cần cả nhóm xác nhận</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chưa có migration cho DB đã tồn tại</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s">
        <v>62</v>
      </c>
      <c r="N18" s="23" t="n">
        <v>0</v>
      </c>
      <c r="O18" s="24"/>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832.436 dòng, 120 tháng, 0 lỗi, 233 s. Chưa tách bảng pivot cho ML</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s">
        <v>62</v>
      </c>
      <c r="N21" s="23" t="n">
        <v>0</v>
      </c>
      <c r="O21" s="24"/>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chạy lại 2024 không đổi số liệu. Lần nạp cuối chậm (3.493 s, máy có thể đã ngủ).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s">
        <v>62</v>
      </c>
      <c r="N23" s="23" t="n">
        <v>0</v>
      </c>
      <c r="O23" s="24"/>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s">
        <v>62</v>
      </c>
      <c r="N24" s="23" t="n">
        <v>0</v>
      </c>
      <c r="O24" s="24"/>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s">
        <v>62</v>
      </c>
      <c r="N25" s="23" t="n">
        <v>0</v>
      </c>
      <c r="O25" s="24"/>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40</v>
      </c>
      <c r="O26" s="24" t="inlineStr">
        <is>
          <t>21/10: scripts/rain_labels.py (cửa sổ (t,t+24h], ngưỡng 1 mm, thiếu giờ thì không nhãn, loại mẫu ở ranh giới tập) + 10 unit test. Chạy thử trên Open-Meteo 2016–2025: 700.800 nhãn dùng được, 576 bị loại ở ranh giới. Chưa xuất bảng nhãn từ Silver/Gold</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s">
        <v>62</v>
      </c>
      <c r="N27" s="23" t="n">
        <v>0</v>
      </c>
      <c r="O27" s="24"/>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s">
        <v>62</v>
      </c>
      <c r="N32" s="23" t="n">
        <v>0</v>
      </c>
      <c r="O32" s="24"/>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s">
        <v>62</v>
      </c>
      <c r="N33" s="23" t="n">
        <v>0</v>
      </c>
      <c r="O33" s="24"/>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s">
        <v>62</v>
      </c>
      <c r="N34" s="23" t="n">
        <v>0</v>
      </c>
      <c r="O34" s="24"/>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s">
        <v>62</v>
      </c>
      <c r="N35" s="23" t="n">
        <v>0</v>
      </c>
      <c r="O35" s="24"/>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s">
        <v>206</v>
      </c>
      <c r="D9" s="19" t="s">
        <v>14</v>
      </c>
      <c r="E9" s="22" t="s">
        <v>191</v>
      </c>
      <c r="F9" s="24"/>
    </row>
    <row r="10" customFormat="false" ht="26.85" hidden="false" customHeight="false" outlineLevel="0" collapsed="false">
      <c r="A10" s="26" t="s">
        <v>207</v>
      </c>
      <c r="B10" s="20" t="s">
        <v>208</v>
      </c>
      <c r="C10" s="20" t="s">
        <v>209</v>
      </c>
      <c r="D10" s="19" t="s">
        <v>20</v>
      </c>
      <c r="E10" s="22" t="s">
        <v>191</v>
      </c>
      <c r="F10" s="24"/>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