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6383225b3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年度担当者物件表  20260127" sheetId="1" r:id="Rcffe73f83d0042f9"/>
    <x:sheet xmlns:r="http://schemas.openxmlformats.org/officeDocument/2006/relationships" name="水曜日金属（行ってるとこコバ）" sheetId="2" r:id="R5b5b75f7a2254bee"/>
    <x:sheet xmlns:r="http://schemas.openxmlformats.org/officeDocument/2006/relationships" name="水曜日金属収集表  (改定)" sheetId="3" r:id="R35e742eb935a4596"/>
    <x:sheet xmlns:r="http://schemas.openxmlformats.org/officeDocument/2006/relationships" name="水曜日金属収集表  (uejii)" sheetId="4" r:id="Rb29daf97879c41cd"/>
    <x:sheet xmlns:r="http://schemas.openxmlformats.org/officeDocument/2006/relationships" name="水曜日金属収集表 " sheetId="5" r:id="Rb2a3e64c4cc947a1"/>
    <x:sheet xmlns:r="http://schemas.openxmlformats.org/officeDocument/2006/relationships" name="水曜日可燃収集表 (20250709)" sheetId="6" r:id="Rdb86ded3fdd94bb0"/>
    <x:sheet xmlns:r="http://schemas.openxmlformats.org/officeDocument/2006/relationships" name="土曜日物件表 20250624" sheetId="7" r:id="Rc82a4c9564cf4ca7"/>
    <x:sheet xmlns:r="http://schemas.openxmlformats.org/officeDocument/2006/relationships" name="ガラ集物件（20250709）" sheetId="8" r:id="R9c2de0ead5bf455b"/>
    <x:sheet xmlns:r="http://schemas.openxmlformats.org/officeDocument/2006/relationships" name="非表示物件" sheetId="9" r:id="Rb2fb19d60e9c43fc"/>
    <x:sheet xmlns:r="http://schemas.openxmlformats.org/officeDocument/2006/relationships" name="土曜日許可物件表（休出用）" sheetId="10" r:id="Rdd24423048464a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&quot;&quot;"/>
  </x:numFmts>
  <x:fonts count="11">
    <x:font>
      <x:sz val="12"/>
      <x:color theme="1"/>
      <x:name val="ÃÂÃÂ¦ÃÂÃÂ¸ÃÂÃÂ¸ÃÂÃÂ"/>
      <x:family val="2"/>
      <x:scheme val="minor"/>
    </x:font>
    <x:font>
      <x:sz val="6"/>
      <x:name val="ÃÂÃÂ¦ÃÂÃÂ¸ÃÂÃÂ¸ÃÂÃÂ"/>
      <x:family val="3"/>
      <x:scheme val="minor"/>
    </x:font>
    <x:font>
      <x:b/>
      <x:sz val="10"/>
      <x:color rgb="FF000000"/>
      <x:name val="游ゴシック"/>
    </x:font>
    <x:font>
      <x:b/>
      <x:sz val="20"/>
      <x:color rgb="FF000000"/>
      <x:name val="游ゴシック"/>
      <x:family val="2"/>
      <x:scheme val="minor"/>
    </x:font>
    <x:font>
      <x:b/>
      <x:sz val="14"/>
      <x:color rgb="FF000000"/>
      <x:name val="游ゴシック"/>
      <x:family val="2"/>
      <x:scheme val="minor"/>
    </x:font>
    <x:font>
      <x:b/>
      <x:sz val="9"/>
      <x:color rgb="FF000000"/>
      <x:name val="游ゴシック"/>
      <x:family val="2"/>
      <x:scheme val="minor"/>
    </x:font>
    <x:font>
      <x:sz val="9"/>
      <x:color rgb="FF000000"/>
      <x:name val="游ゴシック"/>
      <x:family val="2"/>
      <x:scheme val="minor"/>
    </x:font>
    <x:font>
      <x:b/>
      <x:sz val="9"/>
      <x:color rgb="FFC00000"/>
      <x:name val="游ゴシック"/>
      <x:family val="2"/>
      <x:scheme val="minor"/>
    </x:font>
    <x:font>
      <x:b/>
      <x:sz val="20"/>
      <x:color rgb="FF000000"/>
      <x:name val="游ゴシック"/>
    </x:font>
    <x:font>
      <x:b/>
      <x:sz val="14"/>
      <x:color rgb="FF000000"/>
      <x:name val="游ゴシック"/>
    </x:font>
    <x:font>
      <x:b/>
      <x:sz val="12"/>
      <x:color rgb="FF000000"/>
      <x:name val="ÃÂÃÂ¦ÃÂÃÂ¸ÃÂÃÂ¸ÃÂÃÂ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E7E7E7"/>
      </x:patternFill>
    </x:fill>
    <x:fill>
      <x:patternFill patternType="solid">
        <x:fgColor rgb="FFE7E7E7"/>
      </x:patternFill>
    </x:fill>
    <x:fill>
      <x:patternFill patternType="solid">
        <x:fgColor rgb="FFE7E7E7"/>
      </x:patternFill>
    </x:fill>
  </x:fills>
  <x:borders count="13">
    <x:border>
      <x:left/>
      <x:right/>
      <x:top/>
      <x:bottom/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dotted">
        <x:color rgb="FF404040"/>
      </x:left>
      <x:right style="dotted">
        <x:color rgb="FF404040"/>
      </x:right>
      <x:top style="dotted">
        <x:color rgb="FF404040"/>
      </x:top>
      <x:bottom style="dotted">
        <x:color rgb="FF404040"/>
      </x:bottom>
      <x:diagonal/>
    </x:border>
    <x:border>
      <x:left/>
      <x:right/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/>
      <x:diagonal/>
    </x:border>
    <x:border>
      <x:left style="thin">
        <x:color rgb="FF777777"/>
      </x:left>
      <x:right style="thin">
        <x:color rgb="FF777777"/>
      </x:right>
      <x:top/>
      <x:bottom/>
      <x:diagonal/>
    </x:border>
    <x:border>
      <x:left style="thin">
        <x:color rgb="FF777777"/>
      </x:left>
      <x:right style="thin">
        <x:color rgb="FF777777"/>
      </x:right>
      <x:top/>
      <x:bottom style="thin">
        <x:color rgb="FF777777"/>
      </x:bottom>
      <x:diagonal/>
    </x:border>
  </x:borders>
  <x:cellStyleXfs count="1">
    <x:xf numFmtId="0" fontId="0" fillId="0" borderId="0"/>
  </x:cellStyleXfs>
  <x:cellXfs count="46">
    <x:xf numFmtId="0" fontId="0" fillId="0" borderId="0" xfId="0"/>
    <x:xf numFmtId="164" fontId="0" fillId="0" borderId="0" xfId="0"/>
    <x:xf numFmtId="0" fontId="0" fillId="0" borderId="0" xfId="0"/>
    <x:xf numFmtId="164" fontId="0" fillId="0" borderId="0" xfId="0"/>
    <x:xf numFmtId="0" fontId="2" fillId="2" borderId="1" xfId="0" applyAlignment="1">
      <x:alignment horizontal="center" vertical="center" wrapText="1"/>
    </x:xf>
    <x:xf numFmtId="0" fontId="3" fillId="0" borderId="0" xfId="0"/>
    <x:xf numFmtId="0" fontId="3" fillId="0" borderId="0" xfId="0" applyAlignment="1">
      <x:alignment horizontal="center"/>
    </x:xf>
    <x:xf numFmtId="0" fontId="3" fillId="0" borderId="0" xfId="0" applyAlignment="1">
      <x:alignment horizontal="center" vertical="center"/>
    </x:xf>
    <x:xf numFmtId="0" fontId="0" fillId="3" borderId="0" xfId="0"/>
    <x:xf numFmtId="0" fontId="4" fillId="3" borderId="0" xfId="0"/>
    <x:xf numFmtId="0" fontId="4" fillId="3" borderId="2" xfId="0"/>
    <x:xf numFmtId="0" fontId="4" fillId="3" borderId="2" xfId="0" applyAlignment="1">
      <x:alignment horizontal="center"/>
    </x:xf>
    <x:xf numFmtId="0" fontId="4" fillId="3" borderId="2" xfId="0" applyAlignment="1">
      <x:alignment horizontal="center" vertical="center"/>
    </x:xf>
    <x:xf numFmtId="0" fontId="0" fillId="4" borderId="0" xfId="0"/>
    <x:xf numFmtId="0" fontId="5" fillId="4" borderId="0" xfId="0"/>
    <x:xf numFmtId="0" fontId="5" fillId="4" borderId="3" xfId="0"/>
    <x:xf numFmtId="0" fontId="5" fillId="4" borderId="3" xfId="0" applyAlignment="1">
      <x:alignment wrapText="1"/>
    </x:xf>
    <x:xf numFmtId="0" fontId="5" fillId="4" borderId="3" xfId="0" applyAlignment="1">
      <x:alignment horizontal="center" wrapText="1"/>
    </x:xf>
    <x:xf numFmtId="0" fontId="5" fillId="4" borderId="3" xfId="0" applyAlignment="1">
      <x:alignment horizontal="center" vertical="center" wrapText="1"/>
    </x:xf>
    <x:xf numFmtId="0" fontId="6" fillId="0" borderId="0" xfId="0"/>
    <x:xf numFmtId="0" fontId="6" fillId="0" borderId="4" xfId="0"/>
    <x:xf numFmtId="0" fontId="6" fillId="0" borderId="4" xfId="0" applyAlignment="1">
      <x:alignment wrapText="1"/>
    </x:xf>
    <x:xf numFmtId="0" fontId="6" fillId="0" borderId="4" xfId="0" applyAlignment="1">
      <x:alignment vertical="center" wrapText="1"/>
    </x:xf>
    <x:xf numFmtId="0" fontId="6" fillId="0" borderId="4" xfId="0" applyAlignment="1">
      <x:alignment horizontal="center" vertical="center" wrapText="1"/>
    </x:xf>
    <x:xf numFmtId="0" fontId="7" fillId="0" borderId="4" xfId="0" applyAlignment="1">
      <x:alignment vertical="center" wrapText="1"/>
    </x:xf>
    <x:xf numFmtId="0" fontId="7" fillId="0" borderId="4" xfId="0" applyAlignment="1">
      <x:alignment horizontal="center" vertical="center" wrapText="1"/>
    </x:xf>
    <x:xf numFmtId="0" fontId="8" fillId="0" borderId="0" xfId="0" applyAlignment="1">
      <x:alignment horizontal="center" vertical="center"/>
    </x:xf>
    <x:xf numFmtId="0" fontId="9" fillId="5" borderId="9" xfId="0" applyAlignment="1">
      <x:alignment horizontal="center" vertical="center"/>
    </x:xf>
    <x:xf numFmtId="0" fontId="0" fillId="6" borderId="0" xfId="0"/>
    <x:xf numFmtId="0" fontId="10" fillId="6" borderId="0" xfId="0"/>
    <x:xf numFmtId="0" fontId="10" fillId="6" borderId="3" xfId="0"/>
    <x:xf numFmtId="0" fontId="10" fillId="6" borderId="3" xfId="0" applyAlignment="1">
      <x:alignment horizontal="center"/>
    </x:xf>
    <x:xf numFmtId="0" fontId="10" fillId="6" borderId="3" xfId="0" applyAlignment="1">
      <x:alignment horizontal="center" vertical="center"/>
    </x:xf>
    <x:xf numFmtId="0" fontId="0" fillId="0" borderId="10" xfId="0"/>
    <x:xf numFmtId="0" fontId="0" fillId="0" borderId="11" xfId="0"/>
    <x:xf numFmtId="0" fontId="0" fillId="0" borderId="12" xfId="0"/>
    <x:xf numFmtId="0" fontId="0" fillId="0" borderId="10" xfId="0" applyAlignment="1">
      <x:alignment horizontal="center"/>
    </x:xf>
    <x:xf numFmtId="0" fontId="0" fillId="0" borderId="11" xfId="0" applyAlignment="1">
      <x:alignment horizontal="center"/>
    </x:xf>
    <x:xf numFmtId="0" fontId="0" fillId="0" borderId="12" xfId="0" applyAlignment="1">
      <x:alignment horizontal="center"/>
    </x:xf>
    <x:xf numFmtId="0" fontId="0" fillId="0" borderId="10" xfId="0" applyAlignment="1">
      <x:alignment horizontal="center" vertical="center"/>
    </x:xf>
    <x:xf numFmtId="0" fontId="0" fillId="0" borderId="11" xfId="0" applyAlignment="1">
      <x:alignment horizontal="center" vertical="center"/>
    </x:xf>
    <x:xf numFmtId="0" fontId="0" fillId="0" borderId="12" xfId="0" applyAlignment="1">
      <x:alignment horizontal="center" vertical="center"/>
    </x:xf>
    <x:xf numFmtId="0" fontId="10" fillId="7" borderId="3" xfId="0" applyAlignment="1">
      <x:alignment horizontal="center" vertical="center"/>
    </x:xf>
    <x:xf numFmtId="0" fontId="10" fillId="8" borderId="3" xfId="0" applyAlignment="1">
      <x:alignment horizontal="center" vertical="center"/>
    </x:xf>
    <x:xf numFmtId="0" fontId="0" fillId="0" borderId="7" xfId="0"/>
    <x:xf numFmtId="0" fontId="0" fillId="0" borderId="8" xfId="0"/>
  </x:cellXfs>
  <x:cellStyles count="1">
    <x:cellStyle name="標準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52011eaee4f32" /><Relationship Type="http://schemas.openxmlformats.org/officeDocument/2006/relationships/theme" Target="/xl/theme/theme1.xml" Id="R1d0c341f3b4b4f5d" /><Relationship Type="http://schemas.openxmlformats.org/officeDocument/2006/relationships/sharedStrings" Target="/xl/sharedStrings.xml" Id="R17804e729274434d" /><Relationship Type="http://schemas.openxmlformats.org/officeDocument/2006/relationships/worksheet" Target="/xl/worksheets/sheet1.xml" Id="Rcffe73f83d0042f9" /><Relationship Type="http://schemas.openxmlformats.org/officeDocument/2006/relationships/worksheet" Target="/xl/worksheets/sheet2.xml" Id="R5b5b75f7a2254bee" /><Relationship Type="http://schemas.openxmlformats.org/officeDocument/2006/relationships/worksheet" Target="/xl/worksheets/sheet3.xml" Id="R35e742eb935a4596" /><Relationship Type="http://schemas.openxmlformats.org/officeDocument/2006/relationships/worksheet" Target="/xl/worksheets/sheet4.xml" Id="Rb29daf97879c41cd" /><Relationship Type="http://schemas.openxmlformats.org/officeDocument/2006/relationships/worksheet" Target="/xl/worksheets/sheet5.xml" Id="Rb2a3e64c4cc947a1" /><Relationship Type="http://schemas.openxmlformats.org/officeDocument/2006/relationships/worksheet" Target="/xl/worksheets/sheet6.xml" Id="Rdb86ded3fdd94bb0" /><Relationship Type="http://schemas.openxmlformats.org/officeDocument/2006/relationships/worksheet" Target="/xl/worksheets/sheet7.xml" Id="Rc82a4c9564cf4ca7" /><Relationship Type="http://schemas.openxmlformats.org/officeDocument/2006/relationships/worksheet" Target="/xl/worksheets/sheet8.xml" Id="R9c2de0ead5bf455b" /><Relationship Type="http://schemas.openxmlformats.org/officeDocument/2006/relationships/worksheet" Target="/xl/worksheets/sheet9.xml" Id="Rb2fb19d60e9c43fc" /><Relationship Type="http://schemas.openxmlformats.org/officeDocument/2006/relationships/worksheet" Target="/xl/worksheets/sheet10.xml" Id="Rdd24423048464a2c" 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9.1640625" style="2" customWidth="1"/>
    <x:col min="2" max="2" width="11.5" style="2" customWidth="1"/>
    <x:col min="3" max="3" width="11" style="2" customWidth="1"/>
    <x:col min="4" max="4" width="13" style="2" customWidth="1"/>
    <x:col min="5" max="5" width="23.5" style="2" customWidth="1"/>
    <x:col min="6" max="6" width="8.6640625" style="2" customWidth="1"/>
    <x:col min="7" max="7" width="14" style="2" customWidth="1"/>
    <x:col min="8" max="14" width="9.6640625" style="2" customWidth="1"/>
    <x:col min="15" max="15" width="13.1640625" style="2" customWidth="1"/>
    <x:col min="16" max="17" width="9.1640625" style="2" customWidth="1"/>
    <x:col min="17" max="17" width="9.1640625" style="2" customWidth="1"/>
    <x:col min="18" max="18" width="20.5" style="2" customWidth="1"/>
    <x:col min="19" max="19" width="19.33203125" style="2" customWidth="1"/>
    <x:col min="20" max="20" width="13.1640625" style="2" customWidth="1"/>
    <x:col min="21" max="21" width="2.83203125" style="2" customWidth="1"/>
    <x:col min="22" max="22" width="17" style="2" customWidth="1"/>
    <x:col min="23" max="24" width="8.6640625" style="2" customWidth="1"/>
    <x:col min="25" max="25" width="11" style="2" customWidth="1"/>
    <x:col min="26" max="26" width="8.6640625" style="2" customWidth="1"/>
  </x:cols>
  <x:sheetData>
    <x:row r="1" s="2" customFormat="1" ht="24" customHeight="1">
      <x:c r="A1" s="4" t="inlineStr">
        <x:is>
          <x:t xml:space="preserve">地区</x:t>
        </x:is>
      </x:c>
      <x:c r="B1" s="4" t="inlineStr">
        <x:is>
          <x:t xml:space="preserve">業種</x:t>
        </x:is>
      </x:c>
      <x:c r="C1" s="4" t="inlineStr">
        <x:is>
          <x:t xml:space="preserve">整理番号</x:t>
        </x:is>
      </x:c>
      <x:c r="D1" s="4" t="inlineStr">
        <x:is>
          <x:t xml:space="preserve">登録番号</x:t>
        </x:is>
      </x:c>
      <x:c r="E1" s="4" t="inlineStr">
        <x:is>
          <x:t xml:space="preserve">契約物件</x:t>
        </x:is>
      </x:c>
      <x:c r="F1" s="4" t="inlineStr">
        <x:is>
          <x:t xml:space="preserve">計量</x:t>
        </x:is>
      </x:c>
      <x:c r="G1" s="4" t="inlineStr">
        <x:is>
          <x:t xml:space="preserve">電話番号</x:t>
        </x:is>
      </x:c>
      <x:c r="H1" s="4" t="inlineStr">
        <x:is>
          <x:t xml:space="preserve">月曜日</x:t>
        </x:is>
      </x:c>
      <x:c r="I1" s="4" t="inlineStr">
        <x:is>
          <x:t xml:space="preserve">火曜日</x:t>
        </x:is>
      </x:c>
      <x:c r="J1" s="4" t="inlineStr">
        <x:is>
          <x:t xml:space="preserve">水曜日</x:t>
        </x:is>
      </x:c>
      <x:c r="K1" s="4" t="inlineStr">
        <x:is>
          <x:t xml:space="preserve">木曜日</x:t>
        </x:is>
      </x:c>
      <x:c r="L1" s="4" t="inlineStr">
        <x:is>
          <x:t xml:space="preserve">金曜日</x:t>
        </x:is>
      </x:c>
      <x:c r="M1" s="4" t="inlineStr">
        <x:is>
          <x:t xml:space="preserve">土曜日</x:t>
        </x:is>
      </x:c>
      <x:c r="N1" s="4" t="inlineStr">
        <x:is>
          <x:t xml:space="preserve">日曜日</x:t>
        </x:is>
      </x:c>
      <x:c r="O1" s="4" t="inlineStr">
        <x:is>
          <x:t xml:space="preserve">金属</x:t>
        </x:is>
      </x:c>
      <x:c r="P1" s="4" t="inlineStr">
        <x:is>
          <x:t xml:space="preserve">段紙</x:t>
        </x:is>
      </x:c>
      <x:c r="Q1" s="4" t="inlineStr">
        <x:is>
          <x:t xml:space="preserve">ガラ</x:t>
        </x:is>
      </x:c>
      <x:c r="R1" s="4" t="inlineStr">
        <x:is>
          <x:t xml:space="preserve">おしめ</x:t>
        </x:is>
      </x:c>
      <x:c r="S1" s="4" t="inlineStr">
        <x:is>
          <x:t xml:space="preserve">備考2</x:t>
        </x:is>
      </x:c>
      <x:c r="T1" s="4" t="inlineStr">
        <x:is>
          <x:t xml:space="preserve">備考</x:t>
        </x:is>
      </x:c>
      <x:c r="U1" s="4" t="inlineStr">
        <x:is>
          <x:t xml:space="preserve">収集時間</x:t>
        </x:is>
      </x:c>
    </x:row>
    <x:row r="2" s="2" customFormat="1" ht="27" customHeight="1">
      <x:c r="A2" t="inlineStr">
        <x:is>
          <x:t xml:space="preserve">四十九</x:t>
        </x:is>
      </x:c>
      <x:c r="B2" t="inlineStr">
        <x:is>
          <x:t xml:space="preserve">スポーツ</x:t>
        </x:is>
      </x:c>
      <x:c r="C2" t="n">
        <x:v>1</x:v>
      </x:c>
      <x:c r="D2" t="n">
        <x:v>1</x:v>
      </x:c>
      <x:c r="E2" t="inlineStr">
        <x:is>
          <x:t xml:space="preserve">ピアゴルフ</x:t>
        </x:is>
      </x:c>
      <x:c r="G2" t="inlineStr">
        <x:is>
          <x:t xml:space="preserve">24-6678</x:t>
        </x:is>
      </x:c>
      <x:c r="I2" t="inlineStr">
        <x:is>
          <x:t xml:space="preserve">N-1</x:t>
        </x:is>
      </x:c>
      <x:c r="L2" t="inlineStr">
        <x:is>
          <x:t xml:space="preserve">M-</x:t>
        </x:is>
      </x:c>
    </x:row>
    <x:row r="3" s="2" customFormat="1" ht="21" customHeight="1">
      <x:c r="A3" t="inlineStr">
        <x:is>
          <x:t xml:space="preserve">四十九</x:t>
        </x:is>
      </x:c>
      <x:c r="B3" t="inlineStr">
        <x:is>
          <x:t xml:space="preserve">車 ガソリン</x:t>
        </x:is>
      </x:c>
      <x:c r="C3" t="n">
        <x:v>2</x:v>
      </x:c>
      <x:c r="D3" t="n">
        <x:v>2</x:v>
      </x:c>
      <x:c r="E3" t="inlineStr">
        <x:is>
          <x:t xml:space="preserve">ネッツトヨタ</x:t>
        </x:is>
      </x:c>
      <x:c r="L3" t="inlineStr">
        <x:is>
          <x:t xml:space="preserve">M-</x:t>
        </x:is>
      </x:c>
      <x:c r="O3" t="inlineStr">
        <x:is>
          <x:t xml:space="preserve">金属-</x:t>
        </x:is>
      </x:c>
      <x:c r="P3" t="inlineStr">
        <x:is>
          <x:t xml:space="preserve">段紙-</x:t>
        </x:is>
      </x:c>
    </x:row>
    <x:row r="4" s="2" customFormat="1" ht="21" customHeight="1">
      <x:c r="A4" t="inlineStr">
        <x:is>
          <x:t xml:space="preserve">四十九</x:t>
        </x:is>
      </x:c>
      <x:c r="B4" t="inlineStr">
        <x:is>
          <x:t xml:space="preserve">車 ガソリン</x:t>
        </x:is>
      </x:c>
      <x:c r="C4" t="n">
        <x:v>3</x:v>
      </x:c>
      <x:c r="D4" t="n">
        <x:v>3</x:v>
      </x:c>
      <x:c r="E4" t="inlineStr">
        <x:is>
          <x:t xml:space="preserve">三重トヨペット</x:t>
        </x:is>
      </x:c>
      <x:c r="G4" t="inlineStr">
        <x:is>
          <x:t xml:space="preserve">21-2225</x:t>
        </x:is>
      </x:c>
      <x:c r="L4" t="inlineStr">
        <x:is>
          <x:t xml:space="preserve">M-</x:t>
        </x:is>
      </x:c>
      <x:c r="P4" t="inlineStr">
        <x:is>
          <x:t xml:space="preserve">段紙-</x:t>
        </x:is>
      </x:c>
    </x:row>
    <x:row r="5" s="2" customFormat="1" ht="21" customHeight="1">
      <x:c r="A5" t="inlineStr">
        <x:is>
          <x:t xml:space="preserve">四十九</x:t>
        </x:is>
      </x:c>
      <x:c r="B5" t="inlineStr">
        <x:is>
          <x:t xml:space="preserve">飲食　食品</x:t>
        </x:is>
      </x:c>
      <x:c r="C5" t="n">
        <x:v>4</x:v>
      </x:c>
      <x:c r="D5" t="n">
        <x:v>4</x:v>
      </x:c>
      <x:c r="E5" t="inlineStr">
        <x:is>
          <x:t xml:space="preserve">Boibom</x:t>
        </x:is>
      </x:c>
      <x:c r="H5" t="inlineStr">
        <x:is>
          <x:t xml:space="preserve">H-1</x:t>
        </x:is>
      </x:c>
      <x:c r="K5" t="inlineStr">
        <x:is>
          <x:t xml:space="preserve">K-1</x:t>
        </x:is>
      </x:c>
    </x:row>
    <x:row r="6" s="2" customFormat="1" ht="21" customHeight="1">
      <x:c r="A6" t="inlineStr">
        <x:is>
          <x:t xml:space="preserve">四十九</x:t>
        </x:is>
      </x:c>
      <x:c r="B6" t="inlineStr">
        <x:is>
          <x:t xml:space="preserve">飲食　食品</x:t>
        </x:is>
      </x:c>
      <x:c r="C6" t="n">
        <x:v>5</x:v>
      </x:c>
      <x:c r="D6" t="n">
        <x:v>5</x:v>
      </x:c>
      <x:c r="E6" t="inlineStr">
        <x:is>
          <x:t xml:space="preserve">スターバックスコーヒー</x:t>
        </x:is>
      </x:c>
      <x:c r="H6" t="inlineStr">
        <x:is>
          <x:t xml:space="preserve">K-</x:t>
        </x:is>
      </x:c>
      <x:c r="I6" t="inlineStr">
        <x:is>
          <x:t xml:space="preserve">K-</x:t>
        </x:is>
      </x:c>
      <x:c r="J6" t="inlineStr">
        <x:is>
          <x:t xml:space="preserve">N-</x:t>
        </x:is>
      </x:c>
      <x:c r="K6" t="inlineStr">
        <x:is>
          <x:t xml:space="preserve">K-2</x:t>
        </x:is>
      </x:c>
      <x:c r="L6" t="inlineStr">
        <x:is>
          <x:t xml:space="preserve">M-</x:t>
        </x:is>
      </x:c>
      <x:c r="M6" t="inlineStr">
        <x:is>
          <x:t xml:space="preserve">A-</x:t>
        </x:is>
      </x:c>
    </x:row>
    <x:row r="7" s="2" customFormat="1" ht="21" customHeight="1">
      <x:c r="A7" t="inlineStr">
        <x:is>
          <x:t xml:space="preserve">四十九</x:t>
        </x:is>
      </x:c>
      <x:c r="B7" t="inlineStr">
        <x:is>
          <x:t xml:space="preserve">飲食　食品</x:t>
        </x:is>
      </x:c>
      <x:c r="C7" t="n">
        <x:v>6</x:v>
      </x:c>
      <x:c r="D7" t="n">
        <x:v>6</x:v>
      </x:c>
      <x:c r="E7" t="inlineStr">
        <x:is>
          <x:t xml:space="preserve">イオンタウン可燃</x:t>
        </x:is>
      </x:c>
      <x:c r="F7" t="inlineStr">
        <x:is>
          <x:t xml:space="preserve">計量</x:t>
        </x:is>
      </x:c>
      <x:c r="G7" t="inlineStr">
        <x:is>
          <x:t xml:space="preserve">26-7888</x:t>
        </x:is>
      </x:c>
      <x:c r="H7" t="inlineStr">
        <x:is>
          <x:t xml:space="preserve">K-</x:t>
        </x:is>
      </x:c>
      <x:c r="I7" t="inlineStr">
        <x:is>
          <x:t xml:space="preserve">K-</x:t>
        </x:is>
      </x:c>
      <x:c r="J7" t="inlineStr">
        <x:is>
          <x:t xml:space="preserve">N-</x:t>
        </x:is>
      </x:c>
      <x:c r="K7" t="inlineStr">
        <x:is>
          <x:t xml:space="preserve">K-3</x:t>
        </x:is>
      </x:c>
      <x:c r="L7" t="inlineStr">
        <x:is>
          <x:t xml:space="preserve">M-</x:t>
        </x:is>
      </x:c>
      <x:c r="M7" t="inlineStr">
        <x:is>
          <x:t xml:space="preserve">A-</x:t>
        </x:is>
      </x:c>
      <x:c r="O7" t="inlineStr">
        <x:is>
          <x:t xml:space="preserve">金属-</x:t>
        </x:is>
      </x:c>
      <x:c r="S7" t="inlineStr">
        <x:is>
          <x:t xml:space="preserve">段紙・PET</x:t>
        </x:is>
      </x:c>
    </x:row>
    <x:row r="8" s="2" customFormat="1" ht="21" customHeight="1">
      <x:c r="A8" t="inlineStr">
        <x:is>
          <x:t xml:space="preserve">四十九</x:t>
        </x:is>
      </x:c>
      <x:c r="B8" t="inlineStr">
        <x:is>
          <x:t xml:space="preserve">飲食　食品</x:t>
        </x:is>
      </x:c>
      <x:c r="C8" t="n">
        <x:v>7</x:v>
      </x:c>
      <x:c r="D8" t="n">
        <x:v>7</x:v>
      </x:c>
      <x:c r="E8" t="inlineStr">
        <x:is>
          <x:t xml:space="preserve">マックスバリュ可燃</x:t>
        </x:is>
      </x:c>
      <x:c r="F8" t="inlineStr">
        <x:is>
          <x:t xml:space="preserve">計量</x:t>
        </x:is>
      </x:c>
      <x:c r="G8" t="inlineStr">
        <x:is>
          <x:t xml:space="preserve">22-1555</x:t>
        </x:is>
      </x:c>
      <x:c r="H8" t="inlineStr">
        <x:is>
          <x:t xml:space="preserve">K-</x:t>
        </x:is>
      </x:c>
      <x:c r="I8" t="inlineStr">
        <x:is>
          <x:t xml:space="preserve">K-</x:t>
        </x:is>
      </x:c>
      <x:c r="J8" t="inlineStr">
        <x:is>
          <x:t xml:space="preserve">N-</x:t>
        </x:is>
      </x:c>
      <x:c r="K8" t="inlineStr">
        <x:is>
          <x:t xml:space="preserve">K-4</x:t>
        </x:is>
      </x:c>
      <x:c r="L8" t="inlineStr">
        <x:is>
          <x:t xml:space="preserve">M-</x:t>
        </x:is>
      </x:c>
      <x:c r="M8" t="inlineStr">
        <x:is>
          <x:t xml:space="preserve">A-</x:t>
        </x:is>
      </x:c>
      <x:c r="O8" t="inlineStr">
        <x:is>
          <x:t xml:space="preserve">金属-</x:t>
        </x:is>
      </x:c>
      <x:c r="Q8" t="inlineStr">
        <x:is>
          <x:t xml:space="preserve">ガラ-</x:t>
        </x:is>
      </x:c>
      <x:c r="S8" t="inlineStr">
        <x:is>
          <x:t xml:space="preserve">段紙・PET・アルミ・牛乳P</x:t>
        </x:is>
      </x:c>
    </x:row>
    <x:row r="9" s="2" customFormat="1" ht="21" customHeight="1">
      <x:c r="A9" t="inlineStr">
        <x:is>
          <x:t xml:space="preserve">四十九</x:t>
        </x:is>
      </x:c>
      <x:c r="B9" t="inlineStr">
        <x:is>
          <x:t xml:space="preserve">飲食　食品</x:t>
        </x:is>
      </x:c>
      <x:c r="C9" t="n">
        <x:v>8</x:v>
      </x:c>
      <x:c r="D9" t="n">
        <x:v>8</x:v>
      </x:c>
      <x:c r="E9" t="inlineStr">
        <x:is>
          <x:t xml:space="preserve">イオンタウン段紙</x:t>
        </x:is>
      </x:c>
      <x:c r="F9" t="inlineStr">
        <x:is>
          <x:t xml:space="preserve">計量</x:t>
        </x:is>
      </x:c>
      <x:c r="H9" t="inlineStr">
        <x:is>
          <x:t xml:space="preserve">段紙</x:t>
        </x:is>
      </x:c>
      <x:c r="J9" t="inlineStr">
        <x:is>
          <x:t xml:space="preserve">段紙</x:t>
        </x:is>
      </x:c>
      <x:c r="L9" t="inlineStr">
        <x:is>
          <x:t xml:space="preserve">段紙</x:t>
        </x:is>
      </x:c>
      <x:c r="M9" t="inlineStr">
        <x:is>
          <x:t xml:space="preserve">段紙</x:t>
        </x:is>
      </x:c>
    </x:row>
    <x:row r="10" s="2" customFormat="1" ht="21" customHeight="1">
      <x:c r="A10" t="inlineStr">
        <x:is>
          <x:t xml:space="preserve">四十九</x:t>
        </x:is>
      </x:c>
      <x:c r="B10" t="inlineStr">
        <x:is>
          <x:t xml:space="preserve">飲食　食品</x:t>
        </x:is>
      </x:c>
      <x:c r="C10" t="n">
        <x:v>9</x:v>
      </x:c>
      <x:c r="D10" t="n">
        <x:v>9</x:v>
      </x:c>
      <x:c r="E10" t="inlineStr">
        <x:is>
          <x:t xml:space="preserve">マックス段紙</x:t>
        </x:is>
      </x:c>
      <x:c r="F10" t="inlineStr">
        <x:is>
          <x:t xml:space="preserve">計量</x:t>
        </x:is>
      </x:c>
      <x:c r="H10" t="inlineStr">
        <x:is>
          <x:t xml:space="preserve">段紙</x:t>
        </x:is>
      </x:c>
      <x:c r="J10" t="inlineStr">
        <x:is>
          <x:t xml:space="preserve">段紙</x:t>
        </x:is>
      </x:c>
      <x:c r="L10" t="inlineStr">
        <x:is>
          <x:t xml:space="preserve">段紙</x:t>
        </x:is>
      </x:c>
      <x:c r="M10" t="inlineStr">
        <x:is>
          <x:t xml:space="preserve">段紙</x:t>
        </x:is>
      </x:c>
    </x:row>
    <x:row r="11" s="2" customFormat="1" ht="21" customHeight="1">
      <x:c r="A11" t="inlineStr">
        <x:is>
          <x:t xml:space="preserve">四十九</x:t>
        </x:is>
      </x:c>
      <x:c r="B11" t="inlineStr">
        <x:is>
          <x:t xml:space="preserve">飲食　食品</x:t>
        </x:is>
      </x:c>
      <x:c r="C11" t="n">
        <x:v>10</x:v>
      </x:c>
      <x:c r="D11" t="n">
        <x:v>10</x:v>
      </x:c>
      <x:c r="E11" t="inlineStr">
        <x:is>
          <x:t xml:space="preserve">マックスPETアルミ紙P</x:t>
        </x:is>
      </x:c>
      <x:c r="F11" t="inlineStr">
        <x:is>
          <x:t xml:space="preserve">計量</x:t>
        </x:is>
      </x:c>
      <x:c r="H11" t="inlineStr">
        <x:is>
          <x:t xml:space="preserve">PET アルミ</x:t>
        </x:is>
      </x:c>
      <x:c r="J11" t="inlineStr">
        <x:is>
          <x:t xml:space="preserve">PET アルミ</x:t>
        </x:is>
      </x:c>
      <x:c r="L11" t="inlineStr">
        <x:is>
          <x:t xml:space="preserve">PET アルミ</x:t>
        </x:is>
      </x:c>
      <x:c r="M11" t="inlineStr">
        <x:is>
          <x:t xml:space="preserve">PET アルミ</x:t>
        </x:is>
      </x:c>
    </x:row>
    <x:row r="12" s="2" customFormat="1" ht="21" customHeight="1">
      <x:c r="A12" t="inlineStr">
        <x:is>
          <x:t xml:space="preserve">四十九</x:t>
        </x:is>
      </x:c>
      <x:c r="B12" t="inlineStr">
        <x:is>
          <x:t xml:space="preserve">飲食　食品</x:t>
        </x:is>
      </x:c>
      <x:c r="C12" t="n">
        <x:v>11</x:v>
      </x:c>
      <x:c r="D12" t="n">
        <x:v>11</x:v>
      </x:c>
      <x:c r="E12" t="inlineStr">
        <x:is>
          <x:t xml:space="preserve">マックス発泡</x:t>
        </x:is>
      </x:c>
      <x:c r="F12" t="inlineStr">
        <x:is>
          <x:t xml:space="preserve">計量</x:t>
        </x:is>
      </x:c>
      <x:c r="H12" t="inlineStr">
        <x:is>
          <x:t xml:space="preserve">発泡</x:t>
        </x:is>
      </x:c>
      <x:c r="J12" t="inlineStr">
        <x:is>
          <x:t xml:space="preserve">発泡</x:t>
        </x:is>
      </x:c>
      <x:c r="L12" t="inlineStr">
        <x:is>
          <x:t xml:space="preserve">発泡</x:t>
        </x:is>
      </x:c>
    </x:row>
    <x:row r="13" s="2" customFormat="1" ht="21" customHeight="1">
      <x:c r="A13" t="inlineStr">
        <x:is>
          <x:t xml:space="preserve">四十九</x:t>
        </x:is>
      </x:c>
      <x:c r="B13" t="inlineStr">
        <x:is>
          <x:t xml:space="preserve">車 ガソリン</x:t>
        </x:is>
      </x:c>
      <x:c r="C13" t="n">
        <x:v>12</x:v>
      </x:c>
      <x:c r="D13" t="n">
        <x:v>12</x:v>
      </x:c>
      <x:c r="E13" t="inlineStr">
        <x:is>
          <x:t xml:space="preserve">WE CARS</x:t>
        </x:is>
      </x:c>
      <x:c r="G13" t="inlineStr">
        <x:is>
          <x:t xml:space="preserve">22-8833</x:t>
        </x:is>
      </x:c>
      <x:c r="H13" t="inlineStr">
        <x:is>
          <x:t xml:space="preserve">K-</x:t>
        </x:is>
      </x:c>
      <x:c r="I13" t="inlineStr">
        <x:is>
          <x:t xml:space="preserve">K-</x:t>
        </x:is>
      </x:c>
      <x:c r="J13" t="inlineStr">
        <x:is>
          <x:t xml:space="preserve">N-</x:t>
        </x:is>
      </x:c>
      <x:c r="K13" t="inlineStr">
        <x:is>
          <x:t xml:space="preserve">K-5</x:t>
        </x:is>
      </x:c>
      <x:c r="L13" t="inlineStr">
        <x:is>
          <x:t xml:space="preserve">M-</x:t>
        </x:is>
      </x:c>
      <x:c r="P13" t="inlineStr">
        <x:is>
          <x:t xml:space="preserve">段紙-</x:t>
        </x:is>
      </x:c>
    </x:row>
    <x:row r="14" s="2" customFormat="1" ht="21" customHeight="1">
      <x:c r="A14" t="inlineStr">
        <x:is>
          <x:t xml:space="preserve">四十九</x:t>
        </x:is>
      </x:c>
      <x:c r="B14" t="inlineStr">
        <x:is>
          <x:t xml:space="preserve">会社　商店</x:t>
        </x:is>
      </x:c>
      <x:c r="C14" t="n">
        <x:v>13</x:v>
      </x:c>
      <x:c r="D14" t="n">
        <x:v>13</x:v>
      </x:c>
      <x:c r="E14" t="inlineStr">
        <x:is>
          <x:t xml:space="preserve">関東電化ファインテック</x:t>
        </x:is>
      </x:c>
      <x:c r="L14" t="inlineStr">
        <x:is>
          <x:t xml:space="preserve">M-</x:t>
        </x:is>
      </x:c>
    </x:row>
    <x:row r="15" s="2" customFormat="1" ht="21" customHeight="1">
      <x:c r="A15" t="inlineStr">
        <x:is>
          <x:t xml:space="preserve">四十九</x:t>
        </x:is>
      </x:c>
      <x:c r="B15" t="inlineStr">
        <x:is>
          <x:t xml:space="preserve">マンション</x:t>
        </x:is>
      </x:c>
      <x:c r="C15" t="n">
        <x:v>14</x:v>
      </x:c>
      <x:c r="D15" t="n">
        <x:v>14</x:v>
      </x:c>
      <x:c r="E15" t="inlineStr">
        <x:is>
          <x:t xml:space="preserve">フォーティーナイン</x:t>
        </x:is>
      </x:c>
      <x:c r="J15" t="inlineStr">
        <x:is>
          <x:t xml:space="preserve">N-</x:t>
        </x:is>
      </x:c>
      <x:c r="O15" t="inlineStr">
        <x:is>
          <x:t xml:space="preserve">金属-</x:t>
        </x:is>
      </x:c>
      <x:c r="S15" t="inlineStr">
        <x:is>
          <x:t xml:space="preserve">違反ゴミのみ</x:t>
        </x:is>
      </x:c>
      <x:c r="U15" t="inlineStr">
        <x:is>
          <x:t xml:space="preserve">第1第3水曜日</x:t>
        </x:is>
      </x:c>
    </x:row>
    <x:row r="16" s="2" customFormat="1" ht="21" customHeight="1">
      <x:c r="A16" t="inlineStr">
        <x:is>
          <x:t xml:space="preserve">四十九</x:t>
        </x:is>
      </x:c>
      <x:c r="B16" t="inlineStr">
        <x:is>
          <x:t xml:space="preserve">介護</x:t>
        </x:is>
      </x:c>
      <x:c r="C16" t="n">
        <x:v>15</x:v>
      </x:c>
      <x:c r="D16" t="n">
        <x:v>15</x:v>
      </x:c>
      <x:c r="E16" t="inlineStr">
        <x:is>
          <x:t xml:space="preserve">みんなの家</x:t>
        </x:is>
      </x:c>
      <x:c r="G16" t="inlineStr">
        <x:is>
          <x:t xml:space="preserve">26-4165</x:t>
        </x:is>
      </x:c>
      <x:c r="I16" t="inlineStr">
        <x:is>
          <x:t xml:space="preserve">K-</x:t>
        </x:is>
      </x:c>
      <x:c r="L16" t="inlineStr">
        <x:is>
          <x:t xml:space="preserve">M-</x:t>
        </x:is>
      </x:c>
    </x:row>
    <x:row r="17" s="2" customFormat="1" ht="21" customHeight="1">
      <x:c r="A17" t="inlineStr">
        <x:is>
          <x:t xml:space="preserve">四十九</x:t>
        </x:is>
      </x:c>
      <x:c r="B17" t="inlineStr">
        <x:is>
          <x:t xml:space="preserve">介護</x:t>
        </x:is>
      </x:c>
      <x:c r="C17" t="n">
        <x:v>16</x:v>
      </x:c>
      <x:c r="D17" t="n">
        <x:v>16</x:v>
      </x:c>
      <x:c r="E17" t="inlineStr">
        <x:is>
          <x:t xml:space="preserve">なごみの家</x:t>
        </x:is>
      </x:c>
      <x:c r="H17" t="inlineStr">
        <x:is>
          <x:t xml:space="preserve">H-2</x:t>
        </x:is>
      </x:c>
      <x:c r="J17" t="inlineStr">
        <x:is>
          <x:t xml:space="preserve">K-</x:t>
        </x:is>
      </x:c>
      <x:c r="L17" t="inlineStr">
        <x:is>
          <x:t xml:space="preserve">M-</x:t>
        </x:is>
      </x:c>
    </x:row>
    <x:row r="18" s="2" customFormat="1" ht="21" customHeight="1">
      <x:c r="A18" t="inlineStr">
        <x:is>
          <x:t xml:space="preserve">四十九</x:t>
        </x:is>
      </x:c>
      <x:c r="B18" t="inlineStr">
        <x:is>
          <x:t xml:space="preserve">マンション</x:t>
        </x:is>
      </x:c>
      <x:c r="C18" t="n">
        <x:v>17</x:v>
      </x:c>
      <x:c r="D18" t="n">
        <x:v>17</x:v>
      </x:c>
      <x:c r="E18" t="inlineStr">
        <x:is>
          <x:t xml:space="preserve">ジャルディーノブリリオ（大和リビング）</x:t>
        </x:is>
      </x:c>
      <x:c r="I18" t="inlineStr">
        <x:is>
          <x:t xml:space="preserve">K-</x:t>
        </x:is>
      </x:c>
      <x:c r="L18" t="inlineStr">
        <x:is>
          <x:t xml:space="preserve">M-</x:t>
        </x:is>
      </x:c>
      <x:c r="O18" t="inlineStr">
        <x:is>
          <x:t xml:space="preserve">金属-</x:t>
        </x:is>
      </x:c>
      <x:c r="S18" t="inlineStr">
        <x:is>
          <x:t xml:space="preserve">金属第4水曜日</x:t>
        </x:is>
      </x:c>
    </x:row>
    <x:row r="19" s="2" customFormat="1" ht="21" customHeight="1">
      <x:c r="A19" t="inlineStr">
        <x:is>
          <x:t xml:space="preserve">四十九</x:t>
        </x:is>
      </x:c>
      <x:c r="B19" t="inlineStr">
        <x:is>
          <x:t xml:space="preserve">飲食　食品</x:t>
        </x:is>
      </x:c>
      <x:c r="C19" t="n">
        <x:v>18</x:v>
      </x:c>
      <x:c r="D19" t="n">
        <x:v>18</x:v>
      </x:c>
      <x:c r="E19" t="inlineStr">
        <x:is>
          <x:t xml:space="preserve">中華料理輝龍</x:t>
        </x:is>
      </x:c>
      <x:c r="I19" t="inlineStr">
        <x:is>
          <x:t xml:space="preserve">K-</x:t>
        </x:is>
      </x:c>
      <x:c r="L19" t="inlineStr">
        <x:is>
          <x:t xml:space="preserve">M-</x:t>
        </x:is>
      </x:c>
    </x:row>
    <x:row r="20" s="2" customFormat="1" ht="21" customHeight="1">
      <x:c r="A20" t="inlineStr">
        <x:is>
          <x:t xml:space="preserve">四十九</x:t>
        </x:is>
      </x:c>
      <x:c r="B20" t="inlineStr">
        <x:is>
          <x:t xml:space="preserve">介護</x:t>
        </x:is>
      </x:c>
      <x:c r="C20" t="n">
        <x:v>19</x:v>
      </x:c>
      <x:c r="D20" t="n">
        <x:v>294</x:v>
      </x:c>
      <x:c r="E20" t="inlineStr">
        <x:is>
          <x:t xml:space="preserve">名張育成会 こころのいろ</x:t>
        </x:is>
      </x:c>
      <x:c r="I20" t="inlineStr">
        <x:is>
          <x:t xml:space="preserve">K-</x:t>
        </x:is>
      </x:c>
      <x:c r="L20" t="inlineStr">
        <x:is>
          <x:t xml:space="preserve">K-</x:t>
        </x:is>
      </x:c>
    </x:row>
    <x:row r="21" s="2" customFormat="1" ht="21" customHeight="1">
      <x:c r="A21" t="inlineStr">
        <x:is>
          <x:t xml:space="preserve">卸団地</x:t>
        </x:is>
      </x:c>
      <x:c r="B21" t="inlineStr">
        <x:is>
          <x:t xml:space="preserve">会社　商店</x:t>
        </x:is>
      </x:c>
      <x:c r="C21" t="n">
        <x:v>20</x:v>
      </x:c>
      <x:c r="D21" t="n">
        <x:v>19</x:v>
      </x:c>
      <x:c r="E21" t="inlineStr">
        <x:is>
          <x:t xml:space="preserve">中電配電サポート</x:t>
        </x:is>
      </x:c>
      <x:c r="K21" t="inlineStr">
        <x:is>
          <x:t xml:space="preserve">N-3</x:t>
        </x:is>
      </x:c>
    </x:row>
    <x:row r="22" s="2" customFormat="1" ht="21" customHeight="1">
      <x:c r="A22" t="inlineStr">
        <x:is>
          <x:t xml:space="preserve">卸団地</x:t>
        </x:is>
      </x:c>
      <x:c r="B22" t="inlineStr">
        <x:is>
          <x:t xml:space="preserve">会社　商店</x:t>
        </x:is>
      </x:c>
      <x:c r="C22" t="n">
        <x:v>21</x:v>
      </x:c>
      <x:c r="D22" t="n">
        <x:v>20</x:v>
      </x:c>
      <x:c r="E22" t="inlineStr">
        <x:is>
          <x:t xml:space="preserve">アイルライン問屋倉庫</x:t>
        </x:is>
      </x:c>
      <x:c r="L22" t="inlineStr">
        <x:is>
          <x:t xml:space="preserve">M-</x:t>
        </x:is>
      </x:c>
    </x:row>
    <x:row r="23" s="2" customFormat="1" ht="21" customHeight="1">
      <x:c r="A23" t="inlineStr">
        <x:is>
          <x:t xml:space="preserve">卸団地</x:t>
        </x:is>
      </x:c>
      <x:c r="B23" t="inlineStr">
        <x:is>
          <x:t xml:space="preserve">会社　商店</x:t>
        </x:is>
      </x:c>
      <x:c r="C23" t="n">
        <x:v>22</x:v>
      </x:c>
      <x:c r="D23" t="n">
        <x:v>21</x:v>
      </x:c>
      <x:c r="E23" t="inlineStr">
        <x:is>
          <x:t xml:space="preserve">鎌苅乳販</x:t>
        </x:is>
      </x:c>
      <x:c r="G23" t="inlineStr">
        <x:is>
          <x:t xml:space="preserve">21-1930</x:t>
        </x:is>
      </x:c>
      <x:c r="I23" t="inlineStr">
        <x:is>
          <x:t xml:space="preserve">K-</x:t>
        </x:is>
      </x:c>
      <x:c r="L23" t="inlineStr">
        <x:is>
          <x:t xml:space="preserve">M-</x:t>
        </x:is>
      </x:c>
      <x:c r="O23" t="inlineStr">
        <x:is>
          <x:t xml:space="preserve">金属-</x:t>
        </x:is>
      </x:c>
    </x:row>
    <x:row r="24" s="2" customFormat="1" ht="21" customHeight="1">
      <x:c r="A24" t="inlineStr">
        <x:is>
          <x:t xml:space="preserve">卸団地</x:t>
        </x:is>
      </x:c>
      <x:c r="B24" t="inlineStr">
        <x:is>
          <x:t xml:space="preserve">会社　商店</x:t>
        </x:is>
      </x:c>
      <x:c r="C24" t="n">
        <x:v>23</x:v>
      </x:c>
      <x:c r="D24" t="n">
        <x:v>22</x:v>
      </x:c>
      <x:c r="E24" t="inlineStr">
        <x:is>
          <x:t xml:space="preserve">内金</x:t>
        </x:is>
      </x:c>
      <x:c r="G24" t="inlineStr">
        <x:is>
          <x:t xml:space="preserve">23-5311</x:t>
        </x:is>
      </x:c>
      <x:c r="L24" t="inlineStr">
        <x:is>
          <x:t xml:space="preserve">M-</x:t>
        </x:is>
      </x:c>
      <x:c r="P24" t="inlineStr">
        <x:is>
          <x:t xml:space="preserve">段紙-</x:t>
        </x:is>
      </x:c>
    </x:row>
    <x:row r="25" s="2" customFormat="1" ht="21" customHeight="1">
      <x:c r="A25" t="inlineStr">
        <x:is>
          <x:t xml:space="preserve">卸団地</x:t>
        </x:is>
      </x:c>
      <x:c r="B25" t="inlineStr">
        <x:is>
          <x:t xml:space="preserve">会社　商店</x:t>
        </x:is>
      </x:c>
      <x:c r="C25" t="n">
        <x:v>24</x:v>
      </x:c>
      <x:c r="D25" t="n">
        <x:v>23</x:v>
      </x:c>
      <x:c r="E25" t="inlineStr">
        <x:is>
          <x:t xml:space="preserve">岩野屋</x:t>
        </x:is>
      </x:c>
      <x:c r="G25" t="inlineStr">
        <x:is>
          <x:t xml:space="preserve">21-0236</x:t>
        </x:is>
      </x:c>
      <x:c r="L25" t="inlineStr">
        <x:is>
          <x:t xml:space="preserve">M-</x:t>
        </x:is>
      </x:c>
    </x:row>
    <x:row r="26" s="2" customFormat="1" ht="21" customHeight="1">
      <x:c r="A26" t="inlineStr">
        <x:is>
          <x:t xml:space="preserve">卸団地</x:t>
        </x:is>
      </x:c>
      <x:c r="B26" t="inlineStr">
        <x:is>
          <x:t xml:space="preserve">官公庁</x:t>
        </x:is>
      </x:c>
      <x:c r="C26" t="n">
        <x:v>25</x:v>
      </x:c>
      <x:c r="D26" t="n">
        <x:v>24</x:v>
      </x:c>
      <x:c r="E26" t="inlineStr">
        <x:is>
          <x:t xml:space="preserve">旧県民局（伊賀庁舎）</x:t>
        </x:is>
      </x:c>
      <x:c r="G26" t="inlineStr">
        <x:is>
          <x:t xml:space="preserve">24-8000</x:t>
        </x:is>
      </x:c>
      <x:c r="I26" t="inlineStr">
        <x:is>
          <x:t xml:space="preserve">K-</x:t>
        </x:is>
      </x:c>
      <x:c r="L26" t="inlineStr">
        <x:is>
          <x:t xml:space="preserve">M-</x:t>
        </x:is>
      </x:c>
      <x:c r="P26" t="inlineStr">
        <x:is>
          <x:t xml:space="preserve">段紙-</x:t>
        </x:is>
      </x:c>
    </x:row>
    <x:row r="27" s="2" customFormat="1" ht="21" customHeight="1">
      <x:c r="A27" t="inlineStr">
        <x:is>
          <x:t xml:space="preserve">卸団地</x:t>
        </x:is>
      </x:c>
      <x:c r="B27" t="inlineStr">
        <x:is>
          <x:t xml:space="preserve">病院　薬</x:t>
        </x:is>
      </x:c>
      <x:c r="C27" t="n">
        <x:v>26</x:v>
      </x:c>
      <x:c r="D27" t="n">
        <x:v>25</x:v>
      </x:c>
      <x:c r="E27" t="inlineStr">
        <x:is>
          <x:t xml:space="preserve">フラワー薬局四十九店</x:t>
        </x:is>
      </x:c>
      <x:c r="G27" t="inlineStr">
        <x:is>
          <x:t xml:space="preserve">24-1193</x:t>
        </x:is>
      </x:c>
      <x:c r="H27" t="inlineStr">
        <x:is>
          <x:t xml:space="preserve">H-4</x:t>
        </x:is>
      </x:c>
      <x:c r="J27" t="inlineStr">
        <x:is>
          <x:t xml:space="preserve">K-</x:t>
        </x:is>
      </x:c>
      <x:c r="L27" t="inlineStr">
        <x:is>
          <x:t xml:space="preserve">M-</x:t>
        </x:is>
      </x:c>
    </x:row>
    <x:row r="28" s="2" customFormat="1" ht="21" customHeight="1">
      <x:c r="A28" t="inlineStr">
        <x:is>
          <x:t xml:space="preserve">卸団地</x:t>
        </x:is>
      </x:c>
      <x:c r="B28" t="inlineStr">
        <x:is>
          <x:t xml:space="preserve">介護</x:t>
        </x:is>
      </x:c>
      <x:c r="C28" t="n">
        <x:v>27</x:v>
      </x:c>
      <x:c r="D28" t="n">
        <x:v>26</x:v>
      </x:c>
      <x:c r="E28" t="inlineStr">
        <x:is>
          <x:t xml:space="preserve">太陽作業所 ひらそる</x:t>
        </x:is>
      </x:c>
      <x:c r="L28" t="inlineStr">
        <x:is>
          <x:t xml:space="preserve">M-</x:t>
        </x:is>
      </x:c>
    </x:row>
    <x:row r="29" s="2" customFormat="1" ht="21" customHeight="1">
      <x:c r="A29" t="inlineStr">
        <x:is>
          <x:t xml:space="preserve">卸団地</x:t>
        </x:is>
      </x:c>
      <x:c r="B29" t="inlineStr">
        <x:is>
          <x:t xml:space="preserve">コンビニ</x:t>
        </x:is>
      </x:c>
      <x:c r="C29" t="n">
        <x:v>28</x:v>
      </x:c>
      <x:c r="D29" t="n">
        <x:v>27</x:v>
      </x:c>
      <x:c r="E29" t="inlineStr">
        <x:is>
          <x:t xml:space="preserve">セブンイレブン四十九店</x:t>
        </x:is>
      </x:c>
      <x:c r="F29" t="inlineStr">
        <x:is>
          <x:t xml:space="preserve">計量</x:t>
        </x:is>
      </x:c>
      <x:c r="H29" t="inlineStr">
        <x:is>
          <x:t xml:space="preserve">H-3</x:t>
        </x:is>
      </x:c>
      <x:c r="I29" t="inlineStr">
        <x:is>
          <x:t xml:space="preserve">K-</x:t>
        </x:is>
      </x:c>
      <x:c r="J29" t="inlineStr">
        <x:is>
          <x:t xml:space="preserve">K-</x:t>
        </x:is>
      </x:c>
      <x:c r="K29" t="inlineStr">
        <x:is>
          <x:t xml:space="preserve">N-4</x:t>
        </x:is>
      </x:c>
      <x:c r="L29" t="inlineStr">
        <x:is>
          <x:t xml:space="preserve">M-</x:t>
        </x:is>
      </x:c>
      <x:c r="M29" t="inlineStr">
        <x:is>
          <x:t xml:space="preserve">A-</x:t>
        </x:is>
      </x:c>
      <x:c r="O29" t="inlineStr">
        <x:is>
          <x:t xml:space="preserve">金属-</x:t>
        </x:is>
      </x:c>
      <x:c r="P29" t="inlineStr">
        <x:is>
          <x:t xml:space="preserve">段紙-</x:t>
        </x:is>
      </x:c>
      <x:c r="S29" t="inlineStr">
        <x:is>
          <x:t xml:space="preserve">1/31~</x:t>
        </x:is>
      </x:c>
    </x:row>
    <x:row r="30" s="2" customFormat="1" ht="21" customHeight="1">
      <x:c r="A30" t="inlineStr">
        <x:is>
          <x:t xml:space="preserve">桑町</x:t>
        </x:is>
      </x:c>
      <x:c r="B30" t="inlineStr">
        <x:is>
          <x:t xml:space="preserve">介護</x:t>
        </x:is>
      </x:c>
      <x:c r="C30" t="n">
        <x:v>29</x:v>
      </x:c>
      <x:c r="D30" t="n">
        <x:v>28</x:v>
      </x:c>
      <x:c r="E30" t="inlineStr">
        <x:is>
          <x:t xml:space="preserve">太陽作業所</x:t>
        </x:is>
      </x:c>
      <x:c r="L30" t="inlineStr">
        <x:is>
          <x:t xml:space="preserve">M-</x:t>
        </x:is>
      </x:c>
    </x:row>
    <x:row r="31" s="2" customFormat="1" ht="21" customHeight="1">
      <x:c r="A31" t="inlineStr">
        <x:is>
          <x:t xml:space="preserve">桑町</x:t>
        </x:is>
      </x:c>
      <x:c r="B31" t="inlineStr">
        <x:is>
          <x:t xml:space="preserve">マンション</x:t>
        </x:is>
      </x:c>
      <x:c r="C31" t="n">
        <x:v>30</x:v>
      </x:c>
      <x:c r="D31" t="n">
        <x:v>29</x:v>
      </x:c>
      <x:c r="E31" t="inlineStr">
        <x:is>
          <x:t xml:space="preserve">ファーストウイン</x:t>
        </x:is>
      </x:c>
      <x:c r="G31" t="inlineStr">
        <x:is>
          <x:t xml:space="preserve">21-3286</x:t>
        </x:is>
      </x:c>
      <x:c r="I31" t="inlineStr">
        <x:is>
          <x:t xml:space="preserve">K-</x:t>
        </x:is>
      </x:c>
    </x:row>
    <x:row r="32" s="2" customFormat="1" ht="21" customHeight="1">
      <x:c r="A32" t="inlineStr">
        <x:is>
          <x:t xml:space="preserve">桑町</x:t>
        </x:is>
      </x:c>
      <x:c r="B32" t="inlineStr">
        <x:is>
          <x:t xml:space="preserve">マンション</x:t>
        </x:is>
      </x:c>
      <x:c r="C32" t="n">
        <x:v>31</x:v>
      </x:c>
      <x:c r="D32" t="n">
        <x:v>30</x:v>
      </x:c>
      <x:c r="E32" t="inlineStr">
        <x:is>
          <x:t xml:space="preserve">マルベリーハイアット1.3</x:t>
        </x:is>
      </x:c>
      <x:c r="I32" t="inlineStr">
        <x:is>
          <x:t xml:space="preserve">K-</x:t>
        </x:is>
      </x:c>
      <x:c r="J32" t="inlineStr">
        <x:is>
          <x:t xml:space="preserve">N-</x:t>
        </x:is>
      </x:c>
      <x:c r="O32" t="inlineStr">
        <x:is>
          <x:t xml:space="preserve">金属-</x:t>
        </x:is>
      </x:c>
      <x:c r="U32" t="inlineStr">
        <x:is>
          <x:t xml:space="preserve">第1.3水</x:t>
        </x:is>
      </x:c>
    </x:row>
    <x:row r="33" s="2" customFormat="1" ht="21" customHeight="1">
      <x:c r="A33" t="inlineStr">
        <x:is>
          <x:t xml:space="preserve">桑町</x:t>
        </x:is>
      </x:c>
      <x:c r="B33" t="inlineStr">
        <x:is>
          <x:t xml:space="preserve">マンション</x:t>
        </x:is>
      </x:c>
      <x:c r="C33" t="n">
        <x:v>32</x:v>
      </x:c>
      <x:c r="D33" t="n">
        <x:v>31</x:v>
      </x:c>
      <x:c r="E33" t="inlineStr">
        <x:is>
          <x:t xml:space="preserve">（株）新和工業社員寮</x:t>
        </x:is>
      </x:c>
      <x:c r="H33" t="inlineStr">
        <x:is>
          <x:t xml:space="preserve">H-</x:t>
        </x:is>
      </x:c>
      <x:c r="K33" t="inlineStr">
        <x:is>
          <x:t xml:space="preserve">N-12</x:t>
        </x:is>
      </x:c>
      <x:c r="S33" t="inlineStr">
        <x:is>
          <x:t xml:space="preserve">6月8日～</x:t>
        </x:is>
      </x:c>
      <x:c r="U33" t="inlineStr">
        <x:is>
          <x:t xml:space="preserve">可燃のみ</x:t>
        </x:is>
      </x:c>
    </x:row>
    <x:row r="34" s="2" customFormat="1" ht="21" customHeight="1">
      <x:c r="A34" t="inlineStr">
        <x:is>
          <x:t xml:space="preserve">銀座通り</x:t>
        </x:is>
      </x:c>
      <x:c r="B34" t="inlineStr">
        <x:is>
          <x:t xml:space="preserve">買い物</x:t>
        </x:is>
      </x:c>
      <x:c r="C34" t="n">
        <x:v>33</x:v>
      </x:c>
      <x:c r="D34" t="n">
        <x:v>32</x:v>
      </x:c>
      <x:c r="E34" t="inlineStr">
        <x:is>
          <x:t xml:space="preserve">クスリのアオキ伊賀上野店</x:t>
        </x:is>
      </x:c>
      <x:c r="F34" t="inlineStr">
        <x:is>
          <x:t xml:space="preserve">計量</x:t>
        </x:is>
      </x:c>
      <x:c r="H34" t="inlineStr">
        <x:is>
          <x:t xml:space="preserve">K-</x:t>
        </x:is>
      </x:c>
      <x:c r="I34" t="inlineStr">
        <x:is>
          <x:t xml:space="preserve">K-</x:t>
        </x:is>
      </x:c>
      <x:c r="J34" t="inlineStr">
        <x:is>
          <x:t xml:space="preserve">N-</x:t>
        </x:is>
      </x:c>
      <x:c r="K34" t="inlineStr">
        <x:is>
          <x:t xml:space="preserve">N-14</x:t>
        </x:is>
      </x:c>
      <x:c r="L34" t="inlineStr">
        <x:is>
          <x:t xml:space="preserve">M-</x:t>
        </x:is>
      </x:c>
      <x:c r="O34" t="inlineStr">
        <x:is>
          <x:t xml:space="preserve">金属-</x:t>
        </x:is>
      </x:c>
    </x:row>
    <x:row r="35" s="2" customFormat="1" ht="21" customHeight="1">
      <x:c r="A35" t="inlineStr">
        <x:is>
          <x:t xml:space="preserve">銀座通り</x:t>
        </x:is>
      </x:c>
      <x:c r="B35" t="inlineStr">
        <x:is>
          <x:t xml:space="preserve">会社　商店</x:t>
        </x:is>
      </x:c>
      <x:c r="C35" t="n">
        <x:v>34</x:v>
      </x:c>
      <x:c r="D35" t="n">
        <x:v>33</x:v>
      </x:c>
      <x:c r="E35" t="inlineStr">
        <x:is>
          <x:t xml:space="preserve">よい子のお家 ばしょう</x:t>
        </x:is>
      </x:c>
      <x:c r="L35" t="inlineStr">
        <x:is>
          <x:t xml:space="preserve">M-</x:t>
        </x:is>
      </x:c>
    </x:row>
    <x:row r="36" s="2" customFormat="1" ht="21" customHeight="1">
      <x:c r="A36" t="inlineStr">
        <x:is>
          <x:t xml:space="preserve">銀座通り</x:t>
        </x:is>
      </x:c>
      <x:c r="B36" t="inlineStr">
        <x:is>
          <x:t xml:space="preserve">官公庁</x:t>
        </x:is>
      </x:c>
      <x:c r="C36" t="n">
        <x:v>35</x:v>
      </x:c>
      <x:c r="D36" t="n">
        <x:v>34</x:v>
      </x:c>
      <x:c r="E36" t="inlineStr">
        <x:is>
          <x:t xml:space="preserve">国土省</x:t>
        </x:is>
      </x:c>
      <x:c r="G36" t="inlineStr">
        <x:is>
          <x:t xml:space="preserve">21-3011</x:t>
        </x:is>
      </x:c>
      <x:c r="J36" t="inlineStr">
        <x:is>
          <x:t xml:space="preserve">N-</x:t>
        </x:is>
      </x:c>
      <x:c r="L36" t="inlineStr">
        <x:is>
          <x:t xml:space="preserve">M-</x:t>
        </x:is>
      </x:c>
    </x:row>
    <x:row r="37" s="2" customFormat="1" ht="21" customHeight="1">
      <x:c r="A37" t="inlineStr">
        <x:is>
          <x:t xml:space="preserve">銀座通り</x:t>
        </x:is>
      </x:c>
      <x:c r="B37" t="inlineStr">
        <x:is>
          <x:t xml:space="preserve">飲食　食品</x:t>
        </x:is>
      </x:c>
      <x:c r="C37" t="n">
        <x:v>36</x:v>
      </x:c>
      <x:c r="D37" t="n">
        <x:v>35</x:v>
      </x:c>
      <x:c r="E37" t="inlineStr">
        <x:is>
          <x:t xml:space="preserve">ほっともっと桑町店</x:t>
        </x:is>
      </x:c>
      <x:c r="F37" t="inlineStr">
        <x:is>
          <x:t xml:space="preserve">計量</x:t>
        </x:is>
      </x:c>
      <x:c r="G37" t="inlineStr">
        <x:is>
          <x:t xml:space="preserve">26-3025</x:t>
        </x:is>
      </x:c>
      <x:c r="H37" t="inlineStr">
        <x:is>
          <x:t xml:space="preserve">K-</x:t>
        </x:is>
      </x:c>
      <x:c r="I37" t="inlineStr">
        <x:is>
          <x:t xml:space="preserve">K-</x:t>
        </x:is>
      </x:c>
      <x:c r="J37" t="inlineStr">
        <x:is>
          <x:t xml:space="preserve">N-</x:t>
        </x:is>
      </x:c>
      <x:c r="K37" t="inlineStr">
        <x:is>
          <x:t xml:space="preserve">N-13</x:t>
        </x:is>
      </x:c>
      <x:c r="L37" t="inlineStr">
        <x:is>
          <x:t xml:space="preserve">M-</x:t>
        </x:is>
      </x:c>
      <x:c r="M37" t="inlineStr">
        <x:is>
          <x:t xml:space="preserve">A-</x:t>
        </x:is>
      </x:c>
    </x:row>
    <x:row r="38" s="2" customFormat="1" ht="21" customHeight="1">
      <x:c r="A38" t="inlineStr">
        <x:is>
          <x:t xml:space="preserve">銀座通り</x:t>
        </x:is>
      </x:c>
      <x:c r="B38" t="inlineStr">
        <x:is>
          <x:t xml:space="preserve">銀行</x:t>
        </x:is>
      </x:c>
      <x:c r="C38" t="n">
        <x:v>37</x:v>
      </x:c>
      <x:c r="D38" t="n">
        <x:v>36</x:v>
      </x:c>
      <x:c r="E38" t="inlineStr">
        <x:is>
          <x:t xml:space="preserve">百五銀行　上野支店</x:t>
        </x:is>
      </x:c>
      <x:c r="G38" t="inlineStr">
        <x:is>
          <x:t xml:space="preserve">23-7105</x:t>
        </x:is>
      </x:c>
      <x:c r="L38" t="inlineStr">
        <x:is>
          <x:t xml:space="preserve">M-</x:t>
        </x:is>
      </x:c>
    </x:row>
    <x:row r="39" s="2" customFormat="1" ht="21" customHeight="1">
      <x:c r="A39" t="inlineStr">
        <x:is>
          <x:t xml:space="preserve">銀座通り</x:t>
        </x:is>
      </x:c>
      <x:c r="B39" t="inlineStr">
        <x:is>
          <x:t xml:space="preserve">マンション</x:t>
        </x:is>
      </x:c>
      <x:c r="C39" t="n">
        <x:v>38</x:v>
      </x:c>
      <x:c r="D39" t="n">
        <x:v>37</x:v>
      </x:c>
      <x:c r="E39" t="inlineStr">
        <x:is>
          <x:t xml:space="preserve">ポットローズ</x:t>
        </x:is>
      </x:c>
      <x:c r="I39" t="inlineStr">
        <x:is>
          <x:t xml:space="preserve">K-</x:t>
        </x:is>
      </x:c>
      <x:c r="L39" t="inlineStr">
        <x:is>
          <x:t xml:space="preserve">M-</x:t>
        </x:is>
      </x:c>
      <x:c r="O39" t="inlineStr">
        <x:is>
          <x:t xml:space="preserve">金属-</x:t>
        </x:is>
      </x:c>
      <x:c r="S39" t="inlineStr">
        <x:is>
          <x:t xml:space="preserve">大東建託パートナーズ</x:t>
        </x:is>
      </x:c>
      <x:c r="U39" t="inlineStr">
        <x:is>
          <x:t xml:space="preserve">10/1~</x:t>
        </x:is>
      </x:c>
    </x:row>
    <x:row r="40" s="2" customFormat="1" ht="21" customHeight="1">
      <x:c r="A40" t="inlineStr">
        <x:is>
          <x:t xml:space="preserve">銀座通り</x:t>
        </x:is>
      </x:c>
      <x:c r="B40" t="inlineStr">
        <x:is>
          <x:t xml:space="preserve">車 ガソリン</x:t>
        </x:is>
      </x:c>
      <x:c r="C40" t="n">
        <x:v>39</x:v>
      </x:c>
      <x:c r="D40" t="n">
        <x:v>38</x:v>
      </x:c>
      <x:c r="E40" t="inlineStr">
        <x:is>
          <x:t xml:space="preserve">堀川石油　銀座店</x:t>
        </x:is>
      </x:c>
      <x:c r="G40" t="inlineStr">
        <x:is>
          <x:t xml:space="preserve">21-4754</x:t>
        </x:is>
      </x:c>
      <x:c r="K40" t="inlineStr">
        <x:is>
          <x:t xml:space="preserve">N-15</x:t>
        </x:is>
      </x:c>
      <x:c r="O40" t="inlineStr">
        <x:is>
          <x:t xml:space="preserve">金属-</x:t>
        </x:is>
      </x:c>
      <x:c r="U40" t="inlineStr">
        <x:is>
          <x:t xml:space="preserve">金属1.3</x:t>
        </x:is>
      </x:c>
    </x:row>
    <x:row r="41" s="2" customFormat="1" ht="21" customHeight="1">
      <x:c r="A41" t="inlineStr">
        <x:is>
          <x:t xml:space="preserve">銀座通り</x:t>
        </x:is>
      </x:c>
      <x:c r="B41" t="inlineStr">
        <x:is>
          <x:t xml:space="preserve">ヘアカット</x:t>
        </x:is>
      </x:c>
      <x:c r="C41" t="n">
        <x:v>40</x:v>
      </x:c>
      <x:c r="D41" t="n">
        <x:v>39</x:v>
      </x:c>
      <x:c r="E41" t="inlineStr">
        <x:is>
          <x:t xml:space="preserve">NEVY</x:t>
        </x:is>
      </x:c>
      <x:c r="J41" t="inlineStr">
        <x:is>
          <x:t xml:space="preserve">N-</x:t>
        </x:is>
      </x:c>
      <x:c r="M41" t="inlineStr">
        <x:is>
          <x:t xml:space="preserve">A-</x:t>
        </x:is>
      </x:c>
    </x:row>
    <x:row r="42" s="2" customFormat="1" ht="21" customHeight="1">
      <x:c r="A42" t="inlineStr">
        <x:is>
          <x:t xml:space="preserve">銀座通り</x:t>
        </x:is>
      </x:c>
      <x:c r="B42" t="inlineStr">
        <x:is>
          <x:t xml:space="preserve">飲食　食品</x:t>
        </x:is>
      </x:c>
      <x:c r="C42" t="n">
        <x:v>41</x:v>
      </x:c>
      <x:c r="D42" t="n">
        <x:v>40</x:v>
      </x:c>
      <x:c r="E42" t="inlineStr">
        <x:is>
          <x:t xml:space="preserve">伊賀肉やまもと</x:t>
        </x:is>
      </x:c>
      <x:c r="K42" t="inlineStr">
        <x:is>
          <x:t xml:space="preserve">N-16</x:t>
        </x:is>
      </x:c>
    </x:row>
    <x:row r="43" s="2" customFormat="1" ht="21" customHeight="1">
      <x:c r="A43" t="inlineStr">
        <x:is>
          <x:t xml:space="preserve">銀座通り</x:t>
        </x:is>
      </x:c>
      <x:c r="B43" t="inlineStr">
        <x:is>
          <x:t xml:space="preserve">会社　商店</x:t>
        </x:is>
      </x:c>
      <x:c r="C43" t="n">
        <x:v>42</x:v>
      </x:c>
      <x:c r="D43" t="n">
        <x:v>41</x:v>
      </x:c>
      <x:c r="E43" t="inlineStr">
        <x:is>
          <x:t xml:space="preserve">立正佼成会</x:t>
        </x:is>
      </x:c>
      <x:c r="L43" t="inlineStr">
        <x:is>
          <x:t xml:space="preserve">M-</x:t>
        </x:is>
      </x:c>
    </x:row>
    <x:row r="44" s="2" customFormat="1" ht="21" customHeight="1">
      <x:c r="A44" t="inlineStr">
        <x:is>
          <x:t xml:space="preserve">銀座通り</x:t>
        </x:is>
      </x:c>
      <x:c r="B44" t="inlineStr">
        <x:is>
          <x:t xml:space="preserve">マンション</x:t>
        </x:is>
      </x:c>
      <x:c r="C44" t="n">
        <x:v>43</x:v>
      </x:c>
      <x:c r="D44" t="n">
        <x:v>42</x:v>
      </x:c>
      <x:c r="E44" t="inlineStr">
        <x:is>
          <x:t xml:space="preserve">ジェンティーレイガウエノ</x:t>
        </x:is>
      </x:c>
      <x:c r="J44" t="inlineStr">
        <x:is>
          <x:t xml:space="preserve">N-</x:t>
        </x:is>
      </x:c>
    </x:row>
    <x:row r="45" s="2" customFormat="1" ht="21" customHeight="1">
      <x:c r="A45" t="inlineStr">
        <x:is>
          <x:t xml:space="preserve">銀座通り</x:t>
        </x:is>
      </x:c>
      <x:c r="B45" t="inlineStr">
        <x:is>
          <x:t xml:space="preserve">病院　薬</x:t>
        </x:is>
      </x:c>
      <x:c r="C45" t="n">
        <x:v>44</x:v>
      </x:c>
      <x:c r="D45" t="n">
        <x:v>43</x:v>
      </x:c>
      <x:c r="E45" t="inlineStr">
        <x:is>
          <x:t xml:space="preserve">中川歯科</x:t>
        </x:is>
      </x:c>
      <x:c r="J45" t="inlineStr">
        <x:is>
          <x:t xml:space="preserve">N-</x:t>
        </x:is>
      </x:c>
    </x:row>
    <x:row r="46" s="2" customFormat="1" ht="21" customHeight="1">
      <x:c r="A46" t="inlineStr">
        <x:is>
          <x:t xml:space="preserve">銀座通り</x:t>
        </x:is>
      </x:c>
      <x:c r="B46" t="inlineStr">
        <x:is>
          <x:t xml:space="preserve">コンビニ</x:t>
        </x:is>
      </x:c>
      <x:c r="C46" t="n">
        <x:v>45</x:v>
      </x:c>
      <x:c r="D46" t="n">
        <x:v>44</x:v>
      </x:c>
      <x:c r="E46" t="inlineStr">
        <x:is>
          <x:t xml:space="preserve">セブンイレブン伊賀忍者駅南店</x:t>
        </x:is>
      </x:c>
      <x:c r="F46" t="inlineStr">
        <x:is>
          <x:t xml:space="preserve">計量</x:t>
        </x:is>
      </x:c>
      <x:c r="H46" t="inlineStr">
        <x:is>
          <x:t xml:space="preserve">H-</x:t>
        </x:is>
      </x:c>
      <x:c r="I46" t="inlineStr">
        <x:is>
          <x:t xml:space="preserve">K-</x:t>
        </x:is>
      </x:c>
      <x:c r="J46" t="inlineStr">
        <x:is>
          <x:t xml:space="preserve">N-</x:t>
        </x:is>
      </x:c>
      <x:c r="K46" t="inlineStr">
        <x:is>
          <x:t xml:space="preserve">N-17</x:t>
        </x:is>
      </x:c>
      <x:c r="L46" t="inlineStr">
        <x:is>
          <x:t xml:space="preserve">M-</x:t>
        </x:is>
      </x:c>
      <x:c r="M46" t="inlineStr">
        <x:is>
          <x:t xml:space="preserve">A-</x:t>
        </x:is>
      </x:c>
      <x:c r="O46" t="inlineStr">
        <x:is>
          <x:t xml:space="preserve">金属-</x:t>
        </x:is>
      </x:c>
      <x:c r="P46" t="inlineStr">
        <x:is>
          <x:t xml:space="preserve">段紙-</x:t>
        </x:is>
      </x:c>
    </x:row>
    <x:row r="47" s="2" customFormat="1" ht="21" customHeight="1">
      <x:c r="A47" t="inlineStr">
        <x:is>
          <x:t xml:space="preserve">銀座通り</x:t>
        </x:is>
      </x:c>
      <x:c r="B47" t="inlineStr">
        <x:is>
          <x:t xml:space="preserve">会社　商店</x:t>
        </x:is>
      </x:c>
      <x:c r="C47" t="n">
        <x:v>46</x:v>
      </x:c>
      <x:c r="D47" t="n">
        <x:v>45</x:v>
      </x:c>
      <x:c r="E47" t="inlineStr">
        <x:is>
          <x:t xml:space="preserve">花市場</x:t>
        </x:is>
      </x:c>
      <x:c r="H47" t="inlineStr">
        <x:is>
          <x:t xml:space="preserve">K-</x:t>
        </x:is>
      </x:c>
      <x:c r="L47" t="inlineStr">
        <x:is>
          <x:t xml:space="preserve">M-</x:t>
        </x:is>
      </x:c>
    </x:row>
    <x:row r="48" s="2" customFormat="1" ht="21" customHeight="1">
      <x:c r="A48" t="inlineStr">
        <x:is>
          <x:t xml:space="preserve">銀座通り</x:t>
        </x:is>
      </x:c>
      <x:c r="B48" t="inlineStr">
        <x:is>
          <x:t xml:space="preserve">病院　薬</x:t>
        </x:is>
      </x:c>
      <x:c r="C48" t="n">
        <x:v>47</x:v>
      </x:c>
      <x:c r="D48" t="n">
        <x:v>46</x:v>
      </x:c>
      <x:c r="E48" t="inlineStr">
        <x:is>
          <x:t xml:space="preserve">武田歯科</x:t>
        </x:is>
      </x:c>
      <x:c r="L48" t="inlineStr">
        <x:is>
          <x:t xml:space="preserve">M-</x:t>
        </x:is>
      </x:c>
    </x:row>
    <x:row r="49" s="2" customFormat="1" ht="21" customHeight="1">
      <x:c r="A49" t="inlineStr">
        <x:is>
          <x:t xml:space="preserve">銀座通り</x:t>
        </x:is>
      </x:c>
      <x:c r="B49" t="inlineStr">
        <x:is>
          <x:t xml:space="preserve">飲食　食品</x:t>
        </x:is>
      </x:c>
      <x:c r="C49" t="n">
        <x:v>48</x:v>
      </x:c>
      <x:c r="D49" t="n">
        <x:v>47</x:v>
      </x:c>
      <x:c r="E49" t="inlineStr">
        <x:is>
          <x:t xml:space="preserve">九庵</x:t>
        </x:is>
      </x:c>
      <x:c r="G49" t="inlineStr">
        <x:is>
          <x:t xml:space="preserve">21-5859</x:t>
        </x:is>
      </x:c>
      <x:c r="H49" t="inlineStr">
        <x:is>
          <x:t xml:space="preserve">H-</x:t>
        </x:is>
      </x:c>
      <x:c r="K49" t="inlineStr">
        <x:is>
          <x:t xml:space="preserve">N-20</x:t>
        </x:is>
      </x:c>
      <x:c r="U49" t="inlineStr">
        <x:is>
          <x:t xml:space="preserve">9時半～</x:t>
        </x:is>
      </x:c>
    </x:row>
    <x:row r="50" s="2" customFormat="1" ht="21" customHeight="1">
      <x:c r="A50" t="inlineStr">
        <x:is>
          <x:t xml:space="preserve">銀座通り</x:t>
        </x:is>
      </x:c>
      <x:c r="B50" t="inlineStr">
        <x:is>
          <x:t xml:space="preserve">会社　商店</x:t>
        </x:is>
      </x:c>
      <x:c r="C50" t="n">
        <x:v>49</x:v>
      </x:c>
      <x:c r="D50" t="n">
        <x:v>48</x:v>
      </x:c>
      <x:c r="E50" t="inlineStr">
        <x:is>
          <x:t xml:space="preserve">万川集海忍者体験施設</x:t>
        </x:is>
      </x:c>
      <x:c r="H50" t="inlineStr">
        <x:is>
          <x:t xml:space="preserve">H-</x:t>
        </x:is>
      </x:c>
      <x:c r="J50" t="inlineStr">
        <x:is>
          <x:t xml:space="preserve">N-</x:t>
        </x:is>
      </x:c>
      <x:c r="L50" t="inlineStr">
        <x:is>
          <x:t xml:space="preserve">M-</x:t>
        </x:is>
      </x:c>
    </x:row>
    <x:row r="51" s="2" customFormat="1" ht="21" customHeight="1">
      <x:c r="A51" t="inlineStr">
        <x:is>
          <x:t xml:space="preserve">銀座通り</x:t>
        </x:is>
      </x:c>
      <x:c r="B51" t="inlineStr">
        <x:is>
          <x:t xml:space="preserve">マンション</x:t>
        </x:is>
      </x:c>
      <x:c r="C51" t="n">
        <x:v>50</x:v>
      </x:c>
      <x:c r="D51" t="n">
        <x:v>49</x:v>
      </x:c>
      <x:c r="E51" t="inlineStr">
        <x:is>
          <x:t xml:space="preserve">フラット立石（銀座）</x:t>
        </x:is>
      </x:c>
      <x:c r="H51" t="inlineStr">
        <x:is>
          <x:t xml:space="preserve">H-</x:t>
        </x:is>
      </x:c>
      <x:c r="K51" t="inlineStr">
        <x:is>
          <x:t xml:space="preserve">N-21</x:t>
        </x:is>
      </x:c>
    </x:row>
    <x:row r="52" s="2" customFormat="1" ht="21" customHeight="1">
      <x:c r="A52" t="inlineStr">
        <x:is>
          <x:t xml:space="preserve">銀座通り</x:t>
        </x:is>
      </x:c>
      <x:c r="B52" t="inlineStr">
        <x:is>
          <x:t xml:space="preserve">会社　商店</x:t>
        </x:is>
      </x:c>
      <x:c r="C52" t="n">
        <x:v>51</x:v>
      </x:c>
      <x:c r="D52" t="n">
        <x:v>50</x:v>
      </x:c>
      <x:c r="E52" t="inlineStr">
        <x:is>
          <x:t xml:space="preserve">旧上野庁舎　SAKAKURABASE</x:t>
        </x:is>
      </x:c>
      <x:c r="F52" t="inlineStr">
        <x:is>
          <x:t xml:space="preserve">計量</x:t>
        </x:is>
      </x:c>
      <x:c r="H52" t="inlineStr">
        <x:is>
          <x:t xml:space="preserve">H-</x:t>
        </x:is>
      </x:c>
      <x:c r="J52" t="inlineStr">
        <x:is>
          <x:t xml:space="preserve">N-</x:t>
        </x:is>
      </x:c>
      <x:c r="L52" t="inlineStr">
        <x:is>
          <x:t xml:space="preserve">M-</x:t>
        </x:is>
      </x:c>
    </x:row>
    <x:row r="53" s="2" customFormat="1" ht="21" customHeight="1">
      <x:c r="A53" t="inlineStr">
        <x:is>
          <x:t xml:space="preserve">銀座通り</x:t>
        </x:is>
      </x:c>
      <x:c r="B53" t="inlineStr">
        <x:is>
          <x:t xml:space="preserve">会社　商店</x:t>
        </x:is>
      </x:c>
      <x:c r="C53" t="n">
        <x:v>52</x:v>
      </x:c>
      <x:c r="D53" t="n">
        <x:v>51</x:v>
      </x:c>
      <x:c r="E53" t="inlineStr">
        <x:is>
          <x:t xml:space="preserve">近畿不動産</x:t>
        </x:is>
      </x:c>
      <x:c r="G53" t="inlineStr">
        <x:is>
          <x:t xml:space="preserve">48-7779</x:t>
        </x:is>
      </x:c>
      <x:c r="L53" t="inlineStr">
        <x:is>
          <x:t xml:space="preserve">M-</x:t>
        </x:is>
      </x:c>
      <x:c r="S53" t="inlineStr">
        <x:is>
          <x:t xml:space="preserve">第３週は金曜日</x:t>
        </x:is>
      </x:c>
    </x:row>
    <x:row r="54" s="2" customFormat="1" ht="21" customHeight="1">
      <x:c r="A54" t="inlineStr">
        <x:is>
          <x:t xml:space="preserve">銀座通り</x:t>
        </x:is>
      </x:c>
      <x:c r="B54" t="inlineStr">
        <x:is>
          <x:t xml:space="preserve">新聞</x:t>
        </x:is>
      </x:c>
      <x:c r="C54" t="n">
        <x:v>53</x:v>
      </x:c>
      <x:c r="D54" t="n">
        <x:v>52</x:v>
      </x:c>
      <x:c r="E54" t="inlineStr">
        <x:is>
          <x:t xml:space="preserve">読売新聞　上野支局</x:t>
        </x:is>
      </x:c>
      <x:c r="G54" t="inlineStr">
        <x:is>
          <x:t xml:space="preserve">21-5143</x:t>
        </x:is>
      </x:c>
      <x:c r="I54" t="inlineStr">
        <x:is>
          <x:t xml:space="preserve">K-</x:t>
        </x:is>
      </x:c>
      <x:c r="U54" t="inlineStr">
        <x:is>
          <x:t xml:space="preserve">12時～</x:t>
        </x:is>
      </x:c>
    </x:row>
    <x:row r="55" s="2" customFormat="1" ht="21" customHeight="1">
      <x:c r="A55" t="inlineStr">
        <x:is>
          <x:t xml:space="preserve">銀座通り</x:t>
        </x:is>
      </x:c>
      <x:c r="B55" t="inlineStr">
        <x:is>
          <x:t xml:space="preserve">飲食　食品</x:t>
        </x:is>
      </x:c>
      <x:c r="C55" t="n">
        <x:v>54</x:v>
      </x:c>
      <x:c r="D55" t="n">
        <x:v>53</x:v>
      </x:c>
      <x:c r="E55" t="inlineStr">
        <x:is>
          <x:t xml:space="preserve">リエート</x:t>
        </x:is>
      </x:c>
      <x:c r="H55" t="inlineStr">
        <x:is>
          <x:t xml:space="preserve">K-</x:t>
        </x:is>
      </x:c>
      <x:c r="K55" t="inlineStr">
        <x:is>
          <x:t xml:space="preserve">N-19</x:t>
        </x:is>
      </x:c>
    </x:row>
    <x:row r="56" s="2" customFormat="1" ht="21" customHeight="1">
      <x:c r="A56" t="inlineStr">
        <x:is>
          <x:t xml:space="preserve">銀座通り</x:t>
        </x:is>
      </x:c>
      <x:c r="B56" t="inlineStr">
        <x:is>
          <x:t xml:space="preserve">飲食　食品</x:t>
        </x:is>
      </x:c>
      <x:c r="C56" t="n">
        <x:v>55</x:v>
      </x:c>
      <x:c r="D56" t="n">
        <x:v>54</x:v>
      </x:c>
      <x:c r="E56" t="inlineStr">
        <x:is>
          <x:t xml:space="preserve">JEWRL</x:t>
        </x:is>
      </x:c>
      <x:c r="K56" t="inlineStr">
        <x:is>
          <x:t xml:space="preserve">N-18</x:t>
        </x:is>
      </x:c>
    </x:row>
    <x:row r="57" s="2" customFormat="1" ht="21" customHeight="1">
      <x:c r="A57" t="inlineStr">
        <x:is>
          <x:t xml:space="preserve">銀座通り</x:t>
        </x:is>
      </x:c>
      <x:c r="B57" t="inlineStr">
        <x:is>
          <x:t xml:space="preserve">病院　薬</x:t>
        </x:is>
      </x:c>
      <x:c r="C57" t="n">
        <x:v>56</x:v>
      </x:c>
      <x:c r="D57" t="n">
        <x:v>55</x:v>
      </x:c>
      <x:c r="E57" t="inlineStr">
        <x:is>
          <x:t xml:space="preserve">森田クリニック</x:t>
        </x:is>
      </x:c>
      <x:c r="G57" t="inlineStr">
        <x:is>
          <x:t xml:space="preserve">22-2233</x:t>
        </x:is>
      </x:c>
      <x:c r="L57" t="inlineStr">
        <x:is>
          <x:t xml:space="preserve">M-</x:t>
        </x:is>
      </x:c>
      <x:c r="O57" t="inlineStr">
        <x:is>
          <x:t xml:space="preserve">金属-</x:t>
        </x:is>
      </x:c>
      <x:c r="U57" t="inlineStr">
        <x:is>
          <x:t xml:space="preserve">金属1</x:t>
        </x:is>
      </x:c>
    </x:row>
    <x:row r="58" s="2" customFormat="1" ht="21" customHeight="1">
      <x:c r="A58" t="inlineStr">
        <x:is>
          <x:t xml:space="preserve">銀座通り</x:t>
        </x:is>
      </x:c>
      <x:c r="B58" t="inlineStr">
        <x:is>
          <x:t xml:space="preserve">病院　薬</x:t>
        </x:is>
      </x:c>
      <x:c r="C58" t="n">
        <x:v>57</x:v>
      </x:c>
      <x:c r="D58" t="n">
        <x:v>56</x:v>
      </x:c>
      <x:c r="E58" t="inlineStr">
        <x:is>
          <x:t xml:space="preserve">エスペランサ薬局</x:t>
        </x:is>
      </x:c>
      <x:c r="G58" t="inlineStr">
        <x:is>
          <x:t xml:space="preserve">24-5660</x:t>
        </x:is>
      </x:c>
      <x:c r="H58" t="inlineStr">
        <x:is>
          <x:t xml:space="preserve">K-</x:t>
        </x:is>
      </x:c>
      <x:c r="J58" t="inlineStr">
        <x:is>
          <x:t xml:space="preserve">N-</x:t>
        </x:is>
      </x:c>
      <x:c r="L58" t="inlineStr">
        <x:is>
          <x:t xml:space="preserve">M-</x:t>
        </x:is>
      </x:c>
    </x:row>
    <x:row r="59" s="2" customFormat="1" ht="21" customHeight="1">
      <x:c r="A59" t="inlineStr">
        <x:is>
          <x:t xml:space="preserve">銀座通り</x:t>
        </x:is>
      </x:c>
      <x:c r="B59" t="inlineStr">
        <x:is>
          <x:t xml:space="preserve">病院　薬</x:t>
        </x:is>
      </x:c>
      <x:c r="C59" t="n">
        <x:v>58</x:v>
      </x:c>
      <x:c r="D59" t="n">
        <x:v>57</x:v>
      </x:c>
      <x:c r="E59" t="inlineStr">
        <x:is>
          <x:t xml:space="preserve">清水眼科</x:t>
        </x:is>
      </x:c>
      <x:c r="G59" t="inlineStr">
        <x:is>
          <x:t xml:space="preserve">23-0718</x:t>
        </x:is>
      </x:c>
      <x:c r="J59" t="inlineStr">
        <x:is>
          <x:t xml:space="preserve">N-</x:t>
        </x:is>
      </x:c>
      <x:c r="O59" t="inlineStr">
        <x:is>
          <x:t xml:space="preserve">金属-</x:t>
        </x:is>
      </x:c>
      <x:c r="U59" t="inlineStr">
        <x:is>
          <x:t xml:space="preserve">金属1</x:t>
        </x:is>
      </x:c>
    </x:row>
    <x:row r="60" s="2" customFormat="1" ht="21" customHeight="1">
      <x:c r="A60" t="inlineStr">
        <x:is>
          <x:t xml:space="preserve">丸ノ内</x:t>
        </x:is>
      </x:c>
      <x:c r="B60" t="inlineStr">
        <x:is>
          <x:t xml:space="preserve">買い物</x:t>
        </x:is>
      </x:c>
      <x:c r="C60" t="n">
        <x:v>59</x:v>
      </x:c>
      <x:c r="D60" t="n">
        <x:v>58</x:v>
      </x:c>
      <x:c r="E60" t="inlineStr">
        <x:is>
          <x:t xml:space="preserve">GEO　ゲオ</x:t>
        </x:is>
      </x:c>
      <x:c r="G60" t="inlineStr">
        <x:is>
          <x:t xml:space="preserve">26-7601</x:t>
        </x:is>
      </x:c>
      <x:c r="H60" t="inlineStr">
        <x:is>
          <x:t xml:space="preserve">K-</x:t>
        </x:is>
      </x:c>
      <x:c r="J60" t="inlineStr">
        <x:is>
          <x:t xml:space="preserve">N-</x:t>
        </x:is>
      </x:c>
      <x:c r="L60" t="inlineStr">
        <x:is>
          <x:t xml:space="preserve">M-</x:t>
        </x:is>
      </x:c>
    </x:row>
    <x:row r="61" s="2" customFormat="1" ht="21" customHeight="1">
      <x:c r="A61" t="inlineStr">
        <x:is>
          <x:t xml:space="preserve">丸ノ内</x:t>
        </x:is>
      </x:c>
      <x:c r="B61" t="inlineStr">
        <x:is>
          <x:t xml:space="preserve">銀行</x:t>
        </x:is>
      </x:c>
      <x:c r="C61" t="n">
        <x:v>60</x:v>
      </x:c>
      <x:c r="D61" t="n">
        <x:v>59</x:v>
      </x:c>
      <x:c r="E61" t="inlineStr">
        <x:is>
          <x:t xml:space="preserve">滋賀銀行</x:t>
        </x:is>
      </x:c>
      <x:c r="G61" t="inlineStr">
        <x:is>
          <x:t xml:space="preserve">21-3326</x:t>
        </x:is>
      </x:c>
      <x:c r="L61" t="inlineStr">
        <x:is>
          <x:t xml:space="preserve">M-</x:t>
        </x:is>
      </x:c>
    </x:row>
    <x:row r="62" s="2" customFormat="1" ht="21" customHeight="1">
      <x:c r="A62" t="inlineStr">
        <x:is>
          <x:t xml:space="preserve">丸ノ内</x:t>
        </x:is>
      </x:c>
      <x:c r="B62" t="inlineStr">
        <x:is>
          <x:t xml:space="preserve">官公庁</x:t>
        </x:is>
      </x:c>
      <x:c r="C62" t="n">
        <x:v>61</x:v>
      </x:c>
      <x:c r="D62" t="n">
        <x:v>60</x:v>
      </x:c>
      <x:c r="E62" t="inlineStr">
        <x:is>
          <x:t xml:space="preserve">検察庁</x:t>
        </x:is>
      </x:c>
      <x:c r="F62" t="inlineStr">
        <x:is>
          <x:t xml:space="preserve">計量</x:t>
        </x:is>
      </x:c>
      <x:c r="G62" t="inlineStr">
        <x:is>
          <x:t xml:space="preserve">21-0492</x:t>
        </x:is>
      </x:c>
      <x:c r="L62" t="inlineStr">
        <x:is>
          <x:t xml:space="preserve">M-</x:t>
        </x:is>
      </x:c>
      <x:c r="O62" t="inlineStr">
        <x:is>
          <x:t xml:space="preserve">金属-</x:t>
        </x:is>
      </x:c>
    </x:row>
    <x:row r="63" s="2" customFormat="1" ht="21" customHeight="1">
      <x:c r="A63" t="inlineStr">
        <x:is>
          <x:t xml:space="preserve">丸ノ内</x:t>
        </x:is>
      </x:c>
      <x:c r="B63" t="inlineStr">
        <x:is>
          <x:t xml:space="preserve">官公庁</x:t>
        </x:is>
      </x:c>
      <x:c r="C63" t="n">
        <x:v>62</x:v>
      </x:c>
      <x:c r="D63" t="n">
        <x:v>61</x:v>
      </x:c>
      <x:c r="E63" t="inlineStr">
        <x:is>
          <x:t xml:space="preserve">裁判所</x:t>
        </x:is>
      </x:c>
      <x:c r="F63" t="inlineStr">
        <x:is>
          <x:t xml:space="preserve">計量</x:t>
        </x:is>
      </x:c>
      <x:c r="G63" t="inlineStr">
        <x:is>
          <x:t xml:space="preserve">21-0002</x:t>
        </x:is>
      </x:c>
      <x:c r="L63" t="inlineStr">
        <x:is>
          <x:t xml:space="preserve">M-</x:t>
        </x:is>
      </x:c>
    </x:row>
    <x:row r="64" s="2" customFormat="1" ht="21" customHeight="1">
      <x:c r="A64" t="inlineStr">
        <x:is>
          <x:t xml:space="preserve">丸ノ内</x:t>
        </x:is>
      </x:c>
      <x:c r="B64" t="inlineStr">
        <x:is>
          <x:t xml:space="preserve">マンション</x:t>
        </x:is>
      </x:c>
      <x:c r="C64" t="n">
        <x:v>63</x:v>
      </x:c>
      <x:c r="D64" t="n">
        <x:v>62</x:v>
      </x:c>
      <x:c r="E64" t="inlineStr">
        <x:is>
          <x:t xml:space="preserve">ハイトメゾン丸之内</x:t>
        </x:is>
      </x:c>
      <x:c r="J64" t="inlineStr">
        <x:is>
          <x:t xml:space="preserve">N-</x:t>
        </x:is>
      </x:c>
    </x:row>
    <x:row r="65" s="2" customFormat="1" ht="21" customHeight="1">
      <x:c r="A65" t="inlineStr">
        <x:is>
          <x:t xml:space="preserve">丸ノ内</x:t>
        </x:is>
      </x:c>
      <x:c r="B65" t="inlineStr">
        <x:is>
          <x:t xml:space="preserve">飲食　食品</x:t>
        </x:is>
      </x:c>
      <x:c r="C65" t="n">
        <x:v>64</x:v>
      </x:c>
      <x:c r="D65" t="n">
        <x:v>63</x:v>
      </x:c>
      <x:c r="E65" t="inlineStr">
        <x:is>
          <x:t xml:space="preserve">魚民</x:t>
        </x:is>
      </x:c>
      <x:c r="F65" t="inlineStr">
        <x:is>
          <x:t xml:space="preserve">計量</x:t>
        </x:is>
      </x:c>
      <x:c r="G65" t="inlineStr">
        <x:is>
          <x:t xml:space="preserve">24-1788</x:t>
        </x:is>
      </x:c>
      <x:c r="H65" t="inlineStr">
        <x:is>
          <x:t xml:space="preserve">H-</x:t>
        </x:is>
      </x:c>
      <x:c r="I65" t="inlineStr">
        <x:is>
          <x:t xml:space="preserve">K-</x:t>
        </x:is>
      </x:c>
      <x:c r="J65" t="inlineStr">
        <x:is>
          <x:t xml:space="preserve">N-</x:t>
        </x:is>
      </x:c>
      <x:c r="K65" t="inlineStr">
        <x:is>
          <x:t xml:space="preserve">N-22</x:t>
        </x:is>
      </x:c>
      <x:c r="L65" t="inlineStr">
        <x:is>
          <x:t xml:space="preserve">M-</x:t>
        </x:is>
      </x:c>
      <x:c r="M65" t="inlineStr">
        <x:is>
          <x:t xml:space="preserve">A-</x:t>
        </x:is>
      </x:c>
    </x:row>
    <x:row r="66" s="2" customFormat="1" ht="21" customHeight="1">
      <x:c r="A66" t="inlineStr">
        <x:is>
          <x:t xml:space="preserve">丸ノ内</x:t>
        </x:is>
      </x:c>
      <x:c r="B66" t="inlineStr">
        <x:is>
          <x:t xml:space="preserve">会社　商店</x:t>
        </x:is>
      </x:c>
      <x:c r="C66" t="n">
        <x:v>65</x:v>
      </x:c>
      <x:c r="D66" t="n">
        <x:v>64</x:v>
      </x:c>
      <x:c r="E66" t="inlineStr">
        <x:is>
          <x:t xml:space="preserve">石田サイクルビル</x:t>
        </x:is>
      </x:c>
      <x:c r="I66" t="inlineStr">
        <x:is>
          <x:t xml:space="preserve">K-</x:t>
        </x:is>
      </x:c>
    </x:row>
    <x:row r="67" s="2" customFormat="1" ht="21" customHeight="1">
      <x:c r="A67" t="inlineStr">
        <x:is>
          <x:t xml:space="preserve">丸ノ内</x:t>
        </x:is>
      </x:c>
      <x:c r="B67" t="inlineStr">
        <x:is>
          <x:t xml:space="preserve">病院　薬</x:t>
        </x:is>
      </x:c>
      <x:c r="C67" t="n">
        <x:v>66</x:v>
      </x:c>
      <x:c r="D67" t="n">
        <x:v>65</x:v>
      </x:c>
      <x:c r="E67" t="inlineStr">
        <x:is>
          <x:t xml:space="preserve">あすなろ薬局</x:t>
        </x:is>
      </x:c>
      <x:c r="G67" t="inlineStr">
        <x:is>
          <x:t xml:space="preserve">24-9393</x:t>
        </x:is>
      </x:c>
      <x:c r="J67" t="inlineStr">
        <x:is>
          <x:t xml:space="preserve">N-</x:t>
        </x:is>
      </x:c>
      <x:c r="U67" t="inlineStr">
        <x:is>
          <x:t xml:space="preserve">午前中</x:t>
        </x:is>
      </x:c>
    </x:row>
    <x:row r="68" s="2" customFormat="1" ht="21" customHeight="1">
      <x:c r="A68" t="inlineStr">
        <x:is>
          <x:t xml:space="preserve">丸ノ内</x:t>
        </x:is>
      </x:c>
      <x:c r="B68" t="inlineStr">
        <x:is>
          <x:t xml:space="preserve">病院　薬</x:t>
        </x:is>
      </x:c>
      <x:c r="C68" t="n">
        <x:v>67</x:v>
      </x:c>
      <x:c r="D68" t="n">
        <x:v>66</x:v>
      </x:c>
      <x:c r="E68" t="inlineStr">
        <x:is>
          <x:t xml:space="preserve">医療法人アクアクリニック</x:t>
        </x:is>
      </x:c>
      <x:c r="K68" t="inlineStr">
        <x:is>
          <x:t xml:space="preserve">K-39</x:t>
        </x:is>
      </x:c>
    </x:row>
    <x:row r="69" s="2" customFormat="1" ht="21" customHeight="1">
      <x:c r="A69" t="inlineStr">
        <x:is>
          <x:t xml:space="preserve">丸ノ内</x:t>
        </x:is>
      </x:c>
      <x:c r="B69" t="inlineStr">
        <x:is>
          <x:t xml:space="preserve">会社　商店</x:t>
        </x:is>
      </x:c>
      <x:c r="C69" t="n">
        <x:v>68</x:v>
      </x:c>
      <x:c r="D69" t="n">
        <x:v>67</x:v>
      </x:c>
      <x:c r="E69" t="inlineStr">
        <x:is>
          <x:t xml:space="preserve">プラザあかもん</x:t>
        </x:is>
      </x:c>
      <x:c r="J69" t="inlineStr">
        <x:is>
          <x:t xml:space="preserve">N-</x:t>
        </x:is>
      </x:c>
    </x:row>
    <x:row r="70" s="2" customFormat="1" ht="21" customHeight="1">
      <x:c r="A70" t="inlineStr">
        <x:is>
          <x:t xml:space="preserve">丸ノ内</x:t>
        </x:is>
      </x:c>
      <x:c r="B70" t="inlineStr">
        <x:is>
          <x:t xml:space="preserve">会社　商店</x:t>
        </x:is>
      </x:c>
      <x:c r="C70" t="n">
        <x:v>69</x:v>
      </x:c>
      <x:c r="D70" t="n">
        <x:v>68</x:v>
      </x:c>
      <x:c r="E70" t="inlineStr">
        <x:is>
          <x:t xml:space="preserve">個別教室のトライ</x:t>
        </x:is>
      </x:c>
      <x:c r="I70" t="inlineStr">
        <x:is>
          <x:t xml:space="preserve">N-3</x:t>
        </x:is>
      </x:c>
      <x:c r="L70" t="inlineStr">
        <x:is>
          <x:t xml:space="preserve">N-2</x:t>
        </x:is>
      </x:c>
      <x:c r="O70" t="inlineStr">
        <x:is>
          <x:t xml:space="preserve">金属-</x:t>
        </x:is>
      </x:c>
    </x:row>
    <x:row r="71" s="2" customFormat="1" ht="21" customHeight="1">
      <x:c r="A71" t="inlineStr">
        <x:is>
          <x:t xml:space="preserve">丸ノ内</x:t>
        </x:is>
      </x:c>
      <x:c r="B71" t="inlineStr">
        <x:is>
          <x:t xml:space="preserve">官公庁</x:t>
        </x:is>
      </x:c>
      <x:c r="C71" t="n">
        <x:v>70</x:v>
      </x:c>
      <x:c r="D71" t="n">
        <x:v>69</x:v>
      </x:c>
      <x:c r="E71" t="inlineStr">
        <x:is>
          <x:t xml:space="preserve">上野高校</x:t>
        </x:is>
      </x:c>
      <x:c r="G71" t="inlineStr">
        <x:is>
          <x:t xml:space="preserve">21-2550</x:t>
        </x:is>
      </x:c>
      <x:c r="I71" t="inlineStr">
        <x:is>
          <x:t xml:space="preserve">N-2</x:t>
        </x:is>
      </x:c>
      <x:c r="L71" t="inlineStr">
        <x:is>
          <x:t xml:space="preserve">N-1</x:t>
        </x:is>
      </x:c>
      <x:c r="O71" t="inlineStr">
        <x:is>
          <x:t xml:space="preserve">金属-</x:t>
        </x:is>
      </x:c>
    </x:row>
    <x:row r="72" s="2" customFormat="1" ht="21" customHeight="1">
      <x:c r="A72" t="inlineStr">
        <x:is>
          <x:t xml:space="preserve">丸ノ内</x:t>
        </x:is>
      </x:c>
      <x:c r="B72" t="inlineStr">
        <x:is>
          <x:t xml:space="preserve">マンション</x:t>
        </x:is>
      </x:c>
      <x:c r="C72" t="n">
        <x:v>71</x:v>
      </x:c>
      <x:c r="D72" t="n">
        <x:v>70</x:v>
      </x:c>
      <x:c r="E72" t="inlineStr">
        <x:is>
          <x:t xml:space="preserve">富々</x:t>
        </x:is>
      </x:c>
      <x:c r="G72" t="inlineStr">
        <x:is>
          <x:t xml:space="preserve">備考欄</x:t>
        </x:is>
      </x:c>
      <x:c r="I72" t="inlineStr">
        <x:is>
          <x:t xml:space="preserve">N-5</x:t>
        </x:is>
      </x:c>
      <x:c r="L72" t="inlineStr">
        <x:is>
          <x:t xml:space="preserve">N-4</x:t>
        </x:is>
      </x:c>
      <x:c r="O72" t="inlineStr">
        <x:is>
          <x:t xml:space="preserve">金属-</x:t>
        </x:is>
      </x:c>
      <x:c r="S72" t="inlineStr">
        <x:is>
          <x:t xml:space="preserve">耕田090-6591-7086</x:t>
        </x:is>
      </x:c>
    </x:row>
    <x:row r="73" s="2" customFormat="1" ht="21" customHeight="1">
      <x:c r="A73" t="inlineStr">
        <x:is>
          <x:t xml:space="preserve">丸ノ内</x:t>
        </x:is>
      </x:c>
      <x:c r="B73" t="inlineStr">
        <x:is>
          <x:t xml:space="preserve">飲食　食品</x:t>
        </x:is>
      </x:c>
      <x:c r="C73" t="n">
        <x:v>72</x:v>
      </x:c>
      <x:c r="D73" t="n">
        <x:v>71</x:v>
      </x:c>
      <x:c r="E73" t="inlineStr">
        <x:is>
          <x:t xml:space="preserve">パン工房　マームベランダ</x:t>
        </x:is>
      </x:c>
      <x:c r="G73" t="inlineStr">
        <x:is>
          <x:t xml:space="preserve">51-6996</x:t>
        </x:is>
      </x:c>
      <x:c r="I73" t="inlineStr">
        <x:is>
          <x:t xml:space="preserve">N-6</x:t>
        </x:is>
      </x:c>
      <x:c r="L73" t="inlineStr">
        <x:is>
          <x:t xml:space="preserve">N-5</x:t>
        </x:is>
      </x:c>
      <x:c r="S73" t="inlineStr">
        <x:is>
          <x:t xml:space="preserve">11/10開始</x:t>
        </x:is>
      </x:c>
      <x:c r="U73" t="inlineStr">
        <x:is>
          <x:t xml:space="preserve">9時半～</x:t>
        </x:is>
      </x:c>
    </x:row>
    <x:row r="74" s="2" customFormat="1" ht="21" customHeight="1">
      <x:c r="A74" t="inlineStr">
        <x:is>
          <x:t xml:space="preserve">丸ノ内</x:t>
        </x:is>
      </x:c>
      <x:c r="B74" t="inlineStr">
        <x:is>
          <x:t xml:space="preserve">会社　商店</x:t>
        </x:is>
      </x:c>
      <x:c r="C74" t="n">
        <x:v>73</x:v>
      </x:c>
      <x:c r="D74" t="n">
        <x:v>72</x:v>
      </x:c>
      <x:c r="E74" t="inlineStr">
        <x:is>
          <x:t xml:space="preserve">三重ワークサービス</x:t>
        </x:is>
      </x:c>
      <x:c r="G74" t="inlineStr">
        <x:is>
          <x:t xml:space="preserve">21-8037</x:t>
        </x:is>
      </x:c>
      <x:c r="I74" t="inlineStr">
        <x:is>
          <x:t xml:space="preserve">N-7</x:t>
        </x:is>
      </x:c>
      <x:c r="L74" t="inlineStr">
        <x:is>
          <x:t xml:space="preserve">N-6</x:t>
        </x:is>
      </x:c>
      <x:c r="U74" t="inlineStr">
        <x:is>
          <x:t xml:space="preserve">金属1.3</x:t>
        </x:is>
      </x:c>
    </x:row>
    <x:row r="75" s="2" customFormat="1" ht="21" customHeight="1">
      <x:c r="A75" t="inlineStr">
        <x:is>
          <x:t xml:space="preserve">丸ノ内</x:t>
        </x:is>
      </x:c>
      <x:c r="B75" t="inlineStr">
        <x:is>
          <x:t xml:space="preserve">飲食　食品</x:t>
        </x:is>
      </x:c>
      <x:c r="C75" t="n">
        <x:v>74</x:v>
      </x:c>
      <x:c r="D75" t="n">
        <x:v>73</x:v>
      </x:c>
      <x:c r="E75" t="inlineStr">
        <x:is>
          <x:t xml:space="preserve">カフェ碧（みどり）</x:t>
        </x:is>
      </x:c>
      <x:c r="G75" t="inlineStr">
        <x:is>
          <x:t xml:space="preserve">24-3001</x:t>
        </x:is>
      </x:c>
      <x:c r="I75" t="inlineStr">
        <x:is>
          <x:t xml:space="preserve">N-8</x:t>
        </x:is>
      </x:c>
      <x:c r="L75" t="inlineStr">
        <x:is>
          <x:t xml:space="preserve">N-7</x:t>
        </x:is>
      </x:c>
    </x:row>
    <x:row r="76" s="2" customFormat="1" ht="21" customHeight="1">
      <x:c r="A76" t="inlineStr">
        <x:is>
          <x:t xml:space="preserve">城北</x:t>
        </x:is>
      </x:c>
      <x:c r="B76" t="inlineStr">
        <x:is>
          <x:t xml:space="preserve">病院　薬</x:t>
        </x:is>
      </x:c>
      <x:c r="C76" t="n">
        <x:v>75</x:v>
      </x:c>
      <x:c r="D76" t="n">
        <x:v>74</x:v>
      </x:c>
      <x:c r="E76" t="inlineStr">
        <x:is>
          <x:t xml:space="preserve">服部歯科</x:t>
        </x:is>
      </x:c>
      <x:c r="M76" t="inlineStr">
        <x:is>
          <x:t xml:space="preserve">A-</x:t>
        </x:is>
      </x:c>
      <x:c r="S76" t="inlineStr">
        <x:is>
          <x:t xml:space="preserve">感染ごみ回収不可</x:t>
        </x:is>
      </x:c>
    </x:row>
    <x:row r="77" s="2" customFormat="1" ht="21" customHeight="1">
      <x:c r="A77" t="inlineStr">
        <x:is>
          <x:t xml:space="preserve">城北</x:t>
        </x:is>
      </x:c>
      <x:c r="B77" t="inlineStr">
        <x:is>
          <x:t xml:space="preserve">病院　薬</x:t>
        </x:is>
      </x:c>
      <x:c r="C77" t="n">
        <x:v>76</x:v>
      </x:c>
      <x:c r="D77" t="n">
        <x:v>75</x:v>
      </x:c>
      <x:c r="E77" t="inlineStr">
        <x:is>
          <x:t xml:space="preserve">ヒロタ薬局</x:t>
        </x:is>
      </x:c>
      <x:c r="G77" t="inlineStr">
        <x:is>
          <x:t xml:space="preserve">48-6700</x:t>
        </x:is>
      </x:c>
      <x:c r="I77" t="inlineStr">
        <x:is>
          <x:t xml:space="preserve">N-10</x:t>
        </x:is>
      </x:c>
      <x:c r="L77" t="inlineStr">
        <x:is>
          <x:t xml:space="preserve">K-</x:t>
        </x:is>
      </x:c>
      <x:c r="S77" t="inlineStr">
        <x:is>
          <x:t xml:space="preserve">1月8日開始</x:t>
        </x:is>
      </x:c>
      <x:c r="U77" t="inlineStr">
        <x:is>
          <x:t xml:space="preserve">午前中</x:t>
        </x:is>
      </x:c>
    </x:row>
    <x:row r="78" s="2" customFormat="1" ht="21" customHeight="1">
      <x:c r="A78" t="inlineStr">
        <x:is>
          <x:t xml:space="preserve">城北</x:t>
        </x:is>
      </x:c>
      <x:c r="B78" t="inlineStr">
        <x:is>
          <x:t xml:space="preserve">飲食　食品</x:t>
        </x:is>
      </x:c>
      <x:c r="C78" t="n">
        <x:v>77</x:v>
      </x:c>
      <x:c r="D78" t="n">
        <x:v>76</x:v>
      </x:c>
      <x:c r="E78" t="inlineStr">
        <x:is>
          <x:t xml:space="preserve">ラム―</x:t>
        </x:is>
      </x:c>
      <x:c r="F78" t="inlineStr">
        <x:is>
          <x:t xml:space="preserve">計量</x:t>
        </x:is>
      </x:c>
      <x:c r="H78" t="inlineStr">
        <x:is>
          <x:t xml:space="preserve">K-</x:t>
        </x:is>
      </x:c>
      <x:c r="I78" t="inlineStr">
        <x:is>
          <x:t xml:space="preserve">N-11</x:t>
        </x:is>
      </x:c>
      <x:c r="J78" t="inlineStr">
        <x:is>
          <x:t xml:space="preserve">N-</x:t>
        </x:is>
      </x:c>
      <x:c r="K78" t="inlineStr">
        <x:is>
          <x:t xml:space="preserve">K-22</x:t>
        </x:is>
      </x:c>
      <x:c r="L78" t="inlineStr">
        <x:is>
          <x:t xml:space="preserve">K-</x:t>
        </x:is>
      </x:c>
      <x:c r="M78" t="inlineStr">
        <x:is>
          <x:t xml:space="preserve">A-</x:t>
        </x:is>
      </x:c>
      <x:c r="O78" t="inlineStr">
        <x:is>
          <x:t xml:space="preserve">金属-</x:t>
        </x:is>
      </x:c>
    </x:row>
    <x:row r="79" s="2" customFormat="1" ht="21" customHeight="1">
      <x:c r="A79" t="inlineStr">
        <x:is>
          <x:t xml:space="preserve">城北</x:t>
        </x:is>
      </x:c>
      <x:c r="B79" t="inlineStr">
        <x:is>
          <x:t xml:space="preserve">買い物</x:t>
        </x:is>
      </x:c>
      <x:c r="C79" t="n">
        <x:v>78</x:v>
      </x:c>
      <x:c r="D79" t="n">
        <x:v>77</x:v>
      </x:c>
      <x:c r="E79" t="inlineStr">
        <x:is>
          <x:t xml:space="preserve">サンドラッグ</x:t>
        </x:is>
      </x:c>
      <x:c r="H79" t="inlineStr">
        <x:is>
          <x:t xml:space="preserve">K-</x:t>
        </x:is>
      </x:c>
      <x:c r="J79" t="inlineStr">
        <x:is>
          <x:t xml:space="preserve">N-</x:t>
        </x:is>
      </x:c>
      <x:c r="L79" t="inlineStr">
        <x:is>
          <x:t xml:space="preserve">K-</x:t>
        </x:is>
      </x:c>
    </x:row>
    <x:row r="80" s="2" customFormat="1" ht="21" customHeight="1">
      <x:c r="A80" t="inlineStr">
        <x:is>
          <x:t xml:space="preserve">城北</x:t>
        </x:is>
      </x:c>
      <x:c r="B80" t="inlineStr">
        <x:is>
          <x:t xml:space="preserve">飲食　食品</x:t>
        </x:is>
      </x:c>
      <x:c r="C80" t="n">
        <x:v>79</x:v>
      </x:c>
      <x:c r="D80" t="n">
        <x:v>290</x:v>
      </x:c>
      <x:c r="E80" t="inlineStr">
        <x:is>
          <x:t xml:space="preserve">K-FORCE</x:t>
        </x:is>
      </x:c>
      <x:c r="I80" t="inlineStr">
        <x:is>
          <x:t xml:space="preserve">N-4</x:t>
        </x:is>
      </x:c>
      <x:c r="L80" t="inlineStr">
        <x:is>
          <x:t xml:space="preserve">N-3</x:t>
        </x:is>
      </x:c>
    </x:row>
    <x:row r="81" s="2" customFormat="1" ht="21" customHeight="1">
      <x:c r="A81" t="inlineStr">
        <x:is>
          <x:t xml:space="preserve">城北</x:t>
        </x:is>
      </x:c>
      <x:c r="B81" t="inlineStr">
        <x:is>
          <x:t xml:space="preserve">マンション</x:t>
        </x:is>
      </x:c>
      <x:c r="C81" t="n">
        <x:v>80</x:v>
      </x:c>
      <x:c r="D81" t="n">
        <x:v>292</x:v>
      </x:c>
      <x:c r="E81" t="inlineStr">
        <x:is>
          <x:t xml:space="preserve">ポポラ-イーナ　Popora•Ina</x:t>
        </x:is>
      </x:c>
      <x:c r="I81" t="inlineStr">
        <x:is>
          <x:t xml:space="preserve">N-9</x:t>
        </x:is>
      </x:c>
      <x:c r="L81" t="inlineStr">
        <x:is>
          <x:t xml:space="preserve">N-8</x:t>
        </x:is>
      </x:c>
    </x:row>
    <x:row r="82" s="2" customFormat="1" ht="21" customHeight="1">
      <x:c r="A82" t="inlineStr">
        <x:is>
          <x:t xml:space="preserve">Bワ-ルド</x:t>
        </x:is>
      </x:c>
      <x:c r="B82" t="inlineStr">
        <x:is>
          <x:t xml:space="preserve">買い物</x:t>
        </x:is>
      </x:c>
      <x:c r="C82" t="n">
        <x:v>81</x:v>
      </x:c>
      <x:c r="D82" t="n">
        <x:v>78</x:v>
      </x:c>
      <x:c r="E82" t="inlineStr">
        <x:is>
          <x:t xml:space="preserve">コメリ</x:t>
        </x:is>
      </x:c>
      <x:c r="F82" t="inlineStr">
        <x:is>
          <x:t xml:space="preserve">計量</x:t>
        </x:is>
      </x:c>
      <x:c r="G82" t="inlineStr">
        <x:is>
          <x:t xml:space="preserve">26-3310</x:t>
        </x:is>
      </x:c>
      <x:c r="H82" t="inlineStr">
        <x:is>
          <x:t xml:space="preserve">K-</x:t>
        </x:is>
      </x:c>
      <x:c r="I82" t="inlineStr">
        <x:is>
          <x:t xml:space="preserve">N-13</x:t>
        </x:is>
      </x:c>
      <x:c r="J82" t="inlineStr">
        <x:is>
          <x:t xml:space="preserve">N-</x:t>
        </x:is>
      </x:c>
      <x:c r="K82" t="inlineStr">
        <x:is>
          <x:t xml:space="preserve">K-23</x:t>
        </x:is>
      </x:c>
      <x:c r="L82" t="inlineStr">
        <x:is>
          <x:t xml:space="preserve">K-</x:t>
        </x:is>
      </x:c>
      <x:c r="M82" t="inlineStr">
        <x:is>
          <x:t xml:space="preserve">A-</x:t>
        </x:is>
      </x:c>
    </x:row>
    <x:row r="83" s="2" customFormat="1" ht="21" customHeight="1">
      <x:c r="A83" t="inlineStr">
        <x:is>
          <x:t xml:space="preserve">Bワ-ルド</x:t>
        </x:is>
      </x:c>
      <x:c r="B83" t="inlineStr">
        <x:is>
          <x:t xml:space="preserve">買い物</x:t>
        </x:is>
      </x:c>
      <x:c r="C83" t="n">
        <x:v>82</x:v>
      </x:c>
      <x:c r="D83" t="n">
        <x:v>79</x:v>
      </x:c>
      <x:c r="E83" t="inlineStr">
        <x:is>
          <x:t xml:space="preserve">西松屋</x:t>
        </x:is>
      </x:c>
      <x:c r="F83" t="inlineStr">
        <x:is>
          <x:t xml:space="preserve">計量</x:t>
        </x:is>
      </x:c>
      <x:c r="G83" t="inlineStr">
        <x:is>
          <x:t xml:space="preserve">21-1885</x:t>
        </x:is>
      </x:c>
      <x:c r="H83" t="inlineStr">
        <x:is>
          <x:t xml:space="preserve">K-</x:t>
        </x:is>
      </x:c>
      <x:c r="J83" t="inlineStr">
        <x:is>
          <x:t xml:space="preserve">N-</x:t>
        </x:is>
      </x:c>
      <x:c r="L83" t="inlineStr">
        <x:is>
          <x:t xml:space="preserve">K-</x:t>
        </x:is>
      </x:c>
    </x:row>
    <x:row r="84" s="2" customFormat="1" ht="21" customHeight="1">
      <x:c r="A84" t="inlineStr">
        <x:is>
          <x:t xml:space="preserve">Bワ-ルド</x:t>
        </x:is>
      </x:c>
      <x:c r="B84" t="inlineStr">
        <x:is>
          <x:t xml:space="preserve">買い物</x:t>
        </x:is>
      </x:c>
      <x:c r="C84" t="n">
        <x:v>83</x:v>
      </x:c>
      <x:c r="D84" t="n">
        <x:v>80</x:v>
      </x:c>
      <x:c r="E84" t="inlineStr">
        <x:is>
          <x:t xml:space="preserve">プロマーケット</x:t>
        </x:is>
      </x:c>
      <x:c r="G84" t="inlineStr">
        <x:is>
          <x:t xml:space="preserve">48-7310</x:t>
        </x:is>
      </x:c>
      <x:c r="H84" t="inlineStr">
        <x:is>
          <x:t xml:space="preserve">K-</x:t>
        </x:is>
      </x:c>
      <x:c r="I84" t="inlineStr">
        <x:is>
          <x:t xml:space="preserve">N-12</x:t>
        </x:is>
      </x:c>
      <x:c r="J84" t="inlineStr">
        <x:is>
          <x:t xml:space="preserve">N-</x:t>
        </x:is>
      </x:c>
      <x:c r="K84" t="inlineStr">
        <x:is>
          <x:t xml:space="preserve">K-24</x:t>
        </x:is>
      </x:c>
      <x:c r="L84" t="inlineStr">
        <x:is>
          <x:t xml:space="preserve">K-</x:t>
        </x:is>
      </x:c>
      <x:c r="M84" t="inlineStr">
        <x:is>
          <x:t xml:space="preserve">A-</x:t>
        </x:is>
      </x:c>
    </x:row>
    <x:row r="85" s="2" customFormat="1" ht="21" customHeight="1">
      <x:c r="A85" t="inlineStr">
        <x:is>
          <x:t xml:space="preserve">Bワ-ルド</x:t>
        </x:is>
      </x:c>
      <x:c r="B85" t="inlineStr">
        <x:is>
          <x:t xml:space="preserve">買い物</x:t>
        </x:is>
      </x:c>
      <x:c r="C85" t="n">
        <x:v>84</x:v>
      </x:c>
      <x:c r="D85" t="n">
        <x:v>81</x:v>
      </x:c>
      <x:c r="E85" t="inlineStr">
        <x:is>
          <x:t xml:space="preserve">はるやま</x:t>
        </x:is>
      </x:c>
      <x:c r="G85" t="inlineStr">
        <x:is>
          <x:t xml:space="preserve">22-1210</x:t>
        </x:is>
      </x:c>
      <x:c r="H85" t="inlineStr">
        <x:is>
          <x:t xml:space="preserve">K-</x:t>
        </x:is>
      </x:c>
      <x:c r="L85" t="inlineStr">
        <x:is>
          <x:t xml:space="preserve">K-</x:t>
        </x:is>
      </x:c>
      <x:c r="U85" t="inlineStr">
        <x:is>
          <x:t xml:space="preserve">10時までに</x:t>
        </x:is>
      </x:c>
    </x:row>
    <x:row r="86" s="2" customFormat="1" ht="21" customHeight="1">
      <x:c r="A86" t="inlineStr">
        <x:is>
          <x:t xml:space="preserve">ハミング</x:t>
        </x:is>
      </x:c>
      <x:c r="B86" t="inlineStr">
        <x:is>
          <x:t xml:space="preserve">飲食　食品</x:t>
        </x:is>
      </x:c>
      <x:c r="C86" t="n">
        <x:v>85</x:v>
      </x:c>
      <x:c r="D86" t="n">
        <x:v>82</x:v>
      </x:c>
      <x:c r="E86" t="inlineStr">
        <x:is>
          <x:t xml:space="preserve">味神館</x:t>
        </x:is>
      </x:c>
      <x:c r="G86" t="inlineStr">
        <x:is>
          <x:t xml:space="preserve">23-5761</x:t>
        </x:is>
      </x:c>
      <x:c r="H86" t="inlineStr">
        <x:is>
          <x:t xml:space="preserve">K-</x:t>
        </x:is>
      </x:c>
      <x:c r="J86" t="inlineStr">
        <x:is>
          <x:t xml:space="preserve">N-</x:t>
        </x:is>
      </x:c>
      <x:c r="L86" t="inlineStr">
        <x:is>
          <x:t xml:space="preserve">K-</x:t>
        </x:is>
      </x:c>
      <x:c r="O86" t="inlineStr">
        <x:is>
          <x:t xml:space="preserve">金属-</x:t>
        </x:is>
      </x:c>
    </x:row>
    <x:row r="87" s="2" customFormat="1" ht="21" customHeight="1">
      <x:c r="A87" t="inlineStr">
        <x:is>
          <x:t xml:space="preserve">ハミング</x:t>
        </x:is>
      </x:c>
      <x:c r="B87" t="inlineStr">
        <x:is>
          <x:t xml:space="preserve">飲食　食品</x:t>
        </x:is>
      </x:c>
      <x:c r="C87" t="n">
        <x:v>86</x:v>
      </x:c>
      <x:c r="D87" t="n">
        <x:v>83</x:v>
      </x:c>
      <x:c r="E87" t="inlineStr">
        <x:is>
          <x:t xml:space="preserve">吉野家</x:t>
        </x:is>
      </x:c>
      <x:c r="G87" t="inlineStr">
        <x:is>
          <x:t xml:space="preserve">26-5782</x:t>
        </x:is>
      </x:c>
      <x:c r="H87" t="inlineStr">
        <x:is>
          <x:t xml:space="preserve">K-</x:t>
        </x:is>
      </x:c>
      <x:c r="I87" t="inlineStr">
        <x:is>
          <x:t xml:space="preserve">N-18</x:t>
        </x:is>
      </x:c>
      <x:c r="J87" t="inlineStr">
        <x:is>
          <x:t xml:space="preserve">N-</x:t>
        </x:is>
      </x:c>
      <x:c r="K87" t="inlineStr">
        <x:is>
          <x:t xml:space="preserve">K-10</x:t>
        </x:is>
      </x:c>
      <x:c r="L87" t="inlineStr">
        <x:is>
          <x:t xml:space="preserve">K-</x:t>
        </x:is>
      </x:c>
      <x:c r="M87" t="inlineStr">
        <x:is>
          <x:t xml:space="preserve">A-</x:t>
        </x:is>
      </x:c>
    </x:row>
    <x:row r="88" s="2" customFormat="1" ht="21" customHeight="1">
      <x:c r="A88" t="inlineStr">
        <x:is>
          <x:t xml:space="preserve">ハミング</x:t>
        </x:is>
      </x:c>
      <x:c r="B88" t="inlineStr">
        <x:is>
          <x:t xml:space="preserve">飲食　食品</x:t>
        </x:is>
      </x:c>
      <x:c r="C88" t="n">
        <x:v>87</x:v>
      </x:c>
      <x:c r="D88" t="n">
        <x:v>84</x:v>
      </x:c>
      <x:c r="E88" t="inlineStr">
        <x:is>
          <x:t xml:space="preserve">ビッグエコー</x:t>
        </x:is>
      </x:c>
      <x:c r="G88" t="inlineStr">
        <x:is>
          <x:t xml:space="preserve">23-2242</x:t>
        </x:is>
      </x:c>
      <x:c r="H88" t="inlineStr">
        <x:is>
          <x:t xml:space="preserve">K-</x:t>
        </x:is>
      </x:c>
      <x:c r="I88" t="inlineStr">
        <x:is>
          <x:t xml:space="preserve">N-19</x:t>
        </x:is>
      </x:c>
      <x:c r="J88" t="inlineStr">
        <x:is>
          <x:t xml:space="preserve">N-</x:t>
        </x:is>
      </x:c>
      <x:c r="K88" t="inlineStr">
        <x:is>
          <x:t xml:space="preserve">K-11</x:t>
        </x:is>
      </x:c>
      <x:c r="L88" t="inlineStr">
        <x:is>
          <x:t xml:space="preserve">K-</x:t>
        </x:is>
      </x:c>
      <x:c r="O88" t="inlineStr">
        <x:is>
          <x:t xml:space="preserve">金属-</x:t>
        </x:is>
      </x:c>
    </x:row>
    <x:row r="89" s="2" customFormat="1" ht="21" customHeight="1">
      <x:c r="A89" t="inlineStr">
        <x:is>
          <x:t xml:space="preserve">ハミング</x:t>
        </x:is>
      </x:c>
      <x:c r="B89" t="inlineStr">
        <x:is>
          <x:t xml:space="preserve">買い物</x:t>
        </x:is>
      </x:c>
      <x:c r="C89" t="n">
        <x:v>88</x:v>
      </x:c>
      <x:c r="D89" t="n">
        <x:v>85</x:v>
      </x:c>
      <x:c r="E89" t="inlineStr">
        <x:is>
          <x:t xml:space="preserve">ソフトバンク</x:t>
        </x:is>
      </x:c>
      <x:c r="G89" t="inlineStr">
        <x:is>
          <x:t xml:space="preserve">26-1515</x:t>
        </x:is>
      </x:c>
      <x:c r="H89" t="inlineStr">
        <x:is>
          <x:t xml:space="preserve">K-</x:t>
        </x:is>
      </x:c>
      <x:c r="I89" t="inlineStr">
        <x:is>
          <x:t xml:space="preserve">N-20</x:t>
        </x:is>
      </x:c>
      <x:c r="K89" t="inlineStr">
        <x:is>
          <x:t xml:space="preserve">K-12</x:t>
        </x:is>
      </x:c>
      <x:c r="L89" t="inlineStr">
        <x:is>
          <x:t xml:space="preserve">K-</x:t>
        </x:is>
      </x:c>
    </x:row>
    <x:row r="90" s="2" customFormat="1" ht="21" customHeight="1">
      <x:c r="A90" t="inlineStr">
        <x:is>
          <x:t xml:space="preserve">ハミング</x:t>
        </x:is>
      </x:c>
      <x:c r="B90" t="inlineStr">
        <x:is>
          <x:t xml:space="preserve">買い物</x:t>
        </x:is>
      </x:c>
      <x:c r="C90" t="n">
        <x:v>89</x:v>
      </x:c>
      <x:c r="D90" t="n">
        <x:v>86</x:v>
      </x:c>
      <x:c r="E90" t="inlineStr">
        <x:is>
          <x:t xml:space="preserve">ナリス化粧品</x:t>
        </x:is>
      </x:c>
      <x:c r="H90" t="inlineStr">
        <x:is>
          <x:t xml:space="preserve">K-</x:t>
        </x:is>
      </x:c>
      <x:c r="I90" t="inlineStr">
        <x:is>
          <x:t xml:space="preserve">N-21</x:t>
        </x:is>
      </x:c>
      <x:c r="J90" t="inlineStr">
        <x:is>
          <x:t xml:space="preserve">N-</x:t>
        </x:is>
      </x:c>
      <x:c r="K90" t="inlineStr">
        <x:is>
          <x:t xml:space="preserve">K-13</x:t>
        </x:is>
      </x:c>
      <x:c r="L90" t="inlineStr">
        <x:is>
          <x:t xml:space="preserve">K-</x:t>
        </x:is>
      </x:c>
    </x:row>
    <x:row r="91" s="2" customFormat="1" ht="21" customHeight="1">
      <x:c r="A91" t="inlineStr">
        <x:is>
          <x:t xml:space="preserve">ハミング</x:t>
        </x:is>
      </x:c>
      <x:c r="B91" t="inlineStr">
        <x:is>
          <x:t xml:space="preserve">飲食　食品</x:t>
        </x:is>
      </x:c>
      <x:c r="C91" t="n">
        <x:v>90</x:v>
      </x:c>
      <x:c r="D91" t="n">
        <x:v>87</x:v>
      </x:c>
      <x:c r="E91" t="inlineStr">
        <x:is>
          <x:t xml:space="preserve">王将</x:t>
        </x:is>
      </x:c>
      <x:c r="G91" t="inlineStr">
        <x:is>
          <x:t xml:space="preserve">24-8863</x:t>
        </x:is>
      </x:c>
      <x:c r="H91" t="inlineStr">
        <x:is>
          <x:t xml:space="preserve">K-</x:t>
        </x:is>
      </x:c>
      <x:c r="I91" t="inlineStr">
        <x:is>
          <x:t xml:space="preserve">N-17</x:t>
        </x:is>
      </x:c>
      <x:c r="J91" t="inlineStr">
        <x:is>
          <x:t xml:space="preserve">N-</x:t>
        </x:is>
      </x:c>
      <x:c r="K91" t="inlineStr">
        <x:is>
          <x:t xml:space="preserve">K-14</x:t>
        </x:is>
      </x:c>
      <x:c r="L91" t="inlineStr">
        <x:is>
          <x:t xml:space="preserve">K-</x:t>
        </x:is>
      </x:c>
      <x:c r="O91" t="inlineStr">
        <x:is>
          <x:t xml:space="preserve">金属-</x:t>
        </x:is>
      </x:c>
    </x:row>
    <x:row r="92" s="2" customFormat="1" ht="21" customHeight="1">
      <x:c r="A92" t="inlineStr">
        <x:is>
          <x:t xml:space="preserve">ハミング</x:t>
        </x:is>
      </x:c>
      <x:c r="B92" t="inlineStr">
        <x:is>
          <x:t xml:space="preserve">買い物</x:t>
        </x:is>
      </x:c>
      <x:c r="C92" t="n">
        <x:v>91</x:v>
      </x:c>
      <x:c r="D92" t="n">
        <x:v>88</x:v>
      </x:c>
      <x:c r="E92" t="inlineStr">
        <x:is>
          <x:t xml:space="preserve">セカンドストリート</x:t>
        </x:is>
      </x:c>
      <x:c r="H92" t="inlineStr">
        <x:is>
          <x:t xml:space="preserve">K-</x:t>
        </x:is>
      </x:c>
      <x:c r="J92" t="inlineStr">
        <x:is>
          <x:t xml:space="preserve">N-</x:t>
        </x:is>
      </x:c>
      <x:c r="L92" t="inlineStr">
        <x:is>
          <x:t xml:space="preserve">K-</x:t>
        </x:is>
      </x:c>
      <x:c r="O92" t="inlineStr">
        <x:is>
          <x:t xml:space="preserve">金属-</x:t>
        </x:is>
      </x:c>
    </x:row>
    <x:row r="93" s="2" customFormat="1" ht="21" customHeight="1">
      <x:c r="A93" t="inlineStr">
        <x:is>
          <x:t xml:space="preserve">小田</x:t>
        </x:is>
      </x:c>
      <x:c r="B93" t="inlineStr">
        <x:is>
          <x:t xml:space="preserve">車 ガソリン</x:t>
        </x:is>
      </x:c>
      <x:c r="C93" t="n">
        <x:v>92</x:v>
      </x:c>
      <x:c r="D93" t="n">
        <x:v>89</x:v>
      </x:c>
      <x:c r="E93" t="inlineStr">
        <x:is>
          <x:t xml:space="preserve">小川整備</x:t>
        </x:is>
      </x:c>
      <x:c r="G93" t="inlineStr">
        <x:is>
          <x:t xml:space="preserve">備考欄</x:t>
        </x:is>
      </x:c>
      <x:c r="I93" t="inlineStr">
        <x:is>
          <x:t xml:space="preserve">N-14</x:t>
        </x:is>
      </x:c>
      <x:c r="L93" t="inlineStr">
        <x:is>
          <x:t xml:space="preserve">K-</x:t>
        </x:is>
      </x:c>
      <x:c r="S93" t="inlineStr">
        <x:is>
          <x:t xml:space="preserve">0120-481-532</x:t>
        </x:is>
      </x:c>
    </x:row>
    <x:row r="94" s="2" customFormat="1" ht="21" customHeight="1">
      <x:c r="A94" t="inlineStr">
        <x:is>
          <x:t xml:space="preserve">小田</x:t>
        </x:is>
      </x:c>
      <x:c r="B94" t="inlineStr">
        <x:is>
          <x:t xml:space="preserve">介護</x:t>
        </x:is>
      </x:c>
      <x:c r="C94" t="n">
        <x:v>93</x:v>
      </x:c>
      <x:c r="D94" t="n">
        <x:v>90</x:v>
      </x:c>
      <x:c r="E94" t="inlineStr">
        <x:is>
          <x:t xml:space="preserve">ライフテクノサービス</x:t>
        </x:is>
      </x:c>
      <x:c r="F94" t="inlineStr">
        <x:is>
          <x:t xml:space="preserve">計量</x:t>
        </x:is>
      </x:c>
      <x:c r="I94" t="inlineStr">
        <x:is>
          <x:t xml:space="preserve">N-15</x:t>
        </x:is>
      </x:c>
      <x:c r="L94" t="inlineStr">
        <x:is>
          <x:t xml:space="preserve">K-</x:t>
        </x:is>
      </x:c>
    </x:row>
    <x:row r="95" s="2" customFormat="1" ht="21" customHeight="1">
      <x:c r="A95" t="inlineStr">
        <x:is>
          <x:t xml:space="preserve">小田</x:t>
        </x:is>
      </x:c>
      <x:c r="B95" t="inlineStr">
        <x:is>
          <x:t xml:space="preserve">飲食　食品</x:t>
        </x:is>
      </x:c>
      <x:c r="C95" t="n">
        <x:v>94</x:v>
      </x:c>
      <x:c r="D95" t="n">
        <x:v>91</x:v>
      </x:c>
      <x:c r="E95" t="inlineStr">
        <x:is>
          <x:t xml:space="preserve">ブラコウジ</x:t>
        </x:is>
      </x:c>
      <x:c r="H95" t="inlineStr">
        <x:is>
          <x:t xml:space="preserve">K-</x:t>
        </x:is>
      </x:c>
      <x:c r="K95" t="inlineStr">
        <x:is>
          <x:t xml:space="preserve">K-26</x:t>
        </x:is>
      </x:c>
    </x:row>
    <x:row r="96" s="2" customFormat="1" ht="21" customHeight="1">
      <x:c r="A96" t="inlineStr">
        <x:is>
          <x:t xml:space="preserve">小田</x:t>
        </x:is>
      </x:c>
      <x:c r="B96" t="inlineStr">
        <x:is>
          <x:t xml:space="preserve">介護</x:t>
        </x:is>
      </x:c>
      <x:c r="C96" t="n">
        <x:v>95</x:v>
      </x:c>
      <x:c r="D96" t="n">
        <x:v>92</x:v>
      </x:c>
      <x:c r="E96" t="inlineStr">
        <x:is>
          <x:t xml:space="preserve">あゆみの</x:t>
        </x:is>
      </x:c>
      <x:c r="H96" t="inlineStr">
        <x:is>
          <x:t xml:space="preserve">K-</x:t>
        </x:is>
      </x:c>
      <x:c r="K96" t="inlineStr">
        <x:is>
          <x:t xml:space="preserve">K-15</x:t>
        </x:is>
      </x:c>
    </x:row>
    <x:row r="97" s="2" customFormat="1" ht="21" customHeight="1">
      <x:c r="A97" t="inlineStr">
        <x:is>
          <x:t xml:space="preserve">小田</x:t>
        </x:is>
      </x:c>
      <x:c r="B97" t="inlineStr">
        <x:is>
          <x:t xml:space="preserve">マンション</x:t>
        </x:is>
      </x:c>
      <x:c r="C97" t="n">
        <x:v>96</x:v>
      </x:c>
      <x:c r="D97" t="n">
        <x:v>93</x:v>
      </x:c>
      <x:c r="E97" t="inlineStr">
        <x:is>
          <x:t xml:space="preserve">ハートヒルⅢ</x:t>
        </x:is>
      </x:c>
      <x:c r="I97" t="inlineStr">
        <x:is>
          <x:t xml:space="preserve">N-16</x:t>
        </x:is>
      </x:c>
      <x:c r="L97" t="inlineStr">
        <x:is>
          <x:t xml:space="preserve">K-</x:t>
        </x:is>
      </x:c>
    </x:row>
    <x:row r="98" s="2" customFormat="1" ht="21" customHeight="1">
      <x:c r="A98" t="inlineStr">
        <x:is>
          <x:t xml:space="preserve">小田</x:t>
        </x:is>
      </x:c>
      <x:c r="B98" t="inlineStr">
        <x:is>
          <x:t xml:space="preserve">会社　商店</x:t>
        </x:is>
      </x:c>
      <x:c r="C98" t="n">
        <x:v>97</x:v>
      </x:c>
      <x:c r="D98" t="n">
        <x:v>94</x:v>
      </x:c>
      <x:c r="E98" t="inlineStr">
        <x:is>
          <x:t xml:space="preserve">創価学会</x:t>
        </x:is>
      </x:c>
      <x:c r="F98" t="inlineStr">
        <x:is>
          <x:t xml:space="preserve">計量</x:t>
        </x:is>
      </x:c>
      <x:c r="G98" t="inlineStr">
        <x:is>
          <x:t xml:space="preserve">26-7571</x:t>
        </x:is>
      </x:c>
      <x:c r="K98" t="inlineStr">
        <x:is>
          <x:t xml:space="preserve">K-29</x:t>
        </x:is>
      </x:c>
    </x:row>
    <x:row r="99" s="2" customFormat="1" ht="21" customHeight="1">
      <x:c r="A99" t="inlineStr">
        <x:is>
          <x:t xml:space="preserve">小田</x:t>
        </x:is>
      </x:c>
      <x:c r="B99" t="inlineStr">
        <x:is>
          <x:t xml:space="preserve">病院　薬</x:t>
        </x:is>
      </x:c>
      <x:c r="C99" t="n">
        <x:v>98</x:v>
      </x:c>
      <x:c r="D99" t="n">
        <x:v>95</x:v>
      </x:c>
      <x:c r="E99" t="inlineStr">
        <x:is>
          <x:t xml:space="preserve">おりがみ薬局</x:t>
        </x:is>
      </x:c>
      <x:c r="G99" t="inlineStr">
        <x:is>
          <x:t xml:space="preserve">41-0240</x:t>
        </x:is>
      </x:c>
      <x:c r="L99" t="inlineStr">
        <x:is>
          <x:t xml:space="preserve">K-</x:t>
        </x:is>
      </x:c>
    </x:row>
    <x:row r="100" s="2" customFormat="1" ht="21" customHeight="1">
      <x:c r="A100" t="inlineStr">
        <x:is>
          <x:t xml:space="preserve">小田</x:t>
        </x:is>
      </x:c>
      <x:c r="B100" t="inlineStr">
        <x:is>
          <x:t xml:space="preserve">買い物</x:t>
        </x:is>
      </x:c>
      <x:c r="C100" t="n">
        <x:v>99</x:v>
      </x:c>
      <x:c r="D100" t="n">
        <x:v>96</x:v>
      </x:c>
      <x:c r="E100" t="inlineStr">
        <x:is>
          <x:t xml:space="preserve">セイムス伊賀小田店</x:t>
        </x:is>
      </x:c>
      <x:c r="H100" t="inlineStr">
        <x:is>
          <x:t xml:space="preserve">K-</x:t>
        </x:is>
      </x:c>
      <x:c r="J100" t="inlineStr">
        <x:is>
          <x:t xml:space="preserve">N-</x:t>
        </x:is>
      </x:c>
      <x:c r="L100" t="inlineStr">
        <x:is>
          <x:t xml:space="preserve">K-</x:t>
        </x:is>
      </x:c>
    </x:row>
    <x:row r="101" s="2" customFormat="1" ht="21" customHeight="1">
      <x:c r="A101" t="inlineStr">
        <x:is>
          <x:t xml:space="preserve">小田</x:t>
        </x:is>
      </x:c>
      <x:c r="B101" t="inlineStr">
        <x:is>
          <x:t xml:space="preserve">コンビニ</x:t>
        </x:is>
      </x:c>
      <x:c r="C101" t="n">
        <x:v>100</x:v>
      </x:c>
      <x:c r="D101" t="n">
        <x:v>97</x:v>
      </x:c>
      <x:c r="E101" t="inlineStr">
        <x:is>
          <x:t xml:space="preserve">セブンイレブン平野北谷店</x:t>
        </x:is>
      </x:c>
      <x:c r="F101" t="inlineStr">
        <x:is>
          <x:t xml:space="preserve">計量</x:t>
        </x:is>
      </x:c>
      <x:c r="G101" t="inlineStr">
        <x:is>
          <x:t xml:space="preserve">24-0877</x:t>
        </x:is>
      </x:c>
      <x:c r="H101" t="inlineStr">
        <x:is>
          <x:t xml:space="preserve">K-</x:t>
        </x:is>
      </x:c>
      <x:c r="I101" t="inlineStr">
        <x:is>
          <x:t xml:space="preserve">N-22</x:t>
        </x:is>
      </x:c>
      <x:c r="J101" t="inlineStr">
        <x:is>
          <x:t xml:space="preserve">N-</x:t>
        </x:is>
      </x:c>
      <x:c r="K101" t="inlineStr">
        <x:is>
          <x:t xml:space="preserve">K-16</x:t>
        </x:is>
      </x:c>
      <x:c r="L101" t="inlineStr">
        <x:is>
          <x:t xml:space="preserve">K-</x:t>
        </x:is>
      </x:c>
      <x:c r="M101" t="inlineStr">
        <x:is>
          <x:t xml:space="preserve">A-</x:t>
        </x:is>
      </x:c>
      <x:c r="O101" t="inlineStr">
        <x:is>
          <x:t xml:space="preserve">金属-</x:t>
        </x:is>
      </x:c>
      <x:c r="P101" t="inlineStr">
        <x:is>
          <x:t xml:space="preserve">段紙-</x:t>
        </x:is>
      </x:c>
    </x:row>
    <x:row r="102">
      <x:c r="A102" t="inlineStr">
        <x:is>
          <x:t xml:space="preserve">小田</x:t>
        </x:is>
      </x:c>
      <x:c r="B102" t="inlineStr">
        <x:is>
          <x:t xml:space="preserve">マンション</x:t>
        </x:is>
      </x:c>
      <x:c r="C102" t="n">
        <x:v>101</x:v>
      </x:c>
      <x:c r="D102" t="n">
        <x:v>98</x:v>
      </x:c>
      <x:c r="E102" t="inlineStr">
        <x:is>
          <x:t xml:space="preserve">トゥルーハート</x:t>
        </x:is>
      </x:c>
      <x:c r="G102" t="inlineStr">
        <x:is>
          <x:t xml:space="preserve">備考欄</x:t>
        </x:is>
      </x:c>
      <x:c r="K102" t="inlineStr">
        <x:is>
          <x:t xml:space="preserve">K-19</x:t>
        </x:is>
      </x:c>
      <x:c r="S102" t="inlineStr">
        <x:is>
          <x:t xml:space="preserve">090-5616-3265神谷</x:t>
        </x:is>
      </x:c>
    </x:row>
    <x:row r="103" s="2" customFormat="1" ht="21" customHeight="1">
      <x:c r="A103" t="inlineStr">
        <x:is>
          <x:t xml:space="preserve">小田</x:t>
        </x:is>
      </x:c>
      <x:c r="B103" t="inlineStr">
        <x:is>
          <x:t xml:space="preserve">マンション</x:t>
        </x:is>
      </x:c>
      <x:c r="C103" t="n">
        <x:v>102</x:v>
      </x:c>
      <x:c r="D103" t="n">
        <x:v>99</x:v>
      </x:c>
      <x:c r="E103" t="inlineStr">
        <x:is>
          <x:t xml:space="preserve">ポナール駒</x:t>
        </x:is>
      </x:c>
      <x:c r="H103" t="inlineStr">
        <x:is>
          <x:t xml:space="preserve">K-</x:t>
        </x:is>
      </x:c>
      <x:c r="K103" t="inlineStr">
        <x:is>
          <x:t xml:space="preserve">K-18</x:t>
        </x:is>
      </x:c>
      <x:c r="S103" t="inlineStr">
        <x:is>
          <x:t xml:space="preserve">積和トータルサポート神谷</x:t>
        </x:is>
      </x:c>
    </x:row>
    <x:row r="104" s="2" customFormat="1" ht="21" customHeight="1">
      <x:c r="A104" t="inlineStr">
        <x:is>
          <x:t xml:space="preserve">小田</x:t>
        </x:is>
      </x:c>
      <x:c r="B104" t="inlineStr">
        <x:is>
          <x:t xml:space="preserve">マンション</x:t>
        </x:is>
      </x:c>
      <x:c r="C104" t="n">
        <x:v>103</x:v>
      </x:c>
      <x:c r="D104" t="n">
        <x:v>100</x:v>
      </x:c>
      <x:c r="E104" t="inlineStr">
        <x:is>
          <x:t xml:space="preserve">ハイツホワイトピジョン</x:t>
        </x:is>
      </x:c>
      <x:c r="G104" t="inlineStr">
        <x:is>
          <x:t xml:space="preserve">備考欄</x:t>
        </x:is>
      </x:c>
      <x:c r="H104" t="inlineStr">
        <x:is>
          <x:t xml:space="preserve">K-</x:t>
        </x:is>
      </x:c>
      <x:c r="K104" t="inlineStr">
        <x:is>
          <x:t xml:space="preserve">K-20</x:t>
        </x:is>
      </x:c>
      <x:c r="O104" t="inlineStr">
        <x:is>
          <x:t xml:space="preserve">金属-</x:t>
        </x:is>
      </x:c>
      <x:c r="S104" t="inlineStr">
        <x:is>
          <x:t xml:space="preserve">鳩岡090-6084-3189</x:t>
        </x:is>
      </x:c>
    </x:row>
    <x:row r="105" s="2" customFormat="1" ht="21" customHeight="1">
      <x:c r="A105" t="inlineStr">
        <x:is>
          <x:t xml:space="preserve">小田</x:t>
        </x:is>
      </x:c>
      <x:c r="B105" t="inlineStr">
        <x:is>
          <x:t xml:space="preserve">マンション</x:t>
        </x:is>
      </x:c>
      <x:c r="C105" t="n">
        <x:v>104</x:v>
      </x:c>
      <x:c r="D105" t="n">
        <x:v>101</x:v>
      </x:c>
      <x:c r="E105" t="inlineStr">
        <x:is>
          <x:t xml:space="preserve">モンノーブル</x:t>
        </x:is>
      </x:c>
      <x:c r="H105" t="inlineStr">
        <x:is>
          <x:t xml:space="preserve">K-</x:t>
        </x:is>
      </x:c>
      <x:c r="K105" t="inlineStr">
        <x:is>
          <x:t xml:space="preserve">K-21</x:t>
        </x:is>
      </x:c>
    </x:row>
    <x:row r="106" s="2" customFormat="1" ht="21" customHeight="1">
      <x:c r="A106" t="inlineStr">
        <x:is>
          <x:t xml:space="preserve">小田</x:t>
        </x:is>
      </x:c>
      <x:c r="B106" t="inlineStr">
        <x:is>
          <x:t xml:space="preserve">買い物</x:t>
        </x:is>
      </x:c>
      <x:c r="C106" t="n">
        <x:v>105</x:v>
      </x:c>
      <x:c r="D106" t="n">
        <x:v>102</x:v>
      </x:c>
      <x:c r="E106" t="inlineStr">
        <x:is>
          <x:t xml:space="preserve">洋服の青山</x:t>
        </x:is>
      </x:c>
      <x:c r="G106" t="inlineStr">
        <x:is>
          <x:t xml:space="preserve">24-2950</x:t>
        </x:is>
      </x:c>
      <x:c r="L106" t="inlineStr">
        <x:is>
          <x:t xml:space="preserve">K-</x:t>
        </x:is>
      </x:c>
      <x:c r="U106" t="inlineStr">
        <x:is>
          <x:t xml:space="preserve">10時までに</x:t>
        </x:is>
      </x:c>
    </x:row>
    <x:row r="107" s="2" customFormat="1" ht="21" customHeight="1">
      <x:c r="A107" t="inlineStr">
        <x:is>
          <x:t xml:space="preserve">小田</x:t>
        </x:is>
      </x:c>
      <x:c r="B107" t="inlineStr">
        <x:is>
          <x:t xml:space="preserve">ヘアカット</x:t>
        </x:is>
      </x:c>
      <x:c r="C107" t="n">
        <x:v>106</x:v>
      </x:c>
      <x:c r="D107" t="n">
        <x:v>103</x:v>
      </x:c>
      <x:c r="E107" t="inlineStr">
        <x:is>
          <x:t xml:space="preserve">Crece クレス</x:t>
        </x:is>
      </x:c>
      <x:c r="G107" t="inlineStr">
        <x:is>
          <x:t xml:space="preserve">26-4066</x:t>
        </x:is>
      </x:c>
      <x:c r="H107" t="inlineStr">
        <x:is>
          <x:t xml:space="preserve">K-</x:t>
        </x:is>
      </x:c>
      <x:c r="K107" t="inlineStr">
        <x:is>
          <x:t xml:space="preserve">K-25</x:t>
        </x:is>
      </x:c>
    </x:row>
    <x:row r="108" s="2" customFormat="1" ht="21" customHeight="1">
      <x:c r="A108" t="inlineStr">
        <x:is>
          <x:t xml:space="preserve">小田</x:t>
        </x:is>
      </x:c>
      <x:c r="B108" t="inlineStr">
        <x:is>
          <x:t xml:space="preserve">介護</x:t>
        </x:is>
      </x:c>
      <x:c r="C108" t="n">
        <x:v>107</x:v>
      </x:c>
      <x:c r="D108" t="n">
        <x:v>104</x:v>
      </x:c>
      <x:c r="E108" t="inlineStr">
        <x:is>
          <x:t xml:space="preserve">憩の里</x:t>
        </x:is>
      </x:c>
      <x:c r="G108" t="inlineStr">
        <x:is>
          <x:t xml:space="preserve">48-7721</x:t>
        </x:is>
      </x:c>
      <x:c r="H108" t="inlineStr">
        <x:is>
          <x:t xml:space="preserve">K-</x:t>
        </x:is>
      </x:c>
      <x:c r="I108" t="inlineStr">
        <x:is>
          <x:t xml:space="preserve">K-</x:t>
        </x:is>
      </x:c>
      <x:c r="J108" t="inlineStr">
        <x:is>
          <x:t xml:space="preserve">N-</x:t>
        </x:is>
      </x:c>
      <x:c r="K108" t="inlineStr">
        <x:is>
          <x:t xml:space="preserve">K-27</x:t>
        </x:is>
      </x:c>
      <x:c r="L108" t="inlineStr">
        <x:is>
          <x:t xml:space="preserve">K-</x:t>
        </x:is>
      </x:c>
      <x:c r="M108" t="inlineStr">
        <x:is>
          <x:t xml:space="preserve">A-</x:t>
        </x:is>
      </x:c>
    </x:row>
    <x:row r="109" s="2" customFormat="1" ht="21" customHeight="1">
      <x:c r="A109" t="inlineStr">
        <x:is>
          <x:t xml:space="preserve">小田</x:t>
        </x:is>
      </x:c>
      <x:c r="B109" t="inlineStr">
        <x:is>
          <x:t xml:space="preserve">介護</x:t>
        </x:is>
      </x:c>
      <x:c r="C109" t="n">
        <x:v>108</x:v>
      </x:c>
      <x:c r="D109" t="n">
        <x:v>105</x:v>
      </x:c>
      <x:c r="E109" t="inlineStr">
        <x:is>
          <x:t xml:space="preserve">特別養護老人ホーム伊賀の街</x:t>
        </x:is>
      </x:c>
      <x:c r="F109" t="inlineStr">
        <x:is>
          <x:t xml:space="preserve">計量</x:t>
        </x:is>
      </x:c>
      <x:c r="G109" t="inlineStr">
        <x:is>
          <x:t xml:space="preserve">41-1120</x:t>
        </x:is>
      </x:c>
      <x:c r="H109" t="inlineStr">
        <x:is>
          <x:t xml:space="preserve">K-</x:t>
        </x:is>
      </x:c>
      <x:c r="I109" t="inlineStr">
        <x:is>
          <x:t xml:space="preserve">K-</x:t>
        </x:is>
      </x:c>
      <x:c r="J109" t="inlineStr">
        <x:is>
          <x:t xml:space="preserve">N-</x:t>
        </x:is>
      </x:c>
      <x:c r="K109" t="inlineStr">
        <x:is>
          <x:t xml:space="preserve">K-28</x:t>
        </x:is>
      </x:c>
      <x:c r="L109" t="inlineStr">
        <x:is>
          <x:t xml:space="preserve">K-</x:t>
        </x:is>
      </x:c>
      <x:c r="M109" t="inlineStr">
        <x:is>
          <x:t xml:space="preserve">A-</x:t>
        </x:is>
      </x:c>
    </x:row>
    <x:row r="110" s="2" customFormat="1" ht="21" customHeight="1">
      <x:c r="A110" t="inlineStr">
        <x:is>
          <x:t xml:space="preserve">小田</x:t>
        </x:is>
      </x:c>
      <x:c r="B110" t="inlineStr">
        <x:is>
          <x:t xml:space="preserve">ヘアカット</x:t>
        </x:is>
      </x:c>
      <x:c r="C110" t="n">
        <x:v>109</x:v>
      </x:c>
      <x:c r="D110" t="n">
        <x:v>106</x:v>
      </x:c>
      <x:c r="E110" t="inlineStr">
        <x:is>
          <x:t xml:space="preserve">カットA</x:t>
        </x:is>
      </x:c>
      <x:c r="G110" t="inlineStr">
        <x:is>
          <x:t xml:space="preserve">44-6138</x:t>
        </x:is>
      </x:c>
      <x:c r="H110" t="inlineStr">
        <x:is>
          <x:t xml:space="preserve">H-</x:t>
        </x:is>
      </x:c>
      <x:c r="K110" t="inlineStr">
        <x:is>
          <x:t xml:space="preserve">N-26</x:t>
        </x:is>
      </x:c>
    </x:row>
    <x:row r="111" s="2" customFormat="1" ht="21" customHeight="1">
      <x:c r="A111" t="inlineStr">
        <x:is>
          <x:t xml:space="preserve">小田</x:t>
        </x:is>
      </x:c>
      <x:c r="B111" t="inlineStr">
        <x:is>
          <x:t xml:space="preserve">車 ガソリン</x:t>
        </x:is>
      </x:c>
      <x:c r="C111" t="n">
        <x:v>110</x:v>
      </x:c>
      <x:c r="D111" t="n">
        <x:v>107</x:v>
      </x:c>
      <x:c r="E111" t="inlineStr">
        <x:is>
          <x:t xml:space="preserve">堀川石油　小田店</x:t>
        </x:is>
      </x:c>
      <x:c r="G111" t="inlineStr">
        <x:is>
          <x:t xml:space="preserve">24-2690</x:t>
        </x:is>
      </x:c>
      <x:c r="H111" t="inlineStr">
        <x:is>
          <x:t xml:space="preserve">H-</x:t>
        </x:is>
      </x:c>
      <x:c r="K111" t="inlineStr">
        <x:is>
          <x:t xml:space="preserve">N-25</x:t>
        </x:is>
      </x:c>
      <x:c r="O111" t="inlineStr">
        <x:is>
          <x:t xml:space="preserve">金属-</x:t>
        </x:is>
      </x:c>
      <x:c r="U111" t="inlineStr">
        <x:is>
          <x:t xml:space="preserve">金属1.3</x:t>
        </x:is>
      </x:c>
    </x:row>
    <x:row r="112" s="2" customFormat="1" ht="21" customHeight="1">
      <x:c r="A112" t="inlineStr">
        <x:is>
          <x:t xml:space="preserve">小田</x:t>
        </x:is>
      </x:c>
      <x:c r="B112" t="inlineStr">
        <x:is>
          <x:t xml:space="preserve">マンション</x:t>
        </x:is>
      </x:c>
      <x:c r="C112" t="n">
        <x:v>111</x:v>
      </x:c>
      <x:c r="D112" t="n">
        <x:v>108</x:v>
      </x:c>
      <x:c r="E112" t="inlineStr">
        <x:is>
          <x:t xml:space="preserve">Q's garden</x:t>
        </x:is>
      </x:c>
      <x:c r="H112" t="inlineStr">
        <x:is>
          <x:t xml:space="preserve">K-</x:t>
        </x:is>
      </x:c>
      <x:c r="K112" t="inlineStr">
        <x:is>
          <x:t xml:space="preserve">K-17</x:t>
        </x:is>
      </x:c>
    </x:row>
    <x:row r="113" s="2" customFormat="1" ht="21" customHeight="1">
      <x:c r="A113" t="inlineStr">
        <x:is>
          <x:t xml:space="preserve">白鳳通り</x:t>
        </x:is>
      </x:c>
      <x:c r="B113" t="inlineStr">
        <x:is>
          <x:t xml:space="preserve">飲食　食品</x:t>
        </x:is>
      </x:c>
      <x:c r="C113" t="n">
        <x:v>112</x:v>
      </x:c>
      <x:c r="D113" t="n">
        <x:v>109</x:v>
      </x:c>
      <x:c r="E113" t="inlineStr">
        <x:is>
          <x:t xml:space="preserve">すき家</x:t>
        </x:is>
      </x:c>
      <x:c r="F113" t="inlineStr">
        <x:is>
          <x:t xml:space="preserve">計量</x:t>
        </x:is>
      </x:c>
      <x:c r="G113" t="inlineStr">
        <x:is>
          <x:t xml:space="preserve">備考欄</x:t>
        </x:is>
      </x:c>
      <x:c r="H113" t="inlineStr">
        <x:is>
          <x:t xml:space="preserve">H-</x:t>
        </x:is>
      </x:c>
      <x:c r="I113" t="inlineStr">
        <x:is>
          <x:t xml:space="preserve">N-23</x:t>
        </x:is>
      </x:c>
      <x:c r="J113" t="inlineStr">
        <x:is>
          <x:t xml:space="preserve">N-</x:t>
        </x:is>
      </x:c>
      <x:c r="K113" t="inlineStr">
        <x:is>
          <x:t xml:space="preserve">N-24</x:t>
        </x:is>
      </x:c>
      <x:c r="L113" t="inlineStr">
        <x:is>
          <x:t xml:space="preserve">N-10</x:t>
        </x:is>
      </x:c>
      <x:c r="M113" t="inlineStr">
        <x:is>
          <x:t xml:space="preserve">A-</x:t>
        </x:is>
      </x:c>
      <x:c r="O113" t="inlineStr">
        <x:is>
          <x:t xml:space="preserve">金属-</x:t>
        </x:is>
      </x:c>
      <x:c r="S113" t="inlineStr">
        <x:is>
          <x:t xml:space="preserve">0120-498-007</x:t>
        </x:is>
      </x:c>
    </x:row>
    <x:row r="114" s="2" customFormat="1" ht="21" customHeight="1">
      <x:c r="A114" t="inlineStr">
        <x:is>
          <x:t xml:space="preserve">白鳳通り</x:t>
        </x:is>
      </x:c>
      <x:c r="B114" t="inlineStr">
        <x:is>
          <x:t xml:space="preserve">飲食　食品</x:t>
        </x:is>
      </x:c>
      <x:c r="C114" t="n">
        <x:v>113</x:v>
      </x:c>
      <x:c r="D114" t="n">
        <x:v>110</x:v>
      </x:c>
      <x:c r="E114" t="inlineStr">
        <x:is>
          <x:t xml:space="preserve">フレックスホテル</x:t>
        </x:is>
      </x:c>
      <x:c r="G114" t="inlineStr">
        <x:is>
          <x:t xml:space="preserve">21-3111</x:t>
        </x:is>
      </x:c>
      <x:c r="H114" t="inlineStr">
        <x:is>
          <x:t xml:space="preserve">N-</x:t>
        </x:is>
      </x:c>
      <x:c r="J114" t="inlineStr">
        <x:is>
          <x:t xml:space="preserve">N-</x:t>
        </x:is>
      </x:c>
      <x:c r="L114" t="inlineStr">
        <x:is>
          <x:t xml:space="preserve">N-9</x:t>
        </x:is>
      </x:c>
      <x:c r="O114" t="inlineStr">
        <x:is>
          <x:t xml:space="preserve">金属-</x:t>
        </x:is>
      </x:c>
    </x:row>
    <x:row r="115" s="2" customFormat="1" ht="21" customHeight="1">
      <x:c r="A115" t="inlineStr">
        <x:is>
          <x:t xml:space="preserve">白鳳通り</x:t>
        </x:is>
      </x:c>
      <x:c r="B115" t="inlineStr">
        <x:is>
          <x:t xml:space="preserve">買い物</x:t>
        </x:is>
      </x:c>
      <x:c r="C115" t="n">
        <x:v>114</x:v>
      </x:c>
      <x:c r="D115" t="n">
        <x:v>111</x:v>
      </x:c>
      <x:c r="E115" t="inlineStr">
        <x:is>
          <x:t xml:space="preserve">古本市場</x:t>
        </x:is>
      </x:c>
      <x:c r="F115" t="inlineStr">
        <x:is>
          <x:t xml:space="preserve">計量</x:t>
        </x:is>
      </x:c>
      <x:c r="G115" t="inlineStr">
        <x:is>
          <x:t xml:space="preserve">21-8630</x:t>
        </x:is>
      </x:c>
      <x:c r="H115" t="inlineStr">
        <x:is>
          <x:t xml:space="preserve">H-</x:t>
        </x:is>
      </x:c>
      <x:c r="I115" t="inlineStr">
        <x:is>
          <x:t xml:space="preserve">N-24</x:t>
        </x:is>
      </x:c>
      <x:c r="J115" t="inlineStr">
        <x:is>
          <x:t xml:space="preserve">N-</x:t>
        </x:is>
      </x:c>
      <x:c r="K115" t="inlineStr">
        <x:is>
          <x:t xml:space="preserve">N-23</x:t>
        </x:is>
      </x:c>
      <x:c r="L115" t="inlineStr">
        <x:is>
          <x:t xml:space="preserve">N-11</x:t>
        </x:is>
      </x:c>
      <x:c r="O115" t="inlineStr">
        <x:is>
          <x:t xml:space="preserve">金属-</x:t>
        </x:is>
      </x:c>
    </x:row>
    <x:row r="116" s="2" customFormat="1" ht="21" customHeight="1">
      <x:c r="A116" t="inlineStr">
        <x:is>
          <x:t xml:space="preserve">白鳳通り</x:t>
        </x:is>
      </x:c>
      <x:c r="B116" t="inlineStr">
        <x:is>
          <x:t xml:space="preserve">マンション</x:t>
        </x:is>
      </x:c>
      <x:c r="C116" t="n">
        <x:v>115</x:v>
      </x:c>
      <x:c r="D116" t="n">
        <x:v>112</x:v>
      </x:c>
      <x:c r="E116" t="inlineStr">
        <x:is>
          <x:t xml:space="preserve">耕田ハイツ</x:t>
        </x:is>
      </x:c>
      <x:c r="I116" t="inlineStr">
        <x:is>
          <x:t xml:space="preserve">N-25</x:t>
        </x:is>
      </x:c>
      <x:c r="L116" t="inlineStr">
        <x:is>
          <x:t xml:space="preserve">N-12</x:t>
        </x:is>
      </x:c>
    </x:row>
    <x:row r="117" s="2" customFormat="1" ht="21" customHeight="1">
      <x:c r="A117" t="inlineStr">
        <x:is>
          <x:t xml:space="preserve">白鳳通り</x:t>
        </x:is>
      </x:c>
      <x:c r="B117" t="inlineStr">
        <x:is>
          <x:t xml:space="preserve">マンション</x:t>
        </x:is>
      </x:c>
      <x:c r="C117" t="n">
        <x:v>116</x:v>
      </x:c>
      <x:c r="D117" t="n">
        <x:v>113</x:v>
      </x:c>
      <x:c r="E117" t="inlineStr">
        <x:is>
          <x:t xml:space="preserve">リオ．エクセレント</x:t>
        </x:is>
      </x:c>
      <x:c r="J117" t="inlineStr">
        <x:is>
          <x:t xml:space="preserve">N-</x:t>
        </x:is>
      </x:c>
      <x:c r="O117" t="inlineStr">
        <x:is>
          <x:t xml:space="preserve">金属-</x:t>
        </x:is>
      </x:c>
    </x:row>
    <x:row r="118" s="2" customFormat="1" ht="21" customHeight="1">
      <x:c r="A118" t="inlineStr">
        <x:is>
          <x:t xml:space="preserve">白鳳通り</x:t>
        </x:is>
      </x:c>
      <x:c r="B118" t="inlineStr">
        <x:is>
          <x:t xml:space="preserve">会社　商店</x:t>
        </x:is>
      </x:c>
      <x:c r="C118" t="n">
        <x:v>117</x:v>
      </x:c>
      <x:c r="D118" t="n">
        <x:v>114</x:v>
      </x:c>
      <x:c r="E118" t="inlineStr">
        <x:is>
          <x:t xml:space="preserve">杉本商事</x:t>
        </x:is>
      </x:c>
      <x:c r="G118" t="inlineStr">
        <x:is>
          <x:t xml:space="preserve">21-7611</x:t>
        </x:is>
      </x:c>
      <x:c r="I118" t="inlineStr">
        <x:is>
          <x:t xml:space="preserve">N-26</x:t>
        </x:is>
      </x:c>
      <x:c r="L118" t="inlineStr">
        <x:is>
          <x:t xml:space="preserve">N-13</x:t>
        </x:is>
      </x:c>
    </x:row>
    <x:row r="119" s="2" customFormat="1" ht="21" customHeight="1">
      <x:c r="A119" t="inlineStr">
        <x:is>
          <x:t xml:space="preserve">白鳳通り</x:t>
        </x:is>
      </x:c>
      <x:c r="B119" t="inlineStr">
        <x:is>
          <x:t xml:space="preserve">車 ガソリン</x:t>
        </x:is>
      </x:c>
      <x:c r="C119" t="n">
        <x:v>118</x:v>
      </x:c>
      <x:c r="D119" t="n">
        <x:v>115</x:v>
      </x:c>
      <x:c r="E119" t="inlineStr">
        <x:is>
          <x:t xml:space="preserve">トヨタレンタリース</x:t>
        </x:is>
      </x:c>
      <x:c r="G119" t="inlineStr">
        <x:is>
          <x:t xml:space="preserve">23-0100</x:t>
        </x:is>
      </x:c>
      <x:c r="L119" t="inlineStr">
        <x:is>
          <x:t xml:space="preserve">N-14</x:t>
        </x:is>
      </x:c>
    </x:row>
    <x:row r="120" s="2" customFormat="1" ht="21" customHeight="1">
      <x:c r="A120" t="inlineStr">
        <x:is>
          <x:t xml:space="preserve">白鳳通り</x:t>
        </x:is>
      </x:c>
      <x:c r="B120" t="inlineStr">
        <x:is>
          <x:t xml:space="preserve">スポーツ</x:t>
        </x:is>
      </x:c>
      <x:c r="C120" t="n">
        <x:v>119</x:v>
      </x:c>
      <x:c r="D120" t="n">
        <x:v>291</x:v>
      </x:c>
      <x:c r="E120" t="inlineStr">
        <x:is>
          <x:t xml:space="preserve">ビークイック　ジム</x:t>
        </x:is>
      </x:c>
      <x:c r="I120" t="inlineStr">
        <x:is>
          <x:t xml:space="preserve">N-27</x:t>
        </x:is>
      </x:c>
      <x:c r="L120" t="inlineStr">
        <x:is>
          <x:t xml:space="preserve">N-15</x:t>
        </x:is>
      </x:c>
    </x:row>
    <x:row r="121" s="2" customFormat="1" ht="21" customHeight="1">
      <x:c r="A121" t="inlineStr">
        <x:is>
          <x:t xml:space="preserve">白鳳通り</x:t>
        </x:is>
      </x:c>
      <x:c r="B121" t="inlineStr">
        <x:is>
          <x:t xml:space="preserve">会社　商店</x:t>
        </x:is>
      </x:c>
      <x:c r="C121" t="n">
        <x:v>120</x:v>
      </x:c>
      <x:c r="D121" t="n">
        <x:v>117</x:v>
      </x:c>
      <x:c r="E121" t="inlineStr">
        <x:is>
          <x:t xml:space="preserve">JA伊賀</x:t>
        </x:is>
      </x:c>
      <x:c r="G121" t="inlineStr">
        <x:is>
          <x:t xml:space="preserve">24-5111</x:t>
        </x:is>
      </x:c>
      <x:c r="H121" t="inlineStr">
        <x:is>
          <x:t xml:space="preserve">H-</x:t>
        </x:is>
      </x:c>
      <x:c r="J121" t="inlineStr">
        <x:is>
          <x:t xml:space="preserve">N-</x:t>
        </x:is>
      </x:c>
      <x:c r="L121" t="inlineStr">
        <x:is>
          <x:t xml:space="preserve">N-16</x:t>
        </x:is>
      </x:c>
      <x:c r="O121" t="inlineStr">
        <x:is>
          <x:t xml:space="preserve">金属-</x:t>
        </x:is>
      </x:c>
    </x:row>
    <x:row r="122" s="2" customFormat="1" ht="21" customHeight="1">
      <x:c r="A122" t="inlineStr">
        <x:is>
          <x:t xml:space="preserve">白鳳通り</x:t>
        </x:is>
      </x:c>
      <x:c r="B122" t="inlineStr">
        <x:is>
          <x:t xml:space="preserve">飲食　食品</x:t>
        </x:is>
      </x:c>
      <x:c r="C122" t="n">
        <x:v>121</x:v>
      </x:c>
      <x:c r="D122" t="n">
        <x:v>118</x:v>
      </x:c>
      <x:c r="E122" t="inlineStr">
        <x:is>
          <x:t xml:space="preserve">JAひぞっこ</x:t>
        </x:is>
      </x:c>
      <x:c r="G122" t="inlineStr">
        <x:is>
          <x:t xml:space="preserve">21-0831</x:t>
        </x:is>
      </x:c>
      <x:c r="H122" t="inlineStr">
        <x:is>
          <x:t xml:space="preserve">H-</x:t>
        </x:is>
      </x:c>
      <x:c r="J122" t="inlineStr">
        <x:is>
          <x:t xml:space="preserve">N-</x:t>
        </x:is>
      </x:c>
      <x:c r="L122" t="inlineStr">
        <x:is>
          <x:t xml:space="preserve">N-17</x:t>
        </x:is>
      </x:c>
      <x:c r="U122" t="inlineStr">
        <x:is>
          <x:t xml:space="preserve">可燃昼から</x:t>
        </x:is>
      </x:c>
    </x:row>
    <x:row r="123" s="2" customFormat="1" ht="21" customHeight="1">
      <x:c r="A123" t="inlineStr">
        <x:is>
          <x:t xml:space="preserve">白鳳通り</x:t>
        </x:is>
      </x:c>
      <x:c r="B123" t="inlineStr">
        <x:is>
          <x:t xml:space="preserve">ヘアカット</x:t>
        </x:is>
      </x:c>
      <x:c r="C123" t="n">
        <x:v>122</x:v>
      </x:c>
      <x:c r="D123" t="n">
        <x:v>119</x:v>
      </x:c>
      <x:c r="E123" t="inlineStr">
        <x:is>
          <x:t xml:space="preserve">ソレイユ白鳳店</x:t>
        </x:is>
      </x:c>
      <x:c r="G123" t="inlineStr">
        <x:is>
          <x:t xml:space="preserve">24-8888</x:t>
        </x:is>
      </x:c>
      <x:c r="I123" t="inlineStr">
        <x:is>
          <x:t xml:space="preserve">N-28</x:t>
        </x:is>
      </x:c>
      <x:c r="L123" t="inlineStr">
        <x:is>
          <x:t xml:space="preserve">N-18</x:t>
        </x:is>
      </x:c>
    </x:row>
    <x:row r="124" s="2" customFormat="1" ht="21" customHeight="1">
      <x:c r="A124" t="inlineStr">
        <x:is>
          <x:t xml:space="preserve">白鳳通り</x:t>
        </x:is>
      </x:c>
      <x:c r="B124" t="inlineStr">
        <x:is>
          <x:t xml:space="preserve">マンション</x:t>
        </x:is>
      </x:c>
      <x:c r="C124" t="n">
        <x:v>123</x:v>
      </x:c>
      <x:c r="D124" t="n">
        <x:v>120</x:v>
      </x:c>
      <x:c r="E124" t="inlineStr">
        <x:is>
          <x:t xml:space="preserve">シャーメゾンステージ平野西町</x:t>
        </x:is>
      </x:c>
      <x:c r="I124" t="inlineStr">
        <x:is>
          <x:t xml:space="preserve">N-29</x:t>
        </x:is>
      </x:c>
      <x:c r="L124" t="inlineStr">
        <x:is>
          <x:t xml:space="preserve">N-19</x:t>
        </x:is>
      </x:c>
    </x:row>
    <x:row r="125" s="2" customFormat="1" ht="21" customHeight="1">
      <x:c r="A125" t="inlineStr">
        <x:is>
          <x:t xml:space="preserve">白鳳通り</x:t>
        </x:is>
      </x:c>
      <x:c r="B125" t="inlineStr">
        <x:is>
          <x:t xml:space="preserve">マンション</x:t>
        </x:is>
      </x:c>
      <x:c r="C125" t="n">
        <x:v>124</x:v>
      </x:c>
      <x:c r="D125" t="n">
        <x:v>121</x:v>
      </x:c>
      <x:c r="E125" t="inlineStr">
        <x:is>
          <x:t xml:space="preserve">M‐CROSS西町</x:t>
        </x:is>
      </x:c>
      <x:c r="I125" t="inlineStr">
        <x:is>
          <x:t xml:space="preserve">N-30</x:t>
        </x:is>
      </x:c>
      <x:c r="L125" t="inlineStr">
        <x:is>
          <x:t xml:space="preserve">N-20</x:t>
        </x:is>
      </x:c>
    </x:row>
    <x:row r="126" s="2" customFormat="1" ht="21" customHeight="1">
      <x:c r="A126" t="inlineStr">
        <x:is>
          <x:t xml:space="preserve">白鳳通り</x:t>
        </x:is>
      </x:c>
      <x:c r="B126" t="inlineStr">
        <x:is>
          <x:t xml:space="preserve">飲食　食品</x:t>
        </x:is>
      </x:c>
      <x:c r="C126" t="n">
        <x:v>125</x:v>
      </x:c>
      <x:c r="D126" t="n">
        <x:v>122</x:v>
      </x:c>
      <x:c r="E126" t="inlineStr">
        <x:is>
          <x:t xml:space="preserve">森辻亭</x:t>
        </x:is>
      </x:c>
      <x:c r="G126" t="inlineStr">
        <x:is>
          <x:t xml:space="preserve">23-5677</x:t>
        </x:is>
      </x:c>
      <x:c r="H126" t="inlineStr">
        <x:is>
          <x:t xml:space="preserve">H-</x:t>
        </x:is>
      </x:c>
      <x:c r="J126" t="inlineStr">
        <x:is>
          <x:t xml:space="preserve">N-</x:t>
        </x:is>
      </x:c>
      <x:c r="L126" t="inlineStr">
        <x:is>
          <x:t xml:space="preserve">N-21</x:t>
        </x:is>
      </x:c>
      <x:c r="O126" t="inlineStr">
        <x:is>
          <x:t xml:space="preserve">金属-</x:t>
        </x:is>
      </x:c>
    </x:row>
    <x:row r="127" s="2" customFormat="1" ht="21" customHeight="1">
      <x:c r="A127" t="inlineStr">
        <x:is>
          <x:t xml:space="preserve">白鳳通り</x:t>
        </x:is>
      </x:c>
      <x:c r="B127" t="inlineStr">
        <x:is>
          <x:t xml:space="preserve">マンション</x:t>
        </x:is>
      </x:c>
      <x:c r="C127" t="n">
        <x:v>126</x:v>
      </x:c>
      <x:c r="D127" t="n">
        <x:v>123</x:v>
      </x:c>
      <x:c r="E127" t="inlineStr">
        <x:is>
          <x:t xml:space="preserve">D-SQUARE 平野西町 ディースクエア</x:t>
        </x:is>
      </x:c>
      <x:c r="H127" t="inlineStr">
        <x:is>
          <x:t xml:space="preserve">H-</x:t>
        </x:is>
      </x:c>
      <x:c r="K127" t="inlineStr">
        <x:is>
          <x:t xml:space="preserve">N-29</x:t>
        </x:is>
      </x:c>
    </x:row>
    <x:row r="128" s="2" customFormat="1" ht="21" customHeight="1">
      <x:c r="A128" t="inlineStr">
        <x:is>
          <x:t xml:space="preserve">白鳳通り</x:t>
        </x:is>
      </x:c>
      <x:c r="B128" t="inlineStr">
        <x:is>
          <x:t xml:space="preserve">マンション</x:t>
        </x:is>
      </x:c>
      <x:c r="C128" t="n">
        <x:v>127</x:v>
      </x:c>
      <x:c r="D128" t="n">
        <x:v>124</x:v>
      </x:c>
      <x:c r="E128" t="inlineStr">
        <x:is>
          <x:t xml:space="preserve">D-SQUARE 平野樋之口 ディースクエア</x:t>
        </x:is>
      </x:c>
      <x:c r="H128" t="inlineStr">
        <x:is>
          <x:t xml:space="preserve">H-</x:t>
        </x:is>
      </x:c>
      <x:c r="K128" t="inlineStr">
        <x:is>
          <x:t xml:space="preserve">N-28</x:t>
        </x:is>
      </x:c>
    </x:row>
    <x:row r="129" s="2" customFormat="1" ht="21" customHeight="1">
      <x:c r="A129" t="inlineStr">
        <x:is>
          <x:t xml:space="preserve">白鳳通り</x:t>
        </x:is>
      </x:c>
      <x:c r="B129" t="inlineStr">
        <x:is>
          <x:t xml:space="preserve">マンション</x:t>
        </x:is>
      </x:c>
      <x:c r="C129" t="n">
        <x:v>128</x:v>
      </x:c>
      <x:c r="D129" t="n">
        <x:v>125</x:v>
      </x:c>
      <x:c r="E129" t="inlineStr">
        <x:is>
          <x:t xml:space="preserve">Bell Harmonie　ベルアルモニー</x:t>
        </x:is>
      </x:c>
      <x:c r="H129" t="inlineStr">
        <x:is>
          <x:t xml:space="preserve">H-</x:t>
        </x:is>
      </x:c>
      <x:c r="K129" t="inlineStr">
        <x:is>
          <x:t xml:space="preserve">N-27</x:t>
        </x:is>
      </x:c>
      <x:c r="S129" t="inlineStr">
        <x:is>
          <x:t xml:space="preserve">大和ビルディング</x:t>
        </x:is>
      </x:c>
    </x:row>
    <x:row r="130" s="2" customFormat="1" ht="21" customHeight="1">
      <x:c r="A130" t="inlineStr">
        <x:is>
          <x:t xml:space="preserve">白鳳通り</x:t>
        </x:is>
      </x:c>
      <x:c r="B130" t="inlineStr">
        <x:is>
          <x:t xml:space="preserve">マンション</x:t>
        </x:is>
      </x:c>
      <x:c r="C130" t="n">
        <x:v>129</x:v>
      </x:c>
      <x:c r="D130" t="n">
        <x:v>126</x:v>
      </x:c>
      <x:c r="E130" t="inlineStr">
        <x:is>
          <x:t xml:space="preserve">喜々</x:t>
        </x:is>
      </x:c>
      <x:c r="G130" t="inlineStr">
        <x:is>
          <x:t xml:space="preserve">備考欄</x:t>
        </x:is>
      </x:c>
      <x:c r="H130" t="inlineStr">
        <x:is>
          <x:t xml:space="preserve">H-</x:t>
        </x:is>
      </x:c>
      <x:c r="K130" t="inlineStr">
        <x:is>
          <x:t xml:space="preserve">N-30</x:t>
        </x:is>
      </x:c>
      <x:c r="O130" t="inlineStr">
        <x:is>
          <x:t xml:space="preserve">金属-</x:t>
        </x:is>
      </x:c>
      <x:c r="S130" t="inlineStr">
        <x:is>
          <x:t xml:space="preserve">耕田090-6591-7086</x:t>
        </x:is>
      </x:c>
    </x:row>
    <x:row r="131" s="2" customFormat="1" ht="21" customHeight="1">
      <x:c r="A131" t="inlineStr">
        <x:is>
          <x:t xml:space="preserve">白鳳通り</x:t>
        </x:is>
      </x:c>
      <x:c r="B131" t="inlineStr">
        <x:is>
          <x:t xml:space="preserve">飲食　食品</x:t>
        </x:is>
      </x:c>
      <x:c r="C131" t="n">
        <x:v>130</x:v>
      </x:c>
      <x:c r="D131" t="n">
        <x:v>127</x:v>
      </x:c>
      <x:c r="E131" t="inlineStr">
        <x:is>
          <x:t xml:space="preserve">ほっともっと白鳳店</x:t>
        </x:is>
      </x:c>
      <x:c r="F131" t="inlineStr">
        <x:is>
          <x:t xml:space="preserve">計量</x:t>
        </x:is>
      </x:c>
      <x:c r="G131" t="inlineStr">
        <x:is>
          <x:t xml:space="preserve">26-3515</x:t>
        </x:is>
      </x:c>
      <x:c r="H131" t="inlineStr">
        <x:is>
          <x:t xml:space="preserve">H-</x:t>
        </x:is>
      </x:c>
      <x:c r="I131" t="inlineStr">
        <x:is>
          <x:t xml:space="preserve">N-31</x:t>
        </x:is>
      </x:c>
      <x:c r="J131" t="inlineStr">
        <x:is>
          <x:t xml:space="preserve">N-</x:t>
        </x:is>
      </x:c>
      <x:c r="K131" t="inlineStr">
        <x:is>
          <x:t xml:space="preserve">N-31</x:t>
        </x:is>
      </x:c>
      <x:c r="L131" t="inlineStr">
        <x:is>
          <x:t xml:space="preserve">N-22</x:t>
        </x:is>
      </x:c>
      <x:c r="M131" t="inlineStr">
        <x:is>
          <x:t xml:space="preserve">A-</x:t>
        </x:is>
      </x:c>
    </x:row>
    <x:row r="132" s="2" customFormat="1" ht="21" customHeight="1">
      <x:c r="A132" t="inlineStr">
        <x:is>
          <x:t xml:space="preserve">白鳳通り</x:t>
        </x:is>
      </x:c>
      <x:c r="B132" t="inlineStr">
        <x:is>
          <x:t xml:space="preserve">マンション</x:t>
        </x:is>
      </x:c>
      <x:c r="C132" t="n">
        <x:v>131</x:v>
      </x:c>
      <x:c r="D132" t="n">
        <x:v>128</x:v>
      </x:c>
      <x:c r="E132" t="inlineStr">
        <x:is>
          <x:t xml:space="preserve">森田院長宅</x:t>
        </x:is>
      </x:c>
      <x:c r="H132" t="inlineStr">
        <x:is>
          <x:t xml:space="preserve">H-</x:t>
        </x:is>
      </x:c>
      <x:c r="K132" t="inlineStr">
        <x:is>
          <x:t xml:space="preserve">N-37</x:t>
        </x:is>
      </x:c>
    </x:row>
    <x:row r="133" s="2" customFormat="1" ht="21" customHeight="1">
      <x:c r="A133" t="inlineStr">
        <x:is>
          <x:t xml:space="preserve">白鳳通り</x:t>
        </x:is>
      </x:c>
      <x:c r="B133" t="inlineStr">
        <x:is>
          <x:t xml:space="preserve">ヘアカット</x:t>
        </x:is>
      </x:c>
      <x:c r="C133" t="n">
        <x:v>132</x:v>
      </x:c>
      <x:c r="D133" t="n">
        <x:v>129</x:v>
      </x:c>
      <x:c r="E133" t="inlineStr">
        <x:is>
          <x:t xml:space="preserve">RAIVE レイヴ</x:t>
        </x:is>
      </x:c>
      <x:c r="G133" t="inlineStr">
        <x:is>
          <x:t xml:space="preserve">41-1828</x:t>
        </x:is>
      </x:c>
      <x:c r="K133" t="inlineStr">
        <x:is>
          <x:t xml:space="preserve">N-38</x:t>
        </x:is>
      </x:c>
    </x:row>
    <x:row r="134" s="2" customFormat="1" ht="21" customHeight="1">
      <x:c r="A134" t="inlineStr">
        <x:is>
          <x:t xml:space="preserve">白鳳通り</x:t>
        </x:is>
      </x:c>
      <x:c r="B134" t="inlineStr">
        <x:is>
          <x:t xml:space="preserve">飲食　食品</x:t>
        </x:is>
      </x:c>
      <x:c r="C134" t="n">
        <x:v>133</x:v>
      </x:c>
      <x:c r="D134" t="n">
        <x:v>130</x:v>
      </x:c>
      <x:c r="E134" t="inlineStr">
        <x:is>
          <x:t xml:space="preserve">PACHA!　 パチャ</x:t>
        </x:is>
      </x:c>
      <x:c r="K134" t="inlineStr">
        <x:is>
          <x:t xml:space="preserve">N-36</x:t>
        </x:is>
      </x:c>
    </x:row>
    <x:row r="135" s="2" customFormat="1" ht="21" customHeight="1">
      <x:c r="A135" t="inlineStr">
        <x:is>
          <x:t xml:space="preserve">白鳳通り</x:t>
        </x:is>
      </x:c>
      <x:c r="B135" t="inlineStr">
        <x:is>
          <x:t xml:space="preserve">コンビニ</x:t>
        </x:is>
      </x:c>
      <x:c r="C135" t="n">
        <x:v>134</x:v>
      </x:c>
      <x:c r="D135" t="n">
        <x:v>131</x:v>
      </x:c>
      <x:c r="E135" t="inlineStr">
        <x:is>
          <x:t xml:space="preserve">セブンイレブン伊賀平野東町店</x:t>
        </x:is>
      </x:c>
      <x:c r="F135" t="inlineStr">
        <x:is>
          <x:t xml:space="preserve">計量</x:t>
        </x:is>
      </x:c>
      <x:c r="H135" t="inlineStr">
        <x:is>
          <x:t xml:space="preserve">H-</x:t>
        </x:is>
      </x:c>
      <x:c r="I135" t="inlineStr">
        <x:is>
          <x:t xml:space="preserve">N-32</x:t>
        </x:is>
      </x:c>
      <x:c r="K135" t="inlineStr">
        <x:is>
          <x:t xml:space="preserve">N-33</x:t>
        </x:is>
      </x:c>
      <x:c r="L135" t="inlineStr">
        <x:is>
          <x:t xml:space="preserve">N-23</x:t>
        </x:is>
      </x:c>
      <x:c r="M135" t="inlineStr">
        <x:is>
          <x:t xml:space="preserve">A-</x:t>
        </x:is>
      </x:c>
      <x:c r="O135" t="inlineStr">
        <x:is>
          <x:t xml:space="preserve">金属-</x:t>
        </x:is>
      </x:c>
      <x:c r="P135" t="inlineStr">
        <x:is>
          <x:t xml:space="preserve">段紙-</x:t>
        </x:is>
      </x:c>
    </x:row>
    <x:row r="136" s="2" customFormat="1" ht="21" customHeight="1">
      <x:c r="A136" t="inlineStr">
        <x:is>
          <x:t xml:space="preserve">白鳳通り</x:t>
        </x:is>
      </x:c>
      <x:c r="B136" t="inlineStr">
        <x:is>
          <x:t xml:space="preserve">マンション</x:t>
        </x:is>
      </x:c>
      <x:c r="C136" t="n">
        <x:v>135</x:v>
      </x:c>
      <x:c r="D136" t="n">
        <x:v>132</x:v>
      </x:c>
      <x:c r="E136" t="inlineStr">
        <x:is>
          <x:t xml:space="preserve">M-CROSS服部町</x:t>
        </x:is>
      </x:c>
      <x:c r="H136" t="inlineStr">
        <x:is>
          <x:t xml:space="preserve">H-</x:t>
        </x:is>
      </x:c>
      <x:c r="K136" t="inlineStr">
        <x:is>
          <x:t xml:space="preserve">N-39</x:t>
        </x:is>
      </x:c>
    </x:row>
    <x:row r="137" s="2" customFormat="1" ht="21" customHeight="1">
      <x:c r="A137" t="inlineStr">
        <x:is>
          <x:t xml:space="preserve">白鳳通り</x:t>
        </x:is>
      </x:c>
      <x:c r="B137" t="inlineStr">
        <x:is>
          <x:t xml:space="preserve">マンション</x:t>
        </x:is>
      </x:c>
      <x:c r="C137" t="n">
        <x:v>136</x:v>
      </x:c>
      <x:c r="D137" t="n">
        <x:v>133</x:v>
      </x:c>
      <x:c r="E137" t="inlineStr">
        <x:is>
          <x:t xml:space="preserve">Mast Terrace マストテラス平野東町</x:t>
        </x:is>
      </x:c>
      <x:c r="G137" t="inlineStr">
        <x:is>
          <x:t xml:space="preserve">059-213-5080</x:t>
        </x:is>
      </x:c>
      <x:c r="H137" t="inlineStr">
        <x:is>
          <x:t xml:space="preserve">H-</x:t>
        </x:is>
      </x:c>
      <x:c r="K137" t="inlineStr">
        <x:is>
          <x:t xml:space="preserve">N-34</x:t>
        </x:is>
      </x:c>
    </x:row>
    <x:row r="138" s="2" customFormat="1" ht="21" customHeight="1">
      <x:c r="A138" t="inlineStr">
        <x:is>
          <x:t xml:space="preserve">白鳳通り</x:t>
        </x:is>
      </x:c>
      <x:c r="B138" t="inlineStr">
        <x:is>
          <x:t xml:space="preserve">マンション</x:t>
        </x:is>
      </x:c>
      <x:c r="C138" t="n">
        <x:v>137</x:v>
      </x:c>
      <x:c r="D138" t="n">
        <x:v>134</x:v>
      </x:c>
      <x:c r="E138" t="inlineStr">
        <x:is>
          <x:t xml:space="preserve">D-SQUARE 平野東町 ディースクエア</x:t>
        </x:is>
      </x:c>
      <x:c r="H138" t="inlineStr">
        <x:is>
          <x:t xml:space="preserve">H-</x:t>
        </x:is>
      </x:c>
      <x:c r="K138" t="inlineStr">
        <x:is>
          <x:t xml:space="preserve">N-35</x:t>
        </x:is>
      </x:c>
    </x:row>
    <x:row r="139" s="2" customFormat="1" ht="21" customHeight="1">
      <x:c r="A139" t="inlineStr">
        <x:is>
          <x:t xml:space="preserve">白鳳通り</x:t>
        </x:is>
      </x:c>
      <x:c r="B139" t="inlineStr">
        <x:is>
          <x:t xml:space="preserve">病院　薬</x:t>
        </x:is>
      </x:c>
      <x:c r="C139" t="n">
        <x:v>138</x:v>
      </x:c>
      <x:c r="D139" t="n">
        <x:v>135</x:v>
      </x:c>
      <x:c r="E139" t="inlineStr">
        <x:is>
          <x:t xml:space="preserve">おはよう薬局</x:t>
        </x:is>
      </x:c>
      <x:c r="G139" t="inlineStr">
        <x:is>
          <x:t xml:space="preserve">24-0931</x:t>
        </x:is>
      </x:c>
      <x:c r="I139" t="inlineStr">
        <x:is>
          <x:t xml:space="preserve">N-33</x:t>
        </x:is>
      </x:c>
      <x:c r="L139" t="inlineStr">
        <x:is>
          <x:t xml:space="preserve">N-24</x:t>
        </x:is>
      </x:c>
    </x:row>
    <x:row r="140" s="2" customFormat="1" ht="21" customHeight="1">
      <x:c r="A140" t="inlineStr">
        <x:is>
          <x:t xml:space="preserve">白鳳通り</x:t>
        </x:is>
      </x:c>
      <x:c r="B140" t="inlineStr">
        <x:is>
          <x:t xml:space="preserve">マンション</x:t>
        </x:is>
      </x:c>
      <x:c r="C140" t="n">
        <x:v>139</x:v>
      </x:c>
      <x:c r="D140" t="n">
        <x:v>136</x:v>
      </x:c>
      <x:c r="E140" t="inlineStr">
        <x:is>
          <x:t xml:space="preserve">Mast Terrace マストテラス服部町</x:t>
        </x:is>
      </x:c>
      <x:c r="H140" t="inlineStr">
        <x:is>
          <x:t xml:space="preserve">H-</x:t>
        </x:is>
      </x:c>
      <x:c r="K140" t="inlineStr">
        <x:is>
          <x:t xml:space="preserve">N-40</x:t>
        </x:is>
      </x:c>
    </x:row>
    <x:row r="141" s="2" customFormat="1" ht="21" customHeight="1">
      <x:c r="A141" t="inlineStr">
        <x:is>
          <x:t xml:space="preserve">白鳳通り</x:t>
        </x:is>
      </x:c>
      <x:c r="B141" t="inlineStr">
        <x:is>
          <x:t xml:space="preserve">官公庁</x:t>
        </x:is>
      </x:c>
      <x:c r="C141" t="n">
        <x:v>140</x:v>
      </x:c>
      <x:c r="D141" t="n">
        <x:v>137</x:v>
      </x:c>
      <x:c r="E141" t="inlineStr">
        <x:is>
          <x:t xml:space="preserve">法務局</x:t>
        </x:is>
      </x:c>
      <x:c r="F141" t="inlineStr">
        <x:is>
          <x:t xml:space="preserve">計量</x:t>
        </x:is>
      </x:c>
      <x:c r="G141" t="inlineStr">
        <x:is>
          <x:t xml:space="preserve">21-0804</x:t>
        </x:is>
      </x:c>
      <x:c r="I141" t="inlineStr">
        <x:is>
          <x:t xml:space="preserve">N-34</x:t>
        </x:is>
      </x:c>
      <x:c r="L141" t="inlineStr">
        <x:is>
          <x:t xml:space="preserve">N-25</x:t>
        </x:is>
      </x:c>
      <x:c r="O141" t="inlineStr">
        <x:is>
          <x:t xml:space="preserve">金属-</x:t>
        </x:is>
      </x:c>
    </x:row>
    <x:row r="142" s="2" customFormat="1" ht="21" customHeight="1">
      <x:c r="A142" t="inlineStr">
        <x:is>
          <x:t xml:space="preserve">白鳳通り</x:t>
        </x:is>
      </x:c>
      <x:c r="B142" t="inlineStr">
        <x:is>
          <x:t xml:space="preserve">マンション</x:t>
        </x:is>
      </x:c>
      <x:c r="C142" t="n">
        <x:v>141</x:v>
      </x:c>
      <x:c r="D142" t="n">
        <x:v>138</x:v>
      </x:c>
      <x:c r="E142" t="inlineStr">
        <x:is>
          <x:t xml:space="preserve">リヴィエール上野</x:t>
        </x:is>
      </x:c>
      <x:c r="H142" t="inlineStr">
        <x:is>
          <x:t xml:space="preserve">H-</x:t>
        </x:is>
      </x:c>
      <x:c r="K142" t="inlineStr">
        <x:is>
          <x:t xml:space="preserve">N-32</x:t>
        </x:is>
      </x:c>
    </x:row>
    <x:row r="143" s="2" customFormat="1" ht="21" customHeight="1">
      <x:c r="A143" t="inlineStr">
        <x:is>
          <x:t xml:space="preserve">白鳳通り</x:t>
        </x:is>
      </x:c>
      <x:c r="B143" t="inlineStr">
        <x:is>
          <x:t xml:space="preserve">買い物</x:t>
        </x:is>
      </x:c>
      <x:c r="C143" t="n">
        <x:v>142</x:v>
      </x:c>
      <x:c r="D143" t="n">
        <x:v>139</x:v>
      </x:c>
      <x:c r="E143" t="inlineStr">
        <x:is>
          <x:t xml:space="preserve">クスリのアオキ平野東店</x:t>
        </x:is>
      </x:c>
      <x:c r="F143" t="inlineStr">
        <x:is>
          <x:t xml:space="preserve">計量</x:t>
        </x:is>
      </x:c>
      <x:c r="G143" t="inlineStr">
        <x:is>
          <x:t xml:space="preserve">41-2250</x:t>
        </x:is>
      </x:c>
      <x:c r="H143" t="inlineStr">
        <x:is>
          <x:t xml:space="preserve">H-</x:t>
        </x:is>
      </x:c>
      <x:c r="J143" t="inlineStr">
        <x:is>
          <x:t xml:space="preserve">N-</x:t>
        </x:is>
      </x:c>
      <x:c r="L143" t="inlineStr">
        <x:is>
          <x:t xml:space="preserve">N-26</x:t>
        </x:is>
      </x:c>
      <x:c r="O143" t="inlineStr">
        <x:is>
          <x:t xml:space="preserve">金属-</x:t>
        </x:is>
      </x:c>
    </x:row>
    <x:row r="144" s="2" customFormat="1" ht="21" customHeight="1">
      <x:c r="A144" t="inlineStr">
        <x:is>
          <x:t xml:space="preserve">中瀬</x:t>
        </x:is>
      </x:c>
      <x:c r="B144" t="inlineStr">
        <x:is>
          <x:t xml:space="preserve">車 ガソリン</x:t>
        </x:is>
      </x:c>
      <x:c r="C144" t="n">
        <x:v>143</x:v>
      </x:c>
      <x:c r="D144" t="n">
        <x:v>140</x:v>
      </x:c>
      <x:c r="E144" t="inlineStr">
        <x:is>
          <x:t xml:space="preserve">堀川石油　中瀬</x:t>
        </x:is>
      </x:c>
      <x:c r="G144" t="inlineStr">
        <x:is>
          <x:t xml:space="preserve">24-4040</x:t>
        </x:is>
      </x:c>
      <x:c r="K144" t="inlineStr">
        <x:is>
          <x:t xml:space="preserve">N-41</x:t>
        </x:is>
      </x:c>
      <x:c r="O144" t="inlineStr">
        <x:is>
          <x:t xml:space="preserve">金属-</x:t>
        </x:is>
      </x:c>
      <x:c r="U144" t="inlineStr">
        <x:is>
          <x:t xml:space="preserve">金属1.3</x:t>
        </x:is>
      </x:c>
    </x:row>
    <x:row r="145" s="2" customFormat="1" ht="21" customHeight="1">
      <x:c r="A145" t="inlineStr">
        <x:is>
          <x:t xml:space="preserve">中瀬</x:t>
        </x:is>
      </x:c>
      <x:c r="B145" t="inlineStr">
        <x:is>
          <x:t xml:space="preserve">車 ガソリン</x:t>
        </x:is>
      </x:c>
      <x:c r="C145" t="n">
        <x:v>144</x:v>
      </x:c>
      <x:c r="D145" t="n">
        <x:v>141</x:v>
      </x:c>
      <x:c r="E145" t="inlineStr">
        <x:is>
          <x:t xml:space="preserve">一光　中瀬</x:t>
        </x:is>
      </x:c>
      <x:c r="G145" t="inlineStr">
        <x:is>
          <x:t xml:space="preserve">23-9925</x:t>
        </x:is>
      </x:c>
      <x:c r="H145" t="inlineStr">
        <x:is>
          <x:t xml:space="preserve">H-</x:t>
        </x:is>
      </x:c>
      <x:c r="K145" t="inlineStr">
        <x:is>
          <x:t xml:space="preserve">N-42</x:t>
        </x:is>
      </x:c>
      <x:c r="O145" t="inlineStr">
        <x:is>
          <x:t xml:space="preserve">金属-</x:t>
        </x:is>
      </x:c>
    </x:row>
    <x:row r="146" s="2" customFormat="1" ht="21" customHeight="1">
      <x:c r="A146" t="inlineStr">
        <x:is>
          <x:t xml:space="preserve">中瀬</x:t>
        </x:is>
      </x:c>
      <x:c r="B146" t="inlineStr">
        <x:is>
          <x:t xml:space="preserve">会社　商店</x:t>
        </x:is>
      </x:c>
      <x:c r="C146" t="n">
        <x:v>145</x:v>
      </x:c>
      <x:c r="D146" t="n">
        <x:v>142</x:v>
      </x:c>
      <x:c r="E146" t="inlineStr">
        <x:is>
          <x:t xml:space="preserve">コカ・コーラ</x:t>
        </x:is>
      </x:c>
      <x:c r="F146" t="inlineStr">
        <x:is>
          <x:t xml:space="preserve">計量</x:t>
        </x:is>
      </x:c>
      <x:c r="G146" t="inlineStr">
        <x:is>
          <x:t xml:space="preserve">23-1828</x:t>
        </x:is>
      </x:c>
      <x:c r="J146" t="inlineStr">
        <x:is>
          <x:t xml:space="preserve">K-</x:t>
        </x:is>
      </x:c>
      <x:c r="S146" t="inlineStr">
        <x:is>
          <x:t xml:space="preserve">袋数事務所で記入</x:t>
        </x:is>
      </x:c>
    </x:row>
    <x:row r="147" s="2" customFormat="1" ht="21" customHeight="1">
      <x:c r="A147" t="inlineStr">
        <x:is>
          <x:t xml:space="preserve">府中</x:t>
        </x:is>
      </x:c>
      <x:c r="B147" t="inlineStr">
        <x:is>
          <x:t xml:space="preserve">マンション</x:t>
        </x:is>
      </x:c>
      <x:c r="C147" t="n">
        <x:v>146</x:v>
      </x:c>
      <x:c r="D147" t="n">
        <x:v>143</x:v>
      </x:c>
      <x:c r="E147" t="inlineStr">
        <x:is>
          <x:t xml:space="preserve">岡山邸</x:t>
        </x:is>
      </x:c>
      <x:c r="I147" t="inlineStr">
        <x:is>
          <x:t xml:space="preserve">N-35</x:t>
        </x:is>
      </x:c>
      <x:c r="L147" t="inlineStr">
        <x:is>
          <x:t xml:space="preserve">N-27</x:t>
        </x:is>
      </x:c>
    </x:row>
    <x:row r="148" s="2" customFormat="1" ht="21" customHeight="1">
      <x:c r="A148" t="inlineStr">
        <x:is>
          <x:t xml:space="preserve">府中</x:t>
        </x:is>
      </x:c>
      <x:c r="B148" t="inlineStr">
        <x:is>
          <x:t xml:space="preserve">会社　商店</x:t>
        </x:is>
      </x:c>
      <x:c r="C148" t="n">
        <x:v>147</x:v>
      </x:c>
      <x:c r="D148" t="n">
        <x:v>144</x:v>
      </x:c>
      <x:c r="E148" t="inlineStr">
        <x:is>
          <x:t xml:space="preserve">小川モータース</x:t>
        </x:is>
      </x:c>
      <x:c r="L148" t="inlineStr">
        <x:is>
          <x:t xml:space="preserve">N-28</x:t>
        </x:is>
      </x:c>
    </x:row>
    <x:row r="149" s="2" customFormat="1" ht="21" customHeight="1">
      <x:c r="A149" t="inlineStr">
        <x:is>
          <x:t xml:space="preserve">府中</x:t>
        </x:is>
      </x:c>
      <x:c r="B149" t="inlineStr">
        <x:is>
          <x:t xml:space="preserve">マンション</x:t>
        </x:is>
      </x:c>
      <x:c r="C149" t="n">
        <x:v>148</x:v>
      </x:c>
      <x:c r="D149" t="n">
        <x:v>145</x:v>
      </x:c>
      <x:c r="E149" t="inlineStr">
        <x:is>
          <x:t xml:space="preserve">フラット立石</x:t>
        </x:is>
      </x:c>
      <x:c r="G149" t="inlineStr">
        <x:is>
          <x:t xml:space="preserve">63-5430</x:t>
        </x:is>
      </x:c>
      <x:c r="H149" t="inlineStr">
        <x:is>
          <x:t xml:space="preserve">H-</x:t>
        </x:is>
      </x:c>
      <x:c r="K149" t="inlineStr">
        <x:is>
          <x:t xml:space="preserve">N-43</x:t>
        </x:is>
      </x:c>
      <x:c r="O149" t="inlineStr">
        <x:is>
          <x:t xml:space="preserve">金属-</x:t>
        </x:is>
      </x:c>
    </x:row>
    <x:row r="150" s="2" customFormat="1" ht="21" customHeight="1">
      <x:c r="A150" t="inlineStr">
        <x:is>
          <x:t xml:space="preserve">府中</x:t>
        </x:is>
      </x:c>
      <x:c r="B150" t="inlineStr">
        <x:is>
          <x:t xml:space="preserve">病院　薬</x:t>
        </x:is>
      </x:c>
      <x:c r="C150" t="n">
        <x:v>149</x:v>
      </x:c>
      <x:c r="D150" t="n">
        <x:v>146</x:v>
      </x:c>
      <x:c r="E150" t="inlineStr">
        <x:is>
          <x:t xml:space="preserve">フラワー薬局土橋</x:t>
        </x:is>
      </x:c>
      <x:c r="G150" t="inlineStr">
        <x:is>
          <x:t xml:space="preserve">21-3993</x:t>
        </x:is>
      </x:c>
      <x:c r="I150" t="inlineStr">
        <x:is>
          <x:t xml:space="preserve">N-39</x:t>
        </x:is>
      </x:c>
      <x:c r="L150" t="inlineStr">
        <x:is>
          <x:t xml:space="preserve">N-32</x:t>
        </x:is>
      </x:c>
    </x:row>
    <x:row r="151" s="2" customFormat="1" ht="21" customHeight="1">
      <x:c r="A151" t="inlineStr">
        <x:is>
          <x:t xml:space="preserve">府中</x:t>
        </x:is>
      </x:c>
      <x:c r="B151" t="inlineStr">
        <x:is>
          <x:t xml:space="preserve">病院　薬</x:t>
        </x:is>
      </x:c>
      <x:c r="C151" t="n">
        <x:v>150</x:v>
      </x:c>
      <x:c r="D151" t="n">
        <x:v>147</x:v>
      </x:c>
      <x:c r="E151" t="inlineStr">
        <x:is>
          <x:t xml:space="preserve">吉村クリニック</x:t>
        </x:is>
      </x:c>
      <x:c r="G151" t="inlineStr">
        <x:is>
          <x:t xml:space="preserve">22-2121</x:t>
        </x:is>
      </x:c>
      <x:c r="I151" t="inlineStr">
        <x:is>
          <x:t xml:space="preserve">N-40</x:t>
        </x:is>
      </x:c>
    </x:row>
    <x:row r="152" s="2" customFormat="1" ht="21" customHeight="1">
      <x:c r="A152" t="inlineStr">
        <x:is>
          <x:t xml:space="preserve">府中</x:t>
        </x:is>
      </x:c>
      <x:c r="B152" t="inlineStr">
        <x:is>
          <x:t xml:space="preserve">車 ガソリン</x:t>
        </x:is>
      </x:c>
      <x:c r="C152" t="n">
        <x:v>151</x:v>
      </x:c>
      <x:c r="D152" t="n">
        <x:v>148</x:v>
      </x:c>
      <x:c r="E152" t="inlineStr">
        <x:is>
          <x:t xml:space="preserve">三重ダイハツ</x:t>
        </x:is>
      </x:c>
      <x:c r="G152" t="inlineStr">
        <x:is>
          <x:t xml:space="preserve">24-0757</x:t>
        </x:is>
      </x:c>
      <x:c r="I152" t="inlineStr">
        <x:is>
          <x:t xml:space="preserve">N-38</x:t>
        </x:is>
      </x:c>
      <x:c r="L152" t="inlineStr">
        <x:is>
          <x:t xml:space="preserve">N-31</x:t>
        </x:is>
      </x:c>
    </x:row>
    <x:row r="153" s="2" customFormat="1" ht="21" customHeight="1">
      <x:c r="A153" t="inlineStr">
        <x:is>
          <x:t xml:space="preserve">府中</x:t>
        </x:is>
      </x:c>
      <x:c r="B153" t="inlineStr">
        <x:is>
          <x:t xml:space="preserve">マンション</x:t>
        </x:is>
      </x:c>
      <x:c r="C153" t="n">
        <x:v>152</x:v>
      </x:c>
      <x:c r="D153" t="n">
        <x:v>149</x:v>
      </x:c>
      <x:c r="E153" t="inlineStr">
        <x:is>
          <x:t xml:space="preserve">ニューセビロード</x:t>
        </x:is>
      </x:c>
      <x:c r="H153" t="inlineStr">
        <x:is>
          <x:t xml:space="preserve">H-</x:t>
        </x:is>
      </x:c>
      <x:c r="K153" t="inlineStr">
        <x:is>
          <x:t xml:space="preserve">N-45</x:t>
        </x:is>
      </x:c>
    </x:row>
    <x:row r="154" s="2" customFormat="1" ht="21" customHeight="1">
      <x:c r="A154" t="inlineStr">
        <x:is>
          <x:t xml:space="preserve">府中</x:t>
        </x:is>
      </x:c>
      <x:c r="B154" t="inlineStr">
        <x:is>
          <x:t xml:space="preserve">飲食　食品</x:t>
        </x:is>
      </x:c>
      <x:c r="C154" t="n">
        <x:v>153</x:v>
      </x:c>
      <x:c r="D154" t="n">
        <x:v>150</x:v>
      </x:c>
      <x:c r="E154" t="inlineStr">
        <x:is>
          <x:t xml:space="preserve">あみやき亭</x:t>
        </x:is>
      </x:c>
      <x:c r="F154" t="inlineStr">
        <x:is>
          <x:t xml:space="preserve">計量</x:t>
        </x:is>
      </x:c>
      <x:c r="G154" t="inlineStr">
        <x:is>
          <x:t xml:space="preserve">26-4129</x:t>
        </x:is>
      </x:c>
      <x:c r="H154" t="inlineStr">
        <x:is>
          <x:t xml:space="preserve">H-</x:t>
        </x:is>
      </x:c>
      <x:c r="I154" t="inlineStr">
        <x:is>
          <x:t xml:space="preserve">N-36</x:t>
        </x:is>
      </x:c>
      <x:c r="J154" t="inlineStr">
        <x:is>
          <x:t xml:space="preserve">N-</x:t>
        </x:is>
      </x:c>
      <x:c r="K154" t="inlineStr">
        <x:is>
          <x:t xml:space="preserve">N-44</x:t>
        </x:is>
      </x:c>
      <x:c r="L154" t="inlineStr">
        <x:is>
          <x:t xml:space="preserve">N-30</x:t>
        </x:is>
      </x:c>
      <x:c r="M154" t="inlineStr">
        <x:is>
          <x:t xml:space="preserve">A-</x:t>
        </x:is>
      </x:c>
    </x:row>
    <x:row r="155" s="2" customFormat="1" ht="21" customHeight="1">
      <x:c r="A155" t="inlineStr">
        <x:is>
          <x:t xml:space="preserve">府中</x:t>
        </x:is>
      </x:c>
      <x:c r="B155" t="inlineStr">
        <x:is>
          <x:t xml:space="preserve">会社　商店</x:t>
        </x:is>
      </x:c>
      <x:c r="C155" t="n">
        <x:v>154</x:v>
      </x:c>
      <x:c r="D155" t="n">
        <x:v>293</x:v>
      </x:c>
      <x:c r="E155" t="inlineStr">
        <x:is>
          <x:t xml:space="preserve">K-FORCE</x:t>
        </x:is>
      </x:c>
      <x:c r="I155" t="inlineStr">
        <x:is>
          <x:t xml:space="preserve">N-37</x:t>
        </x:is>
      </x:c>
    </x:row>
    <x:row r="156" s="2" customFormat="1" ht="21" customHeight="1">
      <x:c r="A156" t="inlineStr">
        <x:is>
          <x:t xml:space="preserve">府中</x:t>
        </x:is>
      </x:c>
      <x:c r="B156" t="inlineStr">
        <x:is>
          <x:t xml:space="preserve">買い物</x:t>
        </x:is>
      </x:c>
      <x:c r="C156" t="n">
        <x:v>155</x:v>
      </x:c>
      <x:c r="D156" t="n">
        <x:v>151</x:v>
      </x:c>
      <x:c r="E156" t="inlineStr">
        <x:is>
          <x:t xml:space="preserve">セイムス</x:t>
        </x:is>
      </x:c>
      <x:c r="G156" t="inlineStr">
        <x:is>
          <x:t xml:space="preserve">22-8611</x:t>
        </x:is>
      </x:c>
      <x:c r="H156" t="inlineStr">
        <x:is>
          <x:t xml:space="preserve">H-</x:t>
        </x:is>
      </x:c>
      <x:c r="J156" t="inlineStr">
        <x:is>
          <x:t xml:space="preserve">N-</x:t>
        </x:is>
      </x:c>
      <x:c r="L156" t="inlineStr">
        <x:is>
          <x:t xml:space="preserve">N-29</x:t>
        </x:is>
      </x:c>
    </x:row>
    <x:row r="157" s="2" customFormat="1" ht="21" customHeight="1">
      <x:c r="A157" t="inlineStr">
        <x:is>
          <x:t xml:space="preserve">府中</x:t>
        </x:is>
      </x:c>
      <x:c r="B157" t="inlineStr">
        <x:is>
          <x:t xml:space="preserve">マンション</x:t>
        </x:is>
      </x:c>
      <x:c r="C157" t="n">
        <x:v>156</x:v>
      </x:c>
      <x:c r="D157" t="n">
        <x:v>152</x:v>
      </x:c>
      <x:c r="E157" t="inlineStr">
        <x:is>
          <x:t xml:space="preserve">パインケープ</x:t>
        </x:is>
      </x:c>
      <x:c r="K157" t="inlineStr">
        <x:is>
          <x:t xml:space="preserve">N-46</x:t>
        </x:is>
      </x:c>
    </x:row>
    <x:row r="158" s="2" customFormat="1" ht="21" customHeight="1">
      <x:c r="A158" t="inlineStr">
        <x:is>
          <x:t xml:space="preserve">佐那具</x:t>
        </x:is>
      </x:c>
      <x:c r="B158" t="inlineStr">
        <x:is>
          <x:t xml:space="preserve">会社　商店</x:t>
        </x:is>
      </x:c>
      <x:c r="C158" t="n">
        <x:v>157</x:v>
      </x:c>
      <x:c r="D158" t="n">
        <x:v>153</x:v>
      </x:c>
      <x:c r="E158" t="inlineStr">
        <x:is>
          <x:t xml:space="preserve">ヤマホ</x:t>
        </x:is>
      </x:c>
      <x:c r="G158" t="inlineStr">
        <x:is>
          <x:t xml:space="preserve">23-4300</x:t>
        </x:is>
      </x:c>
      <x:c r="H158" t="inlineStr">
        <x:is>
          <x:t xml:space="preserve">H-</x:t>
        </x:is>
      </x:c>
      <x:c r="K158" t="inlineStr">
        <x:is>
          <x:t xml:space="preserve">N-48</x:t>
        </x:is>
      </x:c>
    </x:row>
    <x:row r="159" s="2" customFormat="1" ht="21" customHeight="1">
      <x:c r="A159" t="inlineStr">
        <x:is>
          <x:t xml:space="preserve">佐那具</x:t>
        </x:is>
      </x:c>
      <x:c r="B159" t="inlineStr">
        <x:is>
          <x:t xml:space="preserve">会社　商店</x:t>
        </x:is>
      </x:c>
      <x:c r="C159" t="n">
        <x:v>158</x:v>
      </x:c>
      <x:c r="D159" t="n">
        <x:v>154</x:v>
      </x:c>
      <x:c r="E159" t="inlineStr">
        <x:is>
          <x:t xml:space="preserve">JAいがふるさと 上野東支店</x:t>
        </x:is>
      </x:c>
      <x:c r="L159" t="inlineStr">
        <x:is>
          <x:t xml:space="preserve">N-33</x:t>
        </x:is>
      </x:c>
    </x:row>
    <x:row r="160" s="2" customFormat="1" ht="21" customHeight="1">
      <x:c r="A160" t="inlineStr">
        <x:is>
          <x:t xml:space="preserve">佐那具</x:t>
        </x:is>
      </x:c>
      <x:c r="B160" t="inlineStr">
        <x:is>
          <x:t xml:space="preserve">官公庁</x:t>
        </x:is>
      </x:c>
      <x:c r="C160" t="n">
        <x:v>159</x:v>
      </x:c>
      <x:c r="D160" t="n">
        <x:v>155</x:v>
      </x:c>
      <x:c r="E160" t="inlineStr">
        <x:is>
          <x:t xml:space="preserve">いがっこ佐那具給食センター</x:t>
        </x:is>
      </x:c>
      <x:c r="F160" t="inlineStr">
        <x:is>
          <x:t xml:space="preserve">計量</x:t>
        </x:is>
      </x:c>
      <x:c r="H160" t="inlineStr">
        <x:is>
          <x:t xml:space="preserve">H-</x:t>
        </x:is>
      </x:c>
      <x:c r="I160" t="inlineStr">
        <x:is>
          <x:t xml:space="preserve">N-41</x:t>
        </x:is>
      </x:c>
      <x:c r="J160" t="inlineStr">
        <x:is>
          <x:t xml:space="preserve">N-</x:t>
        </x:is>
      </x:c>
      <x:c r="K160" t="inlineStr">
        <x:is>
          <x:t xml:space="preserve">N-47</x:t>
        </x:is>
      </x:c>
      <x:c r="L160" t="inlineStr">
        <x:is>
          <x:t xml:space="preserve">N-34</x:t>
        </x:is>
      </x:c>
      <x:c r="O160" t="inlineStr">
        <x:is>
          <x:t xml:space="preserve">金属-</x:t>
        </x:is>
      </x:c>
    </x:row>
    <x:row r="161" s="2" customFormat="1" ht="21" customHeight="1">
      <x:c r="A161" t="inlineStr">
        <x:is>
          <x:t xml:space="preserve">佐那具</x:t>
        </x:is>
      </x:c>
      <x:c r="B161" t="inlineStr">
        <x:is>
          <x:t xml:space="preserve">コンビニ</x:t>
        </x:is>
      </x:c>
      <x:c r="C161" t="n">
        <x:v>160</x:v>
      </x:c>
      <x:c r="D161" t="n">
        <x:v>156</x:v>
      </x:c>
      <x:c r="E161" t="inlineStr">
        <x:is>
          <x:t xml:space="preserve">セブンイレブン伊賀東条店</x:t>
        </x:is>
      </x:c>
      <x:c r="F161" t="inlineStr">
        <x:is>
          <x:t xml:space="preserve">計量</x:t>
        </x:is>
      </x:c>
      <x:c r="H161" t="inlineStr">
        <x:is>
          <x:t xml:space="preserve">H-</x:t>
        </x:is>
      </x:c>
      <x:c r="I161" t="inlineStr">
        <x:is>
          <x:t xml:space="preserve">N-42</x:t>
        </x:is>
      </x:c>
      <x:c r="J161" t="inlineStr">
        <x:is>
          <x:t xml:space="preserve">N-</x:t>
        </x:is>
      </x:c>
      <x:c r="K161" t="inlineStr">
        <x:is>
          <x:t xml:space="preserve">N-49</x:t>
        </x:is>
      </x:c>
      <x:c r="L161" t="inlineStr">
        <x:is>
          <x:t xml:space="preserve">N-35</x:t>
        </x:is>
      </x:c>
      <x:c r="M161" t="inlineStr">
        <x:is>
          <x:t xml:space="preserve">B-</x:t>
        </x:is>
      </x:c>
      <x:c r="O161" t="inlineStr">
        <x:is>
          <x:t xml:space="preserve">金属-</x:t>
        </x:is>
      </x:c>
      <x:c r="P161" t="inlineStr">
        <x:is>
          <x:t xml:space="preserve">段紙-</x:t>
        </x:is>
      </x:c>
    </x:row>
    <x:row r="162" s="2" customFormat="1" ht="21" customHeight="1">
      <x:c r="A162" t="inlineStr">
        <x:is>
          <x:t xml:space="preserve">佐那具</x:t>
        </x:is>
      </x:c>
      <x:c r="B162" t="inlineStr">
        <x:is>
          <x:t xml:space="preserve">会社　商店</x:t>
        </x:is>
      </x:c>
      <x:c r="C162" t="n">
        <x:v>161</x:v>
      </x:c>
      <x:c r="D162" t="n">
        <x:v>157</x:v>
      </x:c>
      <x:c r="E162" t="inlineStr">
        <x:is>
          <x:t xml:space="preserve">廣嶋建材株式会社</x:t>
        </x:is>
      </x:c>
      <x:c r="G162" t="inlineStr">
        <x:is>
          <x:t xml:space="preserve">21-3936</x:t>
        </x:is>
      </x:c>
      <x:c r="K162" t="inlineStr">
        <x:is>
          <x:t xml:space="preserve">N-50</x:t>
        </x:is>
      </x:c>
      <x:c r="U162" t="inlineStr">
        <x:is>
          <x:t xml:space="preserve">１時～３時</x:t>
        </x:is>
      </x:c>
    </x:row>
    <x:row r="163" s="2" customFormat="1" ht="21" customHeight="1">
      <x:c r="A163" t="inlineStr">
        <x:is>
          <x:t xml:space="preserve">佐那具</x:t>
        </x:is>
      </x:c>
      <x:c r="B163" t="inlineStr">
        <x:is>
          <x:t xml:space="preserve">会社　商店</x:t>
        </x:is>
      </x:c>
      <x:c r="C163" t="n">
        <x:v>162</x:v>
      </x:c>
      <x:c r="D163" t="n">
        <x:v>158</x:v>
      </x:c>
      <x:c r="E163" t="inlineStr">
        <x:is>
          <x:t xml:space="preserve">上野チキン</x:t>
        </x:is>
      </x:c>
      <x:c r="G163" t="inlineStr">
        <x:is>
          <x:t xml:space="preserve">23-6801</x:t>
        </x:is>
      </x:c>
      <x:c r="I163" t="inlineStr">
        <x:is>
          <x:t xml:space="preserve">N-43</x:t>
        </x:is>
      </x:c>
      <x:c r="L163" t="inlineStr">
        <x:is>
          <x:t xml:space="preserve">N-36</x:t>
        </x:is>
      </x:c>
      <x:c r="S163" t="inlineStr">
        <x:is>
          <x:t xml:space="preserve">フレコン持ち帰り</x:t>
        </x:is>
      </x:c>
    </x:row>
    <x:row r="164" s="2" customFormat="1" ht="21" customHeight="1">
      <x:c r="A164" t="inlineStr">
        <x:is>
          <x:t xml:space="preserve">佐那具</x:t>
        </x:is>
      </x:c>
      <x:c r="B164" t="inlineStr">
        <x:is>
          <x:t xml:space="preserve">マンション</x:t>
        </x:is>
      </x:c>
      <x:c r="C164" t="n">
        <x:v>163</x:v>
      </x:c>
      <x:c r="D164" t="n">
        <x:v>289</x:v>
      </x:c>
      <x:c r="E164" t="inlineStr">
        <x:is>
          <x:t xml:space="preserve">アーバン松井</x:t>
        </x:is>
      </x:c>
      <x:c r="L164" t="inlineStr">
        <x:is>
          <x:t xml:space="preserve">N-37</x:t>
        </x:is>
      </x:c>
    </x:row>
    <x:row r="165" s="2" customFormat="1" ht="21" customHeight="1">
      <x:c r="A165" t="inlineStr">
        <x:is>
          <x:t xml:space="preserve">佐那具</x:t>
        </x:is>
      </x:c>
      <x:c r="B165" t="inlineStr">
        <x:is>
          <x:t xml:space="preserve">マンション</x:t>
        </x:is>
      </x:c>
      <x:c r="C165" t="n">
        <x:v>164</x:v>
      </x:c>
      <x:c r="D165" t="n">
        <x:v>159</x:v>
      </x:c>
      <x:c r="E165" t="inlineStr">
        <x:is>
          <x:t xml:space="preserve">ウインディア　パーク</x:t>
        </x:is>
      </x:c>
      <x:c r="H165" t="inlineStr">
        <x:is>
          <x:t xml:space="preserve">H-</x:t>
        </x:is>
      </x:c>
      <x:c r="K165" t="inlineStr">
        <x:is>
          <x:t xml:space="preserve">N-51</x:t>
        </x:is>
      </x:c>
      <x:c r="O165" t="inlineStr">
        <x:is>
          <x:t xml:space="preserve">金属-</x:t>
        </x:is>
      </x:c>
    </x:row>
    <x:row r="166" s="2" customFormat="1" ht="21" customHeight="1">
      <x:c r="A166" t="inlineStr">
        <x:is>
          <x:t xml:space="preserve">佐那具</x:t>
        </x:is>
      </x:c>
      <x:c r="B166" t="inlineStr">
        <x:is>
          <x:t xml:space="preserve">病院　薬</x:t>
        </x:is>
      </x:c>
      <x:c r="C166" t="n">
        <x:v>165</x:v>
      </x:c>
      <x:c r="D166" t="n">
        <x:v>160</x:v>
      </x:c>
      <x:c r="E166" t="inlineStr">
        <x:is>
          <x:t xml:space="preserve">金丸脳脊椎外科クリニック</x:t>
        </x:is>
      </x:c>
      <x:c r="G166" t="inlineStr">
        <x:is>
          <x:t xml:space="preserve">41-1192</x:t>
        </x:is>
      </x:c>
      <x:c r="L166" t="inlineStr">
        <x:is>
          <x:t xml:space="preserve">N-38</x:t>
        </x:is>
      </x:c>
    </x:row>
    <x:row r="167" s="2" customFormat="1" ht="21" customHeight="1">
      <x:c r="A167" t="inlineStr">
        <x:is>
          <x:t xml:space="preserve">佐那具</x:t>
        </x:is>
      </x:c>
      <x:c r="B167" t="inlineStr">
        <x:is>
          <x:t xml:space="preserve">マンション</x:t>
        </x:is>
      </x:c>
      <x:c r="C167" t="n">
        <x:v>166</x:v>
      </x:c>
      <x:c r="D167" t="n">
        <x:v>161</x:v>
      </x:c>
      <x:c r="E167" t="inlineStr">
        <x:is>
          <x:t xml:space="preserve">ラクティーアーバンビレッｼﾞ</x:t>
        </x:is>
      </x:c>
      <x:c r="H167" t="inlineStr">
        <x:is>
          <x:t xml:space="preserve">H-</x:t>
        </x:is>
      </x:c>
      <x:c r="L167" t="inlineStr">
        <x:is>
          <x:t xml:space="preserve">N-39</x:t>
        </x:is>
      </x:c>
    </x:row>
    <x:row r="168" s="2" customFormat="1" ht="21" customHeight="1">
      <x:c r="A168" t="inlineStr">
        <x:is>
          <x:t xml:space="preserve">佐那具</x:t>
        </x:is>
      </x:c>
      <x:c r="B168" t="inlineStr">
        <x:is>
          <x:t xml:space="preserve">会社　商店</x:t>
        </x:is>
      </x:c>
      <x:c r="C168" t="n">
        <x:v>167</x:v>
      </x:c>
      <x:c r="D168" t="n">
        <x:v>162</x:v>
      </x:c>
      <x:c r="E168" t="inlineStr">
        <x:is>
          <x:t xml:space="preserve">（株）イガコー</x:t>
        </x:is>
      </x:c>
      <x:c r="L168" t="inlineStr">
        <x:is>
          <x:t xml:space="preserve">N-40</x:t>
        </x:is>
      </x:c>
    </x:row>
    <x:row r="169" s="2" customFormat="1" ht="21" customHeight="1">
      <x:c r="A169" t="inlineStr">
        <x:is>
          <x:t xml:space="preserve">佐那具</x:t>
        </x:is>
      </x:c>
      <x:c r="B169" t="inlineStr">
        <x:is>
          <x:t xml:space="preserve">新聞</x:t>
        </x:is>
      </x:c>
      <x:c r="C169" t="n">
        <x:v>168</x:v>
      </x:c>
      <x:c r="D169" t="n">
        <x:v>163</x:v>
      </x:c>
      <x:c r="E169" t="inlineStr">
        <x:is>
          <x:t xml:space="preserve">読売新聞　上野北</x:t>
        </x:is>
      </x:c>
      <x:c r="G169" t="inlineStr">
        <x:is>
          <x:t xml:space="preserve">24-9394</x:t>
        </x:is>
      </x:c>
      <x:c r="M169" t="inlineStr">
        <x:is>
          <x:t xml:space="preserve">B-</x:t>
        </x:is>
      </x:c>
      <x:c r="U169" t="inlineStr">
        <x:is>
          <x:t xml:space="preserve">1時以降</x:t>
        </x:is>
      </x:c>
    </x:row>
    <x:row r="170" s="2" customFormat="1" ht="21" customHeight="1">
      <x:c r="A170" t="inlineStr">
        <x:is>
          <x:t xml:space="preserve">佐那具</x:t>
        </x:is>
      </x:c>
      <x:c r="B170" t="inlineStr">
        <x:is>
          <x:t xml:space="preserve">介護</x:t>
        </x:is>
      </x:c>
      <x:c r="C170" t="n">
        <x:v>169</x:v>
      </x:c>
      <x:c r="D170" t="n">
        <x:v>164</x:v>
      </x:c>
      <x:c r="E170" t="inlineStr">
        <x:is>
          <x:t xml:space="preserve">グループホーム　あぽろん</x:t>
        </x:is>
      </x:c>
      <x:c r="H170" t="inlineStr">
        <x:is>
          <x:t xml:space="preserve">H-</x:t>
        </x:is>
      </x:c>
      <x:c r="K170" t="inlineStr">
        <x:is>
          <x:t xml:space="preserve">N-52</x:t>
        </x:is>
      </x:c>
    </x:row>
    <x:row r="171" s="2" customFormat="1" ht="21" customHeight="1">
      <x:c r="A171" t="inlineStr">
        <x:is>
          <x:t xml:space="preserve">佐那具</x:t>
        </x:is>
      </x:c>
      <x:c r="B171" t="inlineStr">
        <x:is>
          <x:t xml:space="preserve">マンション</x:t>
        </x:is>
      </x:c>
      <x:c r="C171" t="n">
        <x:v>170</x:v>
      </x:c>
      <x:c r="D171" t="n">
        <x:v>165</x:v>
      </x:c>
      <x:c r="E171" t="inlineStr">
        <x:is>
          <x:t xml:space="preserve">ネオ　ハイツ　ロコ</x:t>
        </x:is>
      </x:c>
      <x:c r="H171" t="inlineStr">
        <x:is>
          <x:t xml:space="preserve">H-</x:t>
        </x:is>
      </x:c>
      <x:c r="K171" t="inlineStr">
        <x:is>
          <x:t xml:space="preserve">N-53</x:t>
        </x:is>
      </x:c>
      <x:c r="O171" t="inlineStr">
        <x:is>
          <x:t xml:space="preserve">金属-</x:t>
        </x:is>
      </x:c>
    </x:row>
    <x:row r="172" s="2" customFormat="1" ht="21" customHeight="1">
      <x:c r="A172" t="inlineStr">
        <x:is>
          <x:t xml:space="preserve">佐那具</x:t>
        </x:is>
      </x:c>
      <x:c r="B172" t="inlineStr">
        <x:is>
          <x:t xml:space="preserve">会社　商店</x:t>
        </x:is>
      </x:c>
      <x:c r="C172" t="n">
        <x:v>171</x:v>
      </x:c>
      <x:c r="D172" t="n">
        <x:v>166</x:v>
      </x:c>
      <x:c r="E172" t="inlineStr">
        <x:is>
          <x:t xml:space="preserve">甲賀高分子</x:t>
        </x:is>
      </x:c>
      <x:c r="G172" t="inlineStr">
        <x:is>
          <x:t xml:space="preserve">22-0701</x:t>
        </x:is>
      </x:c>
      <x:c r="K172" t="inlineStr">
        <x:is>
          <x:t xml:space="preserve">N-54</x:t>
        </x:is>
      </x:c>
    </x:row>
    <x:row r="173" s="2" customFormat="1" ht="21" customHeight="1">
      <x:c r="A173" t="inlineStr">
        <x:is>
          <x:t xml:space="preserve">佐那具</x:t>
        </x:is>
      </x:c>
      <x:c r="B173" t="inlineStr">
        <x:is>
          <x:t xml:space="preserve">会社　商店</x:t>
        </x:is>
      </x:c>
      <x:c r="C173" t="n">
        <x:v>172</x:v>
      </x:c>
      <x:c r="D173" t="n">
        <x:v>167</x:v>
      </x:c>
      <x:c r="E173" t="inlineStr">
        <x:is>
          <x:t xml:space="preserve">萩原工業</x:t>
        </x:is>
      </x:c>
      <x:c r="G173" t="inlineStr">
        <x:is>
          <x:t xml:space="preserve">26-3801</x:t>
        </x:is>
      </x:c>
      <x:c r="I173" t="inlineStr">
        <x:is>
          <x:t xml:space="preserve">N-44</x:t>
        </x:is>
      </x:c>
      <x:c r="L173" t="inlineStr">
        <x:is>
          <x:t xml:space="preserve">N-41</x:t>
        </x:is>
      </x:c>
    </x:row>
    <x:row r="174" s="2" customFormat="1" ht="21" customHeight="1">
      <x:c r="A174" t="inlineStr">
        <x:is>
          <x:t xml:space="preserve">佐那具</x:t>
        </x:is>
      </x:c>
      <x:c r="B174" t="inlineStr">
        <x:is>
          <x:t xml:space="preserve">飲食　食品</x:t>
        </x:is>
      </x:c>
      <x:c r="C174" t="n">
        <x:v>173</x:v>
      </x:c>
      <x:c r="D174" t="n">
        <x:v>168</x:v>
      </x:c>
      <x:c r="E174" t="inlineStr">
        <x:is>
          <x:t xml:space="preserve">RAJA</x:t>
        </x:is>
      </x:c>
      <x:c r="G174" t="inlineStr">
        <x:is>
          <x:t xml:space="preserve">45-7003</x:t>
        </x:is>
      </x:c>
      <x:c r="H174" t="inlineStr">
        <x:is>
          <x:t xml:space="preserve">H-</x:t>
        </x:is>
      </x:c>
      <x:c r="J174" t="inlineStr">
        <x:is>
          <x:t xml:space="preserve">N-</x:t>
        </x:is>
      </x:c>
      <x:c r="L174" t="inlineStr">
        <x:is>
          <x:t xml:space="preserve">N-43</x:t>
        </x:is>
      </x:c>
      <x:c r="O174" t="inlineStr">
        <x:is>
          <x:t xml:space="preserve">金属-</x:t>
        </x:is>
      </x:c>
    </x:row>
    <x:row r="175" s="2" customFormat="1" ht="21" customHeight="1">
      <x:c r="A175" t="inlineStr">
        <x:is>
          <x:t xml:space="preserve">佐那具</x:t>
        </x:is>
      </x:c>
      <x:c r="B175" t="inlineStr">
        <x:is>
          <x:t xml:space="preserve">会社　商店</x:t>
        </x:is>
      </x:c>
      <x:c r="C175" t="n">
        <x:v>174</x:v>
      </x:c>
      <x:c r="D175" t="n">
        <x:v>169</x:v>
      </x:c>
      <x:c r="E175" t="inlineStr">
        <x:is>
          <x:t xml:space="preserve">新和工業 佐那具事業所</x:t>
        </x:is>
      </x:c>
      <x:c r="K175" t="inlineStr">
        <x:is>
          <x:t xml:space="preserve">N-56</x:t>
        </x:is>
      </x:c>
    </x:row>
    <x:row r="176" s="2" customFormat="1" ht="21" customHeight="1">
      <x:c r="A176" t="inlineStr">
        <x:is>
          <x:t xml:space="preserve">佐那具</x:t>
        </x:is>
      </x:c>
      <x:c r="B176" t="inlineStr">
        <x:is>
          <x:t xml:space="preserve">会社　商店</x:t>
        </x:is>
      </x:c>
      <x:c r="C176" t="n">
        <x:v>175</x:v>
      </x:c>
      <x:c r="D176" t="n">
        <x:v>170</x:v>
      </x:c>
      <x:c r="E176" t="inlineStr">
        <x:is>
          <x:t xml:space="preserve">南出産業</x:t>
        </x:is>
      </x:c>
      <x:c r="G176" t="inlineStr">
        <x:is>
          <x:t xml:space="preserve">45-5647</x:t>
        </x:is>
      </x:c>
      <x:c r="J176" t="inlineStr">
        <x:is>
          <x:t xml:space="preserve">N-</x:t>
        </x:is>
      </x:c>
    </x:row>
    <x:row r="177" s="2" customFormat="1" ht="21" customHeight="1">
      <x:c r="A177" t="inlineStr">
        <x:is>
          <x:t xml:space="preserve">佐那具</x:t>
        </x:is>
      </x:c>
      <x:c r="B177" t="inlineStr">
        <x:is>
          <x:t xml:space="preserve">飲食　食品</x:t>
        </x:is>
      </x:c>
      <x:c r="C177" t="n">
        <x:v>176</x:v>
      </x:c>
      <x:c r="D177" t="n">
        <x:v>171</x:v>
      </x:c>
      <x:c r="E177" t="inlineStr">
        <x:is>
          <x:t xml:space="preserve">マックスバリュー佐那具</x:t>
        </x:is>
      </x:c>
      <x:c r="F177" t="inlineStr">
        <x:is>
          <x:t xml:space="preserve">計量</x:t>
        </x:is>
      </x:c>
      <x:c r="G177" t="inlineStr">
        <x:is>
          <x:t xml:space="preserve">23-8681</x:t>
        </x:is>
      </x:c>
      <x:c r="H177" t="inlineStr">
        <x:is>
          <x:t xml:space="preserve">H-</x:t>
        </x:is>
      </x:c>
      <x:c r="I177" t="inlineStr">
        <x:is>
          <x:t xml:space="preserve">N-45</x:t>
        </x:is>
      </x:c>
      <x:c r="J177" t="inlineStr">
        <x:is>
          <x:t xml:space="preserve">N-</x:t>
        </x:is>
      </x:c>
      <x:c r="K177" t="inlineStr">
        <x:is>
          <x:t xml:space="preserve">N-55</x:t>
        </x:is>
      </x:c>
      <x:c r="L177" t="inlineStr">
        <x:is>
          <x:t xml:space="preserve">N-42</x:t>
        </x:is>
      </x:c>
      <x:c r="M177" t="inlineStr">
        <x:is>
          <x:t xml:space="preserve">B-</x:t>
        </x:is>
      </x:c>
      <x:c r="O177" t="inlineStr">
        <x:is>
          <x:t xml:space="preserve">金属-</x:t>
        </x:is>
      </x:c>
    </x:row>
    <x:row r="178" s="2" customFormat="1" ht="21" customHeight="1">
      <x:c r="A178" t="inlineStr">
        <x:is>
          <x:t xml:space="preserve">佐那具</x:t>
        </x:is>
      </x:c>
      <x:c r="B178" t="inlineStr">
        <x:is>
          <x:t xml:space="preserve">会社　商店</x:t>
        </x:is>
      </x:c>
      <x:c r="C178" t="n">
        <x:v>177</x:v>
      </x:c>
      <x:c r="D178" t="n">
        <x:v>172</x:v>
      </x:c>
      <x:c r="E178" t="inlineStr">
        <x:is>
          <x:t xml:space="preserve">東名ロードメンテナンス(有)上野出張所</x:t>
        </x:is>
      </x:c>
      <x:c r="I178" t="inlineStr">
        <x:is>
          <x:t xml:space="preserve">N-46</x:t>
        </x:is>
      </x:c>
    </x:row>
    <x:row r="179" s="2" customFormat="1" ht="21" customHeight="1">
      <x:c r="A179" t="inlineStr">
        <x:is>
          <x:t xml:space="preserve">佐那具</x:t>
        </x:is>
      </x:c>
      <x:c r="B179" t="inlineStr">
        <x:is>
          <x:t xml:space="preserve">会社　商店</x:t>
        </x:is>
      </x:c>
      <x:c r="C179" t="n">
        <x:v>178</x:v>
      </x:c>
      <x:c r="D179" t="n">
        <x:v>173</x:v>
      </x:c>
      <x:c r="E179" t="inlineStr">
        <x:is>
          <x:t xml:space="preserve">(株）Tosama</x:t>
        </x:is>
      </x:c>
      <x:c r="I179" t="inlineStr">
        <x:is>
          <x:t xml:space="preserve">N-51</x:t>
        </x:is>
      </x:c>
      <x:c r="L179" t="inlineStr">
        <x:is>
          <x:t xml:space="preserve">N-48</x:t>
        </x:is>
      </x:c>
    </x:row>
    <x:row r="180" s="2" customFormat="1" ht="21" customHeight="1">
      <x:c r="A180" t="inlineStr">
        <x:is>
          <x:t xml:space="preserve">佐那具</x:t>
        </x:is>
      </x:c>
      <x:c r="B180" t="inlineStr">
        <x:is>
          <x:t xml:space="preserve">買い物</x:t>
        </x:is>
      </x:c>
      <x:c r="C180" t="n">
        <x:v>179</x:v>
      </x:c>
      <x:c r="D180" t="n">
        <x:v>174</x:v>
      </x:c>
      <x:c r="E180" t="inlineStr">
        <x:is>
          <x:t xml:space="preserve">農業屋</x:t>
        </x:is>
      </x:c>
      <x:c r="F180" t="inlineStr">
        <x:is>
          <x:t xml:space="preserve">計量</x:t>
        </x:is>
      </x:c>
      <x:c r="G180" t="inlineStr">
        <x:is>
          <x:t xml:space="preserve">45-7510</x:t>
        </x:is>
      </x:c>
      <x:c r="I180" t="inlineStr">
        <x:is>
          <x:t xml:space="preserve">N-47</x:t>
        </x:is>
      </x:c>
      <x:c r="L180" t="inlineStr">
        <x:is>
          <x:t xml:space="preserve">N-44</x:t>
        </x:is>
      </x:c>
    </x:row>
    <x:row r="181" s="2" customFormat="1" ht="21" customHeight="1">
      <x:c r="A181" t="inlineStr">
        <x:is>
          <x:t xml:space="preserve">佐那具</x:t>
        </x:is>
      </x:c>
      <x:c r="B181" t="inlineStr">
        <x:is>
          <x:t xml:space="preserve">会社　商店</x:t>
        </x:is>
      </x:c>
      <x:c r="C181" t="n">
        <x:v>180</x:v>
      </x:c>
      <x:c r="D181" t="n">
        <x:v>175</x:v>
      </x:c>
      <x:c r="E181" t="inlineStr">
        <x:is>
          <x:t xml:space="preserve">BOOKMARK STORAGE (新堂駅）</x:t>
        </x:is>
      </x:c>
      <x:c r="J181" t="inlineStr">
        <x:is>
          <x:t xml:space="preserve">N-</x:t>
        </x:is>
      </x:c>
    </x:row>
    <x:row r="182" s="2" customFormat="1" ht="21" customHeight="1">
      <x:c r="A182" t="inlineStr">
        <x:is>
          <x:t xml:space="preserve">伊賀町</x:t>
        </x:is>
      </x:c>
      <x:c r="B182" t="inlineStr">
        <x:is>
          <x:t xml:space="preserve">マンション</x:t>
        </x:is>
      </x:c>
      <x:c r="C182" t="n">
        <x:v>181</x:v>
      </x:c>
      <x:c r="D182" t="n">
        <x:v>176</x:v>
      </x:c>
      <x:c r="E182" t="inlineStr">
        <x:is>
          <x:t xml:space="preserve">フラット立石（新堂）</x:t>
        </x:is>
      </x:c>
      <x:c r="I182" t="inlineStr">
        <x:is>
          <x:t xml:space="preserve">N-49</x:t>
        </x:is>
      </x:c>
      <x:c r="L182" t="inlineStr">
        <x:is>
          <x:t xml:space="preserve">N-47</x:t>
        </x:is>
      </x:c>
      <x:c r="O182" t="inlineStr">
        <x:is>
          <x:t xml:space="preserve">金属-</x:t>
        </x:is>
      </x:c>
    </x:row>
    <x:row r="183" s="2" customFormat="1" ht="21" customHeight="1">
      <x:c r="A183" t="inlineStr">
        <x:is>
          <x:t xml:space="preserve">伊賀町</x:t>
        </x:is>
      </x:c>
      <x:c r="B183" t="inlineStr">
        <x:is>
          <x:t xml:space="preserve">マンション</x:t>
        </x:is>
      </x:c>
      <x:c r="C183" t="n">
        <x:v>182</x:v>
      </x:c>
      <x:c r="D183" t="n">
        <x:v>177</x:v>
      </x:c>
      <x:c r="E183" t="inlineStr">
        <x:is>
          <x:t xml:space="preserve">フラット立石（柘植）</x:t>
        </x:is>
      </x:c>
      <x:c r="I183" t="inlineStr">
        <x:is>
          <x:t xml:space="preserve">N-50</x:t>
        </x:is>
      </x:c>
      <x:c r="L183" t="inlineStr">
        <x:is>
          <x:t xml:space="preserve">N-46</x:t>
        </x:is>
      </x:c>
      <x:c r="O183" t="inlineStr">
        <x:is>
          <x:t xml:space="preserve">金属-</x:t>
        </x:is>
      </x:c>
    </x:row>
    <x:row r="184" s="2" customFormat="1" ht="21" customHeight="1">
      <x:c r="A184" t="inlineStr">
        <x:is>
          <x:t xml:space="preserve">伊賀町</x:t>
        </x:is>
      </x:c>
      <x:c r="B184" t="inlineStr">
        <x:is>
          <x:t xml:space="preserve">会社　商店</x:t>
        </x:is>
      </x:c>
      <x:c r="C184" t="n">
        <x:v>183</x:v>
      </x:c>
      <x:c r="D184" t="n">
        <x:v>178</x:v>
      </x:c>
      <x:c r="E184" t="inlineStr">
        <x:is>
          <x:t xml:space="preserve">瑞祥園</x:t>
        </x:is>
      </x:c>
      <x:c r="J184" t="inlineStr">
        <x:is>
          <x:t xml:space="preserve">N-</x:t>
        </x:is>
      </x:c>
      <x:c r="O184" t="inlineStr">
        <x:is>
          <x:t xml:space="preserve">金属-</x:t>
        </x:is>
      </x:c>
    </x:row>
    <x:row r="185" s="2" customFormat="1" ht="21" customHeight="1">
      <x:c r="A185" t="inlineStr">
        <x:is>
          <x:t xml:space="preserve">伊賀町</x:t>
        </x:is>
      </x:c>
      <x:c r="B185" t="inlineStr">
        <x:is>
          <x:t xml:space="preserve">個人</x:t>
        </x:is>
      </x:c>
      <x:c r="C185" t="n">
        <x:v>184</x:v>
      </x:c>
      <x:c r="D185" t="n">
        <x:v>179</x:v>
      </x:c>
      <x:c r="E185" t="inlineStr">
        <x:is>
          <x:t xml:space="preserve">清水宅</x:t>
        </x:is>
      </x:c>
      <x:c r="I185" t="inlineStr">
        <x:is>
          <x:t xml:space="preserve">N-48</x:t>
        </x:is>
      </x:c>
      <x:c r="L185" t="inlineStr">
        <x:is>
          <x:t xml:space="preserve">N-45</x:t>
        </x:is>
      </x:c>
    </x:row>
    <x:row r="186" s="2" customFormat="1" ht="21" customHeight="1">
      <x:c r="A186" t="inlineStr">
        <x:is>
          <x:t xml:space="preserve">伊賀町</x:t>
        </x:is>
      </x:c>
      <x:c r="B186" t="inlineStr">
        <x:is>
          <x:t xml:space="preserve">会社　商店</x:t>
        </x:is>
      </x:c>
      <x:c r="C186" t="n">
        <x:v>185</x:v>
      </x:c>
      <x:c r="D186" t="n">
        <x:v>180</x:v>
      </x:c>
      <x:c r="E186" t="inlineStr">
        <x:is>
          <x:t xml:space="preserve">厚板プレス工業</x:t>
        </x:is>
      </x:c>
      <x:c r="F186" t="inlineStr">
        <x:is>
          <x:t xml:space="preserve">計量</x:t>
        </x:is>
      </x:c>
      <x:c r="G186" t="inlineStr">
        <x:is>
          <x:t xml:space="preserve">45-3151</x:t>
        </x:is>
      </x:c>
      <x:c r="J186" t="inlineStr">
        <x:is>
          <x:t xml:space="preserve">N-</x:t>
        </x:is>
      </x:c>
      <x:c r="M186" t="inlineStr">
        <x:is>
          <x:t xml:space="preserve">B-</x:t>
        </x:is>
      </x:c>
    </x:row>
    <x:row r="187" s="2" customFormat="1" ht="21" customHeight="1">
      <x:c r="A187" t="inlineStr">
        <x:is>
          <x:t xml:space="preserve">伊賀町</x:t>
        </x:is>
      </x:c>
      <x:c r="B187" t="inlineStr">
        <x:is>
          <x:t xml:space="preserve">飲食　食品</x:t>
        </x:is>
      </x:c>
      <x:c r="C187" t="n">
        <x:v>186</x:v>
      </x:c>
      <x:c r="D187" t="n">
        <x:v>181</x:v>
      </x:c>
      <x:c r="E187" t="inlineStr">
        <x:is>
          <x:t xml:space="preserve">旅籠屋</x:t>
        </x:is>
      </x:c>
      <x:c r="G187" t="inlineStr">
        <x:is>
          <x:t xml:space="preserve">45-6858</x:t>
        </x:is>
      </x:c>
      <x:c r="J187" t="inlineStr">
        <x:is>
          <x:t xml:space="preserve">N-</x:t>
        </x:is>
      </x:c>
      <x:c r="M187" t="inlineStr">
        <x:is>
          <x:t xml:space="preserve">B-</x:t>
        </x:is>
      </x:c>
      <x:c r="U187" t="inlineStr">
        <x:is>
          <x:t xml:space="preserve">1時以降</x:t>
        </x:is>
      </x:c>
    </x:row>
    <x:row r="188" s="2" customFormat="1" ht="21" customHeight="1">
      <x:c r="A188" t="inlineStr">
        <x:is>
          <x:t xml:space="preserve">伊賀町</x:t>
        </x:is>
      </x:c>
      <x:c r="B188" t="inlineStr">
        <x:is>
          <x:t xml:space="preserve">病院　薬</x:t>
        </x:is>
      </x:c>
      <x:c r="C188" t="n">
        <x:v>187</x:v>
      </x:c>
      <x:c r="D188" t="n">
        <x:v>182</x:v>
      </x:c>
      <x:c r="E188" t="inlineStr">
        <x:is>
          <x:t xml:space="preserve">フラワー薬局 柘植店</x:t>
        </x:is>
      </x:c>
      <x:c r="G188" t="inlineStr">
        <x:is>
          <x:t xml:space="preserve">45-1193</x:t>
        </x:is>
      </x:c>
      <x:c r="J188" t="inlineStr">
        <x:is>
          <x:t xml:space="preserve">N-</x:t>
        </x:is>
      </x:c>
      <x:c r="M188" t="inlineStr">
        <x:is>
          <x:t xml:space="preserve">B-</x:t>
        </x:is>
      </x:c>
    </x:row>
    <x:row r="189" s="2" customFormat="1" ht="21" customHeight="1">
      <x:c r="A189" t="inlineStr">
        <x:is>
          <x:t xml:space="preserve">伊賀町</x:t>
        </x:is>
      </x:c>
      <x:c r="B189" t="inlineStr">
        <x:is>
          <x:t xml:space="preserve">会社　商店</x:t>
        </x:is>
      </x:c>
      <x:c r="C189" t="n">
        <x:v>188</x:v>
      </x:c>
      <x:c r="D189" t="n">
        <x:v>183</x:v>
      </x:c>
      <x:c r="E189" t="inlineStr">
        <x:is>
          <x:t xml:space="preserve">上野上柘植トラックセンター</x:t>
        </x:is>
      </x:c>
      <x:c r="G189" t="inlineStr">
        <x:is>
          <x:t xml:space="preserve">45-8877</x:t>
        </x:is>
      </x:c>
    </x:row>
    <x:row r="190" s="2" customFormat="1" ht="21" customHeight="1">
      <x:c r="A190" t="inlineStr">
        <x:is>
          <x:t xml:space="preserve">伊賀神戸</x:t>
        </x:is>
      </x:c>
      <x:c r="B190" t="inlineStr">
        <x:is>
          <x:t xml:space="preserve">スポーツ</x:t>
        </x:is>
      </x:c>
      <x:c r="C190" t="n">
        <x:v>189</x:v>
      </x:c>
      <x:c r="D190" t="n">
        <x:v>184</x:v>
      </x:c>
      <x:c r="E190" t="inlineStr">
        <x:is>
          <x:t xml:space="preserve">伊賀ゴルフ</x:t>
        </x:is>
      </x:c>
      <x:c r="G190" t="inlineStr">
        <x:is>
          <x:t xml:space="preserve">63-1275　</x:t>
        </x:is>
      </x:c>
      <x:c r="H190" t="inlineStr">
        <x:is>
          <x:t xml:space="preserve">K-</x:t>
        </x:is>
      </x:c>
      <x:c r="J190" t="inlineStr">
        <x:is>
          <x:t xml:space="preserve">K-</x:t>
        </x:is>
      </x:c>
      <x:c r="L190" t="inlineStr">
        <x:is>
          <x:t xml:space="preserve">K-</x:t>
        </x:is>
      </x:c>
      <x:c r="O190" t="inlineStr">
        <x:is>
          <x:t xml:space="preserve">金属-</x:t>
        </x:is>
      </x:c>
    </x:row>
    <x:row r="191" s="2" customFormat="1" ht="21" customHeight="1">
      <x:c r="A191" t="inlineStr">
        <x:is>
          <x:t xml:space="preserve">伊賀神戸</x:t>
        </x:is>
      </x:c>
      <x:c r="B191" t="inlineStr">
        <x:is>
          <x:t xml:space="preserve">会社　商店</x:t>
        </x:is>
      </x:c>
      <x:c r="C191" t="n">
        <x:v>190</x:v>
      </x:c>
      <x:c r="D191" t="n">
        <x:v>185</x:v>
      </x:c>
      <x:c r="E191" t="inlineStr">
        <x:is>
          <x:t xml:space="preserve">伊賀神戸駅</x:t>
        </x:is>
      </x:c>
      <x:c r="F191" t="inlineStr">
        <x:is>
          <x:t xml:space="preserve">計量</x:t>
        </x:is>
      </x:c>
      <x:c r="G191" t="inlineStr">
        <x:is>
          <x:t xml:space="preserve">38-1304　</x:t>
        </x:is>
      </x:c>
      <x:c r="H191" t="inlineStr">
        <x:is>
          <x:t xml:space="preserve">K-</x:t>
        </x:is>
      </x:c>
      <x:c r="J191" t="inlineStr">
        <x:is>
          <x:t xml:space="preserve">K-</x:t>
        </x:is>
      </x:c>
      <x:c r="L191" t="inlineStr">
        <x:is>
          <x:t xml:space="preserve">K-</x:t>
        </x:is>
      </x:c>
      <x:c r="O191" t="inlineStr">
        <x:is>
          <x:t xml:space="preserve">金属-</x:t>
        </x:is>
      </x:c>
    </x:row>
    <x:row r="192" s="2" customFormat="1" ht="21" customHeight="1">
      <x:c r="A192" t="inlineStr">
        <x:is>
          <x:t xml:space="preserve">伊賀神戸</x:t>
        </x:is>
      </x:c>
      <x:c r="B192" t="inlineStr">
        <x:is>
          <x:t xml:space="preserve">病院　薬</x:t>
        </x:is>
      </x:c>
      <x:c r="C192" t="n">
        <x:v>191</x:v>
      </x:c>
      <x:c r="D192" t="n">
        <x:v>186</x:v>
      </x:c>
      <x:c r="E192" t="inlineStr">
        <x:is>
          <x:t xml:space="preserve">木治歯科</x:t>
        </x:is>
      </x:c>
      <x:c r="G192" t="inlineStr">
        <x:is>
          <x:t xml:space="preserve">36-1255　</x:t>
        </x:is>
      </x:c>
      <x:c r="J192" t="inlineStr">
        <x:is>
          <x:t xml:space="preserve">K-</x:t>
        </x:is>
      </x:c>
    </x:row>
    <x:row r="193" s="2" customFormat="1" ht="21" customHeight="1">
      <x:c r="A193" t="inlineStr">
        <x:is>
          <x:t xml:space="preserve">伊賀神戸</x:t>
        </x:is>
      </x:c>
      <x:c r="B193" t="inlineStr">
        <x:is>
          <x:t xml:space="preserve">介護</x:t>
        </x:is>
      </x:c>
      <x:c r="C193" t="n">
        <x:v>192</x:v>
      </x:c>
      <x:c r="D193" t="n">
        <x:v>187</x:v>
      </x:c>
      <x:c r="E193" t="inlineStr">
        <x:is>
          <x:t xml:space="preserve">ニチイケアサービス</x:t>
        </x:is>
      </x:c>
      <x:c r="G193" t="inlineStr">
        <x:is>
          <x:t xml:space="preserve">36-9726</x:t>
        </x:is>
      </x:c>
      <x:c r="J193" t="inlineStr">
        <x:is>
          <x:t xml:space="preserve">K-</x:t>
        </x:is>
      </x:c>
    </x:row>
    <x:row r="194" s="2" customFormat="1" ht="21" customHeight="1">
      <x:c r="A194" t="inlineStr">
        <x:is>
          <x:t xml:space="preserve">伊賀神戸</x:t>
        </x:is>
      </x:c>
      <x:c r="B194" t="inlineStr">
        <x:is>
          <x:t xml:space="preserve">会社　商店</x:t>
        </x:is>
      </x:c>
      <x:c r="C194" t="n">
        <x:v>193</x:v>
      </x:c>
      <x:c r="D194" t="n">
        <x:v>188</x:v>
      </x:c>
      <x:c r="E194" t="inlineStr">
        <x:is>
          <x:t xml:space="preserve">橋本精機</x:t>
        </x:is>
      </x:c>
      <x:c r="G194" t="inlineStr">
        <x:is>
          <x:t xml:space="preserve">38-1944</x:t>
        </x:is>
      </x:c>
      <x:c r="I194" t="inlineStr">
        <x:is>
          <x:t xml:space="preserve">K-</x:t>
        </x:is>
      </x:c>
      <x:c r="L194" t="inlineStr">
        <x:is>
          <x:t xml:space="preserve">K-</x:t>
        </x:is>
      </x:c>
    </x:row>
    <x:row r="195" s="2" customFormat="1" ht="21" customHeight="1">
      <x:c r="A195" t="inlineStr">
        <x:is>
          <x:t xml:space="preserve">伊賀神戸</x:t>
        </x:is>
      </x:c>
      <x:c r="B195" t="inlineStr">
        <x:is>
          <x:t xml:space="preserve">会社　商店</x:t>
        </x:is>
      </x:c>
      <x:c r="C195" t="n">
        <x:v>194</x:v>
      </x:c>
      <x:c r="D195" t="n">
        <x:v>189</x:v>
      </x:c>
      <x:c r="E195" t="inlineStr">
        <x:is>
          <x:t xml:space="preserve">ジェーワン</x:t>
        </x:is>
      </x:c>
      <x:c r="G195" t="inlineStr">
        <x:is>
          <x:t xml:space="preserve">38-1538</x:t>
        </x:is>
      </x:c>
      <x:c r="I195" t="inlineStr">
        <x:is>
          <x:t xml:space="preserve">K-</x:t>
        </x:is>
      </x:c>
      <x:c r="L195" t="inlineStr">
        <x:is>
          <x:t xml:space="preserve">K-</x:t>
        </x:is>
      </x:c>
    </x:row>
    <x:row r="196" s="2" customFormat="1" ht="21" customHeight="1">
      <x:c r="A196" t="inlineStr">
        <x:is>
          <x:t xml:space="preserve">久米</x:t>
        </x:is>
      </x:c>
      <x:c r="B196" t="inlineStr">
        <x:is>
          <x:t xml:space="preserve">会社　商店</x:t>
        </x:is>
      </x:c>
      <x:c r="C196" t="n">
        <x:v>195</x:v>
      </x:c>
      <x:c r="D196" t="n">
        <x:v>190</x:v>
      </x:c>
      <x:c r="E196" t="inlineStr">
        <x:is>
          <x:t xml:space="preserve">プレイヤード作業所</x:t>
        </x:is>
      </x:c>
      <x:c r="L196" t="inlineStr">
        <x:is>
          <x:t xml:space="preserve">M-</x:t>
        </x:is>
      </x:c>
    </x:row>
    <x:row r="197" s="2" customFormat="1" ht="21" customHeight="1">
      <x:c r="A197" t="inlineStr">
        <x:is>
          <x:t xml:space="preserve">上ノ庄</x:t>
        </x:is>
      </x:c>
      <x:c r="B197" t="inlineStr">
        <x:is>
          <x:t xml:space="preserve">買い物</x:t>
        </x:is>
      </x:c>
      <x:c r="C197" t="n">
        <x:v>196</x:v>
      </x:c>
      <x:c r="D197" t="n">
        <x:v>191</x:v>
      </x:c>
      <x:c r="E197" t="inlineStr">
        <x:is>
          <x:t xml:space="preserve">ナフコ伊賀店</x:t>
        </x:is>
      </x:c>
      <x:c r="F197" t="inlineStr">
        <x:is>
          <x:t xml:space="preserve">計量</x:t>
        </x:is>
      </x:c>
      <x:c r="G197" t="inlineStr">
        <x:is>
          <x:t xml:space="preserve">26-1731</x:t>
        </x:is>
      </x:c>
      <x:c r="H197" t="inlineStr">
        <x:is>
          <x:t xml:space="preserve">K-</x:t>
        </x:is>
      </x:c>
      <x:c r="I197" t="inlineStr">
        <x:is>
          <x:t xml:space="preserve">K-</x:t>
        </x:is>
      </x:c>
      <x:c r="J197" t="inlineStr">
        <x:is>
          <x:t xml:space="preserve">K-</x:t>
        </x:is>
      </x:c>
      <x:c r="K197" t="inlineStr">
        <x:is>
          <x:t xml:space="preserve">K-41</x:t>
        </x:is>
      </x:c>
      <x:c r="L197" t="inlineStr">
        <x:is>
          <x:t xml:space="preserve">K-</x:t>
        </x:is>
      </x:c>
      <x:c r="M197" t="inlineStr">
        <x:is>
          <x:t xml:space="preserve">B-</x:t>
        </x:is>
      </x:c>
    </x:row>
    <x:row r="198" s="2" customFormat="1" ht="21" customHeight="1">
      <x:c r="A198" t="inlineStr">
        <x:is>
          <x:t xml:space="preserve">上ノ庄</x:t>
        </x:is>
      </x:c>
      <x:c r="B198" t="inlineStr">
        <x:is>
          <x:t xml:space="preserve">病院　薬</x:t>
        </x:is>
      </x:c>
      <x:c r="C198" t="n">
        <x:v>197</x:v>
      </x:c>
      <x:c r="D198" t="n">
        <x:v>192</x:v>
      </x:c>
      <x:c r="E198" t="inlineStr">
        <x:is>
          <x:t xml:space="preserve">岡波病院</x:t>
        </x:is>
      </x:c>
      <x:c r="G198" t="inlineStr">
        <x:is>
          <x:t xml:space="preserve">21-3135</x:t>
        </x:is>
      </x:c>
      <x:c r="H198" t="inlineStr">
        <x:is>
          <x:t xml:space="preserve">K-</x:t>
        </x:is>
      </x:c>
      <x:c r="I198" t="inlineStr">
        <x:is>
          <x:t xml:space="preserve">K-</x:t>
        </x:is>
      </x:c>
      <x:c r="J198" t="inlineStr">
        <x:is>
          <x:t xml:space="preserve">K-</x:t>
        </x:is>
      </x:c>
      <x:c r="K198" t="inlineStr">
        <x:is>
          <x:t xml:space="preserve">K-42</x:t>
        </x:is>
      </x:c>
      <x:c r="L198" t="inlineStr">
        <x:is>
          <x:t xml:space="preserve">K-</x:t>
        </x:is>
      </x:c>
      <x:c r="M198" t="inlineStr">
        <x:is>
          <x:t xml:space="preserve">B-</x:t>
        </x:is>
      </x:c>
    </x:row>
    <x:row r="199" s="2" customFormat="1" ht="21" customHeight="1">
      <x:c r="A199" t="inlineStr">
        <x:is>
          <x:t xml:space="preserve">上ノ庄</x:t>
        </x:is>
      </x:c>
      <x:c r="B199" t="inlineStr">
        <x:is>
          <x:t xml:space="preserve">マンション</x:t>
        </x:is>
      </x:c>
      <x:c r="C199" t="n">
        <x:v>198</x:v>
      </x:c>
      <x:c r="D199" t="n">
        <x:v>193</x:v>
      </x:c>
      <x:c r="E199" t="inlineStr">
        <x:is>
          <x:t xml:space="preserve">玉森マンション</x:t>
        </x:is>
      </x:c>
      <x:c r="G199" t="inlineStr">
        <x:is>
          <x:t xml:space="preserve">　　　</x:t>
        </x:is>
      </x:c>
      <x:c r="H199" t="inlineStr">
        <x:is>
          <x:t xml:space="preserve">K-</x:t>
        </x:is>
      </x:c>
      <x:c r="K199" t="inlineStr">
        <x:is>
          <x:t xml:space="preserve">K-40</x:t>
        </x:is>
      </x:c>
      <x:c r="O199" t="inlineStr">
        <x:is>
          <x:t xml:space="preserve">金属-</x:t>
        </x:is>
      </x:c>
    </x:row>
    <x:row r="200" s="2" customFormat="1" ht="21" customHeight="1">
      <x:c r="A200" t="inlineStr">
        <x:is>
          <x:t xml:space="preserve">上ノ庄</x:t>
        </x:is>
      </x:c>
      <x:c r="B200" t="inlineStr">
        <x:is>
          <x:t xml:space="preserve">車 ガソリン</x:t>
        </x:is>
      </x:c>
      <x:c r="C200" t="n">
        <x:v>199</x:v>
      </x:c>
      <x:c r="D200" t="n">
        <x:v>194</x:v>
      </x:c>
      <x:c r="E200" t="inlineStr">
        <x:is>
          <x:t xml:space="preserve">堀川石油　ニューセルフ</x:t>
        </x:is>
      </x:c>
      <x:c r="G200" t="inlineStr">
        <x:is>
          <x:t xml:space="preserve">21-7033</x:t>
        </x:is>
      </x:c>
      <x:c r="H200" t="inlineStr">
        <x:is>
          <x:t xml:space="preserve">K-</x:t>
        </x:is>
      </x:c>
      <x:c r="J200" t="inlineStr">
        <x:is>
          <x:t xml:space="preserve">K-</x:t>
        </x:is>
      </x:c>
      <x:c r="L200" t="inlineStr">
        <x:is>
          <x:t xml:space="preserve">K-</x:t>
        </x:is>
      </x:c>
      <x:c r="O200" t="inlineStr">
        <x:is>
          <x:t xml:space="preserve">金属-</x:t>
        </x:is>
      </x:c>
    </x:row>
    <x:row r="201" s="2" customFormat="1" ht="21" customHeight="1">
      <x:c r="A201" t="inlineStr">
        <x:is>
          <x:t xml:space="preserve">上ノ庄</x:t>
        </x:is>
      </x:c>
      <x:c r="B201" t="inlineStr">
        <x:is>
          <x:t xml:space="preserve">会社　商店</x:t>
        </x:is>
      </x:c>
      <x:c r="C201" t="n">
        <x:v>200</x:v>
      </x:c>
      <x:c r="D201" t="n">
        <x:v>195</x:v>
      </x:c>
      <x:c r="E201" t="inlineStr">
        <x:is>
          <x:t xml:space="preserve">ダイカ</x:t>
        </x:is>
      </x:c>
      <x:c r="G201" t="inlineStr">
        <x:is>
          <x:t xml:space="preserve">24-2071</x:t>
        </x:is>
      </x:c>
      <x:c r="L201" t="inlineStr">
        <x:is>
          <x:t xml:space="preserve">K-</x:t>
        </x:is>
      </x:c>
    </x:row>
    <x:row r="202" s="2" customFormat="1" ht="21" customHeight="1">
      <x:c r="A202" t="inlineStr">
        <x:is>
          <x:t xml:space="preserve">上ノ庄</x:t>
        </x:is>
      </x:c>
      <x:c r="B202" t="inlineStr">
        <x:is>
          <x:t xml:space="preserve">会社　商店</x:t>
        </x:is>
      </x:c>
      <x:c r="C202" t="n">
        <x:v>201</x:v>
      </x:c>
      <x:c r="D202" t="n">
        <x:v>196</x:v>
      </x:c>
      <x:c r="E202" t="inlineStr">
        <x:is>
          <x:t xml:space="preserve">東研サーモテック</x:t>
        </x:is>
      </x:c>
      <x:c r="G202" t="inlineStr">
        <x:is>
          <x:t xml:space="preserve">63-5321</x:t>
        </x:is>
      </x:c>
    </x:row>
    <x:row r="203" s="2" customFormat="1" ht="21" customHeight="1">
      <x:c r="A203" t="inlineStr">
        <x:is>
          <x:t xml:space="preserve">安場</x:t>
        </x:is>
      </x:c>
      <x:c r="B203" t="inlineStr">
        <x:is>
          <x:t xml:space="preserve">介護</x:t>
        </x:is>
      </x:c>
      <x:c r="C203" t="n">
        <x:v>202</x:v>
      </x:c>
      <x:c r="D203" t="n">
        <x:v>197</x:v>
      </x:c>
      <x:c r="E203" t="inlineStr">
        <x:is>
          <x:t xml:space="preserve">グループホームあんだんて</x:t>
        </x:is>
      </x:c>
      <x:c r="G203" t="inlineStr">
        <x:is>
          <x:t xml:space="preserve">39-1900　</x:t>
        </x:is>
      </x:c>
      <x:c r="I203" t="inlineStr">
        <x:is>
          <x:t xml:space="preserve">K-</x:t>
        </x:is>
      </x:c>
      <x:c r="L203" t="inlineStr">
        <x:is>
          <x:t xml:space="preserve">K-</x:t>
        </x:is>
      </x:c>
    </x:row>
    <x:row r="204" s="2" customFormat="1" ht="21" customHeight="1">
      <x:c r="A204" t="inlineStr">
        <x:is>
          <x:t xml:space="preserve">白樫</x:t>
        </x:is>
      </x:c>
      <x:c r="B204" t="inlineStr">
        <x:is>
          <x:t xml:space="preserve">会社　商店</x:t>
        </x:is>
      </x:c>
      <x:c r="C204" t="n">
        <x:v>203</x:v>
      </x:c>
      <x:c r="D204" t="n">
        <x:v>198</x:v>
      </x:c>
      <x:c r="E204" t="inlineStr">
        <x:is>
          <x:t xml:space="preserve">福田工業㈱</x:t>
        </x:is>
      </x:c>
      <x:c r="L204" t="inlineStr">
        <x:is>
          <x:t xml:space="preserve">K-</x:t>
        </x:is>
      </x:c>
    </x:row>
    <x:row r="205" s="2" customFormat="1" ht="21" customHeight="1">
      <x:c r="A205" t="inlineStr">
        <x:is>
          <x:t xml:space="preserve">白樫</x:t>
        </x:is>
      </x:c>
      <x:c r="B205" t="inlineStr">
        <x:is>
          <x:t xml:space="preserve">マンション</x:t>
        </x:is>
      </x:c>
      <x:c r="C205" t="n">
        <x:v>204</x:v>
      </x:c>
      <x:c r="D205" t="n">
        <x:v>199</x:v>
      </x:c>
      <x:c r="E205" t="inlineStr">
        <x:is>
          <x:t xml:space="preserve">ノアーズアーク</x:t>
        </x:is>
      </x:c>
      <x:c r="G205" t="inlineStr">
        <x:is>
          <x:t xml:space="preserve">65-9898</x:t>
        </x:is>
      </x:c>
      <x:c r="H205" t="inlineStr">
        <x:is>
          <x:t xml:space="preserve">K-</x:t>
        </x:is>
      </x:c>
      <x:c r="K205" t="inlineStr">
        <x:is>
          <x:t xml:space="preserve">K-9</x:t>
        </x:is>
      </x:c>
      <x:c r="S205" t="inlineStr">
        <x:is>
          <x:t xml:space="preserve">大栄中村</x:t>
        </x:is>
      </x:c>
    </x:row>
    <x:row r="206" s="2" customFormat="1" ht="21" customHeight="1">
      <x:c r="A206" t="inlineStr">
        <x:is>
          <x:t xml:space="preserve">白樫</x:t>
        </x:is>
      </x:c>
      <x:c r="B206" t="inlineStr">
        <x:is>
          <x:t xml:space="preserve">会社　商店</x:t>
        </x:is>
      </x:c>
      <x:c r="C206" t="n">
        <x:v>205</x:v>
      </x:c>
      <x:c r="D206" t="n">
        <x:v>200</x:v>
      </x:c>
      <x:c r="E206" t="inlineStr">
        <x:is>
          <x:t xml:space="preserve">ク ラ コ</x:t>
        </x:is>
      </x:c>
      <x:c r="G206" t="inlineStr">
        <x:is>
          <x:t xml:space="preserve">24-3221</x:t>
        </x:is>
      </x:c>
      <x:c r="H206" t="inlineStr">
        <x:is>
          <x:t xml:space="preserve">K-</x:t>
        </x:is>
      </x:c>
      <x:c r="J206" t="inlineStr">
        <x:is>
          <x:t xml:space="preserve">K-</x:t>
        </x:is>
      </x:c>
      <x:c r="L206" t="inlineStr">
        <x:is>
          <x:t xml:space="preserve">K-</x:t>
        </x:is>
      </x:c>
    </x:row>
    <x:row r="207" s="2" customFormat="1" ht="21" customHeight="1">
      <x:c r="A207" t="inlineStr">
        <x:is>
          <x:t xml:space="preserve">白樫</x:t>
        </x:is>
      </x:c>
      <x:c r="B207" t="inlineStr">
        <x:is>
          <x:t xml:space="preserve">会社　商店</x:t>
        </x:is>
      </x:c>
      <x:c r="C207" t="n">
        <x:v>206</x:v>
      </x:c>
      <x:c r="D207" t="n">
        <x:v>201</x:v>
      </x:c>
      <x:c r="E207" t="inlineStr">
        <x:is>
          <x:t xml:space="preserve">飯田金属工業</x:t>
        </x:is>
      </x:c>
      <x:c r="F207" t="inlineStr">
        <x:is>
          <x:t xml:space="preserve">計量</x:t>
        </x:is>
      </x:c>
      <x:c r="G207" t="inlineStr">
        <x:is>
          <x:t xml:space="preserve">24-5050</x:t>
        </x:is>
      </x:c>
      <x:c r="I207" t="inlineStr">
        <x:is>
          <x:t xml:space="preserve">K-</x:t>
        </x:is>
      </x:c>
      <x:c r="L207" t="inlineStr">
        <x:is>
          <x:t xml:space="preserve">K-</x:t>
        </x:is>
      </x:c>
    </x:row>
    <x:row r="208" s="2" customFormat="1" ht="21" customHeight="1">
      <x:c r="A208" t="inlineStr">
        <x:is>
          <x:t xml:space="preserve">白樫</x:t>
        </x:is>
      </x:c>
      <x:c r="B208" t="inlineStr">
        <x:is>
          <x:t xml:space="preserve">会社　商店</x:t>
        </x:is>
      </x:c>
      <x:c r="C208" t="n">
        <x:v>207</x:v>
      </x:c>
      <x:c r="D208" t="n">
        <x:v>202</x:v>
      </x:c>
      <x:c r="E208" t="inlineStr">
        <x:is>
          <x:t xml:space="preserve">遊士屋</x:t>
        </x:is>
      </x:c>
      <x:c r="L208" t="inlineStr">
        <x:is>
          <x:t xml:space="preserve">K-</x:t>
        </x:is>
      </x:c>
    </x:row>
    <x:row r="209" s="2" customFormat="1" ht="21" customHeight="1">
      <x:c r="A209" t="inlineStr">
        <x:is>
          <x:t xml:space="preserve">白樫 </x:t>
        </x:is>
      </x:c>
      <x:c r="B209" t="inlineStr">
        <x:is>
          <x:t xml:space="preserve">会社　商店</x:t>
        </x:is>
      </x:c>
      <x:c r="C209" t="n">
        <x:v>208</x:v>
      </x:c>
      <x:c r="D209" t="n">
        <x:v>203</x:v>
      </x:c>
      <x:c r="E209" t="inlineStr">
        <x:is>
          <x:t xml:space="preserve">やさいの戸島屋</x:t>
        </x:is>
      </x:c>
      <x:c r="F209" t="inlineStr">
        <x:is>
          <x:t xml:space="preserve">計量</x:t>
        </x:is>
      </x:c>
      <x:c r="I209" t="inlineStr">
        <x:is>
          <x:t xml:space="preserve">K-</x:t>
        </x:is>
      </x:c>
      <x:c r="L209" t="inlineStr">
        <x:is>
          <x:t xml:space="preserve">K-</x:t>
        </x:is>
      </x:c>
    </x:row>
    <x:row r="210" s="2" customFormat="1" ht="21" customHeight="1">
      <x:c r="A210" t="inlineStr">
        <x:is>
          <x:t xml:space="preserve">白樫 </x:t>
        </x:is>
      </x:c>
      <x:c r="B210" t="inlineStr">
        <x:is>
          <x:t xml:space="preserve">会社　商店</x:t>
        </x:is>
      </x:c>
      <x:c r="C210" t="n">
        <x:v>209</x:v>
      </x:c>
      <x:c r="D210" t="n">
        <x:v>204</x:v>
      </x:c>
      <x:c r="E210" t="inlineStr">
        <x:is>
          <x:t xml:space="preserve">大村紙業</x:t>
        </x:is>
      </x:c>
      <x:c r="G210" t="inlineStr">
        <x:is>
          <x:t xml:space="preserve">20-1326</x:t>
        </x:is>
      </x:c>
      <x:c r="L210" t="inlineStr">
        <x:is>
          <x:t xml:space="preserve">K-</x:t>
        </x:is>
      </x:c>
    </x:row>
    <x:row r="211" s="2" customFormat="1" ht="21" customHeight="1">
      <x:c r="A211" t="inlineStr">
        <x:is>
          <x:t xml:space="preserve">白樫 </x:t>
        </x:is>
      </x:c>
      <x:c r="B211" t="inlineStr">
        <x:is>
          <x:t xml:space="preserve">会社　商店</x:t>
        </x:is>
      </x:c>
      <x:c r="C211" t="n">
        <x:v>210</x:v>
      </x:c>
      <x:c r="D211" t="n">
        <x:v>205</x:v>
      </x:c>
      <x:c r="E211" t="inlineStr">
        <x:is>
          <x:t xml:space="preserve">スミロン</x:t>
        </x:is>
      </x:c>
      <x:c r="L211" t="inlineStr">
        <x:is>
          <x:t xml:space="preserve">K-</x:t>
        </x:is>
      </x:c>
    </x:row>
    <x:row r="212" s="2" customFormat="1" ht="21" customHeight="1">
      <x:c r="A212" t="inlineStr">
        <x:is>
          <x:t xml:space="preserve">白樫 </x:t>
        </x:is>
      </x:c>
      <x:c r="B212" t="inlineStr">
        <x:is>
          <x:t xml:space="preserve">会社　商店</x:t>
        </x:is>
      </x:c>
      <x:c r="C212" t="n">
        <x:v>211</x:v>
      </x:c>
      <x:c r="D212" t="n">
        <x:v>206</x:v>
      </x:c>
      <x:c r="E212" t="inlineStr">
        <x:is>
          <x:t xml:space="preserve">ミナルコ</x:t>
        </x:is>
      </x:c>
      <x:c r="G212" t="inlineStr">
        <x:is>
          <x:t xml:space="preserve">20-1201</x:t>
        </x:is>
      </x:c>
      <x:c r="L212" t="inlineStr">
        <x:is>
          <x:t xml:space="preserve">K-</x:t>
        </x:is>
      </x:c>
    </x:row>
    <x:row r="213" s="2" customFormat="1" ht="21" customHeight="1">
      <x:c r="A213" t="inlineStr">
        <x:is>
          <x:t xml:space="preserve">白樫 </x:t>
        </x:is>
      </x:c>
      <x:c r="B213" t="inlineStr">
        <x:is>
          <x:t xml:space="preserve">会社　商店</x:t>
        </x:is>
      </x:c>
      <x:c r="C213" t="n">
        <x:v>212</x:v>
      </x:c>
      <x:c r="D213" t="n">
        <x:v>207</x:v>
      </x:c>
      <x:c r="E213" t="inlineStr">
        <x:is>
          <x:t xml:space="preserve">チョーヤ梅酒</x:t>
        </x:is>
      </x:c>
      <x:c r="F213" t="inlineStr">
        <x:is>
          <x:t xml:space="preserve">計量</x:t>
        </x:is>
      </x:c>
      <x:c r="G213" t="inlineStr">
        <x:is>
          <x:t xml:space="preserve">20-2255</x:t>
        </x:is>
      </x:c>
      <x:c r="L213" t="inlineStr">
        <x:is>
          <x:t xml:space="preserve">K-</x:t>
        </x:is>
      </x:c>
    </x:row>
    <x:row r="214" s="2" customFormat="1" ht="21" customHeight="1">
      <x:c r="A214" t="inlineStr">
        <x:is>
          <x:t xml:space="preserve">白樫 </x:t>
        </x:is>
      </x:c>
      <x:c r="B214" t="inlineStr">
        <x:is>
          <x:t xml:space="preserve">会社　商店</x:t>
        </x:is>
      </x:c>
      <x:c r="C214" t="n">
        <x:v>213</x:v>
      </x:c>
      <x:c r="D214" t="n">
        <x:v>208</x:v>
      </x:c>
      <x:c r="E214" t="inlineStr">
        <x:is>
          <x:t xml:space="preserve">ヤシマナダ三重工場</x:t>
        </x:is>
      </x:c>
      <x:c r="G214" t="inlineStr">
        <x:is>
          <x:t xml:space="preserve">20-1155</x:t>
        </x:is>
      </x:c>
      <x:c r="H214" t="inlineStr">
        <x:is>
          <x:t xml:space="preserve">K-</x:t>
        </x:is>
      </x:c>
      <x:c r="K214" t="inlineStr">
        <x:is>
          <x:t xml:space="preserve">K-43</x:t>
        </x:is>
      </x:c>
    </x:row>
    <x:row r="215" s="2" customFormat="1" ht="21" customHeight="1">
      <x:c r="A215" t="inlineStr">
        <x:is>
          <x:t xml:space="preserve">白樫 </x:t>
        </x:is>
      </x:c>
      <x:c r="B215" t="inlineStr">
        <x:is>
          <x:t xml:space="preserve">会社　商店</x:t>
        </x:is>
      </x:c>
      <x:c r="C215" t="n">
        <x:v>214</x:v>
      </x:c>
      <x:c r="D215" t="n">
        <x:v>209</x:v>
      </x:c>
      <x:c r="E215" t="inlineStr">
        <x:is>
          <x:t xml:space="preserve">大阪バネ工業</x:t>
        </x:is>
      </x:c>
      <x:c r="L215" t="inlineStr">
        <x:is>
          <x:t xml:space="preserve">K-</x:t>
        </x:is>
      </x:c>
    </x:row>
    <x:row r="216" s="2" customFormat="1" ht="21" customHeight="1">
      <x:c r="A216" t="inlineStr">
        <x:is>
          <x:t xml:space="preserve">治田</x:t>
        </x:is>
      </x:c>
      <x:c r="B216" t="inlineStr">
        <x:is>
          <x:t xml:space="preserve">車 ガソリン</x:t>
        </x:is>
      </x:c>
      <x:c r="C216" t="n">
        <x:v>215</x:v>
      </x:c>
      <x:c r="D216" t="n">
        <x:v>210</x:v>
      </x:c>
      <x:c r="E216" t="inlineStr">
        <x:is>
          <x:t xml:space="preserve">一光　治田</x:t>
        </x:is>
      </x:c>
      <x:c r="G216" t="inlineStr">
        <x:is>
          <x:t xml:space="preserve">20-1196</x:t>
        </x:is>
      </x:c>
      <x:c r="J216" t="inlineStr">
        <x:is>
          <x:t xml:space="preserve">　</x:t>
        </x:is>
      </x:c>
      <x:c r="K216" t="inlineStr">
        <x:is>
          <x:t xml:space="preserve">K-6</x:t>
        </x:is>
      </x:c>
    </x:row>
    <x:row r="217" s="2" customFormat="1" ht="21" customHeight="1">
      <x:c r="A217" t="inlineStr">
        <x:is>
          <x:t xml:space="preserve">治田</x:t>
        </x:is>
      </x:c>
      <x:c r="B217" t="inlineStr">
        <x:is>
          <x:t xml:space="preserve">会社　商店</x:t>
        </x:is>
      </x:c>
      <x:c r="C217" t="n">
        <x:v>216</x:v>
      </x:c>
      <x:c r="D217" t="n">
        <x:v>211</x:v>
      </x:c>
      <x:c r="E217" t="inlineStr">
        <x:is>
          <x:t xml:space="preserve">福田工業 治田工場</x:t>
        </x:is>
      </x:c>
      <x:c r="L217" t="inlineStr">
        <x:is>
          <x:t xml:space="preserve">K-</x:t>
        </x:is>
      </x:c>
    </x:row>
    <x:row r="218" s="2" customFormat="1" ht="21" customHeight="1">
      <x:c r="A218" t="inlineStr">
        <x:is>
          <x:t xml:space="preserve">治田</x:t>
        </x:is>
      </x:c>
      <x:c r="B218" t="inlineStr">
        <x:is>
          <x:t xml:space="preserve">会社　商店</x:t>
        </x:is>
      </x:c>
      <x:c r="C218" t="n">
        <x:v>217</x:v>
      </x:c>
      <x:c r="D218" t="n">
        <x:v>212</x:v>
      </x:c>
      <x:c r="E218" t="inlineStr">
        <x:is>
          <x:t xml:space="preserve">瀬戸川原花苑</x:t>
        </x:is>
      </x:c>
      <x:c r="G218" t="inlineStr">
        <x:is>
          <x:t xml:space="preserve">20-9777</x:t>
        </x:is>
      </x:c>
      <x:c r="H218" t="inlineStr">
        <x:is>
          <x:t xml:space="preserve">K-</x:t>
        </x:is>
      </x:c>
      <x:c r="J218" t="inlineStr">
        <x:is>
          <x:t xml:space="preserve">K-</x:t>
        </x:is>
      </x:c>
      <x:c r="L218" t="inlineStr">
        <x:is>
          <x:t xml:space="preserve">K-</x:t>
        </x:is>
      </x:c>
    </x:row>
    <x:row r="219" s="2" customFormat="1" ht="21" customHeight="1">
      <x:c r="A219" t="inlineStr">
        <x:is>
          <x:t xml:space="preserve">治田</x:t>
        </x:is>
      </x:c>
      <x:c r="B219" t="inlineStr">
        <x:is>
          <x:t xml:space="preserve">会社　商店</x:t>
        </x:is>
      </x:c>
      <x:c r="C219" t="n">
        <x:v>218</x:v>
      </x:c>
      <x:c r="D219" t="n">
        <x:v>213</x:v>
      </x:c>
      <x:c r="E219" t="inlineStr">
        <x:is>
          <x:t xml:space="preserve">大同工業</x:t>
        </x:is>
      </x:c>
      <x:c r="G219" t="inlineStr">
        <x:is>
          <x:t xml:space="preserve">20-1818</x:t>
        </x:is>
      </x:c>
      <x:c r="K219" t="inlineStr">
        <x:is>
          <x:t xml:space="preserve">K-7</x:t>
        </x:is>
      </x:c>
    </x:row>
    <x:row r="220" s="2" customFormat="1" ht="21" customHeight="1">
      <x:c r="A220" t="inlineStr">
        <x:is>
          <x:t xml:space="preserve">治田</x:t>
        </x:is>
      </x:c>
      <x:c r="B220" t="inlineStr">
        <x:is>
          <x:t xml:space="preserve">会社　商店</x:t>
        </x:is>
      </x:c>
      <x:c r="C220" t="n">
        <x:v>219</x:v>
      </x:c>
      <x:c r="D220" t="n">
        <x:v>214</x:v>
      </x:c>
      <x:c r="E220" t="inlineStr">
        <x:is>
          <x:t xml:space="preserve">錦城ゴム</x:t>
        </x:is>
      </x:c>
      <x:c r="G220" t="inlineStr">
        <x:is>
          <x:t xml:space="preserve">20-1857</x:t>
        </x:is>
      </x:c>
      <x:c r="K220" t="inlineStr">
        <x:is>
          <x:t xml:space="preserve">K-8</x:t>
        </x:is>
      </x:c>
    </x:row>
    <x:row r="221" s="2" customFormat="1" ht="21" customHeight="1">
      <x:c r="A221" t="inlineStr">
        <x:is>
          <x:t xml:space="preserve">治田</x:t>
        </x:is>
      </x:c>
      <x:c r="B221" t="inlineStr">
        <x:is>
          <x:t xml:space="preserve">介護</x:t>
        </x:is>
      </x:c>
      <x:c r="C221" t="n">
        <x:v>220</x:v>
      </x:c>
      <x:c r="D221" t="n">
        <x:v>215</x:v>
      </x:c>
      <x:c r="E221" t="inlineStr">
        <x:is>
          <x:t xml:space="preserve">梨の木園</x:t>
        </x:is>
      </x:c>
      <x:c r="H221" t="inlineStr">
        <x:is>
          <x:t xml:space="preserve">K-</x:t>
        </x:is>
      </x:c>
      <x:c r="J221" t="inlineStr">
        <x:is>
          <x:t xml:space="preserve">K-</x:t>
        </x:is>
      </x:c>
      <x:c r="L221" t="inlineStr">
        <x:is>
          <x:t xml:space="preserve">K-</x:t>
        </x:is>
      </x:c>
    </x:row>
    <x:row r="222" s="2" customFormat="1" ht="21" customHeight="1">
      <x:c r="A222" t="inlineStr">
        <x:is>
          <x:t xml:space="preserve">治田</x:t>
        </x:is>
      </x:c>
      <x:c r="B222" t="inlineStr">
        <x:is>
          <x:t xml:space="preserve">会社　商店</x:t>
        </x:is>
      </x:c>
      <x:c r="C222" t="n">
        <x:v>221</x:v>
      </x:c>
      <x:c r="D222" t="n">
        <x:v>295</x:v>
      </x:c>
      <x:c r="E222" t="inlineStr">
        <x:is>
          <x:t xml:space="preserve">伊賀　アスコン</x:t>
        </x:is>
      </x:c>
      <x:c r="J222" t="inlineStr">
        <x:is>
          <x:t xml:space="preserve">K-</x:t>
        </x:is>
      </x:c>
    </x:row>
    <x:row r="223" s="2" customFormat="1" ht="21" customHeight="1">
      <x:c r="A223" t="inlineStr">
        <x:is>
          <x:t xml:space="preserve">島ヶ原</x:t>
        </x:is>
      </x:c>
      <x:c r="B223" t="inlineStr">
        <x:is>
          <x:t xml:space="preserve">会社　商店</x:t>
        </x:is>
      </x:c>
      <x:c r="C223" t="n">
        <x:v>222</x:v>
      </x:c>
      <x:c r="D223" t="n">
        <x:v>216</x:v>
      </x:c>
      <x:c r="E223" t="inlineStr">
        <x:is>
          <x:t xml:space="preserve">豊正</x:t>
        </x:is>
      </x:c>
      <x:c r="G223" t="inlineStr">
        <x:is>
          <x:t xml:space="preserve">24-2712</x:t>
        </x:is>
      </x:c>
      <x:c r="I223" t="inlineStr">
        <x:is>
          <x:t xml:space="preserve">K-</x:t>
        </x:is>
      </x:c>
      <x:c r="L223" t="inlineStr">
        <x:is>
          <x:t xml:space="preserve">K-</x:t>
        </x:is>
      </x:c>
    </x:row>
    <x:row r="224" s="2" customFormat="1" ht="21" customHeight="1">
      <x:c r="A224" t="inlineStr">
        <x:is>
          <x:t xml:space="preserve">島ヶ原</x:t>
        </x:is>
      </x:c>
      <x:c r="B224" t="inlineStr">
        <x:is>
          <x:t xml:space="preserve">郵便局</x:t>
        </x:is>
      </x:c>
      <x:c r="C224" t="n">
        <x:v>223</x:v>
      </x:c>
      <x:c r="D224" t="n">
        <x:v>217</x:v>
      </x:c>
      <x:c r="E224" t="inlineStr">
        <x:is>
          <x:t xml:space="preserve">岩倉郵便局</x:t>
        </x:is>
      </x:c>
      <x:c r="G224" t="inlineStr">
        <x:is>
          <x:t xml:space="preserve">21-4296</x:t>
        </x:is>
      </x:c>
      <x:c r="K224" t="inlineStr">
        <x:is>
          <x:t xml:space="preserve">K-30</x:t>
        </x:is>
      </x:c>
    </x:row>
    <x:row r="225" s="2" customFormat="1" ht="21" customHeight="1">
      <x:c r="A225" t="inlineStr">
        <x:is>
          <x:t xml:space="preserve">島ヶ原</x:t>
        </x:is>
      </x:c>
      <x:c r="B225" t="inlineStr">
        <x:is>
          <x:t xml:space="preserve">飲食　食品</x:t>
        </x:is>
      </x:c>
      <x:c r="C225" t="n">
        <x:v>224</x:v>
      </x:c>
      <x:c r="D225" t="n">
        <x:v>218</x:v>
      </x:c>
      <x:c r="E225" t="inlineStr">
        <x:is>
          <x:t xml:space="preserve">ふる里</x:t>
        </x:is>
      </x:c>
      <x:c r="G225" t="inlineStr">
        <x:is>
          <x:t xml:space="preserve">21-4498</x:t>
        </x:is>
      </x:c>
      <x:c r="I225" t="inlineStr">
        <x:is>
          <x:t xml:space="preserve">K-</x:t>
        </x:is>
      </x:c>
      <x:c r="L225" t="inlineStr">
        <x:is>
          <x:t xml:space="preserve">K-</x:t>
        </x:is>
      </x:c>
    </x:row>
    <x:row r="226" s="2" customFormat="1" ht="21" customHeight="1">
      <x:c r="A226" t="inlineStr">
        <x:is>
          <x:t xml:space="preserve">島ヶ原</x:t>
        </x:is>
      </x:c>
      <x:c r="B226" t="inlineStr">
        <x:is>
          <x:t xml:space="preserve">スポーツ</x:t>
        </x:is>
      </x:c>
      <x:c r="C226" t="n">
        <x:v>225</x:v>
      </x:c>
      <x:c r="D226" t="n">
        <x:v>219</x:v>
      </x:c>
      <x:c r="E226" t="inlineStr">
        <x:is>
          <x:t xml:space="preserve">島ヶ原ゴルフ</x:t>
        </x:is>
      </x:c>
      <x:c r="G226" t="inlineStr">
        <x:is>
          <x:t xml:space="preserve">59-3111</x:t>
        </x:is>
      </x:c>
      <x:c r="I226" t="inlineStr">
        <x:is>
          <x:t xml:space="preserve">K-</x:t>
        </x:is>
      </x:c>
      <x:c r="L226" t="inlineStr">
        <x:is>
          <x:t xml:space="preserve">K-</x:t>
        </x:is>
      </x:c>
      <x:c r="O226" t="inlineStr">
        <x:is>
          <x:t xml:space="preserve">金属-</x:t>
        </x:is>
      </x:c>
    </x:row>
    <x:row r="227" s="2" customFormat="1" ht="21" customHeight="1">
      <x:c r="A227" t="inlineStr">
        <x:is>
          <x:t xml:space="preserve">島ヶ原</x:t>
        </x:is>
      </x:c>
      <x:c r="B227" t="inlineStr">
        <x:is>
          <x:t xml:space="preserve">郵便局</x:t>
        </x:is>
      </x:c>
      <x:c r="C227" t="n">
        <x:v>226</x:v>
      </x:c>
      <x:c r="D227" t="n">
        <x:v>220</x:v>
      </x:c>
      <x:c r="E227" t="inlineStr">
        <x:is>
          <x:t xml:space="preserve">島ヶ原郵便局</x:t>
        </x:is>
      </x:c>
      <x:c r="G227" t="inlineStr">
        <x:is>
          <x:t xml:space="preserve">59-2500</x:t>
        </x:is>
      </x:c>
      <x:c r="I227" t="inlineStr">
        <x:is>
          <x:t xml:space="preserve">K-</x:t>
        </x:is>
      </x:c>
      <x:c r="L227" t="inlineStr">
        <x:is>
          <x:t xml:space="preserve">K-</x:t>
        </x:is>
      </x:c>
    </x:row>
    <x:row r="228" s="2" customFormat="1" ht="21" customHeight="1">
      <x:c r="A228" t="inlineStr">
        <x:is>
          <x:t xml:space="preserve">島ヶ原</x:t>
        </x:is>
      </x:c>
      <x:c r="B228" t="inlineStr">
        <x:is>
          <x:t xml:space="preserve">病院　薬</x:t>
        </x:is>
      </x:c>
      <x:c r="C228" t="n">
        <x:v>227</x:v>
      </x:c>
      <x:c r="D228" t="n">
        <x:v>221</x:v>
      </x:c>
      <x:c r="E228" t="inlineStr">
        <x:is>
          <x:t xml:space="preserve">フラワー薬局　島ヶ原</x:t>
        </x:is>
      </x:c>
      <x:c r="G228" t="inlineStr">
        <x:is>
          <x:t xml:space="preserve">59-9311</x:t>
        </x:is>
      </x:c>
      <x:c r="I228" t="inlineStr">
        <x:is>
          <x:t xml:space="preserve">K-</x:t>
        </x:is>
      </x:c>
      <x:c r="L228" t="inlineStr">
        <x:is>
          <x:t xml:space="preserve">K-</x:t>
        </x:is>
      </x:c>
    </x:row>
    <x:row r="229" s="2" customFormat="1" ht="21" customHeight="1">
      <x:c r="A229" t="inlineStr">
        <x:is>
          <x:t xml:space="preserve">島ヶ原</x:t>
        </x:is>
      </x:c>
      <x:c r="B229" t="inlineStr">
        <x:is>
          <x:t xml:space="preserve">飲食　食品</x:t>
        </x:is>
      </x:c>
      <x:c r="C229" t="n">
        <x:v>228</x:v>
      </x:c>
      <x:c r="D229" t="n">
        <x:v>222</x:v>
      </x:c>
      <x:c r="E229" t="inlineStr">
        <x:is>
          <x:t xml:space="preserve">OKキャンプ</x:t>
        </x:is>
      </x:c>
      <x:c r="G229" t="inlineStr">
        <x:is>
          <x:t xml:space="preserve">59-2079</x:t>
        </x:is>
      </x:c>
      <x:c r="H229" t="inlineStr">
        <x:is>
          <x:t xml:space="preserve">K-</x:t>
        </x:is>
      </x:c>
      <x:c r="O229" t="inlineStr">
        <x:is>
          <x:t xml:space="preserve">金属-</x:t>
        </x:is>
      </x:c>
      <x:c r="S229" t="inlineStr">
        <x:is>
          <x:t xml:space="preserve">夏休み中月金</x:t>
        </x:is>
      </x:c>
      <x:c r="U229" t="inlineStr">
        <x:is>
          <x:t xml:space="preserve">3月～11月</x:t>
        </x:is>
      </x:c>
    </x:row>
    <x:row r="230" s="2" customFormat="1" ht="21" customHeight="1">
      <x:c r="A230" t="inlineStr">
        <x:is>
          <x:t xml:space="preserve">島ヶ原</x:t>
        </x:is>
      </x:c>
      <x:c r="B230" t="inlineStr">
        <x:is>
          <x:t xml:space="preserve">飲食　食品</x:t>
        </x:is>
      </x:c>
      <x:c r="C230" t="n">
        <x:v>229</x:v>
      </x:c>
      <x:c r="D230" t="n">
        <x:v>223</x:v>
      </x:c>
      <x:c r="E230" t="inlineStr">
        <x:is>
          <x:t xml:space="preserve">やぶっちゃらんど</x:t>
        </x:is>
      </x:c>
      <x:c r="G230" t="inlineStr">
        <x:is>
          <x:t xml:space="preserve">59-3939</x:t>
        </x:is>
      </x:c>
      <x:c r="H230" t="inlineStr">
        <x:is>
          <x:t xml:space="preserve">K-</x:t>
        </x:is>
      </x:c>
      <x:c r="I230" t="inlineStr">
        <x:is>
          <x:t xml:space="preserve">K-</x:t>
        </x:is>
      </x:c>
      <x:c r="K230" t="inlineStr">
        <x:is>
          <x:t xml:space="preserve">K-31</x:t>
        </x:is>
      </x:c>
      <x:c r="L230" t="inlineStr">
        <x:is>
          <x:t xml:space="preserve">K-</x:t>
        </x:is>
      </x:c>
      <x:c r="M230" t="inlineStr">
        <x:is>
          <x:t xml:space="preserve">B-</x:t>
        </x:is>
      </x:c>
      <x:c r="O230" t="inlineStr">
        <x:is>
          <x:t xml:space="preserve">金属-</x:t>
        </x:is>
      </x:c>
    </x:row>
    <x:row r="231" s="2" customFormat="1" ht="21" customHeight="1">
      <x:c r="A231" t="inlineStr">
        <x:is>
          <x:t xml:space="preserve">島ヶ原</x:t>
        </x:is>
      </x:c>
      <x:c r="B231" t="inlineStr">
        <x:is>
          <x:t xml:space="preserve">会社　商店</x:t>
        </x:is>
      </x:c>
      <x:c r="C231" t="n">
        <x:v>230</x:v>
      </x:c>
      <x:c r="D231" t="n">
        <x:v>224</x:v>
      </x:c>
      <x:c r="E231" t="inlineStr">
        <x:is>
          <x:t xml:space="preserve">株式会社　MCS</x:t>
        </x:is>
      </x:c>
      <x:c r="L231" t="inlineStr">
        <x:is>
          <x:t xml:space="preserve">K-</x:t>
        </x:is>
      </x:c>
      <x:c r="O231" t="inlineStr">
        <x:is>
          <x:t xml:space="preserve">金属-</x:t>
        </x:is>
      </x:c>
      <x:c r="S231" t="inlineStr">
        <x:is>
          <x:t xml:space="preserve">金属PETを一緒に運ぶ</x:t>
        </x:is>
      </x:c>
    </x:row>
    <x:row r="232" s="2" customFormat="1" ht="21" customHeight="1">
      <x:c r="A232" t="inlineStr">
        <x:is>
          <x:t xml:space="preserve">三田</x:t>
        </x:is>
      </x:c>
      <x:c r="B232" t="inlineStr">
        <x:is>
          <x:t xml:space="preserve">介護</x:t>
        </x:is>
      </x:c>
      <x:c r="C232" t="n">
        <x:v>231</x:v>
      </x:c>
      <x:c r="D232" t="n">
        <x:v>225</x:v>
      </x:c>
      <x:c r="E232" t="inlineStr">
        <x:is>
          <x:t xml:space="preserve">虹の家</x:t>
        </x:is>
      </x:c>
      <x:c r="G232" t="inlineStr">
        <x:is>
          <x:t xml:space="preserve">26-6555</x:t>
        </x:is>
      </x:c>
      <x:c r="I232" t="inlineStr">
        <x:is>
          <x:t xml:space="preserve">K-</x:t>
        </x:is>
      </x:c>
      <x:c r="L232" t="inlineStr">
        <x:is>
          <x:t xml:space="preserve">K-</x:t>
        </x:is>
      </x:c>
    </x:row>
    <x:row r="233" s="2" customFormat="1" ht="21" customHeight="1">
      <x:c r="A233" t="inlineStr">
        <x:is>
          <x:t xml:space="preserve">三田</x:t>
        </x:is>
      </x:c>
      <x:c r="B233" t="inlineStr">
        <x:is>
          <x:t xml:space="preserve">会社　商店</x:t>
        </x:is>
      </x:c>
      <x:c r="C233" t="n">
        <x:v>232</x:v>
      </x:c>
      <x:c r="D233" t="n">
        <x:v>226</x:v>
      </x:c>
      <x:c r="E233" t="inlineStr">
        <x:is>
          <x:t xml:space="preserve">奥中　ブリーダー</x:t>
        </x:is>
      </x:c>
      <x:c r="G233" t="inlineStr">
        <x:is>
          <x:t xml:space="preserve">備考欄</x:t>
        </x:is>
      </x:c>
      <x:c r="I233" t="inlineStr">
        <x:is>
          <x:t xml:space="preserve">K-</x:t>
        </x:is>
      </x:c>
      <x:c r="L233" t="inlineStr">
        <x:is>
          <x:t xml:space="preserve">K-</x:t>
        </x:is>
      </x:c>
      <x:c r="S233" t="inlineStr">
        <x:is>
          <x:t xml:space="preserve">080-5162-6148</x:t>
        </x:is>
      </x:c>
    </x:row>
    <x:row r="234" s="2" customFormat="1" ht="21" customHeight="1">
      <x:c r="A234" t="inlineStr">
        <x:is>
          <x:t xml:space="preserve">三田</x:t>
        </x:is>
      </x:c>
      <x:c r="B234" t="inlineStr">
        <x:is>
          <x:t xml:space="preserve">会社　商店</x:t>
        </x:is>
      </x:c>
      <x:c r="C234" t="n">
        <x:v>233</x:v>
      </x:c>
      <x:c r="D234" t="n">
        <x:v>227</x:v>
      </x:c>
      <x:c r="E234" t="inlineStr">
        <x:is>
          <x:t xml:space="preserve">リアルプロダクト</x:t>
        </x:is>
      </x:c>
      <x:c r="G234" t="inlineStr">
        <x:is>
          <x:t xml:space="preserve">24-5471</x:t>
        </x:is>
      </x:c>
      <x:c r="K234" t="inlineStr">
        <x:is>
          <x:t xml:space="preserve">K-32</x:t>
        </x:is>
      </x:c>
      <x:c r="O234" t="inlineStr">
        <x:is>
          <x:t xml:space="preserve">金属-</x:t>
        </x:is>
      </x:c>
    </x:row>
    <x:row r="235" s="2" customFormat="1" ht="21" customHeight="1">
      <x:c r="A235" t="inlineStr">
        <x:is>
          <x:t xml:space="preserve">三田</x:t>
        </x:is>
      </x:c>
      <x:c r="B235" t="inlineStr">
        <x:is>
          <x:t xml:space="preserve">新聞</x:t>
        </x:is>
      </x:c>
      <x:c r="C235" t="n">
        <x:v>234</x:v>
      </x:c>
      <x:c r="D235" t="n">
        <x:v>228</x:v>
      </x:c>
      <x:c r="E235" t="inlineStr">
        <x:is>
          <x:t xml:space="preserve">中日三重サービス</x:t>
        </x:is>
      </x:c>
      <x:c r="H235" t="inlineStr">
        <x:is>
          <x:t xml:space="preserve">K-</x:t>
        </x:is>
      </x:c>
      <x:c r="J235" t="inlineStr">
        <x:is>
          <x:t xml:space="preserve">N-</x:t>
        </x:is>
      </x:c>
      <x:c r="L235" t="inlineStr">
        <x:is>
          <x:t xml:space="preserve">K-</x:t>
        </x:is>
      </x:c>
    </x:row>
    <x:row r="236" s="2" customFormat="1" ht="21" customHeight="1">
      <x:c r="A236" t="inlineStr">
        <x:is>
          <x:t xml:space="preserve">三田</x:t>
        </x:is>
      </x:c>
      <x:c r="B236" t="inlineStr">
        <x:is>
          <x:t xml:space="preserve">マンション</x:t>
        </x:is>
      </x:c>
      <x:c r="C236" t="n">
        <x:v>235</x:v>
      </x:c>
      <x:c r="D236" t="n">
        <x:v>229</x:v>
      </x:c>
      <x:c r="E236" t="inlineStr">
        <x:is>
          <x:t xml:space="preserve">三田マンション</x:t>
        </x:is>
      </x:c>
      <x:c r="H236" t="inlineStr">
        <x:is>
          <x:t xml:space="preserve">K-</x:t>
        </x:is>
      </x:c>
      <x:c r="K236" t="inlineStr">
        <x:is>
          <x:t xml:space="preserve">K-37</x:t>
        </x:is>
      </x:c>
      <x:c r="O236" t="inlineStr">
        <x:is>
          <x:t xml:space="preserve">金属-</x:t>
        </x:is>
      </x:c>
    </x:row>
    <x:row r="237" s="2" customFormat="1" ht="21" customHeight="1">
      <x:c r="A237" t="inlineStr">
        <x:is>
          <x:t xml:space="preserve">三田</x:t>
        </x:is>
      </x:c>
      <x:c r="B237" t="inlineStr">
        <x:is>
          <x:t xml:space="preserve">マンション</x:t>
        </x:is>
      </x:c>
      <x:c r="C237" t="n">
        <x:v>236</x:v>
      </x:c>
      <x:c r="D237" t="n">
        <x:v>230</x:v>
      </x:c>
      <x:c r="E237" t="inlineStr">
        <x:is>
          <x:t xml:space="preserve">エスペランザ</x:t>
        </x:is>
      </x:c>
      <x:c r="G237" t="inlineStr">
        <x:is>
          <x:t xml:space="preserve">26-2625</x:t>
        </x:is>
      </x:c>
      <x:c r="H237" t="inlineStr">
        <x:is>
          <x:t xml:space="preserve">K-</x:t>
        </x:is>
      </x:c>
      <x:c r="K237" t="inlineStr">
        <x:is>
          <x:t xml:space="preserve">K-38</x:t>
        </x:is>
      </x:c>
      <x:c r="O237" t="inlineStr">
        <x:is>
          <x:t xml:space="preserve">金属-</x:t>
        </x:is>
      </x:c>
    </x:row>
    <x:row r="238" s="2" customFormat="1" ht="21" customHeight="1">
      <x:c r="A238" t="inlineStr">
        <x:is>
          <x:t xml:space="preserve">三田</x:t>
        </x:is>
      </x:c>
      <x:c r="B238" t="inlineStr">
        <x:is>
          <x:t xml:space="preserve">マンション</x:t>
        </x:is>
      </x:c>
      <x:c r="C238" t="n">
        <x:v>237</x:v>
      </x:c>
      <x:c r="D238" t="n">
        <x:v>231</x:v>
      </x:c>
      <x:c r="E238" t="inlineStr">
        <x:is>
          <x:t xml:space="preserve">ドリームハイツ</x:t>
        </x:is>
      </x:c>
      <x:c r="H238" t="inlineStr">
        <x:is>
          <x:t xml:space="preserve">K-</x:t>
        </x:is>
      </x:c>
      <x:c r="K238" t="inlineStr">
        <x:is>
          <x:t xml:space="preserve">K-35</x:t>
        </x:is>
      </x:c>
      <x:c r="O238" t="inlineStr">
        <x:is>
          <x:t xml:space="preserve">金属-</x:t>
        </x:is>
      </x:c>
    </x:row>
    <x:row r="239" s="2" customFormat="1" ht="21" customHeight="1">
      <x:c r="A239" t="inlineStr">
        <x:is>
          <x:t xml:space="preserve">三田</x:t>
        </x:is>
      </x:c>
      <x:c r="B239" t="inlineStr">
        <x:is>
          <x:t xml:space="preserve">マンション</x:t>
        </x:is>
      </x:c>
      <x:c r="C239" t="n">
        <x:v>238</x:v>
      </x:c>
      <x:c r="D239" t="n">
        <x:v>232</x:v>
      </x:c>
      <x:c r="E239" t="inlineStr">
        <x:is>
          <x:t xml:space="preserve">桂ハイツ</x:t>
        </x:is>
      </x:c>
      <x:c r="H239" t="inlineStr">
        <x:is>
          <x:t xml:space="preserve">K-</x:t>
        </x:is>
      </x:c>
      <x:c r="K239" t="inlineStr">
        <x:is>
          <x:t xml:space="preserve">K-36</x:t>
        </x:is>
      </x:c>
    </x:row>
    <x:row r="240" s="2" customFormat="1" ht="21" customHeight="1">
      <x:c r="A240" t="inlineStr">
        <x:is>
          <x:t xml:space="preserve">三田</x:t>
        </x:is>
      </x:c>
      <x:c r="B240" t="inlineStr">
        <x:is>
          <x:t xml:space="preserve">会社　商店</x:t>
        </x:is>
      </x:c>
      <x:c r="C240" t="n">
        <x:v>239</x:v>
      </x:c>
      <x:c r="D240" t="n">
        <x:v>233</x:v>
      </x:c>
      <x:c r="E240" t="inlineStr">
        <x:is>
          <x:t xml:space="preserve">ナカテック</x:t>
        </x:is>
      </x:c>
      <x:c r="G240" t="inlineStr">
        <x:is>
          <x:t xml:space="preserve">26-7212</x:t>
        </x:is>
      </x:c>
      <x:c r="K240" t="inlineStr">
        <x:is>
          <x:t xml:space="preserve">K-34</x:t>
        </x:is>
      </x:c>
      <x:c r="O240" t="inlineStr">
        <x:is>
          <x:t xml:space="preserve">金属-</x:t>
        </x:is>
      </x:c>
      <x:c r="U240" t="inlineStr">
        <x:is>
          <x:t xml:space="preserve">金属1.3</x:t>
        </x:is>
      </x:c>
    </x:row>
    <x:row r="241" s="2" customFormat="1" ht="21" customHeight="1">
      <x:c r="A241" t="inlineStr">
        <x:is>
          <x:t xml:space="preserve">三田</x:t>
        </x:is>
      </x:c>
      <x:c r="B241" t="inlineStr">
        <x:is>
          <x:t xml:space="preserve">病院　薬</x:t>
        </x:is>
      </x:c>
      <x:c r="C241" t="n">
        <x:v>240</x:v>
      </x:c>
      <x:c r="D241" t="n">
        <x:v>234</x:v>
      </x:c>
      <x:c r="E241" t="inlineStr">
        <x:is>
          <x:t xml:space="preserve">メディﾂク</x:t>
        </x:is>
      </x:c>
      <x:c r="G241" t="inlineStr">
        <x:is>
          <x:t xml:space="preserve">23-9436</x:t>
        </x:is>
      </x:c>
      <x:c r="K241" t="inlineStr">
        <x:is>
          <x:t xml:space="preserve">K-33</x:t>
        </x:is>
      </x:c>
      <x:c r="O241" t="inlineStr">
        <x:is>
          <x:t xml:space="preserve">金属-</x:t>
        </x:is>
      </x:c>
      <x:c r="U241" t="inlineStr">
        <x:is>
          <x:t xml:space="preserve">金属1.3</x:t>
        </x:is>
      </x:c>
    </x:row>
    <x:row r="242" s="2" customFormat="1" ht="21" customHeight="1">
      <x:c r="A242" t="inlineStr">
        <x:is>
          <x:t xml:space="preserve">車坂</x:t>
        </x:is>
      </x:c>
      <x:c r="B242" t="inlineStr">
        <x:is>
          <x:t xml:space="preserve">病院　薬</x:t>
        </x:is>
      </x:c>
      <x:c r="C242" t="n">
        <x:v>241</x:v>
      </x:c>
      <x:c r="D242" t="n">
        <x:v>235</x:v>
      </x:c>
      <x:c r="E242" t="inlineStr">
        <x:is>
          <x:t xml:space="preserve">谷本整形</x:t>
        </x:is>
      </x:c>
      <x:c r="G242" t="inlineStr">
        <x:is>
          <x:t xml:space="preserve">21-0934</x:t>
        </x:is>
      </x:c>
      <x:c r="H242" t="inlineStr">
        <x:is>
          <x:t xml:space="preserve">H-</x:t>
        </x:is>
      </x:c>
    </x:row>
    <x:row r="243" s="2" customFormat="1" ht="21" customHeight="1">
      <x:c r="A243" t="inlineStr">
        <x:is>
          <x:t xml:space="preserve">車坂</x:t>
        </x:is>
      </x:c>
      <x:c r="B243" t="inlineStr">
        <x:is>
          <x:t xml:space="preserve">飲食　食品</x:t>
        </x:is>
      </x:c>
      <x:c r="C243" t="n">
        <x:v>242</x:v>
      </x:c>
      <x:c r="D243" t="n">
        <x:v>236</x:v>
      </x:c>
      <x:c r="E243" t="inlineStr">
        <x:is>
          <x:t xml:space="preserve">森辻本店</x:t>
        </x:is>
      </x:c>
      <x:c r="G243" t="inlineStr">
        <x:is>
          <x:t xml:space="preserve">21-0505</x:t>
        </x:is>
      </x:c>
      <x:c r="H243" t="inlineStr">
        <x:is>
          <x:t xml:space="preserve">H-</x:t>
        </x:is>
      </x:c>
      <x:c r="J243" t="inlineStr">
        <x:is>
          <x:t xml:space="preserve">K-</x:t>
        </x:is>
      </x:c>
      <x:c r="L243" t="inlineStr">
        <x:is>
          <x:t xml:space="preserve">M-</x:t>
        </x:is>
      </x:c>
    </x:row>
    <x:row r="244" s="2" customFormat="1" ht="21" customHeight="1">
      <x:c r="A244" t="inlineStr">
        <x:is>
          <x:t xml:space="preserve">緑ヶ丘</x:t>
        </x:is>
      </x:c>
      <x:c r="B244" t="inlineStr">
        <x:is>
          <x:t xml:space="preserve">会社　商店</x:t>
        </x:is>
      </x:c>
      <x:c r="C244" t="n">
        <x:v>243</x:v>
      </x:c>
      <x:c r="D244" t="n">
        <x:v>237</x:v>
      </x:c>
      <x:c r="E244" t="inlineStr">
        <x:is>
          <x:t xml:space="preserve">サックスデザイン</x:t>
        </x:is>
      </x:c>
      <x:c r="I244" t="inlineStr">
        <x:is>
          <x:t xml:space="preserve">K-</x:t>
        </x:is>
      </x:c>
    </x:row>
    <x:row r="245" s="2" customFormat="1" ht="21" customHeight="1">
      <x:c r="A245" t="inlineStr">
        <x:is>
          <x:t xml:space="preserve">緑ヶ丘</x:t>
        </x:is>
      </x:c>
      <x:c r="B245" t="inlineStr">
        <x:is>
          <x:t xml:space="preserve">会社　商店</x:t>
        </x:is>
      </x:c>
      <x:c r="C245" t="n">
        <x:v>244</x:v>
      </x:c>
      <x:c r="D245" t="n">
        <x:v>238</x:v>
      </x:c>
      <x:c r="E245" t="inlineStr">
        <x:is>
          <x:t xml:space="preserve">パナソニックテクニカル</x:t>
        </x:is>
      </x:c>
      <x:c r="G245" t="inlineStr">
        <x:is>
          <x:t xml:space="preserve">23-1214</x:t>
        </x:is>
      </x:c>
      <x:c r="I245" t="inlineStr">
        <x:is>
          <x:t xml:space="preserve">K-</x:t>
        </x:is>
      </x:c>
    </x:row>
    <x:row r="246" s="2" customFormat="1" ht="21" customHeight="1">
      <x:c r="A246" t="inlineStr">
        <x:is>
          <x:t xml:space="preserve">緑ヶ丘</x:t>
        </x:is>
      </x:c>
      <x:c r="B246" t="inlineStr">
        <x:is>
          <x:t xml:space="preserve">マンション</x:t>
        </x:is>
      </x:c>
      <x:c r="C246" t="n">
        <x:v>245</x:v>
      </x:c>
      <x:c r="D246" t="n">
        <x:v>239</x:v>
      </x:c>
      <x:c r="E246" t="inlineStr">
        <x:is>
          <x:t xml:space="preserve">ハイツミヤタ</x:t>
        </x:is>
      </x:c>
      <x:c r="I246" t="inlineStr">
        <x:is>
          <x:t xml:space="preserve">K-</x:t>
        </x:is>
      </x:c>
    </x:row>
    <x:row r="247" s="2" customFormat="1" ht="21" customHeight="1">
      <x:c r="A247" t="inlineStr">
        <x:is>
          <x:t xml:space="preserve">緑ヶ丘</x:t>
        </x:is>
      </x:c>
      <x:c r="B247" t="inlineStr">
        <x:is>
          <x:t xml:space="preserve">コンビニ</x:t>
        </x:is>
      </x:c>
      <x:c r="C247" t="n">
        <x:v>246</x:v>
      </x:c>
      <x:c r="D247" t="n">
        <x:v>240</x:v>
      </x:c>
      <x:c r="E247" t="inlineStr">
        <x:is>
          <x:t xml:space="preserve">セブンイレブン緑ヶ丘東町店</x:t>
        </x:is>
      </x:c>
      <x:c r="F247" t="inlineStr">
        <x:is>
          <x:t xml:space="preserve">計量</x:t>
        </x:is>
      </x:c>
      <x:c r="G247" t="inlineStr">
        <x:is>
          <x:t xml:space="preserve">24-8677</x:t>
        </x:is>
      </x:c>
      <x:c r="H247" t="inlineStr">
        <x:is>
          <x:t xml:space="preserve">H-</x:t>
        </x:is>
      </x:c>
      <x:c r="I247" t="inlineStr">
        <x:is>
          <x:t xml:space="preserve">K-</x:t>
        </x:is>
      </x:c>
      <x:c r="J247" t="inlineStr">
        <x:is>
          <x:t xml:space="preserve">K-</x:t>
        </x:is>
      </x:c>
      <x:c r="K247" t="inlineStr">
        <x:is>
          <x:t xml:space="preserve">N-10</x:t>
        </x:is>
      </x:c>
      <x:c r="L247" t="inlineStr">
        <x:is>
          <x:t xml:space="preserve">M-</x:t>
        </x:is>
      </x:c>
      <x:c r="M247" t="inlineStr">
        <x:is>
          <x:t xml:space="preserve">B-</x:t>
        </x:is>
      </x:c>
      <x:c r="O247" t="inlineStr">
        <x:is>
          <x:t xml:space="preserve">金属-</x:t>
        </x:is>
      </x:c>
      <x:c r="P247" t="inlineStr">
        <x:is>
          <x:t xml:space="preserve">段紙-</x:t>
        </x:is>
      </x:c>
      <x:c r="S247" t="inlineStr">
        <x:is>
          <x:t xml:space="preserve">5/31~</x:t>
        </x:is>
      </x:c>
    </x:row>
    <x:row r="248" s="2" customFormat="1" ht="21" customHeight="1">
      <x:c r="A248" t="inlineStr">
        <x:is>
          <x:t xml:space="preserve">緑ヶ丘</x:t>
        </x:is>
      </x:c>
      <x:c r="B248" t="inlineStr">
        <x:is>
          <x:t xml:space="preserve">官公庁</x:t>
        </x:is>
      </x:c>
      <x:c r="C248" t="n">
        <x:v>247</x:v>
      </x:c>
      <x:c r="D248" t="n">
        <x:v>241</x:v>
      </x:c>
      <x:c r="E248" t="inlineStr">
        <x:is>
          <x:t xml:space="preserve">上野税務署</x:t>
        </x:is>
      </x:c>
      <x:c r="I248" t="inlineStr">
        <x:is>
          <x:t xml:space="preserve">K-</x:t>
        </x:is>
      </x:c>
      <x:c r="L248" t="inlineStr">
        <x:is>
          <x:t xml:space="preserve">M-</x:t>
        </x:is>
      </x:c>
    </x:row>
    <x:row r="249" s="2" customFormat="1" ht="21" customHeight="1">
      <x:c r="A249" t="inlineStr">
        <x:is>
          <x:t xml:space="preserve">緑ヶ丘</x:t>
        </x:is>
      </x:c>
      <x:c r="B249" t="inlineStr">
        <x:is>
          <x:t xml:space="preserve">コンビニ</x:t>
        </x:is>
      </x:c>
      <x:c r="C249" t="n">
        <x:v>248</x:v>
      </x:c>
      <x:c r="D249" t="n">
        <x:v>242</x:v>
      </x:c>
      <x:c r="E249" t="inlineStr">
        <x:is>
          <x:t xml:space="preserve">セブンイレブン緑ヶ丘本町店</x:t>
        </x:is>
      </x:c>
      <x:c r="F249" t="inlineStr">
        <x:is>
          <x:t xml:space="preserve">計量</x:t>
        </x:is>
      </x:c>
      <x:c r="G249" t="inlineStr">
        <x:is>
          <x:t xml:space="preserve">24-5113</x:t>
        </x:is>
      </x:c>
      <x:c r="H249" t="inlineStr">
        <x:is>
          <x:t xml:space="preserve">H-</x:t>
        </x:is>
      </x:c>
      <x:c r="I249" t="inlineStr">
        <x:is>
          <x:t xml:space="preserve">K-</x:t>
        </x:is>
      </x:c>
      <x:c r="J249" t="inlineStr">
        <x:is>
          <x:t xml:space="preserve">K-</x:t>
        </x:is>
      </x:c>
      <x:c r="K249" t="inlineStr">
        <x:is>
          <x:t xml:space="preserve">N-9</x:t>
        </x:is>
      </x:c>
      <x:c r="L249" t="inlineStr">
        <x:is>
          <x:t xml:space="preserve">M-</x:t>
        </x:is>
      </x:c>
      <x:c r="M249" t="inlineStr">
        <x:is>
          <x:t xml:space="preserve">B-</x:t>
        </x:is>
      </x:c>
      <x:c r="O249" t="inlineStr">
        <x:is>
          <x:t xml:space="preserve">金属-</x:t>
        </x:is>
      </x:c>
      <x:c r="P249" t="inlineStr">
        <x:is>
          <x:t xml:space="preserve">段紙-</x:t>
        </x:is>
      </x:c>
      <x:c r="S249" t="inlineStr">
        <x:is>
          <x:t xml:space="preserve">7/28~</x:t>
        </x:is>
      </x:c>
    </x:row>
    <x:row r="250" s="2" customFormat="1" ht="21" customHeight="1">
      <x:c r="A250" t="inlineStr">
        <x:is>
          <x:t xml:space="preserve">緑ヶ丘</x:t>
        </x:is>
      </x:c>
      <x:c r="B250" t="inlineStr">
        <x:is>
          <x:t xml:space="preserve">マンション</x:t>
        </x:is>
      </x:c>
      <x:c r="C250" t="n">
        <x:v>249</x:v>
      </x:c>
      <x:c r="D250" t="n">
        <x:v>244</x:v>
      </x:c>
      <x:c r="E250" t="inlineStr">
        <x:is>
          <x:t xml:space="preserve">川口アパート</x:t>
        </x:is>
      </x:c>
      <x:c r="J250" t="inlineStr">
        <x:is>
          <x:t xml:space="preserve">K-</x:t>
        </x:is>
      </x:c>
    </x:row>
    <x:row r="251" s="2" customFormat="1" ht="21" customHeight="1">
      <x:c r="A251" t="inlineStr">
        <x:is>
          <x:t xml:space="preserve">緑ヶ丘</x:t>
        </x:is>
      </x:c>
      <x:c r="B251" t="inlineStr">
        <x:is>
          <x:t xml:space="preserve">マンション</x:t>
        </x:is>
      </x:c>
      <x:c r="C251" t="n">
        <x:v>250</x:v>
      </x:c>
      <x:c r="D251" t="n">
        <x:v>245</x:v>
      </x:c>
      <x:c r="E251" t="inlineStr">
        <x:is>
          <x:t xml:space="preserve">エビスマンション</x:t>
        </x:is>
      </x:c>
      <x:c r="G251" t="inlineStr">
        <x:is>
          <x:t xml:space="preserve">21-0832</x:t>
        </x:is>
      </x:c>
      <x:c r="J251" t="inlineStr">
        <x:is>
          <x:t xml:space="preserve">K-</x:t>
        </x:is>
      </x:c>
      <x:c r="O251" t="inlineStr">
        <x:is>
          <x:t xml:space="preserve">金属-</x:t>
        </x:is>
      </x:c>
    </x:row>
    <x:row r="252" s="2" customFormat="1" ht="21" customHeight="1">
      <x:c r="A252" t="inlineStr">
        <x:is>
          <x:t xml:space="preserve">緑ヶ丘</x:t>
        </x:is>
      </x:c>
      <x:c r="B252" t="inlineStr">
        <x:is>
          <x:t xml:space="preserve">マンション</x:t>
        </x:is>
      </x:c>
      <x:c r="C252" t="n">
        <x:v>251</x:v>
      </x:c>
      <x:c r="D252" t="n">
        <x:v>246</x:v>
      </x:c>
      <x:c r="E252" t="inlineStr">
        <x:is>
          <x:t xml:space="preserve">エビスコーポ</x:t>
        </x:is>
      </x:c>
      <x:c r="G252" t="inlineStr">
        <x:is>
          <x:t xml:space="preserve">21-0832</x:t>
        </x:is>
      </x:c>
      <x:c r="J252" t="inlineStr">
        <x:is>
          <x:t xml:space="preserve">K-</x:t>
        </x:is>
      </x:c>
      <x:c r="O252" t="inlineStr">
        <x:is>
          <x:t xml:space="preserve">金属-</x:t>
        </x:is>
      </x:c>
    </x:row>
    <x:row r="253" s="2" customFormat="1" ht="21" customHeight="1">
      <x:c r="A253" t="inlineStr">
        <x:is>
          <x:t xml:space="preserve">緑ヶ丘</x:t>
        </x:is>
      </x:c>
      <x:c r="B253" t="inlineStr">
        <x:is>
          <x:t xml:space="preserve">マンション</x:t>
        </x:is>
      </x:c>
      <x:c r="C253" t="n">
        <x:v>252</x:v>
      </x:c>
      <x:c r="D253" t="n">
        <x:v>247</x:v>
      </x:c>
      <x:c r="E253" t="inlineStr">
        <x:is>
          <x:t xml:space="preserve">エバーグリーン</x:t>
        </x:is>
      </x:c>
      <x:c r="G253" t="inlineStr">
        <x:is>
          <x:t xml:space="preserve">63-5430</x:t>
        </x:is>
      </x:c>
      <x:c r="I253" t="inlineStr">
        <x:is>
          <x:t xml:space="preserve">K-</x:t>
        </x:is>
      </x:c>
      <x:c r="L253" t="inlineStr">
        <x:is>
          <x:t xml:space="preserve">M-</x:t>
        </x:is>
      </x:c>
      <x:c r="O253" t="inlineStr">
        <x:is>
          <x:t xml:space="preserve">金属-</x:t>
        </x:is>
      </x:c>
    </x:row>
    <x:row r="254" s="2" customFormat="1" ht="21" customHeight="1">
      <x:c r="A254" t="inlineStr">
        <x:is>
          <x:t xml:space="preserve">緑ヶ丘</x:t>
        </x:is>
      </x:c>
      <x:c r="B254" t="inlineStr">
        <x:is>
          <x:t xml:space="preserve">マンション</x:t>
        </x:is>
      </x:c>
      <x:c r="C254" t="n">
        <x:v>253</x:v>
      </x:c>
      <x:c r="D254" t="n">
        <x:v>248</x:v>
      </x:c>
      <x:c r="E254" t="inlineStr">
        <x:is>
          <x:t xml:space="preserve">クラリティ雅</x:t>
        </x:is>
      </x:c>
      <x:c r="K254" t="inlineStr">
        <x:is>
          <x:t xml:space="preserve">N-11</x:t>
        </x:is>
      </x:c>
    </x:row>
    <x:row r="255" s="2" customFormat="1" ht="21" customHeight="1">
      <x:c r="A255" t="inlineStr">
        <x:is>
          <x:t xml:space="preserve">緑ヶ丘</x:t>
        </x:is>
      </x:c>
      <x:c r="B255" t="inlineStr">
        <x:is>
          <x:t xml:space="preserve">会社　商店</x:t>
        </x:is>
      </x:c>
      <x:c r="C255" t="n">
        <x:v>254</x:v>
      </x:c>
      <x:c r="D255" t="n">
        <x:v>249</x:v>
      </x:c>
      <x:c r="E255" t="inlineStr">
        <x:is>
          <x:t xml:space="preserve">SHOICHI</x:t>
        </x:is>
      </x:c>
      <x:c r="L255" t="inlineStr">
        <x:is>
          <x:t xml:space="preserve">M-</x:t>
        </x:is>
      </x:c>
    </x:row>
    <x:row r="256" s="2" customFormat="1" ht="21" customHeight="1">
      <x:c r="A256" t="inlineStr">
        <x:is>
          <x:t xml:space="preserve">緑ヶ丘</x:t>
        </x:is>
      </x:c>
      <x:c r="B256" t="inlineStr">
        <x:is>
          <x:t xml:space="preserve">会社　商店</x:t>
        </x:is>
      </x:c>
      <x:c r="C256" t="n">
        <x:v>255</x:v>
      </x:c>
      <x:c r="D256" t="n">
        <x:v>250</x:v>
      </x:c>
      <x:c r="E256" t="inlineStr">
        <x:is>
          <x:t xml:space="preserve">吉岡税理</x:t>
        </x:is>
      </x:c>
      <x:c r="G256" t="inlineStr">
        <x:is>
          <x:t xml:space="preserve">21-1747</x:t>
        </x:is>
      </x:c>
      <x:c r="L256" t="inlineStr">
        <x:is>
          <x:t xml:space="preserve">M-</x:t>
        </x:is>
      </x:c>
    </x:row>
    <x:row r="257" s="2" customFormat="1" ht="21" customHeight="1">
      <x:c r="A257" t="inlineStr">
        <x:is>
          <x:t xml:space="preserve">緑ヶ丘</x:t>
        </x:is>
      </x:c>
      <x:c r="B257" t="inlineStr">
        <x:is>
          <x:t xml:space="preserve">飲食　食品</x:t>
        </x:is>
      </x:c>
      <x:c r="C257" t="n">
        <x:v>256</x:v>
      </x:c>
      <x:c r="D257" t="n">
        <x:v>251</x:v>
      </x:c>
      <x:c r="E257" t="inlineStr">
        <x:is>
          <x:t xml:space="preserve">michi</x:t>
        </x:is>
      </x:c>
    </x:row>
    <x:row r="258" s="2" customFormat="1" ht="21" customHeight="1">
      <x:c r="A258" t="inlineStr">
        <x:is>
          <x:t xml:space="preserve">緑ヶ丘</x:t>
        </x:is>
      </x:c>
      <x:c r="B258" t="inlineStr">
        <x:is>
          <x:t xml:space="preserve">ヘアカット</x:t>
        </x:is>
      </x:c>
      <x:c r="C258" t="n">
        <x:v>257</x:v>
      </x:c>
      <x:c r="D258" t="n">
        <x:v>252</x:v>
      </x:c>
      <x:c r="E258" t="inlineStr">
        <x:is>
          <x:t xml:space="preserve">ソレイユ緑ヶ丘店</x:t>
        </x:is>
      </x:c>
      <x:c r="G258" t="inlineStr">
        <x:is>
          <x:t xml:space="preserve">21-3754</x:t>
        </x:is>
      </x:c>
      <x:c r="L258" t="inlineStr">
        <x:is>
          <x:t xml:space="preserve">M-</x:t>
        </x:is>
      </x:c>
    </x:row>
    <x:row r="259" s="2" customFormat="1" ht="21" customHeight="1">
      <x:c r="A259" t="inlineStr">
        <x:is>
          <x:t xml:space="preserve">緑ヶ丘</x:t>
        </x:is>
      </x:c>
      <x:c r="B259" t="inlineStr">
        <x:is>
          <x:t xml:space="preserve">マンション</x:t>
        </x:is>
      </x:c>
      <x:c r="C259" t="n">
        <x:v>258</x:v>
      </x:c>
      <x:c r="D259" t="n">
        <x:v>253</x:v>
      </x:c>
      <x:c r="E259" t="inlineStr">
        <x:is>
          <x:t xml:space="preserve">グリーンヒル福山</x:t>
        </x:is>
      </x:c>
      <x:c r="J259" t="inlineStr">
        <x:is>
          <x:t xml:space="preserve">K-</x:t>
        </x:is>
      </x:c>
    </x:row>
    <x:row r="260" s="2" customFormat="1" ht="21" customHeight="1">
      <x:c r="A260" t="inlineStr">
        <x:is>
          <x:t xml:space="preserve">緑ヶ丘</x:t>
        </x:is>
      </x:c>
      <x:c r="B260" t="inlineStr">
        <x:is>
          <x:t xml:space="preserve">マンション</x:t>
        </x:is>
      </x:c>
      <x:c r="C260" t="n">
        <x:v>259</x:v>
      </x:c>
      <x:c r="D260" t="n">
        <x:v>254</x:v>
      </x:c>
      <x:c r="E260" t="inlineStr">
        <x:is>
          <x:t xml:space="preserve">メゾンベルト桑原工業（株）</x:t>
        </x:is>
      </x:c>
      <x:c r="J260" t="inlineStr">
        <x:is>
          <x:t xml:space="preserve">K-</x:t>
        </x:is>
      </x:c>
      <x:c r="U260" t="inlineStr">
        <x:is>
          <x:t xml:space="preserve">1.3水曜日</x:t>
        </x:is>
      </x:c>
    </x:row>
    <x:row r="261" s="2" customFormat="1" ht="21" customHeight="1">
      <x:c r="A261" t="inlineStr">
        <x:is>
          <x:t xml:space="preserve">緑ヶ丘</x:t>
        </x:is>
      </x:c>
      <x:c r="B261" t="inlineStr">
        <x:is>
          <x:t xml:space="preserve">マンション</x:t>
        </x:is>
      </x:c>
      <x:c r="C261" t="n">
        <x:v>260</x:v>
      </x:c>
      <x:c r="D261" t="n">
        <x:v>255</x:v>
      </x:c>
      <x:c r="E261" t="inlineStr">
        <x:is>
          <x:t xml:space="preserve">いえちか　どっとこむ</x:t>
        </x:is>
      </x:c>
      <x:c r="J261" t="inlineStr">
        <x:is>
          <x:t xml:space="preserve">K-</x:t>
        </x:is>
      </x:c>
      <x:c r="O261" t="inlineStr">
        <x:is>
          <x:t xml:space="preserve">金属-</x:t>
        </x:is>
      </x:c>
      <x:c r="U261" t="inlineStr">
        <x:is>
          <x:t xml:space="preserve">1.3水曜日</x:t>
        </x:is>
      </x:c>
    </x:row>
    <x:row r="262" s="2" customFormat="1" ht="21" customHeight="1">
      <x:c r="A262" t="inlineStr">
        <x:is>
          <x:t xml:space="preserve">緑ヶ丘</x:t>
        </x:is>
      </x:c>
      <x:c r="B262" t="inlineStr">
        <x:is>
          <x:t xml:space="preserve">銀行</x:t>
        </x:is>
      </x:c>
      <x:c r="C262" t="n">
        <x:v>261</x:v>
      </x:c>
      <x:c r="D262" t="n">
        <x:v>256</x:v>
      </x:c>
      <x:c r="E262" t="inlineStr">
        <x:is>
          <x:t xml:space="preserve">百五銀行　緑が丘支店</x:t>
        </x:is>
      </x:c>
      <x:c r="G262" t="inlineStr">
        <x:is>
          <x:t xml:space="preserve">24-4105</x:t>
        </x:is>
      </x:c>
      <x:c r="L262" t="inlineStr">
        <x:is>
          <x:t xml:space="preserve">M-</x:t>
        </x:is>
      </x:c>
    </x:row>
    <x:row r="263" s="2" customFormat="1" ht="21" customHeight="1">
      <x:c r="A263" t="inlineStr">
        <x:is>
          <x:t xml:space="preserve">緑ヶ丘</x:t>
        </x:is>
      </x:c>
      <x:c r="B263" t="inlineStr">
        <x:is>
          <x:t xml:space="preserve">マンション</x:t>
        </x:is>
      </x:c>
      <x:c r="C263" t="n">
        <x:v>262</x:v>
      </x:c>
      <x:c r="D263" t="n">
        <x:v>257</x:v>
      </x:c>
      <x:c r="E263" t="inlineStr">
        <x:is>
          <x:t xml:space="preserve">朝日パンション</x:t>
        </x:is>
      </x:c>
      <x:c r="H263" t="inlineStr">
        <x:is>
          <x:t xml:space="preserve">H-</x:t>
        </x:is>
      </x:c>
      <x:c r="J263" t="inlineStr">
        <x:is>
          <x:t xml:space="preserve">K-</x:t>
        </x:is>
      </x:c>
      <x:c r="K263" t="inlineStr">
        <x:is>
          <x:t xml:space="preserve">N-7</x:t>
        </x:is>
      </x:c>
      <x:c r="S263" t="inlineStr">
        <x:is>
          <x:t xml:space="preserve">不燃 第2第4</x:t>
        </x:is>
      </x:c>
    </x:row>
    <x:row r="264" s="2" customFormat="1" ht="21" customHeight="1">
      <x:c r="A264" t="inlineStr">
        <x:is>
          <x:t xml:space="preserve">緑ヶ丘</x:t>
        </x:is>
      </x:c>
      <x:c r="B264" t="inlineStr">
        <x:is>
          <x:t xml:space="preserve">マンション</x:t>
        </x:is>
      </x:c>
      <x:c r="C264" t="n">
        <x:v>263</x:v>
      </x:c>
      <x:c r="D264" t="n">
        <x:v>258</x:v>
      </x:c>
      <x:c r="E264" t="inlineStr">
        <x:is>
          <x:t xml:space="preserve">太平荘</x:t>
        </x:is>
      </x:c>
      <x:c r="I264" t="inlineStr">
        <x:is>
          <x:t xml:space="preserve">K-</x:t>
        </x:is>
      </x:c>
    </x:row>
    <x:row r="265" s="2" customFormat="1" ht="21" customHeight="1">
      <x:c r="A265" t="inlineStr">
        <x:is>
          <x:t xml:space="preserve">緑ヶ丘</x:t>
        </x:is>
      </x:c>
      <x:c r="B265" t="inlineStr">
        <x:is>
          <x:t xml:space="preserve">会社　商店</x:t>
        </x:is>
      </x:c>
      <x:c r="C265" t="n">
        <x:v>264</x:v>
      </x:c>
      <x:c r="D265" t="n">
        <x:v>259</x:v>
      </x:c>
      <x:c r="E265" t="inlineStr">
        <x:is>
          <x:t xml:space="preserve">安永　本社</x:t>
        </x:is>
      </x:c>
      <x:c r="G265" t="inlineStr">
        <x:is>
          <x:t xml:space="preserve">24-2111</x:t>
        </x:is>
      </x:c>
      <x:c r="H265" t="inlineStr">
        <x:is>
          <x:t xml:space="preserve">H-</x:t>
        </x:is>
      </x:c>
      <x:c r="J265" t="inlineStr">
        <x:is>
          <x:t xml:space="preserve">K-</x:t>
        </x:is>
      </x:c>
      <x:c r="L265" t="inlineStr">
        <x:is>
          <x:t xml:space="preserve">M-</x:t>
        </x:is>
      </x:c>
      <x:c r="O265" t="inlineStr">
        <x:is>
          <x:t xml:space="preserve">金属-</x:t>
        </x:is>
      </x:c>
    </x:row>
    <x:row r="266" s="2" customFormat="1" ht="21" customHeight="1">
      <x:c r="A266" t="inlineStr">
        <x:is>
          <x:t xml:space="preserve">緑ヶ丘</x:t>
        </x:is>
      </x:c>
      <x:c r="B266" t="inlineStr">
        <x:is>
          <x:t xml:space="preserve">会社　商店</x:t>
        </x:is>
      </x:c>
      <x:c r="C266" t="n">
        <x:v>265</x:v>
      </x:c>
      <x:c r="D266" t="n">
        <x:v>260</x:v>
      </x:c>
      <x:c r="E266" t="inlineStr">
        <x:is>
          <x:t xml:space="preserve">安永　社員寮</x:t>
        </x:is>
      </x:c>
      <x:c r="J266" t="inlineStr">
        <x:is>
          <x:t xml:space="preserve">K-</x:t>
        </x:is>
      </x:c>
      <x:c r="S266" t="inlineStr">
        <x:is>
          <x:t xml:space="preserve">可燃のみ収集</x:t>
        </x:is>
      </x:c>
    </x:row>
    <x:row r="267" s="2" customFormat="1" ht="21" customHeight="1">
      <x:c r="A267" t="inlineStr">
        <x:is>
          <x:t xml:space="preserve">緑ヶ丘</x:t>
        </x:is>
      </x:c>
      <x:c r="B267" t="inlineStr">
        <x:is>
          <x:t xml:space="preserve">会社　商店</x:t>
        </x:is>
      </x:c>
      <x:c r="C267" t="n">
        <x:v>266</x:v>
      </x:c>
      <x:c r="D267" t="n">
        <x:v>261</x:v>
      </x:c>
      <x:c r="E267" t="inlineStr">
        <x:is>
          <x:t xml:space="preserve">安永　西明寺</x:t>
        </x:is>
      </x:c>
      <x:c r="G267" t="inlineStr">
        <x:is>
          <x:t xml:space="preserve">24-2155</x:t>
        </x:is>
      </x:c>
      <x:c r="H267" t="inlineStr">
        <x:is>
          <x:t xml:space="preserve">H-</x:t>
        </x:is>
      </x:c>
      <x:c r="J267" t="inlineStr">
        <x:is>
          <x:t xml:space="preserve">K-</x:t>
        </x:is>
      </x:c>
      <x:c r="L267" t="inlineStr">
        <x:is>
          <x:t xml:space="preserve">M-</x:t>
        </x:is>
      </x:c>
      <x:c r="O267" t="inlineStr">
        <x:is>
          <x:t xml:space="preserve">金属-</x:t>
        </x:is>
      </x:c>
    </x:row>
    <x:row r="268" s="2" customFormat="1" ht="21" customHeight="1">
      <x:c r="A268" t="inlineStr">
        <x:is>
          <x:t xml:space="preserve">緑ヶ丘</x:t>
        </x:is>
      </x:c>
      <x:c r="B268" t="inlineStr">
        <x:is>
          <x:t xml:space="preserve">会社　商店</x:t>
        </x:is>
      </x:c>
      <x:c r="C268" t="n">
        <x:v>267</x:v>
      </x:c>
      <x:c r="D268" t="n">
        <x:v>262</x:v>
      </x:c>
      <x:c r="E268" t="inlineStr">
        <x:is>
          <x:t xml:space="preserve">安永　運輸</x:t>
        </x:is>
      </x:c>
      <x:c r="G268" t="inlineStr">
        <x:is>
          <x:t xml:space="preserve">21-2913</x:t>
        </x:is>
      </x:c>
      <x:c r="H268" t="inlineStr">
        <x:is>
          <x:t xml:space="preserve">H-</x:t>
        </x:is>
      </x:c>
      <x:c r="J268" t="inlineStr">
        <x:is>
          <x:t xml:space="preserve">K-</x:t>
        </x:is>
      </x:c>
      <x:c r="L268" t="inlineStr">
        <x:is>
          <x:t xml:space="preserve">M-</x:t>
        </x:is>
      </x:c>
      <x:c r="O268" t="inlineStr">
        <x:is>
          <x:t xml:space="preserve">金属-</x:t>
        </x:is>
      </x:c>
    </x:row>
    <x:row r="269" s="2" customFormat="1" ht="21" customHeight="1">
      <x:c r="A269" t="inlineStr">
        <x:is>
          <x:t xml:space="preserve">緑ヶ丘</x:t>
        </x:is>
      </x:c>
      <x:c r="B269" t="inlineStr">
        <x:is>
          <x:t xml:space="preserve">会社　商店</x:t>
        </x:is>
      </x:c>
      <x:c r="C269" t="n">
        <x:v>268</x:v>
      </x:c>
      <x:c r="D269" t="n">
        <x:v>263</x:v>
      </x:c>
      <x:c r="E269" t="inlineStr">
        <x:is>
          <x:t xml:space="preserve">安永　キャスティング</x:t>
        </x:is>
      </x:c>
      <x:c r="H269" t="inlineStr">
        <x:is>
          <x:t xml:space="preserve">H-</x:t>
        </x:is>
      </x:c>
      <x:c r="J269" t="inlineStr">
        <x:is>
          <x:t xml:space="preserve">K-</x:t>
        </x:is>
      </x:c>
      <x:c r="L269" t="inlineStr">
        <x:is>
          <x:t xml:space="preserve">M-</x:t>
        </x:is>
      </x:c>
      <x:c r="O269" t="inlineStr">
        <x:is>
          <x:t xml:space="preserve">金属-</x:t>
        </x:is>
      </x:c>
    </x:row>
    <x:row r="270" s="2" customFormat="1" ht="21" customHeight="1">
      <x:c r="A270" t="inlineStr">
        <x:is>
          <x:t xml:space="preserve">緑ヶ丘</x:t>
        </x:is>
      </x:c>
      <x:c r="B270" t="inlineStr">
        <x:is>
          <x:t xml:space="preserve">介護</x:t>
        </x:is>
      </x:c>
      <x:c r="C270" t="n">
        <x:v>269</x:v>
      </x:c>
      <x:c r="D270" t="n">
        <x:v>264</x:v>
      </x:c>
      <x:c r="E270" t="inlineStr">
        <x:is>
          <x:t xml:space="preserve">ソーシャルインクルー株式会社　SIH伊賀西明寺</x:t>
        </x:is>
      </x:c>
      <x:c r="I270" t="inlineStr">
        <x:is>
          <x:t xml:space="preserve">K-</x:t>
        </x:is>
      </x:c>
      <x:c r="L270" t="inlineStr">
        <x:is>
          <x:t xml:space="preserve">M-</x:t>
        </x:is>
      </x:c>
    </x:row>
    <x:row r="271" s="2" customFormat="1" ht="21" customHeight="1">
      <x:c r="A271" t="inlineStr">
        <x:is>
          <x:t xml:space="preserve">緑ヶ丘</x:t>
        </x:is>
      </x:c>
      <x:c r="B271" t="inlineStr">
        <x:is>
          <x:t xml:space="preserve">車 ガソリン</x:t>
        </x:is>
      </x:c>
      <x:c r="C271" t="n">
        <x:v>270</x:v>
      </x:c>
      <x:c r="D271" t="n">
        <x:v>265</x:v>
      </x:c>
      <x:c r="E271" t="inlineStr">
        <x:is>
          <x:t xml:space="preserve">ロジスネクスト中部株式会社</x:t>
        </x:is>
      </x:c>
      <x:c r="G271" t="inlineStr">
        <x:is>
          <x:t xml:space="preserve">24-6464</x:t>
        </x:is>
      </x:c>
      <x:c r="L271" t="inlineStr">
        <x:is>
          <x:t xml:space="preserve">M-</x:t>
        </x:is>
      </x:c>
      <x:c r="S271" t="inlineStr">
        <x:is>
          <x:t xml:space="preserve">旧ニチユ</x:t>
        </x:is>
      </x:c>
    </x:row>
    <x:row r="272" s="2" customFormat="1" ht="21" customHeight="1">
      <x:c r="A272" t="inlineStr">
        <x:is>
          <x:t xml:space="preserve">緑ヶ丘</x:t>
        </x:is>
      </x:c>
      <x:c r="B272" t="inlineStr">
        <x:is>
          <x:t xml:space="preserve">会社　商店</x:t>
        </x:is>
      </x:c>
      <x:c r="C272" t="n">
        <x:v>271</x:v>
      </x:c>
      <x:c r="D272" t="n">
        <x:v>266</x:v>
      </x:c>
      <x:c r="E272" t="inlineStr">
        <x:is>
          <x:t xml:space="preserve">富士産業株式会社</x:t>
        </x:is>
      </x:c>
      <x:c r="G272" t="inlineStr">
        <x:is>
          <x:t xml:space="preserve">26-1300</x:t>
        </x:is>
      </x:c>
      <x:c r="L272" t="inlineStr">
        <x:is>
          <x:t xml:space="preserve">M-</x:t>
        </x:is>
      </x:c>
    </x:row>
    <x:row r="273" s="2" customFormat="1" ht="21" customHeight="1">
      <x:c r="A273" t="inlineStr">
        <x:is>
          <x:t xml:space="preserve">緑ヶ丘</x:t>
        </x:is>
      </x:c>
      <x:c r="B273" t="inlineStr">
        <x:is>
          <x:t xml:space="preserve">マンション</x:t>
        </x:is>
      </x:c>
      <x:c r="C273" t="n">
        <x:v>272</x:v>
      </x:c>
      <x:c r="D273" t="n">
        <x:v>267</x:v>
      </x:c>
      <x:c r="E273" t="inlineStr">
        <x:is>
          <x:t xml:space="preserve">フィオーレA.B</x:t>
        </x:is>
      </x:c>
    </x:row>
    <x:row r="274" s="2" customFormat="1" ht="21" customHeight="1">
      <x:c r="A274" t="inlineStr">
        <x:is>
          <x:t xml:space="preserve">緑ヶ丘</x:t>
        </x:is>
      </x:c>
      <x:c r="B274" t="inlineStr">
        <x:is>
          <x:t xml:space="preserve">飲食　食品</x:t>
        </x:is>
      </x:c>
      <x:c r="C274" t="n">
        <x:v>273</x:v>
      </x:c>
      <x:c r="D274" t="n">
        <x:v>268</x:v>
      </x:c>
      <x:c r="E274" t="inlineStr">
        <x:is>
          <x:t xml:space="preserve">サンピア</x:t>
        </x:is>
      </x:c>
      <x:c r="G274" t="inlineStr">
        <x:is>
          <x:t xml:space="preserve">24-7000</x:t>
        </x:is>
      </x:c>
      <x:c r="H274" t="inlineStr">
        <x:is>
          <x:t xml:space="preserve">H-</x:t>
        </x:is>
      </x:c>
      <x:c r="I274" t="inlineStr">
        <x:is>
          <x:t xml:space="preserve">K-</x:t>
        </x:is>
      </x:c>
      <x:c r="J274" t="inlineStr">
        <x:is>
          <x:t xml:space="preserve">K-</x:t>
        </x:is>
      </x:c>
      <x:c r="K274" t="inlineStr">
        <x:is>
          <x:t xml:space="preserve">N-6</x:t>
        </x:is>
      </x:c>
      <x:c r="L274" t="inlineStr">
        <x:is>
          <x:t xml:space="preserve">M-</x:t>
        </x:is>
      </x:c>
      <x:c r="M274" t="inlineStr">
        <x:is>
          <x:t xml:space="preserve">B-</x:t>
        </x:is>
      </x:c>
      <x:c r="O274" t="inlineStr">
        <x:is>
          <x:t xml:space="preserve">金属-</x:t>
        </x:is>
      </x:c>
    </x:row>
    <x:row r="275" s="2" customFormat="1" ht="21" customHeight="1">
      <x:c r="A275" t="inlineStr">
        <x:is>
          <x:t xml:space="preserve">緑ヶ丘</x:t>
        </x:is>
      </x:c>
      <x:c r="B275" t="inlineStr">
        <x:is>
          <x:t xml:space="preserve">介護</x:t>
        </x:is>
      </x:c>
      <x:c r="C275" t="n">
        <x:v>274</x:v>
      </x:c>
      <x:c r="D275" t="n">
        <x:v>269</x:v>
      </x:c>
      <x:c r="E275" t="inlineStr">
        <x:is>
          <x:t xml:space="preserve">よい子のお家伊賀</x:t>
        </x:is>
      </x:c>
      <x:c r="G275" t="inlineStr">
        <x:is>
          <x:t xml:space="preserve">48-7771</x:t>
        </x:is>
      </x:c>
      <x:c r="S275" t="inlineStr">
        <x:is>
          <x:t xml:space="preserve">090-6802-4355宇佐美</x:t>
        </x:is>
      </x:c>
      <x:c r="U275" t="inlineStr">
        <x:is>
          <x:t xml:space="preserve">1時～</x:t>
        </x:is>
      </x:c>
    </x:row>
    <x:row r="276" s="2" customFormat="1" ht="21" customHeight="1">
      <x:c r="A276" t="inlineStr">
        <x:is>
          <x:t xml:space="preserve">緑ヶ丘</x:t>
        </x:is>
      </x:c>
      <x:c r="B276" t="inlineStr">
        <x:is>
          <x:t xml:space="preserve">ヘアカット</x:t>
        </x:is>
      </x:c>
      <x:c r="C276" t="n">
        <x:v>275</x:v>
      </x:c>
      <x:c r="D276" t="n">
        <x:v>270</x:v>
      </x:c>
      <x:c r="E276" t="inlineStr">
        <x:is>
          <x:t xml:space="preserve">Heathpool</x:t>
        </x:is>
      </x:c>
      <x:c r="G276" t="inlineStr">
        <x:is>
          <x:t xml:space="preserve">51-4677</x:t>
        </x:is>
      </x:c>
      <x:c r="I276" t="inlineStr">
        <x:is>
          <x:t xml:space="preserve">K-</x:t>
        </x:is>
      </x:c>
      <x:c r="L276" t="inlineStr">
        <x:is>
          <x:t xml:space="preserve">M-</x:t>
        </x:is>
      </x:c>
    </x:row>
    <x:row r="277" s="2" customFormat="1" ht="21" customHeight="1">
      <x:c r="A277" t="inlineStr">
        <x:is>
          <x:t xml:space="preserve">緑ヶ丘</x:t>
        </x:is>
      </x:c>
      <x:c r="B277" t="inlineStr">
        <x:is>
          <x:t xml:space="preserve">個人</x:t>
        </x:is>
      </x:c>
      <x:c r="C277" t="n">
        <x:v>276</x:v>
      </x:c>
      <x:c r="D277" t="n">
        <x:v>271</x:v>
      </x:c>
      <x:c r="E277" t="inlineStr">
        <x:is>
          <x:t xml:space="preserve">松本貢次郎</x:t>
        </x:is>
      </x:c>
      <x:c r="K277" t="inlineStr">
        <x:is>
          <x:t xml:space="preserve">N-8</x:t>
        </x:is>
      </x:c>
    </x:row>
    <x:row r="278" s="2" customFormat="1" ht="21" customHeight="1">
      <x:c r="A278" t="inlineStr">
        <x:is>
          <x:t xml:space="preserve">緑ヶ丘</x:t>
        </x:is>
      </x:c>
      <x:c r="B278" t="inlineStr">
        <x:is>
          <x:t xml:space="preserve">官公庁</x:t>
        </x:is>
      </x:c>
      <x:c r="C278" t="n">
        <x:v>277</x:v>
      </x:c>
      <x:c r="D278" t="n">
        <x:v>272</x:v>
      </x:c>
      <x:c r="E278" t="inlineStr">
        <x:is>
          <x:t xml:space="preserve">白鳳高校</x:t>
        </x:is>
      </x:c>
      <x:c r="G278" t="inlineStr">
        <x:is>
          <x:t xml:space="preserve">21-2110</x:t>
        </x:is>
      </x:c>
      <x:c r="I278" t="inlineStr">
        <x:is>
          <x:t xml:space="preserve">K-</x:t>
        </x:is>
      </x:c>
      <x:c r="L278" t="inlineStr">
        <x:is>
          <x:t xml:space="preserve">M-</x:t>
        </x:is>
      </x:c>
      <x:c r="O278" t="inlineStr">
        <x:is>
          <x:t xml:space="preserve">金属-</x:t>
        </x:is>
      </x:c>
      <x:c r="U278" t="inlineStr">
        <x:is>
          <x:t xml:space="preserve">金属1.3.5</x:t>
        </x:is>
      </x:c>
    </x:row>
    <x:row r="279" s="2" customFormat="1" ht="21" customHeight="1">
      <x:c r="A279" t="inlineStr">
        <x:is>
          <x:t xml:space="preserve">緑ヶ丘</x:t>
        </x:is>
      </x:c>
      <x:c r="B279" t="inlineStr">
        <x:is>
          <x:t xml:space="preserve">会社　商店</x:t>
        </x:is>
      </x:c>
      <x:c r="C279" t="n">
        <x:v>278</x:v>
      </x:c>
      <x:c r="D279" t="n">
        <x:v>273</x:v>
      </x:c>
      <x:c r="E279" t="inlineStr">
        <x:is>
          <x:t xml:space="preserve">城陽ネジ</x:t>
        </x:is>
      </x:c>
      <x:c r="G279" t="inlineStr">
        <x:is>
          <x:t xml:space="preserve">23-1351</x:t>
        </x:is>
      </x:c>
      <x:c r="J279" t="inlineStr">
        <x:is>
          <x:t xml:space="preserve">K-</x:t>
        </x:is>
      </x:c>
    </x:row>
    <x:row r="280" s="2" customFormat="1" ht="21" customHeight="1">
      <x:c r="A280" t="inlineStr">
        <x:is>
          <x:t xml:space="preserve">緑ヶ丘</x:t>
        </x:is>
      </x:c>
      <x:c r="B280" t="inlineStr">
        <x:is>
          <x:t xml:space="preserve">マンション</x:t>
        </x:is>
      </x:c>
      <x:c r="C280" t="n">
        <x:v>279</x:v>
      </x:c>
      <x:c r="D280" t="n">
        <x:v>274</x:v>
      </x:c>
      <x:c r="E280" t="inlineStr">
        <x:is>
          <x:t xml:space="preserve">ラグランジュⅠ.Ⅱ</x:t>
        </x:is>
      </x:c>
      <x:c r="I280" t="inlineStr">
        <x:is>
          <x:t xml:space="preserve">K-</x:t>
        </x:is>
      </x:c>
      <x:c r="L280" t="inlineStr">
        <x:is>
          <x:t xml:space="preserve">M-</x:t>
        </x:is>
      </x:c>
    </x:row>
    <x:row r="281" s="2" customFormat="1" ht="21" customHeight="1">
      <x:c r="A281" t="inlineStr">
        <x:is>
          <x:t xml:space="preserve">緑ヶ丘</x:t>
        </x:is>
      </x:c>
      <x:c r="B281" t="inlineStr">
        <x:is>
          <x:t xml:space="preserve">マンション</x:t>
        </x:is>
      </x:c>
      <x:c r="C281" t="n">
        <x:v>280</x:v>
      </x:c>
      <x:c r="D281" t="n">
        <x:v>275</x:v>
      </x:c>
      <x:c r="E281" t="inlineStr">
        <x:is>
          <x:t xml:space="preserve">吉川　コーポプレジール</x:t>
        </x:is>
      </x:c>
      <x:c r="G281" t="inlineStr">
        <x:is>
          <x:t xml:space="preserve">24-3766</x:t>
        </x:is>
      </x:c>
      <x:c r="I281" t="inlineStr">
        <x:is>
          <x:t xml:space="preserve">K-</x:t>
        </x:is>
      </x:c>
      <x:c r="L281" t="inlineStr">
        <x:is>
          <x:t xml:space="preserve">M-</x:t>
        </x:is>
      </x:c>
    </x:row>
    <x:row r="282" s="2" customFormat="1" ht="21" customHeight="1">
      <x:c r="A282" t="inlineStr">
        <x:is>
          <x:t xml:space="preserve">緑ヶ丘</x:t>
        </x:is>
      </x:c>
      <x:c r="B282" t="inlineStr">
        <x:is>
          <x:t xml:space="preserve">マンション</x:t>
        </x:is>
      </x:c>
      <x:c r="C282" t="n">
        <x:v>281</x:v>
      </x:c>
      <x:c r="D282" t="n">
        <x:v>276</x:v>
      </x:c>
      <x:c r="E282" t="inlineStr">
        <x:is>
          <x:t xml:space="preserve">吉川　コンフォート上野</x:t>
        </x:is>
      </x:c>
      <x:c r="G282" t="inlineStr">
        <x:is>
          <x:t xml:space="preserve">24-3766</x:t>
        </x:is>
      </x:c>
      <x:c r="I282" t="inlineStr">
        <x:is>
          <x:t xml:space="preserve">K-</x:t>
        </x:is>
      </x:c>
      <x:c r="L282" t="inlineStr">
        <x:is>
          <x:t xml:space="preserve">M-</x:t>
        </x:is>
      </x:c>
    </x:row>
    <x:row r="283" s="2" customFormat="1" ht="21" customHeight="1">
      <x:c r="A283" t="inlineStr">
        <x:is>
          <x:t xml:space="preserve">緑ヶ丘</x:t>
        </x:is>
      </x:c>
      <x:c r="B283" t="inlineStr">
        <x:is>
          <x:t xml:space="preserve">マンション</x:t>
        </x:is>
      </x:c>
      <x:c r="C283" t="n">
        <x:v>282</x:v>
      </x:c>
      <x:c r="D283" t="n">
        <x:v>277</x:v>
      </x:c>
      <x:c r="E283" t="inlineStr">
        <x:is>
          <x:t xml:space="preserve">吉川　ロジュメントAB</x:t>
        </x:is>
      </x:c>
      <x:c r="G283" t="inlineStr">
        <x:is>
          <x:t xml:space="preserve">24-3766</x:t>
        </x:is>
      </x:c>
      <x:c r="I283" t="inlineStr">
        <x:is>
          <x:t xml:space="preserve">K-</x:t>
        </x:is>
      </x:c>
      <x:c r="L283" t="inlineStr">
        <x:is>
          <x:t xml:space="preserve">M-</x:t>
        </x:is>
      </x:c>
    </x:row>
    <x:row r="284" s="2" customFormat="1" ht="21" customHeight="1">
      <x:c r="A284" t="inlineStr">
        <x:is>
          <x:t xml:space="preserve">緑ヶ丘</x:t>
        </x:is>
      </x:c>
      <x:c r="B284" t="inlineStr">
        <x:is>
          <x:t xml:space="preserve">マンション</x:t>
        </x:is>
      </x:c>
      <x:c r="C284" t="n">
        <x:v>283</x:v>
      </x:c>
      <x:c r="D284" t="n">
        <x:v>278</x:v>
      </x:c>
      <x:c r="E284" t="inlineStr">
        <x:is>
          <x:t xml:space="preserve">幸福ハイツ</x:t>
        </x:is>
      </x:c>
      <x:c r="G284" t="inlineStr">
        <x:is>
          <x:t xml:space="preserve">21-1160</x:t>
        </x:is>
      </x:c>
      <x:c r="I284" t="inlineStr">
        <x:is>
          <x:t xml:space="preserve">K-</x:t>
        </x:is>
      </x:c>
      <x:c r="L284" t="inlineStr">
        <x:is>
          <x:t xml:space="preserve">M-</x:t>
        </x:is>
      </x:c>
    </x:row>
    <x:row r="285" s="2" customFormat="1" ht="21" customHeight="1">
      <x:c r="A285" t="inlineStr">
        <x:is>
          <x:t xml:space="preserve">緑ヶ丘</x:t>
        </x:is>
      </x:c>
      <x:c r="B285" t="inlineStr">
        <x:is>
          <x:t xml:space="preserve">飲食　食品</x:t>
        </x:is>
      </x:c>
      <x:c r="C285" t="n">
        <x:v>284</x:v>
      </x:c>
      <x:c r="D285" t="n">
        <x:v>279</x:v>
      </x:c>
      <x:c r="E285" t="inlineStr">
        <x:is>
          <x:t xml:space="preserve">雅九</x:t>
        </x:is>
      </x:c>
      <x:c r="J285" t="inlineStr">
        <x:is>
          <x:t xml:space="preserve">K-</x:t>
        </x:is>
      </x:c>
      <x:c r="M285" t="inlineStr">
        <x:is>
          <x:t xml:space="preserve">A-</x:t>
        </x:is>
      </x:c>
    </x:row>
    <x:row r="286" s="2" customFormat="1" ht="21" customHeight="1">
      <x:c r="A286" t="inlineStr">
        <x:is>
          <x:t xml:space="preserve">緑ヶ丘</x:t>
        </x:is>
      </x:c>
      <x:c r="B286" t="inlineStr">
        <x:is>
          <x:t xml:space="preserve">官公庁</x:t>
        </x:is>
      </x:c>
      <x:c r="C286" t="n">
        <x:v>285</x:v>
      </x:c>
      <x:c r="D286" t="n">
        <x:v>280</x:v>
      </x:c>
      <x:c r="E286" t="inlineStr">
        <x:is>
          <x:t xml:space="preserve">旧農業高校</x:t>
        </x:is>
      </x:c>
      <x:c r="G286" t="inlineStr">
        <x:is>
          <x:t xml:space="preserve">24-0123</x:t>
        </x:is>
      </x:c>
      <x:c r="I286" t="inlineStr">
        <x:is>
          <x:t xml:space="preserve">K-</x:t>
        </x:is>
      </x:c>
    </x:row>
    <x:row r="287" s="2" customFormat="1" ht="21" customHeight="1">
      <x:c r="A287" t="inlineStr">
        <x:is>
          <x:t xml:space="preserve">緑ヶ丘</x:t>
        </x:is>
      </x:c>
      <x:c r="B287" t="inlineStr">
        <x:is>
          <x:t xml:space="preserve">会社　商店</x:t>
        </x:is>
      </x:c>
      <x:c r="C287" t="n">
        <x:v>286</x:v>
      </x:c>
      <x:c r="D287" t="n">
        <x:v>281</x:v>
      </x:c>
      <x:c r="E287" t="inlineStr">
        <x:is>
          <x:t xml:space="preserve">森辻牛舎</x:t>
        </x:is>
      </x:c>
      <x:c r="I287" t="inlineStr">
        <x:is>
          <x:t xml:space="preserve">K-</x:t>
        </x:is>
      </x:c>
    </x:row>
    <x:row r="288" s="2" customFormat="1" ht="21" customHeight="1">
      <x:c r="A288" t="inlineStr">
        <x:is>
          <x:t xml:space="preserve">緑ヶ丘</x:t>
        </x:is>
      </x:c>
      <x:c r="B288" t="inlineStr">
        <x:is>
          <x:t xml:space="preserve">マンション</x:t>
        </x:is>
      </x:c>
      <x:c r="C288" t="n">
        <x:v>287</x:v>
      </x:c>
      <x:c r="D288" t="n">
        <x:v>297</x:v>
      </x:c>
      <x:c r="E288" t="inlineStr">
        <x:is>
          <x:t xml:space="preserve">ルミエールA.B.C</x:t>
        </x:is>
      </x:c>
      <x:c r="I288" t="inlineStr">
        <x:is>
          <x:t xml:space="preserve">K-</x:t>
        </x:is>
      </x:c>
      <x:c r="L288" t="inlineStr">
        <x:is>
          <x:t xml:space="preserve">M-</x:t>
        </x:is>
      </x:c>
    </x:row>
    <x:row r="289" s="2" customFormat="1" ht="21" customHeight="1">
      <x:c r="A289" t="inlineStr">
        <x:is>
          <x:t xml:space="preserve">夢が丘</x:t>
        </x:is>
      </x:c>
      <x:c r="B289" t="inlineStr">
        <x:is>
          <x:t xml:space="preserve">会社　商店</x:t>
        </x:is>
      </x:c>
      <x:c r="C289" t="n">
        <x:v>288</x:v>
      </x:c>
      <x:c r="D289" t="n">
        <x:v>282</x:v>
      </x:c>
      <x:c r="E289" t="inlineStr">
        <x:is>
          <x:t xml:space="preserve">前田商店</x:t>
        </x:is>
      </x:c>
      <x:c r="G289" t="inlineStr">
        <x:is>
          <x:t xml:space="preserve">23-0168</x:t>
        </x:is>
      </x:c>
      <x:c r="H289" t="inlineStr">
        <x:is>
          <x:t xml:space="preserve">H-</x:t>
        </x:is>
      </x:c>
      <x:c r="K289" t="inlineStr">
        <x:is>
          <x:t xml:space="preserve">N-5</x:t>
        </x:is>
      </x:c>
    </x:row>
    <x:row r="290" s="2" customFormat="1" ht="21" customHeight="1">
      <x:c r="A290" t="inlineStr">
        <x:is>
          <x:t xml:space="preserve">夢が丘</x:t>
        </x:is>
      </x:c>
      <x:c r="B290" t="inlineStr">
        <x:is>
          <x:t xml:space="preserve">会社　商店</x:t>
        </x:is>
      </x:c>
      <x:c r="C290" t="n">
        <x:v>289</x:v>
      </x:c>
      <x:c r="D290" t="n">
        <x:v>283</x:v>
      </x:c>
      <x:c r="E290" t="inlineStr">
        <x:is>
          <x:t xml:space="preserve">安永　夢が丘</x:t>
        </x:is>
      </x:c>
      <x:c r="H290" t="inlineStr">
        <x:is>
          <x:t xml:space="preserve">K-</x:t>
        </x:is>
      </x:c>
      <x:c r="J290" t="inlineStr">
        <x:is>
          <x:t xml:space="preserve">K-</x:t>
        </x:is>
      </x:c>
      <x:c r="L290" t="inlineStr">
        <x:is>
          <x:t xml:space="preserve">K-</x:t>
        </x:is>
      </x:c>
    </x:row>
    <x:row r="291" s="2" customFormat="1" ht="21" customHeight="1">
      <x:c r="A291" t="inlineStr">
        <x:is>
          <x:t xml:space="preserve">夢が丘</x:t>
        </x:is>
      </x:c>
      <x:c r="B291" t="inlineStr">
        <x:is>
          <x:t xml:space="preserve">新聞</x:t>
        </x:is>
      </x:c>
      <x:c r="C291" t="n">
        <x:v>290</x:v>
      </x:c>
      <x:c r="D291" t="n">
        <x:v>284</x:v>
      </x:c>
      <x:c r="E291" t="inlineStr">
        <x:is>
          <x:t xml:space="preserve">読売新聞　上野中央</x:t>
        </x:is>
      </x:c>
      <x:c r="G291" t="inlineStr">
        <x:is>
          <x:t xml:space="preserve">24-1638</x:t>
        </x:is>
      </x:c>
      <x:c r="M291" t="inlineStr">
        <x:is>
          <x:t xml:space="preserve">B-</x:t>
        </x:is>
      </x:c>
    </x:row>
    <x:row r="292" s="2" customFormat="1" ht="21" customHeight="1">
      <x:c r="A292" t="inlineStr">
        <x:is>
          <x:t xml:space="preserve">夢が丘</x:t>
        </x:is>
      </x:c>
      <x:c r="B292" t="inlineStr">
        <x:is>
          <x:t xml:space="preserve">会社　商店</x:t>
        </x:is>
      </x:c>
      <x:c r="C292" t="n">
        <x:v>291</x:v>
      </x:c>
      <x:c r="D292" t="n">
        <x:v>285</x:v>
      </x:c>
      <x:c r="E292" t="inlineStr">
        <x:is>
          <x:t xml:space="preserve">富士フィルムイノベーションジャパン</x:t>
        </x:is>
      </x:c>
      <x:c r="J292" t="inlineStr">
        <x:is>
          <x:t xml:space="preserve">K-</x:t>
        </x:is>
      </x:c>
    </x:row>
    <x:row r="293" s="2" customFormat="1" ht="22.5" customHeight="1">
      <x:c r="A293" t="inlineStr">
        <x:is>
          <x:t xml:space="preserve">夢が丘</x:t>
        </x:is>
      </x:c>
      <x:c r="B293" t="inlineStr">
        <x:is>
          <x:t xml:space="preserve">病院　薬</x:t>
        </x:is>
      </x:c>
      <x:c r="C293" t="n">
        <x:v>292</x:v>
      </x:c>
      <x:c r="D293" t="n">
        <x:v>286</x:v>
      </x:c>
      <x:c r="E293" t="inlineStr">
        <x:is>
          <x:t xml:space="preserve">夢が丘薬局</x:t>
        </x:is>
      </x:c>
      <x:c r="G293" t="inlineStr">
        <x:is>
          <x:t xml:space="preserve">41-0787</x:t>
        </x:is>
      </x:c>
      <x:c r="H293" t="inlineStr">
        <x:is>
          <x:t xml:space="preserve">K-</x:t>
        </x:is>
      </x:c>
      <x:c r="K293" t="inlineStr">
        <x:is>
          <x:t xml:space="preserve">N-1</x:t>
        </x:is>
      </x:c>
      <x:c r="U293" t="inlineStr">
        <x:is>
          <x:t xml:space="preserve">月昼、木朝一</x:t>
        </x:is>
      </x:c>
    </x:row>
    <x:row r="294" s="2" customFormat="1" ht="22.5" customHeight="1">
      <x:c r="A294" t="inlineStr">
        <x:is>
          <x:t xml:space="preserve">夢が丘</x:t>
        </x:is>
      </x:c>
      <x:c r="B294" t="inlineStr">
        <x:is>
          <x:t xml:space="preserve">公共施設</x:t>
        </x:is>
      </x:c>
      <x:c r="C294" t="n">
        <x:v>293</x:v>
      </x:c>
      <x:c r="D294" t="n">
        <x:v>287</x:v>
      </x:c>
      <x:c r="E294" t="inlineStr">
        <x:is>
          <x:t xml:space="preserve">夢ドーム 日本環境マネージメント</x:t>
        </x:is>
      </x:c>
      <x:c r="G294" t="inlineStr">
        <x:is>
          <x:t xml:space="preserve">22-0590</x:t>
        </x:is>
      </x:c>
      <x:c r="K294" t="inlineStr">
        <x:is>
          <x:t xml:space="preserve">N-2</x:t>
        </x:is>
      </x:c>
      <x:c r="U294" t="inlineStr">
        <x:is>
          <x:t xml:space="preserve">第２,4木曜</x:t>
        </x:is>
      </x:c>
    </x:row>
    <x:row r="295">
      <x:c r="A295" t="inlineStr">
        <x:is>
          <x:t xml:space="preserve">依那古</x:t>
        </x:is>
      </x:c>
      <x:c r="B295" t="inlineStr">
        <x:is>
          <x:t xml:space="preserve">病院　薬</x:t>
        </x:is>
      </x:c>
      <x:c r="C295" t="n">
        <x:v>294</x:v>
      </x:c>
      <x:c r="D295" t="n">
        <x:v>288</x:v>
      </x:c>
      <x:c r="E295" t="inlineStr">
        <x:is>
          <x:t xml:space="preserve">いなこ保険薬局</x:t>
        </x:is>
      </x:c>
      <x:c r="G295" t="inlineStr">
        <x:is>
          <x:t xml:space="preserve">38-8555</x:t>
        </x:is>
      </x:c>
      <x:c r="I295" t="inlineStr">
        <x:is>
          <x:t xml:space="preserve">K-</x:t>
        </x:is>
      </x:c>
      <x:c r="L295" t="inlineStr">
        <x:is>
          <x:t xml:space="preserve">K-</x:t>
        </x:is>
      </x:c>
      <x:c r="U295" t="inlineStr">
        <x:is>
          <x:t xml:space="preserve">2時過ぎ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baseColWidth="10" defaultRowHeight="16"/>
  <x:cols>
    <x:col min="1" max="1" width="5.83203125" style="2" customWidth="1"/>
    <x:col min="2" max="2" width="20" style="2" customWidth="1"/>
    <x:col min="3" max="7" width="2" style="2" customWidth="1"/>
    <x:col min="8" max="8" width="1.6640625" style="2" customWidth="1"/>
    <x:col min="9" max="9" width="5.83203125" style="2" customWidth="1"/>
    <x:col min="10" max="10" width="20" style="2" customWidth="1"/>
    <x:col min="11" max="15" width="2" style="2" customWidth="1"/>
  </x:cols>
  <x:sheetData>
    <x:row r="1" s="2" customFormat="1" ht="21" customHeight="1">
      <x:c r="A1" t="inlineStr">
        <x:is>
          <x:t xml:space="preserve">水曜日金属収集表</x:t>
        </x:is>
      </x:c>
    </x:row>
    <x:row r="2" s="2" customFormat="1" ht="24" customHeight="1">
      <x:c r="A2" s="4" t="inlineStr">
        <x:is>
          <x:t xml:space="preserve">地区</x:t>
        </x:is>
      </x:c>
      <x:c r="B2" s="4" t="inlineStr">
        <x:is>
          <x:t xml:space="preserve">物件</x:t>
        </x:is>
      </x:c>
      <x:c r="C2" s="4" t="inlineStr">
        <x:is>
          <x:t xml:space="preserve">1週</x:t>
        </x:is>
      </x:c>
      <x:c r="D2" s="4" t="inlineStr">
        <x:is>
          <x:t xml:space="preserve">2週</x:t>
        </x:is>
      </x:c>
      <x:c r="E2" s="4" t="inlineStr">
        <x:is>
          <x:t xml:space="preserve">3週</x:t>
        </x:is>
      </x:c>
      <x:c r="F2" s="4" t="inlineStr">
        <x:is>
          <x:t xml:space="preserve">4週</x:t>
        </x:is>
      </x:c>
      <x:c r="G2" s="4" t="inlineStr">
        <x:is>
          <x:t xml:space="preserve">5週</x:t>
        </x:is>
      </x:c>
      <x:c r="I2" s="4" t="inlineStr">
        <x:is>
          <x:t xml:space="preserve">地区</x:t>
        </x:is>
      </x:c>
      <x:c r="J2" s="4" t="inlineStr">
        <x:is>
          <x:t xml:space="preserve">物件</x:t>
        </x:is>
      </x:c>
      <x:c r="K2" s="4" t="inlineStr">
        <x:is>
          <x:t xml:space="preserve">1週</x:t>
        </x:is>
      </x:c>
      <x:c r="L2" s="4" t="inlineStr">
        <x:is>
          <x:t xml:space="preserve">2週</x:t>
        </x:is>
      </x:c>
      <x:c r="M2" s="4" t="inlineStr">
        <x:is>
          <x:t xml:space="preserve">3週</x:t>
        </x:is>
      </x:c>
      <x:c r="N2" s="4" t="inlineStr">
        <x:is>
          <x:t xml:space="preserve">4週</x:t>
        </x:is>
      </x:c>
      <x:c r="O2" s="4" t="inlineStr">
        <x:is>
          <x:t xml:space="preserve">5週</x:t>
        </x:is>
      </x:c>
    </x:row>
    <x:row r="3" s="2" customFormat="1" ht="19.25" customHeight="1">
      <x:c r="A3" t="inlineStr">
        <x:is>
          <x:t xml:space="preserve">四十九</x:t>
        </x:is>
      </x:c>
      <x:c r="B3" t="inlineStr">
        <x:is>
          <x:t xml:space="preserve">イオンタウン</x:t>
        </x:is>
      </x:c>
      <x:c r="C3" t="n">
        <x:v>1</x:v>
      </x:c>
      <x:c r="D3" t="n">
        <x:v>2</x:v>
      </x:c>
      <x:c r="E3" t="n">
        <x:v>3</x:v>
      </x:c>
      <x:c r="F3" t="n">
        <x:v>4</x:v>
      </x:c>
      <x:c r="G3" t="n">
        <x:v>5</x:v>
      </x:c>
      <x:c r="I3" t="inlineStr">
        <x:is>
          <x:t xml:space="preserve">白鳳通</x:t>
        </x:is>
      </x:c>
      <x:c r="J3" t="inlineStr">
        <x:is>
          <x:t xml:space="preserve">フレックスホテル</x:t>
        </x:is>
      </x:c>
      <x:c r="K3" t="n">
        <x:v>1</x:v>
      </x:c>
      <x:c r="L3" t="n">
        <x:v>2</x:v>
      </x:c>
      <x:c r="M3" t="n">
        <x:v>3</x:v>
      </x:c>
      <x:c r="N3" t="n">
        <x:v>4</x:v>
      </x:c>
      <x:c r="O3" t="n">
        <x:v>5</x:v>
      </x:c>
    </x:row>
    <x:row r="4" s="2" customFormat="1" ht="19.25" customHeight="1">
      <x:c r="A4" t="inlineStr">
        <x:is>
          <x:t xml:space="preserve">四十九</x:t>
        </x:is>
      </x:c>
      <x:c r="B4" t="inlineStr">
        <x:is>
          <x:t xml:space="preserve">マックスバリュ</x:t>
        </x:is>
      </x:c>
      <x:c r="C4" t="n">
        <x:v>1</x:v>
      </x:c>
      <x:c r="D4" t="n">
        <x:v>2</x:v>
      </x:c>
      <x:c r="E4" t="n">
        <x:v>3</x:v>
      </x:c>
      <x:c r="F4" t="n">
        <x:v>4</x:v>
      </x:c>
      <x:c r="G4" t="n">
        <x:v>5</x:v>
      </x:c>
      <x:c r="I4" t="inlineStr">
        <x:is>
          <x:t xml:space="preserve">白鳳通</x:t>
        </x:is>
      </x:c>
      <x:c r="J4" t="inlineStr">
        <x:is>
          <x:t xml:space="preserve">すき家</x:t>
        </x:is>
      </x:c>
      <x:c r="K4" t="n">
        <x:v>1</x:v>
      </x:c>
      <x:c r="L4" t="n">
        <x:v>2</x:v>
      </x:c>
      <x:c r="M4" t="n">
        <x:v>3</x:v>
      </x:c>
      <x:c r="N4" t="n">
        <x:v>4</x:v>
      </x:c>
      <x:c r="O4" t="n">
        <x:v>5</x:v>
      </x:c>
    </x:row>
    <x:row r="5" s="2" customFormat="1" ht="19.25" customHeight="1">
      <x:c r="A5" t="inlineStr">
        <x:is>
          <x:t xml:space="preserve">四十九</x:t>
        </x:is>
      </x:c>
      <x:c r="B5" t="inlineStr">
        <x:is>
          <x:t xml:space="preserve">フォーティーナイン</x:t>
        </x:is>
      </x:c>
      <x:c r="C5" t="n">
        <x:v>1</x:v>
      </x:c>
      <x:c r="D5" t="n">
        <x:v>2</x:v>
      </x:c>
      <x:c r="E5" t="n">
        <x:v>3</x:v>
      </x:c>
      <x:c r="F5" t="n">
        <x:v>4</x:v>
      </x:c>
      <x:c r="G5" t="n">
        <x:v>5</x:v>
      </x:c>
      <x:c r="I5" t="inlineStr">
        <x:is>
          <x:t xml:space="preserve">白鳳通</x:t>
        </x:is>
      </x:c>
      <x:c r="J5" t="inlineStr">
        <x:is>
          <x:t xml:space="preserve">古本市場</x:t>
        </x:is>
      </x:c>
      <x:c r="K5" t="n">
        <x:v>1</x:v>
      </x:c>
      <x:c r="L5" t="n">
        <x:v>2</x:v>
      </x:c>
      <x:c r="M5" t="n">
        <x:v>3</x:v>
      </x:c>
      <x:c r="N5" t="n">
        <x:v>4</x:v>
      </x:c>
      <x:c r="O5" t="n">
        <x:v>5</x:v>
      </x:c>
    </x:row>
    <x:row r="6" s="2" customFormat="1" ht="19.25" customHeight="1">
      <x:c r="A6" t="inlineStr">
        <x:is>
          <x:t xml:space="preserve">四十九</x:t>
        </x:is>
      </x:c>
      <x:c r="B6" t="inlineStr">
        <x:is>
          <x:t xml:space="preserve">マルベリ</x:t>
        </x:is>
      </x:c>
      <x:c r="C6" t="n">
        <x:v>1</x:v>
      </x:c>
      <x:c r="D6" t="n">
        <x:v>2</x:v>
      </x:c>
      <x:c r="E6" t="n">
        <x:v>3</x:v>
      </x:c>
      <x:c r="F6" t="n">
        <x:v>4</x:v>
      </x:c>
      <x:c r="G6" t="n">
        <x:v>5</x:v>
      </x:c>
      <x:c r="I6" t="inlineStr">
        <x:is>
          <x:t xml:space="preserve">白鳳通</x:t>
        </x:is>
      </x:c>
      <x:c r="J6" t="inlineStr">
        <x:is>
          <x:t xml:space="preserve">耕田ハイツ</x:t>
        </x:is>
      </x:c>
      <x:c r="K6" t="n">
        <x:v>1</x:v>
      </x:c>
      <x:c r="L6" t="n">
        <x:v>2</x:v>
      </x:c>
      <x:c r="M6" t="n">
        <x:v>3</x:v>
      </x:c>
      <x:c r="N6" t="n">
        <x:v>4</x:v>
      </x:c>
      <x:c r="O6" t="n">
        <x:v>5</x:v>
      </x:c>
    </x:row>
    <x:row r="7" s="2" customFormat="1" ht="19.25" customHeight="1">
      <x:c r="A7" t="inlineStr">
        <x:is>
          <x:t xml:space="preserve">四十九</x:t>
        </x:is>
      </x:c>
      <x:c r="B7" t="inlineStr">
        <x:is>
          <x:t xml:space="preserve">セブン四十九</x:t>
        </x:is>
      </x:c>
      <x:c r="C7" t="n">
        <x:v>1</x:v>
      </x:c>
      <x:c r="D7" t="n">
        <x:v>2</x:v>
      </x:c>
      <x:c r="E7" t="n">
        <x:v>3</x:v>
      </x:c>
      <x:c r="F7" t="n">
        <x:v>4</x:v>
      </x:c>
      <x:c r="G7" t="n">
        <x:v>5</x:v>
      </x:c>
      <x:c r="I7" t="inlineStr">
        <x:is>
          <x:t xml:space="preserve">白鳳通</x:t>
        </x:is>
      </x:c>
      <x:c r="J7" t="inlineStr">
        <x:is>
          <x:t xml:space="preserve">パーティーハウス</x:t>
        </x:is>
      </x:c>
      <x:c r="K7" t="n">
        <x:v>1</x:v>
      </x:c>
      <x:c r="L7" t="n">
        <x:v>2</x:v>
      </x:c>
      <x:c r="M7" t="n">
        <x:v>3</x:v>
      </x:c>
      <x:c r="N7" t="n">
        <x:v>4</x:v>
      </x:c>
      <x:c r="O7" t="n">
        <x:v>5</x:v>
      </x:c>
    </x:row>
    <x:row r="8" s="2" customFormat="1" ht="19.25" customHeight="1">
      <x:c r="A8" t="inlineStr">
        <x:is>
          <x:t xml:space="preserve">四十九</x:t>
        </x:is>
      </x:c>
      <x:c r="B8" t="inlineStr">
        <x:is>
          <x:t xml:space="preserve">鎌苅乳業</x:t>
        </x:is>
      </x:c>
      <x:c r="C8" t="n">
        <x:v>1</x:v>
      </x:c>
      <x:c r="D8" t="n">
        <x:v>2</x:v>
      </x:c>
      <x:c r="E8" t="n">
        <x:v>3</x:v>
      </x:c>
      <x:c r="F8" t="n">
        <x:v>4</x:v>
      </x:c>
      <x:c r="G8" t="n">
        <x:v>5</x:v>
      </x:c>
      <x:c r="I8" t="inlineStr">
        <x:is>
          <x:t xml:space="preserve">白鳳通</x:t>
        </x:is>
      </x:c>
      <x:c r="J8" t="inlineStr">
        <x:is>
          <x:t xml:space="preserve">JA</x:t>
        </x:is>
      </x:c>
      <x:c r="K8" t="n">
        <x:v>1</x:v>
      </x:c>
      <x:c r="L8" t="n">
        <x:v>2</x:v>
      </x:c>
      <x:c r="M8" t="n">
        <x:v>3</x:v>
      </x:c>
      <x:c r="N8" t="n">
        <x:v>4</x:v>
      </x:c>
      <x:c r="O8" t="n">
        <x:v>5</x:v>
      </x:c>
    </x:row>
    <x:row r="9" s="2" customFormat="1" ht="19.25" customHeight="1">
      <x:c r="A9" t="inlineStr">
        <x:is>
          <x:t xml:space="preserve">緑ヶ丘</x:t>
        </x:is>
      </x:c>
      <x:c r="B9" t="inlineStr">
        <x:is>
          <x:t xml:space="preserve">セブン夢ヶ丘</x:t>
        </x:is>
      </x:c>
      <x:c r="C9" t="n">
        <x:v>1</x:v>
      </x:c>
      <x:c r="D9" t="n">
        <x:v>2</x:v>
      </x:c>
      <x:c r="E9" t="n">
        <x:v>3</x:v>
      </x:c>
      <x:c r="F9" t="n">
        <x:v>4</x:v>
      </x:c>
      <x:c r="G9" t="n">
        <x:v>5</x:v>
      </x:c>
      <x:c r="I9" t="inlineStr">
        <x:is>
          <x:t xml:space="preserve">白鳳通</x:t>
        </x:is>
      </x:c>
      <x:c r="J9" t="inlineStr">
        <x:is>
          <x:t xml:space="preserve">森辻亭</x:t>
        </x:is>
      </x:c>
      <x:c r="K9" t="n">
        <x:v>1</x:v>
      </x:c>
      <x:c r="L9" t="n">
        <x:v>2</x:v>
      </x:c>
      <x:c r="M9" t="n">
        <x:v>3</x:v>
      </x:c>
      <x:c r="N9" t="n">
        <x:v>4</x:v>
      </x:c>
      <x:c r="O9" t="n">
        <x:v>5</x:v>
      </x:c>
    </x:row>
    <x:row r="10" s="2" customFormat="1" ht="19.25" customHeight="1">
      <x:c r="A10" t="inlineStr">
        <x:is>
          <x:t xml:space="preserve">緑ヶ丘</x:t>
        </x:is>
      </x:c>
      <x:c r="B10" t="inlineStr">
        <x:is>
          <x:t xml:space="preserve">サンピア</x:t>
        </x:is>
      </x:c>
      <x:c r="C10" t="n">
        <x:v>1</x:v>
      </x:c>
      <x:c r="D10" t="n">
        <x:v>2</x:v>
      </x:c>
      <x:c r="E10" t="n">
        <x:v>3</x:v>
      </x:c>
      <x:c r="F10" t="n">
        <x:v>4</x:v>
      </x:c>
      <x:c r="G10" t="n">
        <x:v>5</x:v>
      </x:c>
      <x:c r="I10" t="inlineStr">
        <x:is>
          <x:t xml:space="preserve">白鳳通</x:t>
        </x:is>
      </x:c>
      <x:c r="J10" t="inlineStr">
        <x:is>
          <x:t xml:space="preserve">嬉々</x:t>
        </x:is>
      </x:c>
      <x:c r="K10" t="n">
        <x:v>1</x:v>
      </x:c>
      <x:c r="L10" t="n">
        <x:v>2</x:v>
      </x:c>
      <x:c r="M10" t="n">
        <x:v>3</x:v>
      </x:c>
      <x:c r="N10" t="n">
        <x:v>4</x:v>
      </x:c>
      <x:c r="O10" t="n">
        <x:v>5</x:v>
      </x:c>
    </x:row>
    <x:row r="11" s="2" customFormat="1" ht="19.25" customHeight="1">
      <x:c r="A11" t="inlineStr">
        <x:is>
          <x:t xml:space="preserve">緑ヶ丘</x:t>
        </x:is>
      </x:c>
      <x:c r="B11" t="inlineStr">
        <x:is>
          <x:t xml:space="preserve">安永西明寺</x:t>
        </x:is>
      </x:c>
      <x:c r="C11" t="n">
        <x:v>1</x:v>
      </x:c>
      <x:c r="D11" t="n">
        <x:v>2</x:v>
      </x:c>
      <x:c r="E11" t="n">
        <x:v>3</x:v>
      </x:c>
      <x:c r="F11" t="n">
        <x:v>4</x:v>
      </x:c>
      <x:c r="G11" t="n">
        <x:v>5</x:v>
      </x:c>
      <x:c r="I11" t="inlineStr">
        <x:is>
          <x:t xml:space="preserve">白鳳通</x:t>
        </x:is>
      </x:c>
      <x:c r="J11" t="inlineStr">
        <x:is>
          <x:t xml:space="preserve">セブン平野東町</x:t>
        </x:is>
      </x:c>
      <x:c r="K11" t="n">
        <x:v>1</x:v>
      </x:c>
      <x:c r="L11" t="n">
        <x:v>2</x:v>
      </x:c>
      <x:c r="M11" t="n">
        <x:v>3</x:v>
      </x:c>
      <x:c r="N11" t="n">
        <x:v>4</x:v>
      </x:c>
      <x:c r="O11" t="n">
        <x:v>5</x:v>
      </x:c>
    </x:row>
    <x:row r="12" s="2" customFormat="1" ht="19.25" customHeight="1">
      <x:c r="A12" t="inlineStr">
        <x:is>
          <x:t xml:space="preserve">緑ヶ丘</x:t>
        </x:is>
      </x:c>
      <x:c r="B12" t="inlineStr">
        <x:is>
          <x:t xml:space="preserve">コンフォート</x:t>
        </x:is>
      </x:c>
      <x:c r="C12" t="n">
        <x:v>1</x:v>
      </x:c>
      <x:c r="D12" t="n">
        <x:v>2</x:v>
      </x:c>
      <x:c r="E12" t="n">
        <x:v>3</x:v>
      </x:c>
      <x:c r="F12" t="n">
        <x:v>4</x:v>
      </x:c>
      <x:c r="G12" t="n">
        <x:v>5</x:v>
      </x:c>
      <x:c r="I12" t="inlineStr">
        <x:is>
          <x:t xml:space="preserve">白鳳通</x:t>
        </x:is>
      </x:c>
      <x:c r="J12" t="inlineStr">
        <x:is>
          <x:t xml:space="preserve">法務局</x:t>
        </x:is>
      </x:c>
      <x:c r="K12" t="n">
        <x:v>1</x:v>
      </x:c>
      <x:c r="L12" t="n">
        <x:v>2</x:v>
      </x:c>
      <x:c r="M12" t="n">
        <x:v>3</x:v>
      </x:c>
      <x:c r="N12" t="n">
        <x:v>4</x:v>
      </x:c>
      <x:c r="O12" t="n">
        <x:v>5</x:v>
      </x:c>
    </x:row>
    <x:row r="13" s="2" customFormat="1" ht="19.25" customHeight="1">
      <x:c r="A13" t="inlineStr">
        <x:is>
          <x:t xml:space="preserve">緑ヶ丘</x:t>
        </x:is>
      </x:c>
      <x:c r="B13" t="inlineStr">
        <x:is>
          <x:t xml:space="preserve">白鳳高校</x:t>
        </x:is>
      </x:c>
      <x:c r="C13" t="n">
        <x:v>1</x:v>
      </x:c>
      <x:c r="E13" t="n">
        <x:v>3</x:v>
      </x:c>
      <x:c r="G13" t="n">
        <x:v>5</x:v>
      </x:c>
      <x:c r="I13" t="inlineStr">
        <x:is>
          <x:t xml:space="preserve">中瀬</x:t>
        </x:is>
      </x:c>
      <x:c r="J13" t="inlineStr">
        <x:is>
          <x:t xml:space="preserve">堀川石油中瀬</x:t>
        </x:is>
      </x:c>
      <x:c r="K13" t="n">
        <x:v>1</x:v>
      </x:c>
      <x:c r="M13" t="n">
        <x:v>3</x:v>
      </x:c>
    </x:row>
    <x:row r="14" s="2" customFormat="1" ht="19.25" customHeight="1">
      <x:c r="A14" t="inlineStr">
        <x:is>
          <x:t xml:space="preserve">緑ヶ丘</x:t>
        </x:is>
      </x:c>
      <x:c r="B14" t="inlineStr">
        <x:is>
          <x:t xml:space="preserve">朝日パンション</x:t>
        </x:is>
      </x:c>
      <x:c r="D14" t="n">
        <x:v>2</x:v>
      </x:c>
      <x:c r="F14" t="n">
        <x:v>4</x:v>
      </x:c>
      <x:c r="I14" t="inlineStr">
        <x:is>
          <x:t xml:space="preserve">中瀬</x:t>
        </x:is>
      </x:c>
      <x:c r="J14" t="inlineStr">
        <x:is>
          <x:t xml:space="preserve">一光中瀬</x:t>
        </x:is>
      </x:c>
      <x:c r="K14" t="n">
        <x:v>1</x:v>
      </x:c>
      <x:c r="L14" t="n">
        <x:v>2</x:v>
      </x:c>
      <x:c r="M14" t="n">
        <x:v>3</x:v>
      </x:c>
      <x:c r="N14" t="n">
        <x:v>4</x:v>
      </x:c>
      <x:c r="O14" t="n">
        <x:v>5</x:v>
      </x:c>
    </x:row>
    <x:row r="15" s="2" customFormat="1" ht="19.25" customHeight="1">
      <x:c r="A15" t="inlineStr">
        <x:is>
          <x:t xml:space="preserve">緑ヶ丘</x:t>
        </x:is>
      </x:c>
      <x:c r="B15" t="inlineStr">
        <x:is>
          <x:t xml:space="preserve">安永本社</x:t>
        </x:is>
      </x:c>
      <x:c r="C15" t="n">
        <x:v>1</x:v>
      </x:c>
      <x:c r="D15" t="n">
        <x:v>2</x:v>
      </x:c>
      <x:c r="E15" t="n">
        <x:v>3</x:v>
      </x:c>
      <x:c r="F15" t="n">
        <x:v>4</x:v>
      </x:c>
      <x:c r="G15" t="n">
        <x:v>5</x:v>
      </x:c>
      <x:c r="I15" t="inlineStr">
        <x:is>
          <x:t xml:space="preserve">中瀬</x:t>
        </x:is>
      </x:c>
      <x:c r="J15" t="inlineStr">
        <x:is>
          <x:t xml:space="preserve">フラット立石</x:t>
        </x:is>
      </x:c>
      <x:c r="K15" t="n">
        <x:v>1</x:v>
      </x:c>
      <x:c r="L15" t="n">
        <x:v>2</x:v>
      </x:c>
      <x:c r="M15" t="n">
        <x:v>3</x:v>
      </x:c>
      <x:c r="N15" t="n">
        <x:v>4</x:v>
      </x:c>
      <x:c r="O15" t="n">
        <x:v>5</x:v>
      </x:c>
    </x:row>
    <x:row r="16" s="2" customFormat="1" ht="19.25" customHeight="1">
      <x:c r="A16" t="inlineStr">
        <x:is>
          <x:t xml:space="preserve">緑ヶ丘</x:t>
        </x:is>
      </x:c>
      <x:c r="B16" t="inlineStr">
        <x:is>
          <x:t xml:space="preserve">いえちか</x:t>
        </x:is>
      </x:c>
      <x:c r="C16" t="n">
        <x:v>1</x:v>
      </x:c>
      <x:c r="D16" t="n">
        <x:v>2</x:v>
      </x:c>
      <x:c r="E16" t="n">
        <x:v>3</x:v>
      </x:c>
      <x:c r="F16" t="n">
        <x:v>4</x:v>
      </x:c>
      <x:c r="G16" t="n">
        <x:v>5</x:v>
      </x:c>
      <x:c r="I16" t="inlineStr">
        <x:is>
          <x:t xml:space="preserve">東条</x:t>
        </x:is>
      </x:c>
      <x:c r="J16" t="inlineStr">
        <x:is>
          <x:t xml:space="preserve">いがっこ給食</x:t>
        </x:is>
      </x:c>
      <x:c r="K16" t="n">
        <x:v>1</x:v>
      </x:c>
      <x:c r="L16" t="n">
        <x:v>2</x:v>
      </x:c>
      <x:c r="M16" t="n">
        <x:v>3</x:v>
      </x:c>
      <x:c r="N16" t="n">
        <x:v>4</x:v>
      </x:c>
      <x:c r="O16" t="n">
        <x:v>5</x:v>
      </x:c>
    </x:row>
    <x:row r="17" s="2" customFormat="1" ht="19.25" customHeight="1">
      <x:c r="A17" t="inlineStr">
        <x:is>
          <x:t xml:space="preserve">緑ヶ丘</x:t>
        </x:is>
      </x:c>
      <x:c r="B17" t="inlineStr">
        <x:is>
          <x:t xml:space="preserve">グリーンヒル</x:t>
        </x:is>
      </x:c>
      <x:c r="C17" t="n">
        <x:v>1</x:v>
      </x:c>
      <x:c r="D17" t="n">
        <x:v>2</x:v>
      </x:c>
      <x:c r="E17" t="n">
        <x:v>3</x:v>
      </x:c>
      <x:c r="F17" t="n">
        <x:v>4</x:v>
      </x:c>
      <x:c r="G17" t="n">
        <x:v>5</x:v>
      </x:c>
      <x:c r="I17" t="inlineStr">
        <x:is>
          <x:t xml:space="preserve">東条</x:t>
        </x:is>
      </x:c>
      <x:c r="J17" t="inlineStr">
        <x:is>
          <x:t xml:space="preserve">セブン東条</x:t>
        </x:is>
      </x:c>
      <x:c r="K17" t="n">
        <x:v>1</x:v>
      </x:c>
      <x:c r="L17" t="n">
        <x:v>2</x:v>
      </x:c>
      <x:c r="M17" t="n">
        <x:v>3</x:v>
      </x:c>
      <x:c r="N17" t="n">
        <x:v>4</x:v>
      </x:c>
      <x:c r="O17" t="n">
        <x:v>5</x:v>
      </x:c>
    </x:row>
    <x:row r="18" s="2" customFormat="1" ht="19.25" customHeight="1">
      <x:c r="A18" t="inlineStr">
        <x:is>
          <x:t xml:space="preserve">緑ヶ丘</x:t>
        </x:is>
      </x:c>
      <x:c r="B18" t="inlineStr">
        <x:is>
          <x:t xml:space="preserve">セブン東町</x:t>
        </x:is>
      </x:c>
      <x:c r="C18" t="n">
        <x:v>1</x:v>
      </x:c>
      <x:c r="D18" t="n">
        <x:v>2</x:v>
      </x:c>
      <x:c r="E18" t="n">
        <x:v>3</x:v>
      </x:c>
      <x:c r="F18" t="n">
        <x:v>4</x:v>
      </x:c>
      <x:c r="G18" t="n">
        <x:v>5</x:v>
      </x:c>
      <x:c r="I18" t="inlineStr">
        <x:is>
          <x:t xml:space="preserve">佐那具</x:t>
        </x:is>
      </x:c>
      <x:c r="J18" t="inlineStr">
        <x:is>
          <x:t xml:space="preserve">ウィンディアパーク</x:t>
        </x:is>
      </x:c>
      <x:c r="K18" t="n">
        <x:v>1</x:v>
      </x:c>
      <x:c r="L18" t="n">
        <x:v>2</x:v>
      </x:c>
      <x:c r="M18" t="n">
        <x:v>3</x:v>
      </x:c>
      <x:c r="N18" t="n">
        <x:v>4</x:v>
      </x:c>
      <x:c r="O18" t="n">
        <x:v>5</x:v>
      </x:c>
    </x:row>
    <x:row r="19" s="2" customFormat="1" ht="19.25" customHeight="1">
      <x:c r="A19" t="inlineStr">
        <x:is>
          <x:t xml:space="preserve">緑ヶ丘</x:t>
        </x:is>
      </x:c>
      <x:c r="B19" t="inlineStr">
        <x:is>
          <x:t xml:space="preserve">セブン本町</x:t>
        </x:is>
      </x:c>
      <x:c r="C19" t="n">
        <x:v>1</x:v>
      </x:c>
      <x:c r="D19" t="n">
        <x:v>2</x:v>
      </x:c>
      <x:c r="E19" t="n">
        <x:v>3</x:v>
      </x:c>
      <x:c r="F19" t="n">
        <x:v>4</x:v>
      </x:c>
      <x:c r="G19" t="n">
        <x:v>5</x:v>
      </x:c>
      <x:c r="I19" t="inlineStr">
        <x:is>
          <x:t xml:space="preserve">佐那具</x:t>
        </x:is>
      </x:c>
      <x:c r="J19" t="inlineStr">
        <x:is>
          <x:t xml:space="preserve">マックス佐那具</x:t>
        </x:is>
      </x:c>
      <x:c r="K19" t="n">
        <x:v>1</x:v>
      </x:c>
      <x:c r="L19" t="n">
        <x:v>2</x:v>
      </x:c>
      <x:c r="M19" t="n">
        <x:v>3</x:v>
      </x:c>
      <x:c r="N19" t="n">
        <x:v>4</x:v>
      </x:c>
      <x:c r="O19" t="n">
        <x:v>5</x:v>
      </x:c>
    </x:row>
    <x:row r="20" s="2" customFormat="1" ht="19.25" customHeight="1">
      <x:c r="A20" t="inlineStr">
        <x:is>
          <x:t xml:space="preserve">緑ヶ丘</x:t>
        </x:is>
      </x:c>
      <x:c r="B20" t="inlineStr">
        <x:is>
          <x:t xml:space="preserve">エバーグリーン</x:t>
        </x:is>
      </x:c>
      <x:c r="C20" t="n">
        <x:v>1</x:v>
      </x:c>
      <x:c r="D20" t="n">
        <x:v>2</x:v>
      </x:c>
      <x:c r="E20" t="n">
        <x:v>3</x:v>
      </x:c>
      <x:c r="F20" t="n">
        <x:v>4</x:v>
      </x:c>
      <x:c r="G20" t="n">
        <x:v>5</x:v>
      </x:c>
      <x:c r="I20" t="inlineStr">
        <x:is>
          <x:t xml:space="preserve">佐那具</x:t>
        </x:is>
      </x:c>
      <x:c r="J20" t="inlineStr">
        <x:is>
          <x:t xml:space="preserve">RAJA</x:t>
        </x:is>
      </x:c>
      <x:c r="K20" t="n">
        <x:v>1</x:v>
      </x:c>
      <x:c r="L20" t="n">
        <x:v>2</x:v>
      </x:c>
      <x:c r="M20" t="n">
        <x:v>3</x:v>
      </x:c>
      <x:c r="N20" t="n">
        <x:v>4</x:v>
      </x:c>
      <x:c r="O20" t="n">
        <x:v>5</x:v>
      </x:c>
    </x:row>
    <x:row r="21" s="2" customFormat="1" ht="19.25" customHeight="1">
      <x:c r="A21" t="inlineStr">
        <x:is>
          <x:t xml:space="preserve">緑ヶ丘</x:t>
        </x:is>
      </x:c>
      <x:c r="B21" t="inlineStr">
        <x:is>
          <x:t xml:space="preserve">えびすコーポ</x:t>
        </x:is>
      </x:c>
      <x:c r="C21" t="n">
        <x:v>1</x:v>
      </x:c>
      <x:c r="D21" t="n">
        <x:v>2</x:v>
      </x:c>
      <x:c r="E21" t="n">
        <x:v>3</x:v>
      </x:c>
      <x:c r="F21" t="n">
        <x:v>4</x:v>
      </x:c>
      <x:c r="G21" t="n">
        <x:v>5</x:v>
      </x:c>
      <x:c r="I21" t="inlineStr">
        <x:is>
          <x:t xml:space="preserve">柘植</x:t>
        </x:is>
      </x:c>
      <x:c r="J21" t="inlineStr">
        <x:is>
          <x:t xml:space="preserve">フラット立石　</x:t>
        </x:is>
      </x:c>
      <x:c r="K21" t="n">
        <x:v>1</x:v>
      </x:c>
      <x:c r="L21" t="n">
        <x:v>2</x:v>
      </x:c>
      <x:c r="M21" t="n">
        <x:v>3</x:v>
      </x:c>
      <x:c r="N21" t="n">
        <x:v>4</x:v>
      </x:c>
      <x:c r="O21" t="n">
        <x:v>5</x:v>
      </x:c>
    </x:row>
    <x:row r="22" s="2" customFormat="1" ht="19.25" customHeight="1">
      <x:c r="A22" t="inlineStr">
        <x:is>
          <x:t xml:space="preserve">銀座通</x:t>
        </x:is>
      </x:c>
      <x:c r="B22" t="inlineStr">
        <x:is>
          <x:t xml:space="preserve">堀川石油銀座</x:t>
        </x:is>
      </x:c>
      <x:c r="C22" t="n">
        <x:v>1</x:v>
      </x:c>
      <x:c r="E22" t="n">
        <x:v>3</x:v>
      </x:c>
      <x:c r="I22" t="inlineStr">
        <x:is>
          <x:t xml:space="preserve">柘植</x:t>
        </x:is>
      </x:c>
      <x:c r="J22" t="inlineStr">
        <x:is>
          <x:t xml:space="preserve">フラット立石　</x:t>
        </x:is>
      </x:c>
      <x:c r="K22" t="n">
        <x:v>1</x:v>
      </x:c>
      <x:c r="L22" t="n">
        <x:v>2</x:v>
      </x:c>
      <x:c r="M22" t="n">
        <x:v>3</x:v>
      </x:c>
      <x:c r="N22" t="n">
        <x:v>4</x:v>
      </x:c>
      <x:c r="O22" t="n">
        <x:v>5</x:v>
      </x:c>
    </x:row>
    <x:row r="23" s="2" customFormat="1" ht="19.25" customHeight="1">
      <x:c r="A23" t="inlineStr">
        <x:is>
          <x:t xml:space="preserve">銀座通</x:t>
        </x:is>
      </x:c>
      <x:c r="B23" t="inlineStr">
        <x:is>
          <x:t xml:space="preserve">セブン忍者</x:t>
        </x:is>
      </x:c>
      <x:c r="C23" t="n">
        <x:v>1</x:v>
      </x:c>
      <x:c r="D23" t="n">
        <x:v>2</x:v>
      </x:c>
      <x:c r="E23" t="n">
        <x:v>3</x:v>
      </x:c>
      <x:c r="F23" t="n">
        <x:v>4</x:v>
      </x:c>
      <x:c r="G23" t="n">
        <x:v>5</x:v>
      </x:c>
      <x:c r="I23" t="inlineStr">
        <x:is>
          <x:t xml:space="preserve">柘植</x:t>
        </x:is>
      </x:c>
      <x:c r="J23" t="inlineStr">
        <x:is>
          <x:t xml:space="preserve">瑞祥園</x:t>
        </x:is>
      </x:c>
      <x:c r="K23" t="n">
        <x:v>1</x:v>
      </x:c>
      <x:c r="L23" t="n">
        <x:v>2</x:v>
      </x:c>
      <x:c r="M23" t="n">
        <x:v>3</x:v>
      </x:c>
      <x:c r="N23" t="n">
        <x:v>4</x:v>
      </x:c>
      <x:c r="O23" t="n">
        <x:v>5</x:v>
      </x:c>
    </x:row>
    <x:row r="24" s="2" customFormat="1" ht="19.25" customHeight="1">
      <x:c r="A24" t="inlineStr">
        <x:is>
          <x:t xml:space="preserve">銀座通</x:t>
        </x:is>
      </x:c>
      <x:c r="B24" t="inlineStr">
        <x:is>
          <x:t xml:space="preserve">清水眼科</x:t>
        </x:is>
      </x:c>
      <x:c r="C24" t="n">
        <x:v>1</x:v>
      </x:c>
      <x:c r="I24" t="inlineStr">
        <x:is>
          <x:t xml:space="preserve">三田</x:t>
        </x:is>
      </x:c>
      <x:c r="J24" t="inlineStr">
        <x:is>
          <x:t xml:space="preserve">メディック</x:t>
        </x:is>
      </x:c>
      <x:c r="K24" t="n">
        <x:v>1</x:v>
      </x:c>
      <x:c r="M24" t="n">
        <x:v>3</x:v>
      </x:c>
    </x:row>
    <x:row r="25" s="2" customFormat="1" ht="19.25" customHeight="1">
      <x:c r="A25" t="inlineStr">
        <x:is>
          <x:t xml:space="preserve">銀座通</x:t>
        </x:is>
      </x:c>
      <x:c r="B25" t="inlineStr">
        <x:is>
          <x:t xml:space="preserve">森田クリニック</x:t>
        </x:is>
      </x:c>
      <x:c r="C25" t="n">
        <x:v>1</x:v>
      </x:c>
      <x:c r="I25" t="inlineStr">
        <x:is>
          <x:t xml:space="preserve">三田</x:t>
        </x:is>
      </x:c>
      <x:c r="J25" t="inlineStr">
        <x:is>
          <x:t xml:space="preserve">ナカテック</x:t>
        </x:is>
      </x:c>
      <x:c r="K25" t="n">
        <x:v>1</x:v>
      </x:c>
      <x:c r="M25" t="n">
        <x:v>3</x:v>
      </x:c>
    </x:row>
    <x:row r="26" s="2" customFormat="1" ht="19.25" customHeight="1">
      <x:c r="A26" t="inlineStr">
        <x:is>
          <x:t xml:space="preserve">銀座通</x:t>
        </x:is>
      </x:c>
      <x:c r="B26" t="inlineStr">
        <x:is>
          <x:t xml:space="preserve">検察庁</x:t>
        </x:is>
      </x:c>
      <x:c r="C26" t="n">
        <x:v>1</x:v>
      </x:c>
      <x:c r="D26" t="n">
        <x:v>2</x:v>
      </x:c>
      <x:c r="E26" t="n">
        <x:v>3</x:v>
      </x:c>
      <x:c r="F26" t="n">
        <x:v>4</x:v>
      </x:c>
      <x:c r="G26" t="n">
        <x:v>5</x:v>
      </x:c>
      <x:c r="I26" t="inlineStr">
        <x:is>
          <x:t xml:space="preserve">三田</x:t>
        </x:is>
      </x:c>
      <x:c r="J26" t="inlineStr">
        <x:is>
          <x:t xml:space="preserve">リアルプロダクト</x:t>
        </x:is>
      </x:c>
      <x:c r="K26" t="n">
        <x:v>1</x:v>
      </x:c>
      <x:c r="L26" t="n">
        <x:v>2</x:v>
      </x:c>
      <x:c r="M26" t="n">
        <x:v>3</x:v>
      </x:c>
      <x:c r="N26" t="n">
        <x:v>4</x:v>
      </x:c>
      <x:c r="O26" t="n">
        <x:v>5</x:v>
      </x:c>
    </x:row>
    <x:row r="27" s="2" customFormat="1" ht="19.25" customHeight="1">
      <x:c r="A27" t="inlineStr">
        <x:is>
          <x:t xml:space="preserve">銀座通</x:t>
        </x:is>
      </x:c>
      <x:c r="B27" t="inlineStr">
        <x:is>
          <x:t xml:space="preserve">上野高校</x:t>
        </x:is>
      </x:c>
      <x:c r="C27" t="n">
        <x:v>1</x:v>
      </x:c>
      <x:c r="D27" t="n">
        <x:v>2</x:v>
      </x:c>
      <x:c r="E27" t="n">
        <x:v>3</x:v>
      </x:c>
      <x:c r="F27" t="n">
        <x:v>4</x:v>
      </x:c>
      <x:c r="G27" t="n">
        <x:v>5</x:v>
      </x:c>
      <x:c r="I27" t="inlineStr">
        <x:is>
          <x:t xml:space="preserve">三田</x:t>
        </x:is>
      </x:c>
      <x:c r="J27" t="inlineStr">
        <x:is>
          <x:t xml:space="preserve">ドリームハイツ</x:t>
        </x:is>
      </x:c>
      <x:c r="K27" t="n">
        <x:v>1</x:v>
      </x:c>
      <x:c r="L27" t="n">
        <x:v>2</x:v>
      </x:c>
      <x:c r="M27" t="n">
        <x:v>3</x:v>
      </x:c>
      <x:c r="N27" t="n">
        <x:v>4</x:v>
      </x:c>
      <x:c r="O27" t="n">
        <x:v>5</x:v>
      </x:c>
    </x:row>
    <x:row r="28" s="2" customFormat="1" ht="19.25" customHeight="1">
      <x:c r="A28" t="inlineStr">
        <x:is>
          <x:t xml:space="preserve">銀座通</x:t>
        </x:is>
      </x:c>
      <x:c r="B28" t="inlineStr">
        <x:is>
          <x:t xml:space="preserve">富々</x:t>
        </x:is>
      </x:c>
      <x:c r="C28" t="n">
        <x:v>1</x:v>
      </x:c>
      <x:c r="D28" t="n">
        <x:v>2</x:v>
      </x:c>
      <x:c r="E28" t="n">
        <x:v>3</x:v>
      </x:c>
      <x:c r="F28" t="n">
        <x:v>4</x:v>
      </x:c>
      <x:c r="G28" t="n">
        <x:v>5</x:v>
      </x:c>
      <x:c r="I28" t="inlineStr">
        <x:is>
          <x:t xml:space="preserve">三田</x:t>
        </x:is>
      </x:c>
      <x:c r="J28" t="inlineStr">
        <x:is>
          <x:t xml:space="preserve">エスペランザ</x:t>
        </x:is>
      </x:c>
      <x:c r="K28" t="n">
        <x:v>1</x:v>
      </x:c>
      <x:c r="L28" t="n">
        <x:v>2</x:v>
      </x:c>
      <x:c r="M28" t="n">
        <x:v>3</x:v>
      </x:c>
      <x:c r="N28" t="n">
        <x:v>4</x:v>
      </x:c>
      <x:c r="O28" t="n">
        <x:v>5</x:v>
      </x:c>
    </x:row>
    <x:row r="29" s="2" customFormat="1" ht="19.25" customHeight="1">
      <x:c r="A29" t="inlineStr">
        <x:is>
          <x:t xml:space="preserve">小田</x:t>
        </x:is>
      </x:c>
      <x:c r="B29" t="inlineStr">
        <x:is>
          <x:t xml:space="preserve">ホワイトピジョン</x:t>
        </x:is>
      </x:c>
      <x:c r="C29" t="n">
        <x:v>1</x:v>
      </x:c>
      <x:c r="D29" t="n">
        <x:v>2</x:v>
      </x:c>
      <x:c r="E29" t="n">
        <x:v>3</x:v>
      </x:c>
      <x:c r="F29" t="n">
        <x:v>4</x:v>
      </x:c>
      <x:c r="G29" t="n">
        <x:v>5</x:v>
      </x:c>
      <x:c r="I29" t="inlineStr">
        <x:is>
          <x:t xml:space="preserve">三田</x:t>
        </x:is>
      </x:c>
      <x:c r="J29" t="inlineStr">
        <x:is>
          <x:t xml:space="preserve">三田マンション</x:t>
        </x:is>
      </x:c>
      <x:c r="K29" t="n">
        <x:v>1</x:v>
      </x:c>
      <x:c r="L29" t="n">
        <x:v>2</x:v>
      </x:c>
      <x:c r="M29" t="n">
        <x:v>3</x:v>
      </x:c>
      <x:c r="N29" t="n">
        <x:v>4</x:v>
      </x:c>
      <x:c r="O29" t="n">
        <x:v>5</x:v>
      </x:c>
    </x:row>
    <x:row r="30" s="2" customFormat="1" ht="19.25" customHeight="1">
      <x:c r="A30" t="inlineStr">
        <x:is>
          <x:t xml:space="preserve">小田</x:t>
        </x:is>
      </x:c>
      <x:c r="B30" t="inlineStr">
        <x:is>
          <x:t xml:space="preserve">モンノーブル</x:t>
        </x:is>
      </x:c>
      <x:c r="C30" t="n">
        <x:v>1</x:v>
      </x:c>
      <x:c r="D30" t="n">
        <x:v>2</x:v>
      </x:c>
      <x:c r="E30" t="n">
        <x:v>3</x:v>
      </x:c>
      <x:c r="F30" t="n">
        <x:v>4</x:v>
      </x:c>
      <x:c r="G30" t="n">
        <x:v>5</x:v>
      </x:c>
      <x:c r="I30" t="inlineStr">
        <x:is>
          <x:t xml:space="preserve">島ヶ原</x:t>
        </x:is>
      </x:c>
      <x:c r="J30" t="inlineStr">
        <x:is>
          <x:t xml:space="preserve">やぶっちゃらんど</x:t>
        </x:is>
      </x:c>
      <x:c r="K30" t="n">
        <x:v>1</x:v>
      </x:c>
      <x:c r="L30" t="n">
        <x:v>2</x:v>
      </x:c>
      <x:c r="M30" t="n">
        <x:v>3</x:v>
      </x:c>
      <x:c r="N30" t="n">
        <x:v>4</x:v>
      </x:c>
      <x:c r="O30" t="n">
        <x:v>5</x:v>
      </x:c>
    </x:row>
    <x:row r="31" s="2" customFormat="1" ht="19.25" customHeight="1">
      <x:c r="A31" t="inlineStr">
        <x:is>
          <x:t xml:space="preserve">小田</x:t>
        </x:is>
      </x:c>
      <x:c r="B31" t="inlineStr">
        <x:is>
          <x:t xml:space="preserve">ビックエコー</x:t>
        </x:is>
      </x:c>
      <x:c r="C31" t="n">
        <x:v>1</x:v>
      </x:c>
      <x:c r="D31" t="n">
        <x:v>2</x:v>
      </x:c>
      <x:c r="E31" t="n">
        <x:v>3</x:v>
      </x:c>
      <x:c r="F31" t="n">
        <x:v>4</x:v>
      </x:c>
      <x:c r="G31" t="n">
        <x:v>5</x:v>
      </x:c>
      <x:c r="I31" t="inlineStr">
        <x:is>
          <x:t xml:space="preserve">島ヶ原</x:t>
        </x:is>
      </x:c>
      <x:c r="J31" t="inlineStr">
        <x:is>
          <x:t xml:space="preserve">OKキャンプ※3月～11月</x:t>
        </x:is>
      </x:c>
      <x:c r="K31" t="n">
        <x:v>1</x:v>
      </x:c>
      <x:c r="L31" t="n">
        <x:v>2</x:v>
      </x:c>
      <x:c r="M31" t="n">
        <x:v>3</x:v>
      </x:c>
      <x:c r="N31" t="n">
        <x:v>4</x:v>
      </x:c>
      <x:c r="O31" t="n">
        <x:v>5</x:v>
      </x:c>
    </x:row>
    <x:row r="32" s="2" customFormat="1" ht="19.25" customHeight="1">
      <x:c r="A32" t="inlineStr">
        <x:is>
          <x:t xml:space="preserve">小田</x:t>
        </x:is>
      </x:c>
      <x:c r="B32" t="inlineStr">
        <x:is>
          <x:t xml:space="preserve">王将</x:t>
        </x:is>
      </x:c>
      <x:c r="C32" t="n">
        <x:v>1</x:v>
      </x:c>
      <x:c r="D32" t="n">
        <x:v>2</x:v>
      </x:c>
      <x:c r="E32" t="n">
        <x:v>3</x:v>
      </x:c>
      <x:c r="F32" t="n">
        <x:v>4</x:v>
      </x:c>
      <x:c r="G32" t="n">
        <x:v>5</x:v>
      </x:c>
      <x:c r="I32" t="inlineStr">
        <x:is>
          <x:t xml:space="preserve">島ヶ原</x:t>
        </x:is>
      </x:c>
      <x:c r="J32" t="inlineStr">
        <x:is>
          <x:t xml:space="preserve">島ヶ原ゴルフ</x:t>
        </x:is>
      </x:c>
      <x:c r="K32" t="n">
        <x:v>1</x:v>
      </x:c>
      <x:c r="L32" t="n">
        <x:v>2</x:v>
      </x:c>
      <x:c r="M32" t="n">
        <x:v>3</x:v>
      </x:c>
      <x:c r="N32" t="n">
        <x:v>4</x:v>
      </x:c>
      <x:c r="O32" t="n">
        <x:v>5</x:v>
      </x:c>
    </x:row>
    <x:row r="33" s="2" customFormat="1" ht="19.25" customHeight="1">
      <x:c r="A33" t="inlineStr">
        <x:is>
          <x:t xml:space="preserve">小田</x:t>
        </x:is>
      </x:c>
      <x:c r="B33" t="inlineStr">
        <x:is>
          <x:t xml:space="preserve">セカンドストリート</x:t>
        </x:is>
      </x:c>
      <x:c r="C33" t="n">
        <x:v>1</x:v>
      </x:c>
      <x:c r="D33" t="n">
        <x:v>2</x:v>
      </x:c>
      <x:c r="E33" t="n">
        <x:v>3</x:v>
      </x:c>
      <x:c r="F33" t="n">
        <x:v>4</x:v>
      </x:c>
      <x:c r="G33" t="n">
        <x:v>5</x:v>
      </x:c>
      <x:c r="I33" t="inlineStr">
        <x:is>
          <x:t xml:space="preserve">島ヶ原</x:t>
        </x:is>
      </x:c>
      <x:c r="J33" t="inlineStr">
        <x:is>
          <x:t xml:space="preserve">MCS</x:t>
        </x:is>
      </x:c>
      <x:c r="K33" t="n">
        <x:v>1</x:v>
      </x:c>
      <x:c r="L33" t="n">
        <x:v>2</x:v>
      </x:c>
      <x:c r="M33" t="n">
        <x:v>3</x:v>
      </x:c>
      <x:c r="N33" t="n">
        <x:v>4</x:v>
      </x:c>
      <x:c r="O33" t="n">
        <x:v>5</x:v>
      </x:c>
    </x:row>
    <x:row r="34" s="2" customFormat="1" ht="19.25" customHeight="1">
      <x:c r="A34" t="inlineStr">
        <x:is>
          <x:t xml:space="preserve">小田</x:t>
        </x:is>
      </x:c>
      <x:c r="B34" t="inlineStr">
        <x:is>
          <x:t xml:space="preserve">セブン平野北谷</x:t>
        </x:is>
      </x:c>
      <x:c r="C34" t="n">
        <x:v>1</x:v>
      </x:c>
      <x:c r="D34" t="n">
        <x:v>2</x:v>
      </x:c>
      <x:c r="E34" t="n">
        <x:v>3</x:v>
      </x:c>
      <x:c r="F34" t="n">
        <x:v>4</x:v>
      </x:c>
      <x:c r="G34" t="n">
        <x:v>5</x:v>
      </x:c>
      <x:c r="I34" t="inlineStr">
        <x:is>
          <x:t xml:space="preserve">治田</x:t>
        </x:is>
      </x:c>
      <x:c r="J34" t="inlineStr">
        <x:is>
          <x:t xml:space="preserve">一光治田</x:t>
        </x:is>
      </x:c>
      <x:c r="K34" t="n">
        <x:v>1</x:v>
      </x:c>
      <x:c r="L34" t="n">
        <x:v>2</x:v>
      </x:c>
      <x:c r="M34" t="n">
        <x:v>3</x:v>
      </x:c>
      <x:c r="N34" t="n">
        <x:v>4</x:v>
      </x:c>
      <x:c r="O34" t="n">
        <x:v>5</x:v>
      </x:c>
    </x:row>
    <x:row r="35" s="2" customFormat="1" ht="19.25" customHeight="1">
      <x:c r="A35" t="inlineStr">
        <x:is>
          <x:t xml:space="preserve">小田</x:t>
        </x:is>
      </x:c>
      <x:c r="B35" t="inlineStr">
        <x:is>
          <x:t xml:space="preserve">堀川石油小田</x:t>
        </x:is>
      </x:c>
      <x:c r="C35" t="n">
        <x:v>1</x:v>
      </x:c>
      <x:c r="D35" t="n">
        <x:v>2</x:v>
      </x:c>
      <x:c r="E35" t="n">
        <x:v>3</x:v>
      </x:c>
      <x:c r="F35" t="n">
        <x:v>4</x:v>
      </x:c>
      <x:c r="G35" t="n">
        <x:v>5</x:v>
      </x:c>
    </x:row>
    <x:row r="36" s="2" customFormat="1" ht="19.25" customHeight="1"/>
    <x:row r="37" s="2" customFormat="1" ht="19.25" customHeight="1"/>
    <x:row r="38" s="2" customFormat="1" ht="19.25" customHeight="1"/>
    <x:row r="39" s="2" customFormat="1" ht="19.25" customHeight="1"/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3.1640625" style="2" customWidth="1"/>
    <x:col min="2" max="2" width="8.1640625" style="2" customWidth="1"/>
    <x:col min="3" max="3" width="20.6640625" style="2" customWidth="1"/>
    <x:col min="4" max="9" width="4.5" style="2" customWidth="1"/>
    <x:col min="10" max="11" width="3.1640625" style="2" customWidth="1"/>
    <x:col min="12" max="12" width="8.1640625" style="2" customWidth="1"/>
    <x:col min="13" max="13" width="20.6640625" style="2" customWidth="1"/>
    <x:col min="14" max="14" width="4.1640625" style="2" customWidth="1"/>
    <x:col min="15" max="19" width="4.5" style="2" customWidth="1"/>
    <x:col min="21" max="21" width="3.1640625" style="2" customWidth="1"/>
    <x:col min="22" max="22" width="8.1640625" style="2" customWidth="1"/>
    <x:col min="23" max="23" width="20.6640625" style="2" customWidth="1"/>
    <x:col min="24" max="29" width="4.5" style="2" customWidth="1"/>
    <x:col min="30" max="31" width="3.1640625" style="2" customWidth="1"/>
    <x:col min="32" max="32" width="8.1640625" style="2" customWidth="1"/>
    <x:col min="33" max="33" width="20.6640625" style="2" customWidth="1"/>
    <x:col min="34" max="34" width="4.1640625" style="2" customWidth="1"/>
    <x:col min="35" max="39" width="4.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  <x:c r="E1" s="4" t="inlineStr">
        <x:is>
          <x:t xml:space="preserve">1週</x:t>
        </x:is>
      </x:c>
      <x:c r="F1" s="4" t="inlineStr">
        <x:is>
          <x:t xml:space="preserve">2週</x:t>
        </x:is>
      </x:c>
      <x:c r="G1" s="4" t="inlineStr">
        <x:is>
          <x:t xml:space="preserve">3週</x:t>
        </x:is>
      </x:c>
      <x:c r="H1" s="4" t="inlineStr">
        <x:is>
          <x:t xml:space="preserve">4週</x:t>
        </x:is>
      </x:c>
      <x:c r="I1" s="4" t="inlineStr">
        <x:is>
          <x:t xml:space="preserve">5週</x:t>
        </x:is>
      </x:c>
      <x:c r="K1" s="4" t="inlineStr">
        <x:is>
          <x:t xml:space="preserve">順番</x:t>
        </x:is>
      </x:c>
      <x:c r="L1" s="4" t="inlineStr">
        <x:is>
          <x:t xml:space="preserve">地区</x:t>
        </x:is>
      </x:c>
      <x:c r="M1" s="4" t="inlineStr">
        <x:is>
          <x:t xml:space="preserve">物件</x:t>
        </x:is>
      </x:c>
      <x:c r="N1" s="4" t="inlineStr">
        <x:is>
          <x:t xml:space="preserve">区分</x:t>
        </x:is>
      </x:c>
      <x:c r="O1" s="4" t="inlineStr">
        <x:is>
          <x:t xml:space="preserve">1週</x:t>
        </x:is>
      </x:c>
      <x:c r="P1" s="4" t="inlineStr">
        <x:is>
          <x:t xml:space="preserve">2週</x:t>
        </x:is>
      </x:c>
      <x:c r="Q1" s="4" t="inlineStr">
        <x:is>
          <x:t xml:space="preserve">3週</x:t>
        </x:is>
      </x:c>
      <x:c r="R1" s="4" t="inlineStr">
        <x:is>
          <x:t xml:space="preserve">4週</x:t>
        </x:is>
      </x:c>
      <x:c r="S1" s="4" t="inlineStr">
        <x:is>
          <x:t xml:space="preserve">5週</x:t>
        </x:is>
      </x:c>
      <x:c r="U1" s="4" t="inlineStr">
        <x:is>
          <x:t xml:space="preserve">順番</x:t>
        </x:is>
      </x:c>
      <x:c r="V1" s="4" t="inlineStr">
        <x:is>
          <x:t xml:space="preserve">地区</x:t>
        </x:is>
      </x:c>
      <x:c r="W1" s="4" t="inlineStr">
        <x:is>
          <x:t xml:space="preserve">物件</x:t>
        </x:is>
      </x:c>
      <x:c r="X1" s="4" t="inlineStr">
        <x:is>
          <x:t xml:space="preserve">区分</x:t>
        </x:is>
      </x:c>
      <x:c r="Y1" s="4" t="inlineStr">
        <x:is>
          <x:t xml:space="preserve">1週</x:t>
        </x:is>
      </x:c>
      <x:c r="Z1" s="4" t="inlineStr">
        <x:is>
          <x:t xml:space="preserve">2週</x:t>
        </x:is>
      </x:c>
      <x:c r="AA1" s="4" t="inlineStr">
        <x:is>
          <x:t xml:space="preserve">3週</x:t>
        </x:is>
      </x:c>
      <x:c r="AB1" s="4" t="inlineStr">
        <x:is>
          <x:t xml:space="preserve">4週</x:t>
        </x:is>
      </x:c>
      <x:c r="AC1" s="4" t="inlineStr">
        <x:is>
          <x:t xml:space="preserve">5週</x:t>
        </x:is>
      </x:c>
      <x:c r="AE1" s="4" t="inlineStr">
        <x:is>
          <x:t xml:space="preserve">順番</x:t>
        </x:is>
      </x:c>
      <x:c r="AF1" s="4" t="inlineStr">
        <x:is>
          <x:t xml:space="preserve">地区</x:t>
        </x:is>
      </x:c>
      <x:c r="AG1" s="4" t="inlineStr">
        <x:is>
          <x:t xml:space="preserve">物件</x:t>
        </x:is>
      </x:c>
      <x:c r="AH1" s="4" t="inlineStr">
        <x:is>
          <x:t xml:space="preserve">区分</x:t>
        </x:is>
      </x:c>
      <x:c r="AI1" s="4" t="inlineStr">
        <x:is>
          <x:t xml:space="preserve">1週</x:t>
        </x:is>
      </x:c>
      <x:c r="AJ1" s="4" t="inlineStr">
        <x:is>
          <x:t xml:space="preserve">2週</x:t>
        </x:is>
      </x:c>
      <x:c r="AK1" s="4" t="inlineStr">
        <x:is>
          <x:t xml:space="preserve">3週</x:t>
        </x:is>
      </x:c>
      <x:c r="AL1" s="4" t="inlineStr">
        <x:is>
          <x:t xml:space="preserve">4週</x:t>
        </x:is>
      </x:c>
      <x:c r="AM1" s="4" t="inlineStr">
        <x:is>
          <x:t xml:space="preserve">5週</x:t>
        </x:is>
      </x:c>
    </x:row>
    <x:row r="2" s="2" customFormat="1" ht="24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　</x:t>
        </x:is>
      </x:c>
      <x:c r="E2" t="n">
        <x:v>1</x:v>
      </x:c>
      <x:c r="F2" t="n">
        <x:v>2</x:v>
      </x:c>
      <x:c r="G2" t="n">
        <x:v>3</x:v>
      </x:c>
      <x:c r="H2" t="n">
        <x:v>4</x:v>
      </x:c>
      <x:c r="I2" t="n">
        <x:v>5</x:v>
      </x:c>
      <x:c r="K2" t="n">
        <x:v>34</x:v>
      </x:c>
      <x:c r="L2" t="inlineStr">
        <x:is>
          <x:t xml:space="preserve">小田</x:t>
        </x:is>
      </x:c>
      <x:c r="M2" t="inlineStr">
        <x:is>
          <x:t xml:space="preserve">ビッグボーイ　</x:t>
        </x:is>
      </x:c>
      <x:c r="N2" t="inlineStr">
        <x:is>
          <x:t xml:space="preserve">ｋｇ</x:t>
        </x:is>
      </x:c>
      <x:c r="O2" t="n">
        <x:v>1</x:v>
      </x:c>
      <x:c r="P2" t="n">
        <x:v>2</x:v>
      </x:c>
      <x:c r="Q2" t="n">
        <x:v>3</x:v>
      </x:c>
      <x:c r="R2" t="n">
        <x:v>4</x:v>
      </x:c>
      <x:c r="S2" t="n">
        <x:v>5</x:v>
      </x:c>
      <x:c r="U2" t="n">
        <x:v>1</x:v>
      </x:c>
      <x:c r="V2" t="inlineStr">
        <x:is>
          <x:t xml:space="preserve">伊賀神戸</x:t>
        </x:is>
      </x:c>
      <x:c r="W2" t="inlineStr">
        <x:is>
          <x:t xml:space="preserve">伊賀ゴルフ　</x:t>
        </x:is>
      </x:c>
      <x:c r="Y2" t="n">
        <x:v>1</x:v>
      </x:c>
      <x:c r="Z2" t="n">
        <x:v>2</x:v>
      </x:c>
      <x:c r="AA2" t="n">
        <x:v>3</x:v>
      </x:c>
      <x:c r="AB2" t="n">
        <x:v>4</x:v>
      </x:c>
      <x:c r="AC2" t="n">
        <x:v>5</x:v>
      </x:c>
      <x:c r="AE2" t="n">
        <x:v>34</x:v>
      </x:c>
      <x:c r="AF2" t="inlineStr">
        <x:is>
          <x:t xml:space="preserve">白鳳通り</x:t>
        </x:is>
      </x:c>
      <x:c r="AG2" t="inlineStr">
        <x:is>
          <x:t xml:space="preserve">パーティーハウス</x:t>
        </x:is>
      </x:c>
      <x:c r="AI2" t="n">
        <x:v>1</x:v>
      </x:c>
      <x:c r="AJ2" t="n">
        <x:v>2</x:v>
      </x:c>
      <x:c r="AK2" t="n">
        <x:v>3</x:v>
      </x:c>
      <x:c r="AL2" t="n">
        <x:v>4</x:v>
      </x:c>
      <x:c r="AM2" t="n">
        <x:v>5</x:v>
      </x:c>
    </x:row>
    <x:row r="3" s="2" customFormat="1" ht="24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伊賀神戸駅　</x:t>
        </x:is>
      </x:c>
      <x:c r="D3" t="inlineStr">
        <x:is>
          <x:t xml:space="preserve">袋</x:t>
        </x:is>
      </x:c>
      <x:c r="E3" t="n">
        <x:v>1</x:v>
      </x:c>
      <x:c r="F3" t="n">
        <x:v>2</x:v>
      </x:c>
      <x:c r="G3" t="n">
        <x:v>3</x:v>
      </x:c>
      <x:c r="H3" t="n">
        <x:v>4</x:v>
      </x:c>
      <x:c r="I3" t="n">
        <x:v>5</x:v>
      </x:c>
      <x:c r="K3" t="n">
        <x:v>35</x:v>
      </x:c>
      <x:c r="L3" t="inlineStr">
        <x:is>
          <x:t xml:space="preserve">小田</x:t>
        </x:is>
      </x:c>
      <x:c r="M3" t="inlineStr">
        <x:is>
          <x:t xml:space="preserve">ビッグエコー</x:t>
        </x:is>
      </x:c>
      <x:c r="O3" t="n">
        <x:v>1</x:v>
      </x:c>
      <x:c r="P3" t="n">
        <x:v>2</x:v>
      </x:c>
      <x:c r="Q3" t="n">
        <x:v>3</x:v>
      </x:c>
      <x:c r="R3" t="n">
        <x:v>4</x:v>
      </x:c>
      <x:c r="S3" t="n">
        <x:v>5</x:v>
      </x:c>
      <x:c r="U3" t="n">
        <x:v>2</x:v>
      </x:c>
      <x:c r="V3" t="inlineStr">
        <x:is>
          <x:t xml:space="preserve">伊賀神戸</x:t>
        </x:is>
      </x:c>
      <x:c r="W3" t="inlineStr">
        <x:is>
          <x:t xml:space="preserve">伊賀神戸駅　</x:t>
        </x:is>
      </x:c>
      <x:c r="X3" t="inlineStr">
        <x:is>
          <x:t xml:space="preserve">袋</x:t>
        </x:is>
      </x:c>
      <x:c r="Y3" t="n">
        <x:v>1</x:v>
      </x:c>
      <x:c r="Z3" t="n">
        <x:v>2</x:v>
      </x:c>
      <x:c r="AA3" t="n">
        <x:v>3</x:v>
      </x:c>
      <x:c r="AB3" t="n">
        <x:v>4</x:v>
      </x:c>
      <x:c r="AC3" t="n">
        <x:v>5</x:v>
      </x:c>
      <x:c r="AE3" t="n">
        <x:v>35</x:v>
      </x:c>
      <x:c r="AF3" t="inlineStr">
        <x:is>
          <x:t xml:space="preserve">白鳳通り</x:t>
        </x:is>
      </x:c>
      <x:c r="AG3" t="inlineStr">
        <x:is>
          <x:t xml:space="preserve">JA伊賀</x:t>
        </x:is>
      </x:c>
      <x:c r="AI3" t="n">
        <x:v>1</x:v>
      </x:c>
      <x:c r="AJ3" t="n">
        <x:v>2</x:v>
      </x:c>
      <x:c r="AK3" t="n">
        <x:v>3</x:v>
      </x:c>
      <x:c r="AL3" t="n">
        <x:v>4</x:v>
      </x:c>
      <x:c r="AM3" t="n">
        <x:v>5</x:v>
      </x:c>
    </x:row>
    <x:row r="4" s="2" customFormat="1" ht="24.75" customHeight="1">
      <x:c r="A4" t="n">
        <x:v>3</x:v>
      </x:c>
      <x:c r="B4" t="inlineStr">
        <x:is>
          <x:t xml:space="preserve">上ノ庄</x:t>
        </x:is>
      </x:c>
      <x:c r="C4" t="inlineStr">
        <x:is>
          <x:t xml:space="preserve">堀川石油ニューセルフ</x:t>
        </x:is>
      </x:c>
      <x:c r="E4" t="n">
        <x:v>1</x:v>
      </x:c>
      <x:c r="F4" t="n">
        <x:v>2</x:v>
      </x:c>
      <x:c r="G4" t="n">
        <x:v>3</x:v>
      </x:c>
      <x:c r="H4" t="n">
        <x:v>4</x:v>
      </x:c>
      <x:c r="I4" t="n">
        <x:v>5</x:v>
      </x:c>
      <x:c r="K4" t="n">
        <x:v>36</x:v>
      </x:c>
      <x:c r="L4" t="inlineStr">
        <x:is>
          <x:t xml:space="preserve">小田</x:t>
        </x:is>
      </x:c>
      <x:c r="M4" t="inlineStr">
        <x:is>
          <x:t xml:space="preserve">王将</x:t>
        </x:is>
      </x:c>
      <x:c r="O4" t="n">
        <x:v>1</x:v>
      </x:c>
      <x:c r="P4" t="n">
        <x:v>2</x:v>
      </x:c>
      <x:c r="Q4" t="n">
        <x:v>3</x:v>
      </x:c>
      <x:c r="R4" t="n">
        <x:v>4</x:v>
      </x:c>
      <x:c r="S4" t="n">
        <x:v>5</x:v>
      </x:c>
      <x:c r="U4" t="n">
        <x:v>3</x:v>
      </x:c>
      <x:c r="V4" t="inlineStr">
        <x:is>
          <x:t xml:space="preserve">上ノ庄</x:t>
        </x:is>
      </x:c>
      <x:c r="W4" t="inlineStr">
        <x:is>
          <x:t xml:space="preserve">堀川石油ニューセルフ</x:t>
        </x:is>
      </x:c>
      <x:c r="Y4" t="n">
        <x:v>1</x:v>
      </x:c>
      <x:c r="Z4" t="n">
        <x:v>2</x:v>
      </x:c>
      <x:c r="AA4" t="n">
        <x:v>3</x:v>
      </x:c>
      <x:c r="AB4" t="n">
        <x:v>4</x:v>
      </x:c>
      <x:c r="AC4" t="n">
        <x:v>5</x:v>
      </x:c>
      <x:c r="AE4" t="n">
        <x:v>36</x:v>
      </x:c>
      <x:c r="AF4" t="inlineStr">
        <x:is>
          <x:t xml:space="preserve">白鳳通り</x:t>
        </x:is>
      </x:c>
      <x:c r="AG4" t="inlineStr">
        <x:is>
          <x:t xml:space="preserve">森辻亭</x:t>
        </x:is>
      </x:c>
      <x:c r="AI4" t="n">
        <x:v>1</x:v>
      </x:c>
      <x:c r="AJ4" t="n">
        <x:v>2</x:v>
      </x:c>
      <x:c r="AK4" t="n">
        <x:v>3</x:v>
      </x:c>
      <x:c r="AL4" t="n">
        <x:v>4</x:v>
      </x:c>
      <x:c r="AM4" t="n">
        <x:v>5</x:v>
      </x:c>
    </x:row>
    <x:row r="5" s="2" customFormat="1" ht="24.75" customHeight="1">
      <x:c r="A5" t="n">
        <x:v>4</x:v>
      </x:c>
      <x:c r="B5" t="inlineStr">
        <x:is>
          <x:t xml:space="preserve">上ノ庄</x:t>
        </x:is>
      </x:c>
      <x:c r="C5" t="inlineStr">
        <x:is>
          <x:t xml:space="preserve">玉森マンション</x:t>
        </x:is>
      </x:c>
      <x:c r="E5" t="n">
        <x:v>1</x:v>
      </x:c>
      <x:c r="F5" t="n">
        <x:v>2</x:v>
      </x:c>
      <x:c r="G5" t="n">
        <x:v>3</x:v>
      </x:c>
      <x:c r="H5" t="n">
        <x:v>4</x:v>
      </x:c>
      <x:c r="I5" t="n">
        <x:v>5</x:v>
      </x:c>
      <x:c r="K5" t="n">
        <x:v>37</x:v>
      </x:c>
      <x:c r="L5" t="inlineStr">
        <x:is>
          <x:t xml:space="preserve">小田</x:t>
        </x:is>
      </x:c>
      <x:c r="M5" t="inlineStr">
        <x:is>
          <x:t xml:space="preserve">味神館</x:t>
        </x:is>
      </x:c>
      <x:c r="O5" t="n">
        <x:v>1</x:v>
      </x:c>
      <x:c r="P5" t="n">
        <x:v>2</x:v>
      </x:c>
      <x:c r="Q5" t="n">
        <x:v>3</x:v>
      </x:c>
      <x:c r="R5" t="n">
        <x:v>4</x:v>
      </x:c>
      <x:c r="S5" t="n">
        <x:v>5</x:v>
      </x:c>
      <x:c r="U5" t="n">
        <x:v>4</x:v>
      </x:c>
      <x:c r="V5" t="inlineStr">
        <x:is>
          <x:t xml:space="preserve">上ノ庄</x:t>
        </x:is>
      </x:c>
      <x:c r="W5" t="inlineStr">
        <x:is>
          <x:t xml:space="preserve">玉森マンション</x:t>
        </x:is>
      </x:c>
      <x:c r="Y5" t="n">
        <x:v>1</x:v>
      </x:c>
      <x:c r="Z5" t="n">
        <x:v>2</x:v>
      </x:c>
      <x:c r="AA5" t="n">
        <x:v>3</x:v>
      </x:c>
      <x:c r="AB5" t="n">
        <x:v>4</x:v>
      </x:c>
      <x:c r="AC5" t="n">
        <x:v>5</x:v>
      </x:c>
      <x:c r="AE5" t="n">
        <x:v>37</x:v>
      </x:c>
      <x:c r="AF5" t="inlineStr">
        <x:is>
          <x:t xml:space="preserve">白鳳通り</x:t>
        </x:is>
      </x:c>
      <x:c r="AG5" t="inlineStr">
        <x:is>
          <x:t xml:space="preserve">喜々</x:t>
        </x:is>
      </x:c>
      <x:c r="AI5" t="n">
        <x:v>1</x:v>
      </x:c>
      <x:c r="AJ5" t="n">
        <x:v>2</x:v>
      </x:c>
      <x:c r="AK5" t="n">
        <x:v>3</x:v>
      </x:c>
      <x:c r="AL5" t="n">
        <x:v>4</x:v>
      </x:c>
      <x:c r="AM5" t="n">
        <x:v>5</x:v>
      </x:c>
    </x:row>
    <x:row r="6" s="2" customFormat="1" ht="24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ネッツトヨタ</x:t>
        </x:is>
      </x:c>
      <x:c r="H6" t="n">
        <x:v>4</x:v>
      </x:c>
      <x:c r="K6" t="n">
        <x:v>38</x:v>
      </x:c>
      <x:c r="L6" t="inlineStr">
        <x:is>
          <x:t xml:space="preserve">小田</x:t>
        </x:is>
      </x:c>
      <x:c r="M6" t="inlineStr">
        <x:is>
          <x:t xml:space="preserve">ホワイトピジョン</x:t>
        </x:is>
      </x:c>
      <x:c r="O6" t="n">
        <x:v>1</x:v>
      </x:c>
      <x:c r="P6" t="n">
        <x:v>2</x:v>
      </x:c>
      <x:c r="Q6" t="n">
        <x:v>3</x:v>
      </x:c>
      <x:c r="R6" t="n">
        <x:v>4</x:v>
      </x:c>
      <x:c r="S6" t="n">
        <x:v>5</x:v>
      </x:c>
      <x:c r="U6" t="n">
        <x:v>5</x:v>
      </x:c>
      <x:c r="V6" t="inlineStr">
        <x:is>
          <x:t xml:space="preserve">四十九</x:t>
        </x:is>
      </x:c>
      <x:c r="W6" t="inlineStr">
        <x:is>
          <x:t xml:space="preserve">ネッツトヨタ</x:t>
        </x:is>
      </x:c>
      <x:c r="AB6" t="n">
        <x:v>4</x:v>
      </x:c>
      <x:c r="AE6" t="n">
        <x:v>38</x:v>
      </x:c>
      <x:c r="AF6" t="inlineStr">
        <x:is>
          <x:t xml:space="preserve">白鳳通り</x:t>
        </x:is>
      </x:c>
      <x:c r="AG6" t="inlineStr">
        <x:is>
          <x:t xml:space="preserve">法務局　</x:t>
        </x:is>
      </x:c>
      <x:c r="AH6" t="inlineStr">
        <x:is>
          <x:t xml:space="preserve">ｋｇ</x:t>
        </x:is>
      </x:c>
      <x:c r="AI6" t="n">
        <x:v>1</x:v>
      </x:c>
      <x:c r="AJ6" t="n">
        <x:v>2</x:v>
      </x:c>
      <x:c r="AK6" t="n">
        <x:v>3</x:v>
      </x:c>
      <x:c r="AL6" t="n">
        <x:v>4</x:v>
      </x:c>
      <x:c r="AM6" t="n">
        <x:v>5</x:v>
      </x:c>
    </x:row>
    <x:row r="7" s="2" customFormat="1" ht="24.75" customHeight="1">
      <x:c r="A7" t="n">
        <x:v>6</x:v>
      </x:c>
      <x:c r="B7" t="inlineStr">
        <x:is>
          <x:t xml:space="preserve">四十九</x:t>
        </x:is>
      </x:c>
      <x:c r="C7" t="inlineStr">
        <x:is>
          <x:t xml:space="preserve">三重トヨペット</x:t>
        </x:is>
      </x:c>
      <x:c r="E7" t="n">
        <x:v>1</x:v>
      </x:c>
      <x:c r="F7" t="n">
        <x:v>2</x:v>
      </x:c>
      <x:c r="G7" t="n">
        <x:v>3</x:v>
      </x:c>
      <x:c r="H7" t="n">
        <x:v>4</x:v>
      </x:c>
      <x:c r="I7" t="n">
        <x:v>5</x:v>
      </x:c>
      <x:c r="K7" t="n">
        <x:v>39</x:v>
      </x:c>
      <x:c r="L7" t="inlineStr">
        <x:is>
          <x:t xml:space="preserve">小田</x:t>
        </x:is>
      </x:c>
      <x:c r="M7" t="inlineStr">
        <x:is>
          <x:t xml:space="preserve">モン　ノーブル</x:t>
        </x:is>
      </x:c>
      <x:c r="O7" t="n">
        <x:v>1</x:v>
      </x:c>
      <x:c r="P7" t="n">
        <x:v>2</x:v>
      </x:c>
      <x:c r="Q7" t="n">
        <x:v>3</x:v>
      </x:c>
      <x:c r="R7" t="n">
        <x:v>4</x:v>
      </x:c>
      <x:c r="S7" t="n">
        <x:v>5</x:v>
      </x:c>
      <x:c r="U7" t="n">
        <x:v>6</x:v>
      </x:c>
      <x:c r="V7" t="inlineStr">
        <x:is>
          <x:t xml:space="preserve">四十九</x:t>
        </x:is>
      </x:c>
      <x:c r="W7" t="inlineStr">
        <x:is>
          <x:t xml:space="preserve">三重トヨペット</x:t>
        </x:is>
      </x:c>
      <x:c r="Y7" t="n">
        <x:v>1</x:v>
      </x:c>
      <x:c r="Z7" t="n">
        <x:v>2</x:v>
      </x:c>
      <x:c r="AA7" t="n">
        <x:v>3</x:v>
      </x:c>
      <x:c r="AB7" t="n">
        <x:v>4</x:v>
      </x:c>
      <x:c r="AC7" t="n">
        <x:v>5</x:v>
      </x:c>
      <x:c r="AE7" t="n">
        <x:v>39</x:v>
      </x:c>
      <x:c r="AF7" t="inlineStr">
        <x:is>
          <x:t xml:space="preserve">中瀬</x:t>
        </x:is>
      </x:c>
      <x:c r="AG7" t="inlineStr">
        <x:is>
          <x:t xml:space="preserve">くすりのアオキ</x:t>
        </x:is>
      </x:c>
      <x:c r="AI7" t="n">
        <x:v>1</x:v>
      </x:c>
      <x:c r="AJ7" t="n">
        <x:v>2</x:v>
      </x:c>
      <x:c r="AK7" t="n">
        <x:v>3</x:v>
      </x:c>
      <x:c r="AL7" t="n">
        <x:v>4</x:v>
      </x:c>
      <x:c r="AM7" t="n">
        <x:v>5</x:v>
      </x:c>
    </x:row>
    <x:row r="8" s="2" customFormat="1" ht="24.75" customHeight="1">
      <x:c r="A8" t="n">
        <x:v>7</x:v>
      </x:c>
      <x:c r="B8" t="inlineStr">
        <x:is>
          <x:t xml:space="preserve">四十九</x:t>
        </x:is>
      </x:c>
      <x:c r="C8" t="inlineStr">
        <x:is>
          <x:t xml:space="preserve">イオンタウン　　</x:t>
        </x:is>
      </x:c>
      <x:c r="D8" t="inlineStr">
        <x:is>
          <x:t xml:space="preserve">ｋｇ</x:t>
        </x:is>
      </x:c>
      <x:c r="E8" t="n">
        <x:v>1</x:v>
      </x:c>
      <x:c r="F8" t="n">
        <x:v>2</x:v>
      </x:c>
      <x:c r="G8" t="n">
        <x:v>3</x:v>
      </x:c>
      <x:c r="H8" t="n">
        <x:v>4</x:v>
      </x:c>
      <x:c r="I8" t="n">
        <x:v>5</x:v>
      </x:c>
      <x:c r="K8" t="n">
        <x:v>40</x:v>
      </x:c>
      <x:c r="L8" t="inlineStr">
        <x:is>
          <x:t xml:space="preserve">小田</x:t>
        </x:is>
      </x:c>
      <x:c r="M8" t="inlineStr">
        <x:is>
          <x:t xml:space="preserve">ラムー</x:t>
        </x:is>
      </x:c>
      <x:c r="N8" t="inlineStr">
        <x:is>
          <x:t xml:space="preserve">ｋｇ</x:t>
        </x:is>
      </x:c>
      <x:c r="O8" t="n">
        <x:v>1</x:v>
      </x:c>
      <x:c r="P8" t="n">
        <x:v>2</x:v>
      </x:c>
      <x:c r="Q8" t="n">
        <x:v>3</x:v>
      </x:c>
      <x:c r="R8" t="n">
        <x:v>4</x:v>
      </x:c>
      <x:c r="S8" t="n">
        <x:v>5</x:v>
      </x:c>
      <x:c r="U8" t="n">
        <x:v>7</x:v>
      </x:c>
      <x:c r="V8" t="inlineStr">
        <x:is>
          <x:t xml:space="preserve">四十九</x:t>
        </x:is>
      </x:c>
      <x:c r="W8" t="inlineStr">
        <x:is>
          <x:t xml:space="preserve">イオンタウン　　</x:t>
        </x:is>
      </x:c>
      <x:c r="X8" t="inlineStr">
        <x:is>
          <x:t xml:space="preserve">ｋｇ</x:t>
        </x:is>
      </x:c>
      <x:c r="Y8" t="n">
        <x:v>1</x:v>
      </x:c>
      <x:c r="Z8" t="n">
        <x:v>2</x:v>
      </x:c>
      <x:c r="AA8" t="n">
        <x:v>3</x:v>
      </x:c>
      <x:c r="AB8" t="n">
        <x:v>4</x:v>
      </x:c>
      <x:c r="AC8" t="n">
        <x:v>5</x:v>
      </x:c>
      <x:c r="AE8" t="n">
        <x:v>40</x:v>
      </x:c>
      <x:c r="AF8" t="inlineStr">
        <x:is>
          <x:t xml:space="preserve">中瀬</x:t>
        </x:is>
      </x:c>
      <x:c r="AG8" t="inlineStr">
        <x:is>
          <x:t xml:space="preserve">堀川石油　中瀬</x:t>
        </x:is>
      </x:c>
      <x:c r="AI8" t="n">
        <x:v>1</x:v>
      </x:c>
      <x:c r="AK8" t="n">
        <x:v>3</x:v>
      </x:c>
    </x:row>
    <x:row r="9" s="2" customFormat="1" ht="24.75" customHeight="1">
      <x:c r="A9" t="n">
        <x:v>8</x:v>
      </x:c>
      <x:c r="B9" t="inlineStr">
        <x:is>
          <x:t xml:space="preserve">四十九</x:t>
        </x:is>
      </x:c>
      <x:c r="C9" t="inlineStr">
        <x:is>
          <x:t xml:space="preserve">マックスバリュ　</x:t>
        </x:is>
      </x:c>
      <x:c r="D9" t="inlineStr">
        <x:is>
          <x:t xml:space="preserve">ｋｇ</x:t>
        </x:is>
      </x:c>
      <x:c r="E9" t="n">
        <x:v>1</x:v>
      </x:c>
      <x:c r="F9" t="n">
        <x:v>2</x:v>
      </x:c>
      <x:c r="G9" t="n">
        <x:v>3</x:v>
      </x:c>
      <x:c r="H9" t="n">
        <x:v>4</x:v>
      </x:c>
      <x:c r="I9" t="n">
        <x:v>5</x:v>
      </x:c>
      <x:c r="K9" t="n">
        <x:v>41</x:v>
      </x:c>
      <x:c r="L9" t="inlineStr">
        <x:is>
          <x:t xml:space="preserve">小田</x:t>
        </x:is>
      </x:c>
      <x:c r="M9" t="inlineStr">
        <x:is>
          <x:t xml:space="preserve">コメリ書房</x:t>
        </x:is>
      </x:c>
      <x:c r="O9" t="n">
        <x:v>1</x:v>
      </x:c>
      <x:c r="P9" t="n">
        <x:v>2</x:v>
      </x:c>
      <x:c r="Q9" t="n">
        <x:v>3</x:v>
      </x:c>
      <x:c r="R9" t="n">
        <x:v>4</x:v>
      </x:c>
      <x:c r="S9" t="n">
        <x:v>5</x:v>
      </x:c>
      <x:c r="U9" t="n">
        <x:v>8</x:v>
      </x:c>
      <x:c r="V9" t="inlineStr">
        <x:is>
          <x:t xml:space="preserve">四十九</x:t>
        </x:is>
      </x:c>
      <x:c r="W9" t="inlineStr">
        <x:is>
          <x:t xml:space="preserve">マックスバリュ　</x:t>
        </x:is>
      </x:c>
      <x:c r="X9" t="inlineStr">
        <x:is>
          <x:t xml:space="preserve">ｋｇ</x:t>
        </x:is>
      </x:c>
      <x:c r="Y9" t="n">
        <x:v>1</x:v>
      </x:c>
      <x:c r="Z9" t="n">
        <x:v>2</x:v>
      </x:c>
      <x:c r="AA9" t="n">
        <x:v>3</x:v>
      </x:c>
      <x:c r="AB9" t="n">
        <x:v>4</x:v>
      </x:c>
      <x:c r="AC9" t="n">
        <x:v>5</x:v>
      </x:c>
      <x:c r="AE9" t="n">
        <x:v>41</x:v>
      </x:c>
      <x:c r="AF9" t="inlineStr">
        <x:is>
          <x:t xml:space="preserve">中瀬</x:t>
        </x:is>
      </x:c>
      <x:c r="AG9" t="inlineStr">
        <x:is>
          <x:t xml:space="preserve">一光　中瀬</x:t>
        </x:is>
      </x:c>
      <x:c r="AI9" t="n">
        <x:v>1</x:v>
      </x:c>
      <x:c r="AJ9" t="n">
        <x:v>2</x:v>
      </x:c>
      <x:c r="AK9" t="n">
        <x:v>3</x:v>
      </x:c>
      <x:c r="AL9" t="n">
        <x:v>4</x:v>
      </x:c>
      <x:c r="AM9" t="n">
        <x:v>5</x:v>
      </x:c>
    </x:row>
    <x:row r="10" s="2" customFormat="1" ht="24.75" customHeight="1">
      <x:c r="A10" t="n">
        <x:v>9</x:v>
      </x:c>
      <x:c r="B10" t="inlineStr">
        <x:is>
          <x:t xml:space="preserve">四十九</x:t>
        </x:is>
      </x:c>
      <x:c r="C10" t="inlineStr">
        <x:is>
          <x:t xml:space="preserve">ジャルディーノブリリオ</x:t>
        </x:is>
      </x:c>
      <x:c r="H10" t="n">
        <x:v>4</x:v>
      </x:c>
      <x:c r="K10" t="n">
        <x:v>42</x:v>
      </x:c>
      <x:c r="L10" t="inlineStr">
        <x:is>
          <x:t xml:space="preserve">島ヶ原</x:t>
        </x:is>
      </x:c>
      <x:c r="M10" t="inlineStr">
        <x:is>
          <x:t xml:space="preserve">島ヶ原ゴルフ</x:t>
        </x:is>
      </x:c>
      <x:c r="O10" t="n">
        <x:v>1</x:v>
      </x:c>
      <x:c r="P10" t="n">
        <x:v>2</x:v>
      </x:c>
      <x:c r="Q10" t="n">
        <x:v>3</x:v>
      </x:c>
      <x:c r="R10" t="n">
        <x:v>4</x:v>
      </x:c>
      <x:c r="S10" t="n">
        <x:v>5</x:v>
      </x:c>
      <x:c r="U10" t="n">
        <x:v>9</x:v>
      </x:c>
      <x:c r="V10" t="inlineStr">
        <x:is>
          <x:t xml:space="preserve">四十九</x:t>
        </x:is>
      </x:c>
      <x:c r="W10" t="inlineStr">
        <x:is>
          <x:t xml:space="preserve">ジャルディーノブリリオ</x:t>
        </x:is>
      </x:c>
      <x:c r="AB10" t="n">
        <x:v>4</x:v>
      </x:c>
      <x:c r="AE10" t="n">
        <x:v>42</x:v>
      </x:c>
      <x:c r="AF10" t="inlineStr">
        <x:is>
          <x:t xml:space="preserve">中瀬</x:t>
        </x:is>
      </x:c>
      <x:c r="AG10" t="inlineStr">
        <x:is>
          <x:t xml:space="preserve">フラット立石</x:t>
        </x:is>
      </x:c>
      <x:c r="AI10" t="n">
        <x:v>1</x:v>
      </x:c>
      <x:c r="AJ10" t="n">
        <x:v>2</x:v>
      </x:c>
      <x:c r="AK10" t="n">
        <x:v>3</x:v>
      </x:c>
      <x:c r="AL10" t="n">
        <x:v>4</x:v>
      </x:c>
      <x:c r="AM10" t="n">
        <x:v>5</x:v>
      </x:c>
    </x:row>
    <x:row r="11" s="2" customFormat="1" ht="24.75" customHeight="1">
      <x:c r="A11" t="n">
        <x:v>10</x:v>
      </x:c>
      <x:c r="B11" t="inlineStr">
        <x:is>
          <x:t xml:space="preserve">四十九</x:t>
        </x:is>
      </x:c>
      <x:c r="C11" t="inlineStr">
        <x:is>
          <x:t xml:space="preserve">鎌苅乳業</x:t>
        </x:is>
      </x:c>
      <x:c r="E11" t="n">
        <x:v>1</x:v>
      </x:c>
      <x:c r="F11" t="n">
        <x:v>2</x:v>
      </x:c>
      <x:c r="G11" t="n">
        <x:v>3</x:v>
      </x:c>
      <x:c r="H11" t="n">
        <x:v>4</x:v>
      </x:c>
      <x:c r="I11" t="n">
        <x:v>5</x:v>
      </x:c>
      <x:c r="K11" t="n">
        <x:v>43</x:v>
      </x:c>
      <x:c r="L11" t="inlineStr">
        <x:is>
          <x:t xml:space="preserve">島ヶ原</x:t>
        </x:is>
      </x:c>
      <x:c r="M11" t="inlineStr">
        <x:is>
          <x:t xml:space="preserve">OKキャンプ  3~11月</x:t>
        </x:is>
      </x:c>
      <x:c r="O11" t="n">
        <x:v>1</x:v>
      </x:c>
      <x:c r="P11" t="n">
        <x:v>2</x:v>
      </x:c>
      <x:c r="Q11" t="n">
        <x:v>3</x:v>
      </x:c>
      <x:c r="R11" t="n">
        <x:v>4</x:v>
      </x:c>
      <x:c r="S11" t="n">
        <x:v>5</x:v>
      </x:c>
      <x:c r="U11" t="n">
        <x:v>10</x:v>
      </x:c>
      <x:c r="V11" t="inlineStr">
        <x:is>
          <x:t xml:space="preserve">四十九</x:t>
        </x:is>
      </x:c>
      <x:c r="W11" t="inlineStr">
        <x:is>
          <x:t xml:space="preserve">鎌苅乳業</x:t>
        </x:is>
      </x:c>
      <x:c r="Y11" t="n">
        <x:v>1</x:v>
      </x:c>
      <x:c r="Z11" t="n">
        <x:v>2</x:v>
      </x:c>
      <x:c r="AA11" t="n">
        <x:v>3</x:v>
      </x:c>
      <x:c r="AB11" t="n">
        <x:v>4</x:v>
      </x:c>
      <x:c r="AC11" t="n">
        <x:v>5</x:v>
      </x:c>
      <x:c r="AE11" t="n">
        <x:v>43</x:v>
      </x:c>
      <x:c r="AF11" t="inlineStr">
        <x:is>
          <x:t xml:space="preserve">佐那具</x:t>
        </x:is>
      </x:c>
      <x:c r="AG11" t="inlineStr">
        <x:is>
          <x:t xml:space="preserve">トマト＆オニオン</x:t>
        </x:is>
      </x:c>
      <x:c r="AI11" t="n">
        <x:v>1</x:v>
      </x:c>
      <x:c r="AJ11" t="n">
        <x:v>2</x:v>
      </x:c>
      <x:c r="AK11" t="n">
        <x:v>3</x:v>
      </x:c>
      <x:c r="AL11" t="n">
        <x:v>4</x:v>
      </x:c>
      <x:c r="AM11" t="n">
        <x:v>5</x:v>
      </x:c>
    </x:row>
    <x:row r="12" s="2" customFormat="1" ht="24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堀川石油　銀座店</x:t>
        </x:is>
      </x:c>
      <x:c r="E12" t="n">
        <x:v>1</x:v>
      </x:c>
      <x:c r="G12" t="n">
        <x:v>3</x:v>
      </x:c>
      <x:c r="K12" t="n">
        <x:v>44</x:v>
      </x:c>
      <x:c r="L12" t="inlineStr">
        <x:is>
          <x:t xml:space="preserve">島ヶ原</x:t>
        </x:is>
      </x:c>
      <x:c r="M12" t="inlineStr">
        <x:is>
          <x:t xml:space="preserve">やぶっちゃらんど</x:t>
        </x:is>
      </x:c>
      <x:c r="O12" t="n">
        <x:v>1</x:v>
      </x:c>
      <x:c r="P12" t="n">
        <x:v>2</x:v>
      </x:c>
      <x:c r="Q12" t="n">
        <x:v>3</x:v>
      </x:c>
      <x:c r="R12" t="n">
        <x:v>4</x:v>
      </x:c>
      <x:c r="S12" t="n">
        <x:v>5</x:v>
      </x:c>
      <x:c r="U12" t="n">
        <x:v>11</x:v>
      </x:c>
      <x:c r="V12" t="inlineStr">
        <x:is>
          <x:t xml:space="preserve">緑ヶ丘</x:t>
        </x:is>
      </x:c>
      <x:c r="W12" t="inlineStr">
        <x:is>
          <x:t xml:space="preserve">安永　キャスティング</x:t>
        </x:is>
      </x:c>
      <x:c r="Y12" t="n">
        <x:v>1</x:v>
      </x:c>
      <x:c r="Z12" t="n">
        <x:v>2</x:v>
      </x:c>
      <x:c r="AA12" t="n">
        <x:v>3</x:v>
      </x:c>
      <x:c r="AB12" t="n">
        <x:v>4</x:v>
      </x:c>
      <x:c r="AC12" t="n">
        <x:v>5</x:v>
      </x:c>
      <x:c r="AE12" t="n">
        <x:v>44</x:v>
      </x:c>
      <x:c r="AF12" t="inlineStr">
        <x:is>
          <x:t xml:space="preserve">佐那具</x:t>
        </x:is>
      </x:c>
      <x:c r="AG12" t="inlineStr">
        <x:is>
          <x:t xml:space="preserve">ウインディアパーク</x:t>
        </x:is>
      </x:c>
      <x:c r="AI12" t="n">
        <x:v>1</x:v>
      </x:c>
      <x:c r="AJ12" t="n">
        <x:v>2</x:v>
      </x:c>
      <x:c r="AK12" t="n">
        <x:v>3</x:v>
      </x:c>
      <x:c r="AL12" t="n">
        <x:v>4</x:v>
      </x:c>
      <x:c r="AM12" t="n">
        <x:v>5</x:v>
      </x:c>
    </x:row>
    <x:row r="13" s="2" customFormat="1" ht="24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ジェンティーレイガウエノ</x:t>
        </x:is>
      </x:c>
      <x:c r="E13" t="n">
        <x:v>1</x:v>
      </x:c>
      <x:c r="F13" t="n">
        <x:v>2</x:v>
      </x:c>
      <x:c r="G13" t="n">
        <x:v>3</x:v>
      </x:c>
      <x:c r="H13" t="n">
        <x:v>4</x:v>
      </x:c>
      <x:c r="I13" t="n">
        <x:v>5</x:v>
      </x:c>
      <x:c r="K13" t="n">
        <x:v>45</x:v>
      </x:c>
      <x:c r="L13" t="inlineStr">
        <x:is>
          <x:t xml:space="preserve">島ヶ原</x:t>
        </x:is>
      </x:c>
      <x:c r="M13" t="inlineStr">
        <x:is>
          <x:t xml:space="preserve">MCR</x:t>
        </x:is>
      </x:c>
      <x:c r="O13" t="n">
        <x:v>1</x:v>
      </x:c>
      <x:c r="P13" t="n">
        <x:v>2</x:v>
      </x:c>
      <x:c r="Q13" t="n">
        <x:v>3</x:v>
      </x:c>
      <x:c r="R13" t="n">
        <x:v>4</x:v>
      </x:c>
      <x:c r="S13" t="n">
        <x:v>5</x:v>
      </x:c>
      <x:c r="U13" t="n">
        <x:v>12</x:v>
      </x:c>
      <x:c r="V13" t="inlineStr">
        <x:is>
          <x:t xml:space="preserve">緑ヶ丘</x:t>
        </x:is>
      </x:c>
      <x:c r="W13" t="inlineStr">
        <x:is>
          <x:t xml:space="preserve">サンピア　</x:t>
        </x:is>
      </x:c>
      <x:c r="Y13" t="n">
        <x:v>1</x:v>
      </x:c>
      <x:c r="Z13" t="n">
        <x:v>2</x:v>
      </x:c>
      <x:c r="AA13" t="n">
        <x:v>3</x:v>
      </x:c>
      <x:c r="AB13" t="n">
        <x:v>4</x:v>
      </x:c>
      <x:c r="AC13" t="n">
        <x:v>5</x:v>
      </x:c>
      <x:c r="AE13" t="n">
        <x:v>45</x:v>
      </x:c>
      <x:c r="AF13" t="inlineStr">
        <x:is>
          <x:t xml:space="preserve">佐那具</x:t>
        </x:is>
      </x:c>
      <x:c r="AG13" t="inlineStr">
        <x:is>
          <x:t xml:space="preserve">ネオハイツ　ロコ</x:t>
        </x:is>
      </x:c>
      <x:c r="AI13" t="n">
        <x:v>1</x:v>
      </x:c>
      <x:c r="AJ13" t="n">
        <x:v>2</x:v>
      </x:c>
      <x:c r="AK13" t="n">
        <x:v>3</x:v>
      </x:c>
      <x:c r="AL13" t="n">
        <x:v>4</x:v>
      </x:c>
      <x:c r="AM13" t="n">
        <x:v>5</x:v>
      </x:c>
    </x:row>
    <x:row r="14" s="2" customFormat="1" ht="24.75" customHeight="1">
      <x:c r="A14" t="n">
        <x:v>13</x:v>
      </x:c>
      <x:c r="B14" t="inlineStr">
        <x:is>
          <x:t xml:space="preserve">銀座通り</x:t>
        </x:is>
      </x:c>
      <x:c r="C14" t="inlineStr">
        <x:is>
          <x:t xml:space="preserve">清水眼科</x:t>
        </x:is>
      </x:c>
      <x:c r="E14" t="n">
        <x:v>1</x:v>
      </x:c>
      <x:c r="K14" t="n">
        <x:v>46</x:v>
      </x:c>
      <x:c r="L14" t="inlineStr">
        <x:is>
          <x:t xml:space="preserve">三田</x:t>
        </x:is>
      </x:c>
      <x:c r="M14" t="inlineStr">
        <x:is>
          <x:t xml:space="preserve">リアルプロダクト</x:t>
        </x:is>
      </x:c>
      <x:c r="O14" t="n">
        <x:v>1</x:v>
      </x:c>
      <x:c r="P14" t="n">
        <x:v>2</x:v>
      </x:c>
      <x:c r="Q14" t="n">
        <x:v>3</x:v>
      </x:c>
      <x:c r="R14" t="n">
        <x:v>4</x:v>
      </x:c>
      <x:c r="S14" t="n">
        <x:v>5</x:v>
      </x:c>
      <x:c r="U14" t="n">
        <x:v>13</x:v>
      </x:c>
      <x:c r="V14" t="inlineStr">
        <x:is>
          <x:t xml:space="preserve">緑ヶ丘</x:t>
        </x:is>
      </x:c>
      <x:c r="W14" t="inlineStr">
        <x:is>
          <x:t xml:space="preserve">安永　西明寺</x:t>
        </x:is>
      </x:c>
      <x:c r="Y14" t="n">
        <x:v>1</x:v>
      </x:c>
      <x:c r="Z14" t="n">
        <x:v>2</x:v>
      </x:c>
      <x:c r="AA14" t="n">
        <x:v>3</x:v>
      </x:c>
      <x:c r="AB14" t="n">
        <x:v>4</x:v>
      </x:c>
      <x:c r="AC14" t="n">
        <x:v>5</x:v>
      </x:c>
      <x:c r="AE14" t="n">
        <x:v>46</x:v>
      </x:c>
      <x:c r="AF14" t="inlineStr">
        <x:is>
          <x:t xml:space="preserve">佐那具</x:t>
        </x:is>
      </x:c>
      <x:c r="AG14" t="inlineStr">
        <x:is>
          <x:t xml:space="preserve">マックス　佐那具店　</x:t>
        </x:is>
      </x:c>
      <x:c r="AH14" t="inlineStr">
        <x:is>
          <x:t xml:space="preserve">ｋｇ</x:t>
        </x:is>
      </x:c>
      <x:c r="AI14" t="n">
        <x:v>1</x:v>
      </x:c>
      <x:c r="AJ14" t="n">
        <x:v>2</x:v>
      </x:c>
      <x:c r="AK14" t="n">
        <x:v>3</x:v>
      </x:c>
      <x:c r="AL14" t="n">
        <x:v>4</x:v>
      </x:c>
      <x:c r="AM14" t="n">
        <x:v>5</x:v>
      </x:c>
    </x:row>
    <x:row r="15" s="2" customFormat="1" ht="24.75" customHeight="1">
      <x:c r="A15" t="n">
        <x:v>14</x:v>
      </x:c>
      <x:c r="B15" t="inlineStr">
        <x:is>
          <x:t xml:space="preserve">銀座通り</x:t>
        </x:is>
      </x:c>
      <x:c r="C15" t="inlineStr">
        <x:is>
          <x:t xml:space="preserve">森田クリニック</x:t>
        </x:is>
      </x:c>
      <x:c r="E15" t="n">
        <x:v>1</x:v>
      </x:c>
      <x:c r="K15" t="n">
        <x:v>47</x:v>
      </x:c>
      <x:c r="L15" t="inlineStr">
        <x:is>
          <x:t xml:space="preserve">三田</x:t>
        </x:is>
      </x:c>
      <x:c r="M15" t="inlineStr">
        <x:is>
          <x:t xml:space="preserve">エスペランザ</x:t>
        </x:is>
      </x:c>
      <x:c r="O15" t="n">
        <x:v>1</x:v>
      </x:c>
      <x:c r="P15" t="n">
        <x:v>2</x:v>
      </x:c>
      <x:c r="Q15" t="n">
        <x:v>3</x:v>
      </x:c>
      <x:c r="R15" t="n">
        <x:v>4</x:v>
      </x:c>
      <x:c r="S15" t="n">
        <x:v>5</x:v>
      </x:c>
      <x:c r="U15" t="n">
        <x:v>14</x:v>
      </x:c>
      <x:c r="V15" t="inlineStr">
        <x:is>
          <x:t xml:space="preserve">緑ヶ丘</x:t>
        </x:is>
      </x:c>
      <x:c r="W15" t="inlineStr">
        <x:is>
          <x:t xml:space="preserve">安永　本社</x:t>
        </x:is>
      </x:c>
      <x:c r="Y15" t="n">
        <x:v>1</x:v>
      </x:c>
      <x:c r="Z15" t="n">
        <x:v>2</x:v>
      </x:c>
      <x:c r="AA15" t="n">
        <x:v>3</x:v>
      </x:c>
      <x:c r="AB15" t="n">
        <x:v>4</x:v>
      </x:c>
      <x:c r="AC15" t="n">
        <x:v>5</x:v>
      </x:c>
      <x:c r="AE15" t="n">
        <x:v>47</x:v>
      </x:c>
      <x:c r="AF15" t="inlineStr">
        <x:is>
          <x:t xml:space="preserve">佐那具</x:t>
        </x:is>
      </x:c>
      <x:c r="AG15" t="inlineStr">
        <x:is>
          <x:t xml:space="preserve">RAJA</x:t>
        </x:is>
      </x:c>
      <x:c r="AI15" t="n">
        <x:v>1</x:v>
      </x:c>
      <x:c r="AJ15" t="n">
        <x:v>2</x:v>
      </x:c>
      <x:c r="AK15" t="n">
        <x:v>3</x:v>
      </x:c>
      <x:c r="AL15" t="n">
        <x:v>4</x:v>
      </x:c>
      <x:c r="AM15" t="n">
        <x:v>5</x:v>
      </x:c>
    </x:row>
    <x:row r="16" s="2" customFormat="1" ht="24.75" customHeight="1">
      <x:c r="A16" t="n">
        <x:v>15</x:v>
      </x:c>
      <x:c r="B16" t="inlineStr">
        <x:is>
          <x:t xml:space="preserve">銀座通り</x:t>
        </x:is>
      </x:c>
      <x:c r="C16" t="inlineStr">
        <x:is>
          <x:t xml:space="preserve">富々</x:t>
        </x:is>
      </x:c>
      <x:c r="E16" t="n">
        <x:v>1</x:v>
      </x:c>
      <x:c r="F16" t="n">
        <x:v>2</x:v>
      </x:c>
      <x:c r="G16" t="n">
        <x:v>3</x:v>
      </x:c>
      <x:c r="H16" t="n">
        <x:v>4</x:v>
      </x:c>
      <x:c r="I16" t="n">
        <x:v>5</x:v>
      </x:c>
      <x:c r="K16" t="n">
        <x:v>48</x:v>
      </x:c>
      <x:c r="L16" t="inlineStr">
        <x:is>
          <x:t xml:space="preserve">三田</x:t>
        </x:is>
      </x:c>
      <x:c r="M16" t="inlineStr">
        <x:is>
          <x:t xml:space="preserve">三田マンション</x:t>
        </x:is>
      </x:c>
      <x:c r="O16" t="n">
        <x:v>1</x:v>
      </x:c>
      <x:c r="P16" t="n">
        <x:v>2</x:v>
      </x:c>
      <x:c r="Q16" t="n">
        <x:v>3</x:v>
      </x:c>
      <x:c r="R16" t="n">
        <x:v>4</x:v>
      </x:c>
      <x:c r="S16" t="n">
        <x:v>5</x:v>
      </x:c>
      <x:c r="U16" t="n">
        <x:v>15</x:v>
      </x:c>
      <x:c r="V16" t="inlineStr">
        <x:is>
          <x:t xml:space="preserve">緑ヶ丘</x:t>
        </x:is>
      </x:c>
      <x:c r="W16" t="inlineStr">
        <x:is>
          <x:t xml:space="preserve">オークワ　緑が丘店</x:t>
        </x:is>
      </x:c>
      <x:c r="Y16" t="n">
        <x:v>1</x:v>
      </x:c>
      <x:c r="Z16" t="n">
        <x:v>2</x:v>
      </x:c>
      <x:c r="AA16" t="n">
        <x:v>3</x:v>
      </x:c>
      <x:c r="AB16" t="n">
        <x:v>4</x:v>
      </x:c>
      <x:c r="AC16" t="n">
        <x:v>5</x:v>
      </x:c>
      <x:c r="AE16" t="n">
        <x:v>48</x:v>
      </x:c>
      <x:c r="AF16" t="inlineStr">
        <x:is>
          <x:t xml:space="preserve">三田</x:t>
        </x:is>
      </x:c>
      <x:c r="AG16" t="inlineStr">
        <x:is>
          <x:t xml:space="preserve">リアルプロダクト</x:t>
        </x:is>
      </x:c>
      <x:c r="AI16" t="n">
        <x:v>1</x:v>
      </x:c>
      <x:c r="AJ16" t="n">
        <x:v>2</x:v>
      </x:c>
      <x:c r="AK16" t="n">
        <x:v>3</x:v>
      </x:c>
      <x:c r="AL16" t="n">
        <x:v>4</x:v>
      </x:c>
      <x:c r="AM16" t="n">
        <x:v>5</x:v>
      </x:c>
    </x:row>
    <x:row r="17" s="2" customFormat="1" ht="24.75" customHeight="1">
      <x:c r="A17" t="n">
        <x:v>16</x:v>
      </x:c>
      <x:c r="B17" t="inlineStr">
        <x:is>
          <x:t xml:space="preserve">銀座通り</x:t>
        </x:is>
      </x:c>
      <x:c r="C17" t="inlineStr">
        <x:is>
          <x:t xml:space="preserve">プラザ　あかもん</x:t>
        </x:is>
      </x:c>
      <x:c r="E17" t="n">
        <x:v>1</x:v>
      </x:c>
      <x:c r="F17" t="n">
        <x:v>2</x:v>
      </x:c>
      <x:c r="G17" t="n">
        <x:v>3</x:v>
      </x:c>
      <x:c r="H17" t="n">
        <x:v>4</x:v>
      </x:c>
      <x:c r="I17" t="n">
        <x:v>5</x:v>
      </x:c>
      <x:c r="K17" t="n">
        <x:v>49</x:v>
      </x:c>
      <x:c r="L17" t="inlineStr">
        <x:is>
          <x:t xml:space="preserve">三田</x:t>
        </x:is>
      </x:c>
      <x:c r="M17" t="inlineStr">
        <x:is>
          <x:t xml:space="preserve">ドリームハイツ</x:t>
        </x:is>
      </x:c>
      <x:c r="O17" t="n">
        <x:v>1</x:v>
      </x:c>
      <x:c r="P17" t="n">
        <x:v>2</x:v>
      </x:c>
      <x:c r="Q17" t="n">
        <x:v>3</x:v>
      </x:c>
      <x:c r="R17" t="n">
        <x:v>4</x:v>
      </x:c>
      <x:c r="S17" t="n">
        <x:v>5</x:v>
      </x:c>
      <x:c r="U17" t="n">
        <x:v>16</x:v>
      </x:c>
      <x:c r="V17" t="inlineStr">
        <x:is>
          <x:t xml:space="preserve">緑ヶ丘</x:t>
        </x:is>
      </x:c>
      <x:c r="W17" t="inlineStr">
        <x:is>
          <x:t xml:space="preserve">いえちか　どっとこむ</x:t>
        </x:is>
      </x:c>
      <x:c r="Y17" t="n">
        <x:v>1</x:v>
      </x:c>
      <x:c r="Z17" t="n">
        <x:v>2</x:v>
      </x:c>
      <x:c r="AA17" t="n">
        <x:v>3</x:v>
      </x:c>
      <x:c r="AB17" t="n">
        <x:v>4</x:v>
      </x:c>
      <x:c r="AC17" t="n">
        <x:v>5</x:v>
      </x:c>
      <x:c r="AE17" t="n">
        <x:v>49</x:v>
      </x:c>
      <x:c r="AF17" t="inlineStr">
        <x:is>
          <x:t xml:space="preserve">三田</x:t>
        </x:is>
      </x:c>
      <x:c r="AG17" t="inlineStr">
        <x:is>
          <x:t xml:space="preserve">エスペランザ</x:t>
        </x:is>
      </x:c>
      <x:c r="AI17" t="n">
        <x:v>1</x:v>
      </x:c>
      <x:c r="AJ17" t="n">
        <x:v>2</x:v>
      </x:c>
      <x:c r="AK17" t="n">
        <x:v>3</x:v>
      </x:c>
      <x:c r="AL17" t="n">
        <x:v>4</x:v>
      </x:c>
      <x:c r="AM17" t="n">
        <x:v>5</x:v>
      </x:c>
    </x:row>
    <x:row r="18" s="2" customFormat="1" ht="24.75" customHeight="1">
      <x:c r="A18" t="n">
        <x:v>17</x:v>
      </x:c>
      <x:c r="B18" t="inlineStr">
        <x:is>
          <x:t xml:space="preserve">銀座通り</x:t>
        </x:is>
      </x:c>
      <x:c r="C18" t="inlineStr">
        <x:is>
          <x:t xml:space="preserve">個別教室のトライ</x:t>
        </x:is>
      </x:c>
      <x:c r="E18" t="n">
        <x:v>1</x:v>
      </x:c>
      <x:c r="F18" t="n">
        <x:v>2</x:v>
      </x:c>
      <x:c r="G18" t="n">
        <x:v>3</x:v>
      </x:c>
      <x:c r="H18" t="n">
        <x:v>4</x:v>
      </x:c>
      <x:c r="I18" t="n">
        <x:v>5</x:v>
      </x:c>
      <x:c r="K18" t="n">
        <x:v>50</x:v>
      </x:c>
      <x:c r="L18" t="inlineStr">
        <x:is>
          <x:t xml:space="preserve">三田</x:t>
        </x:is>
      </x:c>
      <x:c r="M18" t="inlineStr">
        <x:is>
          <x:t xml:space="preserve">片山チェン</x:t>
        </x:is>
      </x:c>
      <x:c r="O18" t="n">
        <x:v>1</x:v>
      </x:c>
      <x:c r="Q18" t="n">
        <x:v>3</x:v>
      </x:c>
      <x:c r="U18" t="n">
        <x:v>17</x:v>
      </x:c>
      <x:c r="V18" t="inlineStr">
        <x:is>
          <x:t xml:space="preserve">緑ヶ丘</x:t>
        </x:is>
      </x:c>
      <x:c r="W18" t="inlineStr">
        <x:is>
          <x:t xml:space="preserve">白鳳高校</x:t>
        </x:is>
      </x:c>
      <x:c r="Y18" t="n">
        <x:v>1</x:v>
      </x:c>
      <x:c r="AA18" t="n">
        <x:v>3</x:v>
      </x:c>
      <x:c r="AC18" t="n">
        <x:v>5</x:v>
      </x:c>
      <x:c r="AE18" t="n">
        <x:v>50</x:v>
      </x:c>
      <x:c r="AF18" t="inlineStr">
        <x:is>
          <x:t xml:space="preserve">三田</x:t>
        </x:is>
      </x:c>
      <x:c r="AG18" t="inlineStr">
        <x:is>
          <x:t xml:space="preserve">三田マンション</x:t>
        </x:is>
      </x:c>
      <x:c r="AI18" t="n">
        <x:v>1</x:v>
      </x:c>
      <x:c r="AJ18" t="n">
        <x:v>2</x:v>
      </x:c>
      <x:c r="AK18" t="n">
        <x:v>3</x:v>
      </x:c>
      <x:c r="AL18" t="n">
        <x:v>4</x:v>
      </x:c>
      <x:c r="AM18" t="n">
        <x:v>5</x:v>
      </x:c>
    </x:row>
    <x:row r="19" s="2" customFormat="1" ht="24.75" customHeight="1">
      <x:c r="A19" t="n">
        <x:v>18</x:v>
      </x:c>
      <x:c r="B19" t="inlineStr">
        <x:is>
          <x:t xml:space="preserve">銀座通り</x:t>
        </x:is>
      </x:c>
      <x:c r="C19" t="inlineStr">
        <x:is>
          <x:t xml:space="preserve">上野高校</x:t>
        </x:is>
      </x:c>
      <x:c r="E19" t="n">
        <x:v>1</x:v>
      </x:c>
      <x:c r="F19" t="n">
        <x:v>2</x:v>
      </x:c>
      <x:c r="G19" t="n">
        <x:v>3</x:v>
      </x:c>
      <x:c r="H19" t="n">
        <x:v>4</x:v>
      </x:c>
      <x:c r="I19" t="n">
        <x:v>5</x:v>
      </x:c>
      <x:c r="K19" t="n">
        <x:v>51</x:v>
      </x:c>
      <x:c r="L19" t="inlineStr">
        <x:is>
          <x:t xml:space="preserve">三田</x:t>
        </x:is>
      </x:c>
      <x:c r="M19" t="inlineStr">
        <x:is>
          <x:t xml:space="preserve">メディﾂク</x:t>
        </x:is>
      </x:c>
      <x:c r="O19" t="n">
        <x:v>1</x:v>
      </x:c>
      <x:c r="Q19" t="n">
        <x:v>3</x:v>
      </x:c>
      <x:c r="U19" t="n">
        <x:v>18</x:v>
      </x:c>
      <x:c r="V19" t="inlineStr">
        <x:is>
          <x:t xml:space="preserve">緑ヶ丘</x:t>
        </x:is>
      </x:c>
      <x:c r="W19" t="inlineStr">
        <x:is>
          <x:t xml:space="preserve">エバーグリーン</x:t>
        </x:is>
      </x:c>
      <x:c r="Y19" t="n">
        <x:v>1</x:v>
      </x:c>
      <x:c r="Z19" t="n">
        <x:v>2</x:v>
      </x:c>
      <x:c r="AA19" t="n">
        <x:v>3</x:v>
      </x:c>
      <x:c r="AB19" t="n">
        <x:v>4</x:v>
      </x:c>
      <x:c r="AC19" t="n">
        <x:v>5</x:v>
      </x:c>
      <x:c r="AE19" t="n">
        <x:v>51</x:v>
      </x:c>
      <x:c r="AF19" t="inlineStr">
        <x:is>
          <x:t xml:space="preserve">三田</x:t>
        </x:is>
      </x:c>
      <x:c r="AG19" t="inlineStr">
        <x:is>
          <x:t xml:space="preserve">ドリームハイツ</x:t>
        </x:is>
      </x:c>
      <x:c r="AI19" t="n">
        <x:v>1</x:v>
      </x:c>
      <x:c r="AJ19" t="n">
        <x:v>2</x:v>
      </x:c>
      <x:c r="AK19" t="n">
        <x:v>3</x:v>
      </x:c>
      <x:c r="AL19" t="n">
        <x:v>4</x:v>
      </x:c>
      <x:c r="AM19" t="n">
        <x:v>5</x:v>
      </x:c>
    </x:row>
    <x:row r="20" s="2" customFormat="1" ht="24.75" customHeight="1">
      <x:c r="A20" t="n">
        <x:v>19</x:v>
      </x:c>
      <x:c r="B20" t="inlineStr">
        <x:is>
          <x:t xml:space="preserve">銀座通り</x:t>
        </x:is>
      </x:c>
      <x:c r="C20" t="inlineStr">
        <x:is>
          <x:t xml:space="preserve">検察庁</x:t>
        </x:is>
      </x:c>
      <x:c r="E20" t="n">
        <x:v>1</x:v>
      </x:c>
      <x:c r="F20" t="n">
        <x:v>2</x:v>
      </x:c>
      <x:c r="G20" t="n">
        <x:v>3</x:v>
      </x:c>
      <x:c r="H20" t="n">
        <x:v>4</x:v>
      </x:c>
      <x:c r="I20" t="n">
        <x:v>5</x:v>
      </x:c>
      <x:c r="K20" t="n">
        <x:v>52</x:v>
      </x:c>
      <x:c r="L20" t="inlineStr">
        <x:is>
          <x:t xml:space="preserve">佐那具</x:t>
        </x:is>
      </x:c>
      <x:c r="M20" t="inlineStr">
        <x:is>
          <x:t xml:space="preserve">トマト＆オニオン</x:t>
        </x:is>
      </x:c>
      <x:c r="O20" t="n">
        <x:v>1</x:v>
      </x:c>
      <x:c r="P20" t="n">
        <x:v>2</x:v>
      </x:c>
      <x:c r="Q20" t="n">
        <x:v>3</x:v>
      </x:c>
      <x:c r="R20" t="n">
        <x:v>4</x:v>
      </x:c>
      <x:c r="S20" t="n">
        <x:v>5</x:v>
      </x:c>
      <x:c r="U20" t="n">
        <x:v>19</x:v>
      </x:c>
      <x:c r="V20" t="inlineStr">
        <x:is>
          <x:t xml:space="preserve">緑ヶ丘</x:t>
        </x:is>
      </x:c>
      <x:c r="W20" t="inlineStr">
        <x:is>
          <x:t xml:space="preserve">エビスマンション</x:t>
        </x:is>
      </x:c>
      <x:c r="Y20" t="n">
        <x:v>1</x:v>
      </x:c>
      <x:c r="Z20" t="n">
        <x:v>2</x:v>
      </x:c>
      <x:c r="AA20" t="n">
        <x:v>3</x:v>
      </x:c>
      <x:c r="AB20" t="n">
        <x:v>4</x:v>
      </x:c>
      <x:c r="AC20" t="n">
        <x:v>5</x:v>
      </x:c>
      <x:c r="AE20" t="n">
        <x:v>52</x:v>
      </x:c>
      <x:c r="AF20" t="inlineStr">
        <x:is>
          <x:t xml:space="preserve">三田</x:t>
        </x:is>
      </x:c>
      <x:c r="AG20" t="inlineStr">
        <x:is>
          <x:t xml:space="preserve">片山チェン</x:t>
        </x:is>
      </x:c>
      <x:c r="AI20" t="n">
        <x:v>1</x:v>
      </x:c>
      <x:c r="AK20" t="n">
        <x:v>3</x:v>
      </x:c>
    </x:row>
    <x:row r="21" s="2" customFormat="1" ht="24.75" customHeight="1">
      <x:c r="A21" t="n">
        <x:v>20</x:v>
      </x:c>
      <x:c r="B21" t="inlineStr">
        <x:is>
          <x:t xml:space="preserve">白鳳通り</x:t>
        </x:is>
      </x:c>
      <x:c r="C21" t="inlineStr">
        <x:is>
          <x:t xml:space="preserve">古本市場　</x:t>
        </x:is>
      </x:c>
      <x:c r="D21" t="inlineStr">
        <x:is>
          <x:t xml:space="preserve">袋</x:t>
        </x:is>
      </x:c>
      <x:c r="E21" t="n">
        <x:v>1</x:v>
      </x:c>
      <x:c r="F21" t="n">
        <x:v>2</x:v>
      </x:c>
      <x:c r="G21" t="n">
        <x:v>3</x:v>
      </x:c>
      <x:c r="H21" t="n">
        <x:v>4</x:v>
      </x:c>
      <x:c r="I21" t="n">
        <x:v>5</x:v>
      </x:c>
      <x:c r="K21" t="n">
        <x:v>53</x:v>
      </x:c>
      <x:c r="L21" t="inlineStr">
        <x:is>
          <x:t xml:space="preserve">佐那具</x:t>
        </x:is>
      </x:c>
      <x:c r="M21" t="inlineStr">
        <x:is>
          <x:t xml:space="preserve">ウインディアパーク</x:t>
        </x:is>
      </x:c>
      <x:c r="O21" t="n">
        <x:v>1</x:v>
      </x:c>
      <x:c r="P21" t="n">
        <x:v>2</x:v>
      </x:c>
      <x:c r="Q21" t="n">
        <x:v>3</x:v>
      </x:c>
      <x:c r="R21" t="n">
        <x:v>4</x:v>
      </x:c>
      <x:c r="S21" t="n">
        <x:v>5</x:v>
      </x:c>
      <x:c r="U21" t="n">
        <x:v>20</x:v>
      </x:c>
      <x:c r="V21" t="inlineStr">
        <x:is>
          <x:t xml:space="preserve">緑ヶ丘</x:t>
        </x:is>
      </x:c>
      <x:c r="W21" t="inlineStr">
        <x:is>
          <x:t xml:space="preserve">エビスコーポ</x:t>
        </x:is>
      </x:c>
      <x:c r="Y21" t="n">
        <x:v>1</x:v>
      </x:c>
      <x:c r="Z21" t="n">
        <x:v>2</x:v>
      </x:c>
      <x:c r="AA21" t="n">
        <x:v>3</x:v>
      </x:c>
      <x:c r="AB21" t="n">
        <x:v>4</x:v>
      </x:c>
      <x:c r="AC21" t="n">
        <x:v>5</x:v>
      </x:c>
      <x:c r="AE21" t="n">
        <x:v>53</x:v>
      </x:c>
      <x:c r="AF21" t="inlineStr">
        <x:is>
          <x:t xml:space="preserve">三田</x:t>
        </x:is>
      </x:c>
      <x:c r="AG21" t="inlineStr">
        <x:is>
          <x:t xml:space="preserve">メディﾂク</x:t>
        </x:is>
      </x:c>
      <x:c r="AI21" t="n">
        <x:v>1</x:v>
      </x:c>
      <x:c r="AK21" t="n">
        <x:v>3</x:v>
      </x:c>
    </x:row>
    <x:row r="22" s="2" customFormat="1" ht="24.75" customHeight="1">
      <x:c r="A22" t="n">
        <x:v>21</x:v>
      </x:c>
      <x:c r="B22" t="inlineStr">
        <x:is>
          <x:t xml:space="preserve">白鳳通り</x:t>
        </x:is>
      </x:c>
      <x:c r="C22" t="inlineStr">
        <x:is>
          <x:t xml:space="preserve">すき家　</x:t>
        </x:is>
      </x:c>
      <x:c r="D22" t="inlineStr">
        <x:is>
          <x:t xml:space="preserve">袋</x:t>
        </x:is>
      </x:c>
      <x:c r="E22" t="n">
        <x:v>1</x:v>
      </x:c>
      <x:c r="F22" t="n">
        <x:v>2</x:v>
      </x:c>
      <x:c r="G22" t="n">
        <x:v>3</x:v>
      </x:c>
      <x:c r="H22" t="n">
        <x:v>4</x:v>
      </x:c>
      <x:c r="I22" t="n">
        <x:v>5</x:v>
      </x:c>
      <x:c r="K22" t="n">
        <x:v>54</x:v>
      </x:c>
      <x:c r="L22" t="inlineStr">
        <x:is>
          <x:t xml:space="preserve">佐那具</x:t>
        </x:is>
      </x:c>
      <x:c r="M22" t="inlineStr">
        <x:is>
          <x:t xml:space="preserve">ネオハイツ　ロコ</x:t>
        </x:is>
      </x:c>
      <x:c r="O22" t="n">
        <x:v>1</x:v>
      </x:c>
      <x:c r="P22" t="n">
        <x:v>2</x:v>
      </x:c>
      <x:c r="Q22" t="n">
        <x:v>3</x:v>
      </x:c>
      <x:c r="R22" t="n">
        <x:v>4</x:v>
      </x:c>
      <x:c r="S22" t="n">
        <x:v>5</x:v>
      </x:c>
      <x:c r="U22" t="n">
        <x:v>21</x:v>
      </x:c>
      <x:c r="V22" t="inlineStr">
        <x:is>
          <x:t xml:space="preserve">銀座通り</x:t>
        </x:is>
      </x:c>
      <x:c r="W22" t="inlineStr">
        <x:is>
          <x:t xml:space="preserve">堀川石油　銀座店</x:t>
        </x:is>
      </x:c>
      <x:c r="Y22" t="n">
        <x:v>1</x:v>
      </x:c>
      <x:c r="AA22" t="n">
        <x:v>3</x:v>
      </x:c>
      <x:c r="AE22" t="n">
        <x:v>54</x:v>
      </x:c>
      <x:c r="AF22" t="inlineStr">
        <x:is>
          <x:t xml:space="preserve">小田</x:t>
        </x:is>
      </x:c>
      <x:c r="AG22" t="inlineStr">
        <x:is>
          <x:t xml:space="preserve">堀川石油　小田店</x:t>
        </x:is>
      </x:c>
      <x:c r="AI22" t="n">
        <x:v>1</x:v>
      </x:c>
      <x:c r="AK22" t="n">
        <x:v>3</x:v>
      </x:c>
    </x:row>
    <x:row r="23" s="2" customFormat="1" ht="24.75" customHeight="1">
      <x:c r="A23" t="n">
        <x:v>22</x:v>
      </x:c>
      <x:c r="B23" t="inlineStr">
        <x:is>
          <x:t xml:space="preserve">白鳳通り</x:t>
        </x:is>
      </x:c>
      <x:c r="C23" t="inlineStr">
        <x:is>
          <x:t xml:space="preserve">フレックスホテル</x:t>
        </x:is>
      </x:c>
      <x:c r="E23" t="n">
        <x:v>1</x:v>
      </x:c>
      <x:c r="F23" t="n">
        <x:v>2</x:v>
      </x:c>
      <x:c r="G23" t="n">
        <x:v>3</x:v>
      </x:c>
      <x:c r="H23" t="n">
        <x:v>4</x:v>
      </x:c>
      <x:c r="I23" t="n">
        <x:v>5</x:v>
      </x:c>
      <x:c r="K23" t="n">
        <x:v>55</x:v>
      </x:c>
      <x:c r="L23" t="inlineStr">
        <x:is>
          <x:t xml:space="preserve">佐那具</x:t>
        </x:is>
      </x:c>
      <x:c r="M23" t="inlineStr">
        <x:is>
          <x:t xml:space="preserve">マックス　佐那具店　</x:t>
        </x:is>
      </x:c>
      <x:c r="N23" t="inlineStr">
        <x:is>
          <x:t xml:space="preserve">ｋｇ</x:t>
        </x:is>
      </x:c>
      <x:c r="O23" t="n">
        <x:v>1</x:v>
      </x:c>
      <x:c r="P23" t="n">
        <x:v>2</x:v>
      </x:c>
      <x:c r="Q23" t="n">
        <x:v>3</x:v>
      </x:c>
      <x:c r="R23" t="n">
        <x:v>4</x:v>
      </x:c>
      <x:c r="S23" t="n">
        <x:v>5</x:v>
      </x:c>
      <x:c r="U23" t="n">
        <x:v>22</x:v>
      </x:c>
      <x:c r="V23" t="inlineStr">
        <x:is>
          <x:t xml:space="preserve">銀座通り</x:t>
        </x:is>
      </x:c>
      <x:c r="W23" t="inlineStr">
        <x:is>
          <x:t xml:space="preserve">ジェンティーレイガウエノ</x:t>
        </x:is>
      </x:c>
      <x:c r="Y23" t="n">
        <x:v>1</x:v>
      </x:c>
      <x:c r="Z23" t="n">
        <x:v>2</x:v>
      </x:c>
      <x:c r="AA23" t="n">
        <x:v>3</x:v>
      </x:c>
      <x:c r="AB23" t="n">
        <x:v>4</x:v>
      </x:c>
      <x:c r="AC23" t="n">
        <x:v>5</x:v>
      </x:c>
      <x:c r="AE23" t="n">
        <x:v>55</x:v>
      </x:c>
      <x:c r="AF23" t="inlineStr">
        <x:is>
          <x:t xml:space="preserve">小田</x:t>
        </x:is>
      </x:c>
      <x:c r="AG23" t="inlineStr">
        <x:is>
          <x:t xml:space="preserve">ビッグボーイ　</x:t>
        </x:is>
      </x:c>
      <x:c r="AH23" t="inlineStr">
        <x:is>
          <x:t xml:space="preserve">ｋｇ</x:t>
        </x:is>
      </x:c>
      <x:c r="AI23" t="n">
        <x:v>1</x:v>
      </x:c>
      <x:c r="AJ23" t="n">
        <x:v>2</x:v>
      </x:c>
      <x:c r="AK23" t="n">
        <x:v>3</x:v>
      </x:c>
      <x:c r="AL23" t="n">
        <x:v>4</x:v>
      </x:c>
      <x:c r="AM23" t="n">
        <x:v>5</x:v>
      </x:c>
    </x:row>
    <x:row r="24" s="2" customFormat="1" ht="24.75" customHeight="1">
      <x:c r="A24" t="n">
        <x:v>23</x:v>
      </x:c>
      <x:c r="B24" t="inlineStr">
        <x:is>
          <x:t xml:space="preserve">白鳳通り</x:t>
        </x:is>
      </x:c>
      <x:c r="C24" t="inlineStr">
        <x:is>
          <x:t xml:space="preserve">リオ　エクセレント</x:t>
        </x:is>
      </x:c>
      <x:c r="E24" t="n">
        <x:v>1</x:v>
      </x:c>
      <x:c r="F24" t="n">
        <x:v>2</x:v>
      </x:c>
      <x:c r="G24" t="n">
        <x:v>3</x:v>
      </x:c>
      <x:c r="H24" t="n">
        <x:v>4</x:v>
      </x:c>
      <x:c r="I24" t="n">
        <x:v>5</x:v>
      </x:c>
      <x:c r="K24" t="n">
        <x:v>56</x:v>
      </x:c>
      <x:c r="L24" t="inlineStr">
        <x:is>
          <x:t xml:space="preserve">佐那具</x:t>
        </x:is>
      </x:c>
      <x:c r="M24" t="inlineStr">
        <x:is>
          <x:t xml:space="preserve">RAJA</x:t>
        </x:is>
      </x:c>
      <x:c r="O24" t="n">
        <x:v>1</x:v>
      </x:c>
      <x:c r="P24" t="n">
        <x:v>2</x:v>
      </x:c>
      <x:c r="Q24" t="n">
        <x:v>3</x:v>
      </x:c>
      <x:c r="R24" t="n">
        <x:v>4</x:v>
      </x:c>
      <x:c r="S24" t="n">
        <x:v>5</x:v>
      </x:c>
      <x:c r="U24" t="n">
        <x:v>23</x:v>
      </x:c>
      <x:c r="V24" t="inlineStr">
        <x:is>
          <x:t xml:space="preserve">銀座通り</x:t>
        </x:is>
      </x:c>
      <x:c r="W24" t="inlineStr">
        <x:is>
          <x:t xml:space="preserve">清水眼科</x:t>
        </x:is>
      </x:c>
      <x:c r="Y24" t="n">
        <x:v>1</x:v>
      </x:c>
      <x:c r="AE24" t="n">
        <x:v>56</x:v>
      </x:c>
      <x:c r="AF24" t="inlineStr">
        <x:is>
          <x:t xml:space="preserve">小田</x:t>
        </x:is>
      </x:c>
      <x:c r="AG24" t="inlineStr">
        <x:is>
          <x:t xml:space="preserve">ビッグエコー</x:t>
        </x:is>
      </x:c>
      <x:c r="AI24" t="n">
        <x:v>1</x:v>
      </x:c>
      <x:c r="AJ24" t="n">
        <x:v>2</x:v>
      </x:c>
      <x:c r="AK24" t="n">
        <x:v>3</x:v>
      </x:c>
      <x:c r="AL24" t="n">
        <x:v>4</x:v>
      </x:c>
      <x:c r="AM24" t="n">
        <x:v>5</x:v>
      </x:c>
    </x:row>
    <x:row r="25" s="2" customFormat="1" ht="24.75" customHeight="1">
      <x:c r="A25" t="n">
        <x:v>24</x:v>
      </x:c>
      <x:c r="B25" t="inlineStr">
        <x:is>
          <x:t xml:space="preserve">白鳳通り</x:t>
        </x:is>
      </x:c>
      <x:c r="C25" t="inlineStr">
        <x:is>
          <x:t xml:space="preserve">パーティーハウス</x:t>
        </x:is>
      </x:c>
      <x:c r="E25" t="n">
        <x:v>1</x:v>
      </x:c>
      <x:c r="F25" t="n">
        <x:v>2</x:v>
      </x:c>
      <x:c r="G25" t="n">
        <x:v>3</x:v>
      </x:c>
      <x:c r="H25" t="n">
        <x:v>4</x:v>
      </x:c>
      <x:c r="I25" t="n">
        <x:v>5</x:v>
      </x:c>
      <x:c r="K25" t="n">
        <x:v>57</x:v>
      </x:c>
      <x:c r="L25" t="inlineStr">
        <x:is>
          <x:t xml:space="preserve">緑ヶ丘</x:t>
        </x:is>
      </x:c>
      <x:c r="M25" t="inlineStr">
        <x:is>
          <x:t xml:space="preserve">安永　キャスティング</x:t>
        </x:is>
      </x:c>
      <x:c r="O25" t="n">
        <x:v>1</x:v>
      </x:c>
      <x:c r="P25" t="n">
        <x:v>2</x:v>
      </x:c>
      <x:c r="Q25" t="n">
        <x:v>3</x:v>
      </x:c>
      <x:c r="R25" t="n">
        <x:v>4</x:v>
      </x:c>
      <x:c r="S25" t="n">
        <x:v>5</x:v>
      </x:c>
      <x:c r="U25" t="n">
        <x:v>24</x:v>
      </x:c>
      <x:c r="V25" t="inlineStr">
        <x:is>
          <x:t xml:space="preserve">銀座通り</x:t>
        </x:is>
      </x:c>
      <x:c r="W25" t="inlineStr">
        <x:is>
          <x:t xml:space="preserve">森田クリニック</x:t>
        </x:is>
      </x:c>
      <x:c r="Y25" t="n">
        <x:v>1</x:v>
      </x:c>
      <x:c r="AE25" t="n">
        <x:v>57</x:v>
      </x:c>
      <x:c r="AF25" t="inlineStr">
        <x:is>
          <x:t xml:space="preserve">小田</x:t>
        </x:is>
      </x:c>
      <x:c r="AG25" t="inlineStr">
        <x:is>
          <x:t xml:space="preserve">王将</x:t>
        </x:is>
      </x:c>
      <x:c r="AI25" t="n">
        <x:v>1</x:v>
      </x:c>
      <x:c r="AJ25" t="n">
        <x:v>2</x:v>
      </x:c>
      <x:c r="AK25" t="n">
        <x:v>3</x:v>
      </x:c>
      <x:c r="AL25" t="n">
        <x:v>4</x:v>
      </x:c>
      <x:c r="AM25" t="n">
        <x:v>5</x:v>
      </x:c>
    </x:row>
    <x:row r="26" s="2" customFormat="1" ht="24.75" customHeight="1">
      <x:c r="A26" t="n">
        <x:v>25</x:v>
      </x:c>
      <x:c r="B26" t="inlineStr">
        <x:is>
          <x:t xml:space="preserve">白鳳通り</x:t>
        </x:is>
      </x:c>
      <x:c r="C26" t="inlineStr">
        <x:is>
          <x:t xml:space="preserve">JA伊賀</x:t>
        </x:is>
      </x:c>
      <x:c r="E26" t="n">
        <x:v>1</x:v>
      </x:c>
      <x:c r="F26" t="n">
        <x:v>2</x:v>
      </x:c>
      <x:c r="G26" t="n">
        <x:v>3</x:v>
      </x:c>
      <x:c r="H26" t="n">
        <x:v>4</x:v>
      </x:c>
      <x:c r="I26" t="n">
        <x:v>5</x:v>
      </x:c>
      <x:c r="K26" t="n">
        <x:v>58</x:v>
      </x:c>
      <x:c r="L26" t="inlineStr">
        <x:is>
          <x:t xml:space="preserve">緑ヶ丘</x:t>
        </x:is>
      </x:c>
      <x:c r="M26" t="inlineStr">
        <x:is>
          <x:t xml:space="preserve">サンピア　</x:t>
        </x:is>
      </x:c>
      <x:c r="O26" t="n">
        <x:v>1</x:v>
      </x:c>
      <x:c r="P26" t="n">
        <x:v>2</x:v>
      </x:c>
      <x:c r="Q26" t="n">
        <x:v>3</x:v>
      </x:c>
      <x:c r="R26" t="n">
        <x:v>4</x:v>
      </x:c>
      <x:c r="S26" t="n">
        <x:v>5</x:v>
      </x:c>
      <x:c r="U26" t="n">
        <x:v>25</x:v>
      </x:c>
      <x:c r="V26" t="inlineStr">
        <x:is>
          <x:t xml:space="preserve">銀座通り</x:t>
        </x:is>
      </x:c>
      <x:c r="W26" t="inlineStr">
        <x:is>
          <x:t xml:space="preserve">富々</x:t>
        </x:is>
      </x:c>
      <x:c r="Y26" t="n">
        <x:v>1</x:v>
      </x:c>
      <x:c r="Z26" t="n">
        <x:v>2</x:v>
      </x:c>
      <x:c r="AA26" t="n">
        <x:v>3</x:v>
      </x:c>
      <x:c r="AB26" t="n">
        <x:v>4</x:v>
      </x:c>
      <x:c r="AC26" t="n">
        <x:v>5</x:v>
      </x:c>
      <x:c r="AE26" t="n">
        <x:v>58</x:v>
      </x:c>
      <x:c r="AF26" t="inlineStr">
        <x:is>
          <x:t xml:space="preserve">小田</x:t>
        </x:is>
      </x:c>
      <x:c r="AG26" t="inlineStr">
        <x:is>
          <x:t xml:space="preserve">味神館</x:t>
        </x:is>
      </x:c>
      <x:c r="AI26" t="n">
        <x:v>1</x:v>
      </x:c>
      <x:c r="AJ26" t="n">
        <x:v>2</x:v>
      </x:c>
      <x:c r="AK26" t="n">
        <x:v>3</x:v>
      </x:c>
      <x:c r="AL26" t="n">
        <x:v>4</x:v>
      </x:c>
      <x:c r="AM26" t="n">
        <x:v>5</x:v>
      </x:c>
    </x:row>
    <x:row r="27" s="2" customFormat="1" ht="24.75" customHeight="1">
      <x:c r="A27" t="n">
        <x:v>26</x:v>
      </x:c>
      <x:c r="B27" t="inlineStr">
        <x:is>
          <x:t xml:space="preserve">白鳳通り</x:t>
        </x:is>
      </x:c>
      <x:c r="C27" t="inlineStr">
        <x:is>
          <x:t xml:space="preserve">森辻亭</x:t>
        </x:is>
      </x:c>
      <x:c r="E27" t="n">
        <x:v>1</x:v>
      </x:c>
      <x:c r="F27" t="n">
        <x:v>2</x:v>
      </x:c>
      <x:c r="G27" t="n">
        <x:v>3</x:v>
      </x:c>
      <x:c r="H27" t="n">
        <x:v>4</x:v>
      </x:c>
      <x:c r="I27" t="n">
        <x:v>5</x:v>
      </x:c>
      <x:c r="K27" t="n">
        <x:v>59</x:v>
      </x:c>
      <x:c r="L27" t="inlineStr">
        <x:is>
          <x:t xml:space="preserve">緑ヶ丘</x:t>
        </x:is>
      </x:c>
      <x:c r="M27" t="inlineStr">
        <x:is>
          <x:t xml:space="preserve">安永　西明寺</x:t>
        </x:is>
      </x:c>
      <x:c r="O27" t="n">
        <x:v>1</x:v>
      </x:c>
      <x:c r="P27" t="n">
        <x:v>2</x:v>
      </x:c>
      <x:c r="Q27" t="n">
        <x:v>3</x:v>
      </x:c>
      <x:c r="R27" t="n">
        <x:v>4</x:v>
      </x:c>
      <x:c r="S27" t="n">
        <x:v>5</x:v>
      </x:c>
      <x:c r="U27" t="n">
        <x:v>26</x:v>
      </x:c>
      <x:c r="V27" t="inlineStr">
        <x:is>
          <x:t xml:space="preserve">銀座通り</x:t>
        </x:is>
      </x:c>
      <x:c r="W27" t="inlineStr">
        <x:is>
          <x:t xml:space="preserve">プラザ　あかもん</x:t>
        </x:is>
      </x:c>
      <x:c r="Y27" t="n">
        <x:v>1</x:v>
      </x:c>
      <x:c r="Z27" t="n">
        <x:v>2</x:v>
      </x:c>
      <x:c r="AA27" t="n">
        <x:v>3</x:v>
      </x:c>
      <x:c r="AB27" t="n">
        <x:v>4</x:v>
      </x:c>
      <x:c r="AC27" t="n">
        <x:v>5</x:v>
      </x:c>
      <x:c r="AE27" t="n">
        <x:v>59</x:v>
      </x:c>
      <x:c r="AF27" t="inlineStr">
        <x:is>
          <x:t xml:space="preserve">小田</x:t>
        </x:is>
      </x:c>
      <x:c r="AG27" t="inlineStr">
        <x:is>
          <x:t xml:space="preserve">ホワイトピジョン</x:t>
        </x:is>
      </x:c>
      <x:c r="AI27" t="n">
        <x:v>1</x:v>
      </x:c>
      <x:c r="AJ27" t="n">
        <x:v>2</x:v>
      </x:c>
      <x:c r="AK27" t="n">
        <x:v>3</x:v>
      </x:c>
      <x:c r="AL27" t="n">
        <x:v>4</x:v>
      </x:c>
      <x:c r="AM27" t="n">
        <x:v>5</x:v>
      </x:c>
    </x:row>
    <x:row r="28" s="2" customFormat="1" ht="24.75" customHeight="1">
      <x:c r="A28" t="n">
        <x:v>27</x:v>
      </x:c>
      <x:c r="B28" t="inlineStr">
        <x:is>
          <x:t xml:space="preserve">白鳳通り</x:t>
        </x:is>
      </x:c>
      <x:c r="C28" t="inlineStr">
        <x:is>
          <x:t xml:space="preserve">喜々</x:t>
        </x:is>
      </x:c>
      <x:c r="E28" t="n">
        <x:v>1</x:v>
      </x:c>
      <x:c r="F28" t="n">
        <x:v>2</x:v>
      </x:c>
      <x:c r="G28" t="n">
        <x:v>3</x:v>
      </x:c>
      <x:c r="H28" t="n">
        <x:v>4</x:v>
      </x:c>
      <x:c r="I28" t="n">
        <x:v>5</x:v>
      </x:c>
      <x:c r="K28" t="n">
        <x:v>60</x:v>
      </x:c>
      <x:c r="L28" t="inlineStr">
        <x:is>
          <x:t xml:space="preserve">緑ヶ丘</x:t>
        </x:is>
      </x:c>
      <x:c r="M28" t="inlineStr">
        <x:is>
          <x:t xml:space="preserve">安永　本社</x:t>
        </x:is>
      </x:c>
      <x:c r="O28" t="n">
        <x:v>1</x:v>
      </x:c>
      <x:c r="P28" t="n">
        <x:v>2</x:v>
      </x:c>
      <x:c r="Q28" t="n">
        <x:v>3</x:v>
      </x:c>
      <x:c r="R28" t="n">
        <x:v>4</x:v>
      </x:c>
      <x:c r="S28" t="n">
        <x:v>5</x:v>
      </x:c>
      <x:c r="U28" t="n">
        <x:v>27</x:v>
      </x:c>
      <x:c r="V28" t="inlineStr">
        <x:is>
          <x:t xml:space="preserve">銀座通り</x:t>
        </x:is>
      </x:c>
      <x:c r="W28" t="inlineStr">
        <x:is>
          <x:t xml:space="preserve">個別教室のトライ</x:t>
        </x:is>
      </x:c>
      <x:c r="Y28" t="n">
        <x:v>1</x:v>
      </x:c>
      <x:c r="Z28" t="n">
        <x:v>2</x:v>
      </x:c>
      <x:c r="AA28" t="n">
        <x:v>3</x:v>
      </x:c>
      <x:c r="AB28" t="n">
        <x:v>4</x:v>
      </x:c>
      <x:c r="AC28" t="n">
        <x:v>5</x:v>
      </x:c>
      <x:c r="AE28" t="n">
        <x:v>60</x:v>
      </x:c>
      <x:c r="AF28" t="inlineStr">
        <x:is>
          <x:t xml:space="preserve">小田</x:t>
        </x:is>
      </x:c>
      <x:c r="AG28" t="inlineStr">
        <x:is>
          <x:t xml:space="preserve">モン　ノーブル</x:t>
        </x:is>
      </x:c>
      <x:c r="AI28" t="n">
        <x:v>1</x:v>
      </x:c>
      <x:c r="AJ28" t="n">
        <x:v>2</x:v>
      </x:c>
      <x:c r="AK28" t="n">
        <x:v>3</x:v>
      </x:c>
      <x:c r="AL28" t="n">
        <x:v>4</x:v>
      </x:c>
      <x:c r="AM28" t="n">
        <x:v>5</x:v>
      </x:c>
    </x:row>
    <x:row r="29" s="2" customFormat="1" ht="24.75" customHeight="1">
      <x:c r="A29" t="n">
        <x:v>28</x:v>
      </x:c>
      <x:c r="B29" t="inlineStr">
        <x:is>
          <x:t xml:space="preserve">白鳳通り</x:t>
        </x:is>
      </x:c>
      <x:c r="C29" t="inlineStr">
        <x:is>
          <x:t xml:space="preserve">法務局　</x:t>
        </x:is>
      </x:c>
      <x:c r="D29" t="inlineStr">
        <x:is>
          <x:t xml:space="preserve">ｋｇ</x:t>
        </x:is>
      </x:c>
      <x:c r="E29" t="n">
        <x:v>1</x:v>
      </x:c>
      <x:c r="F29" t="n">
        <x:v>2</x:v>
      </x:c>
      <x:c r="G29" t="n">
        <x:v>3</x:v>
      </x:c>
      <x:c r="H29" t="n">
        <x:v>4</x:v>
      </x:c>
      <x:c r="I29" t="n">
        <x:v>5</x:v>
      </x:c>
      <x:c r="K29" t="n">
        <x:v>61</x:v>
      </x:c>
      <x:c r="L29" t="inlineStr">
        <x:is>
          <x:t xml:space="preserve">緑ヶ丘</x:t>
        </x:is>
      </x:c>
      <x:c r="M29" t="inlineStr">
        <x:is>
          <x:t xml:space="preserve">オークワ　緑が丘店</x:t>
        </x:is>
      </x:c>
      <x:c r="O29" t="n">
        <x:v>1</x:v>
      </x:c>
      <x:c r="P29" t="n">
        <x:v>2</x:v>
      </x:c>
      <x:c r="Q29" t="n">
        <x:v>3</x:v>
      </x:c>
      <x:c r="R29" t="n">
        <x:v>4</x:v>
      </x:c>
      <x:c r="S29" t="n">
        <x:v>5</x:v>
      </x:c>
      <x:c r="U29" t="n">
        <x:v>28</x:v>
      </x:c>
      <x:c r="V29" t="inlineStr">
        <x:is>
          <x:t xml:space="preserve">銀座通り</x:t>
        </x:is>
      </x:c>
      <x:c r="W29" t="inlineStr">
        <x:is>
          <x:t xml:space="preserve">上野高校</x:t>
        </x:is>
      </x:c>
      <x:c r="Y29" t="n">
        <x:v>1</x:v>
      </x:c>
      <x:c r="Z29" t="n">
        <x:v>2</x:v>
      </x:c>
      <x:c r="AA29" t="n">
        <x:v>3</x:v>
      </x:c>
      <x:c r="AB29" t="n">
        <x:v>4</x:v>
      </x:c>
      <x:c r="AC29" t="n">
        <x:v>5</x:v>
      </x:c>
      <x:c r="AE29" t="n">
        <x:v>61</x:v>
      </x:c>
      <x:c r="AF29" t="inlineStr">
        <x:is>
          <x:t xml:space="preserve">小田</x:t>
        </x:is>
      </x:c>
      <x:c r="AG29" t="inlineStr">
        <x:is>
          <x:t xml:space="preserve">ラムー</x:t>
        </x:is>
      </x:c>
      <x:c r="AH29" t="inlineStr">
        <x:is>
          <x:t xml:space="preserve">ｋｇ</x:t>
        </x:is>
      </x:c>
      <x:c r="AI29" t="n">
        <x:v>1</x:v>
      </x:c>
      <x:c r="AJ29" t="n">
        <x:v>2</x:v>
      </x:c>
      <x:c r="AK29" t="n">
        <x:v>3</x:v>
      </x:c>
      <x:c r="AL29" t="n">
        <x:v>4</x:v>
      </x:c>
      <x:c r="AM29" t="n">
        <x:v>5</x:v>
      </x:c>
    </x:row>
    <x:row r="30" s="2" customFormat="1" ht="24.75" customHeight="1">
      <x:c r="A30" t="n">
        <x:v>29</x:v>
      </x:c>
      <x:c r="B30" t="inlineStr">
        <x:is>
          <x:t xml:space="preserve">中瀬</x:t>
        </x:is>
      </x:c>
      <x:c r="C30" t="inlineStr">
        <x:is>
          <x:t xml:space="preserve">くすりのアオキ</x:t>
        </x:is>
      </x:c>
      <x:c r="E30" t="n">
        <x:v>1</x:v>
      </x:c>
      <x:c r="F30" t="n">
        <x:v>2</x:v>
      </x:c>
      <x:c r="G30" t="n">
        <x:v>3</x:v>
      </x:c>
      <x:c r="H30" t="n">
        <x:v>4</x:v>
      </x:c>
      <x:c r="I30" t="n">
        <x:v>5</x:v>
      </x:c>
      <x:c r="K30" t="n">
        <x:v>62</x:v>
      </x:c>
      <x:c r="L30" t="inlineStr">
        <x:is>
          <x:t xml:space="preserve">緑ヶ丘</x:t>
        </x:is>
      </x:c>
      <x:c r="M30" t="inlineStr">
        <x:is>
          <x:t xml:space="preserve">いえちか　どっとこむ</x:t>
        </x:is>
      </x:c>
      <x:c r="O30" t="n">
        <x:v>1</x:v>
      </x:c>
      <x:c r="P30" t="n">
        <x:v>2</x:v>
      </x:c>
      <x:c r="Q30" t="n">
        <x:v>3</x:v>
      </x:c>
      <x:c r="R30" t="n">
        <x:v>4</x:v>
      </x:c>
      <x:c r="S30" t="n">
        <x:v>5</x:v>
      </x:c>
      <x:c r="U30" t="n">
        <x:v>29</x:v>
      </x:c>
      <x:c r="V30" t="inlineStr">
        <x:is>
          <x:t xml:space="preserve">銀座通り</x:t>
        </x:is>
      </x:c>
      <x:c r="W30" t="inlineStr">
        <x:is>
          <x:t xml:space="preserve">検察庁</x:t>
        </x:is>
      </x:c>
      <x:c r="Y30" t="n">
        <x:v>1</x:v>
      </x:c>
      <x:c r="Z30" t="n">
        <x:v>2</x:v>
      </x:c>
      <x:c r="AA30" t="n">
        <x:v>3</x:v>
      </x:c>
      <x:c r="AB30" t="n">
        <x:v>4</x:v>
      </x:c>
      <x:c r="AC30" t="n">
        <x:v>5</x:v>
      </x:c>
      <x:c r="AE30" t="n">
        <x:v>62</x:v>
      </x:c>
      <x:c r="AF30" t="inlineStr">
        <x:is>
          <x:t xml:space="preserve">小田</x:t>
        </x:is>
      </x:c>
      <x:c r="AG30" t="inlineStr">
        <x:is>
          <x:t xml:space="preserve">コメリ書房</x:t>
        </x:is>
      </x:c>
      <x:c r="AI30" t="n">
        <x:v>1</x:v>
      </x:c>
      <x:c r="AJ30" t="n">
        <x:v>2</x:v>
      </x:c>
      <x:c r="AK30" t="n">
        <x:v>3</x:v>
      </x:c>
      <x:c r="AL30" t="n">
        <x:v>4</x:v>
      </x:c>
      <x:c r="AM30" t="n">
        <x:v>5</x:v>
      </x:c>
    </x:row>
    <x:row r="31" s="2" customFormat="1" ht="24.75" customHeight="1">
      <x:c r="A31" t="n">
        <x:v>30</x:v>
      </x:c>
      <x:c r="B31" t="inlineStr">
        <x:is>
          <x:t xml:space="preserve">中瀬</x:t>
        </x:is>
      </x:c>
      <x:c r="C31" t="inlineStr">
        <x:is>
          <x:t xml:space="preserve">堀川石油　中瀬</x:t>
        </x:is>
      </x:c>
      <x:c r="E31" t="n">
        <x:v>1</x:v>
      </x:c>
      <x:c r="G31" t="n">
        <x:v>3</x:v>
      </x:c>
      <x:c r="K31" t="n">
        <x:v>63</x:v>
      </x:c>
      <x:c r="L31" t="inlineStr">
        <x:is>
          <x:t xml:space="preserve">緑ヶ丘</x:t>
        </x:is>
      </x:c>
      <x:c r="M31" t="inlineStr">
        <x:is>
          <x:t xml:space="preserve">白鳳高校</x:t>
        </x:is>
      </x:c>
      <x:c r="O31" t="n">
        <x:v>1</x:v>
      </x:c>
      <x:c r="Q31" t="n">
        <x:v>3</x:v>
      </x:c>
      <x:c r="S31" t="n">
        <x:v>5</x:v>
      </x:c>
      <x:c r="U31" t="n">
        <x:v>30</x:v>
      </x:c>
      <x:c r="V31" t="inlineStr">
        <x:is>
          <x:t xml:space="preserve">白鳳通り</x:t>
        </x:is>
      </x:c>
      <x:c r="W31" t="inlineStr">
        <x:is>
          <x:t xml:space="preserve">古本市場　</x:t>
        </x:is>
      </x:c>
      <x:c r="X31" t="inlineStr">
        <x:is>
          <x:t xml:space="preserve">袋</x:t>
        </x:is>
      </x:c>
      <x:c r="Y31" t="n">
        <x:v>1</x:v>
      </x:c>
      <x:c r="Z31" t="n">
        <x:v>2</x:v>
      </x:c>
      <x:c r="AA31" t="n">
        <x:v>3</x:v>
      </x:c>
      <x:c r="AB31" t="n">
        <x:v>4</x:v>
      </x:c>
      <x:c r="AC31" t="n">
        <x:v>5</x:v>
      </x:c>
      <x:c r="AE31" t="n">
        <x:v>63</x:v>
      </x:c>
      <x:c r="AF31" t="inlineStr">
        <x:is>
          <x:t xml:space="preserve">島ヶ原</x:t>
        </x:is>
      </x:c>
      <x:c r="AG31" t="inlineStr">
        <x:is>
          <x:t xml:space="preserve">島ヶ原ゴルフ</x:t>
        </x:is>
      </x:c>
      <x:c r="AI31" t="n">
        <x:v>1</x:v>
      </x:c>
      <x:c r="AJ31" t="n">
        <x:v>2</x:v>
      </x:c>
      <x:c r="AK31" t="n">
        <x:v>3</x:v>
      </x:c>
      <x:c r="AL31" t="n">
        <x:v>4</x:v>
      </x:c>
      <x:c r="AM31" t="n">
        <x:v>5</x:v>
      </x:c>
    </x:row>
    <x:row r="32" s="2" customFormat="1" ht="24.75" customHeight="1">
      <x:c r="A32" t="n">
        <x:v>31</x:v>
      </x:c>
      <x:c r="B32" t="inlineStr">
        <x:is>
          <x:t xml:space="preserve">中瀬</x:t>
        </x:is>
      </x:c>
      <x:c r="C32" t="inlineStr">
        <x:is>
          <x:t xml:space="preserve">一光　中瀬</x:t>
        </x:is>
      </x:c>
      <x:c r="E32" t="n">
        <x:v>1</x:v>
      </x:c>
      <x:c r="F32" t="n">
        <x:v>2</x:v>
      </x:c>
      <x:c r="G32" t="n">
        <x:v>3</x:v>
      </x:c>
      <x:c r="H32" t="n">
        <x:v>4</x:v>
      </x:c>
      <x:c r="I32" t="n">
        <x:v>5</x:v>
      </x:c>
      <x:c r="K32" t="n">
        <x:v>64</x:v>
      </x:c>
      <x:c r="L32" t="inlineStr">
        <x:is>
          <x:t xml:space="preserve">緑ヶ丘</x:t>
        </x:is>
      </x:c>
      <x:c r="M32" t="inlineStr">
        <x:is>
          <x:t xml:space="preserve">エバーグリーン</x:t>
        </x:is>
      </x:c>
      <x:c r="O32" t="n">
        <x:v>1</x:v>
      </x:c>
      <x:c r="P32" t="n">
        <x:v>2</x:v>
      </x:c>
      <x:c r="Q32" t="n">
        <x:v>3</x:v>
      </x:c>
      <x:c r="R32" t="n">
        <x:v>4</x:v>
      </x:c>
      <x:c r="S32" t="n">
        <x:v>5</x:v>
      </x:c>
      <x:c r="U32" t="n">
        <x:v>31</x:v>
      </x:c>
      <x:c r="V32" t="inlineStr">
        <x:is>
          <x:t xml:space="preserve">白鳳通り</x:t>
        </x:is>
      </x:c>
      <x:c r="W32" t="inlineStr">
        <x:is>
          <x:t xml:space="preserve">すき家　</x:t>
        </x:is>
      </x:c>
      <x:c r="X32" t="inlineStr">
        <x:is>
          <x:t xml:space="preserve">袋</x:t>
        </x:is>
      </x:c>
      <x:c r="Y32" t="n">
        <x:v>1</x:v>
      </x:c>
      <x:c r="Z32" t="n">
        <x:v>2</x:v>
      </x:c>
      <x:c r="AA32" t="n">
        <x:v>3</x:v>
      </x:c>
      <x:c r="AB32" t="n">
        <x:v>4</x:v>
      </x:c>
      <x:c r="AC32" t="n">
        <x:v>5</x:v>
      </x:c>
      <x:c r="AE32" t="n">
        <x:v>64</x:v>
      </x:c>
      <x:c r="AF32" t="inlineStr">
        <x:is>
          <x:t xml:space="preserve">島ヶ原</x:t>
        </x:is>
      </x:c>
      <x:c r="AG32" t="inlineStr">
        <x:is>
          <x:t xml:space="preserve">OKキャンプ  3~11月</x:t>
        </x:is>
      </x:c>
      <x:c r="AI32" t="n">
        <x:v>1</x:v>
      </x:c>
      <x:c r="AJ32" t="n">
        <x:v>2</x:v>
      </x:c>
      <x:c r="AK32" t="n">
        <x:v>3</x:v>
      </x:c>
      <x:c r="AL32" t="n">
        <x:v>4</x:v>
      </x:c>
      <x:c r="AM32" t="n">
        <x:v>5</x:v>
      </x:c>
    </x:row>
    <x:row r="33" s="2" customFormat="1" ht="21" customHeight="1">
      <x:c r="A33" t="n">
        <x:v>32</x:v>
      </x:c>
      <x:c r="B33" t="inlineStr">
        <x:is>
          <x:t xml:space="preserve">中瀬</x:t>
        </x:is>
      </x:c>
      <x:c r="C33" t="inlineStr">
        <x:is>
          <x:t xml:space="preserve">フラット立石</x:t>
        </x:is>
      </x:c>
      <x:c r="E33" t="n">
        <x:v>1</x:v>
      </x:c>
      <x:c r="F33" t="n">
        <x:v>2</x:v>
      </x:c>
      <x:c r="G33" t="n">
        <x:v>3</x:v>
      </x:c>
      <x:c r="H33" t="n">
        <x:v>4</x:v>
      </x:c>
      <x:c r="I33" t="n">
        <x:v>5</x:v>
      </x:c>
      <x:c r="K33" t="n">
        <x:v>65</x:v>
      </x:c>
      <x:c r="L33" t="inlineStr">
        <x:is>
          <x:t xml:space="preserve">緑ヶ丘</x:t>
        </x:is>
      </x:c>
      <x:c r="M33" t="inlineStr">
        <x:is>
          <x:t xml:space="preserve">エビスマンション</x:t>
        </x:is>
      </x:c>
      <x:c r="O33" t="n">
        <x:v>1</x:v>
      </x:c>
      <x:c r="P33" t="n">
        <x:v>2</x:v>
      </x:c>
      <x:c r="Q33" t="n">
        <x:v>3</x:v>
      </x:c>
      <x:c r="R33" t="n">
        <x:v>4</x:v>
      </x:c>
      <x:c r="S33" t="n">
        <x:v>5</x:v>
      </x:c>
      <x:c r="U33" t="n">
        <x:v>32</x:v>
      </x:c>
      <x:c r="V33" t="inlineStr">
        <x:is>
          <x:t xml:space="preserve">白鳳通り</x:t>
        </x:is>
      </x:c>
      <x:c r="W33" t="inlineStr">
        <x:is>
          <x:t xml:space="preserve">フレックスホテル</x:t>
        </x:is>
      </x:c>
      <x:c r="Y33" t="n">
        <x:v>1</x:v>
      </x:c>
      <x:c r="Z33" t="n">
        <x:v>2</x:v>
      </x:c>
      <x:c r="AA33" t="n">
        <x:v>3</x:v>
      </x:c>
      <x:c r="AB33" t="n">
        <x:v>4</x:v>
      </x:c>
      <x:c r="AC33" t="n">
        <x:v>5</x:v>
      </x:c>
      <x:c r="AE33" t="n">
        <x:v>65</x:v>
      </x:c>
      <x:c r="AF33" t="inlineStr">
        <x:is>
          <x:t xml:space="preserve">島ヶ原</x:t>
        </x:is>
      </x:c>
      <x:c r="AG33" t="inlineStr">
        <x:is>
          <x:t xml:space="preserve">やぶっちゃらんど</x:t>
        </x:is>
      </x:c>
      <x:c r="AI33" t="n">
        <x:v>1</x:v>
      </x:c>
      <x:c r="AJ33" t="n">
        <x:v>2</x:v>
      </x:c>
      <x:c r="AK33" t="n">
        <x:v>3</x:v>
      </x:c>
      <x:c r="AL33" t="n">
        <x:v>4</x:v>
      </x:c>
      <x:c r="AM33" t="n">
        <x:v>5</x:v>
      </x:c>
    </x:row>
    <x:row r="34" s="2" customFormat="1" ht="21" customHeight="1">
      <x:c r="A34" t="n">
        <x:v>33</x:v>
      </x:c>
      <x:c r="B34" t="inlineStr">
        <x:is>
          <x:t xml:space="preserve">小田</x:t>
        </x:is>
      </x:c>
      <x:c r="C34" t="inlineStr">
        <x:is>
          <x:t xml:space="preserve">堀川石油　小田店</x:t>
        </x:is>
      </x:c>
      <x:c r="E34" t="n">
        <x:v>1</x:v>
      </x:c>
      <x:c r="G34" t="n">
        <x:v>3</x:v>
      </x:c>
      <x:c r="K34" t="n">
        <x:v>66</x:v>
      </x:c>
      <x:c r="L34" t="inlineStr">
        <x:is>
          <x:t xml:space="preserve">緑ヶ丘</x:t>
        </x:is>
      </x:c>
      <x:c r="M34" t="inlineStr">
        <x:is>
          <x:t xml:space="preserve">エビスコーポ</x:t>
        </x:is>
      </x:c>
      <x:c r="O34" t="n">
        <x:v>1</x:v>
      </x:c>
      <x:c r="P34" t="n">
        <x:v>2</x:v>
      </x:c>
      <x:c r="Q34" t="n">
        <x:v>3</x:v>
      </x:c>
      <x:c r="R34" t="n">
        <x:v>4</x:v>
      </x:c>
      <x:c r="S34" t="n">
        <x:v>5</x:v>
      </x:c>
      <x:c r="U34" t="n">
        <x:v>33</x:v>
      </x:c>
      <x:c r="V34" t="inlineStr">
        <x:is>
          <x:t xml:space="preserve">白鳳通り</x:t>
        </x:is>
      </x:c>
      <x:c r="W34" t="inlineStr">
        <x:is>
          <x:t xml:space="preserve">リオ　エクセレント</x:t>
        </x:is>
      </x:c>
      <x:c r="Y34" t="n">
        <x:v>1</x:v>
      </x:c>
      <x:c r="Z34" t="n">
        <x:v>2</x:v>
      </x:c>
      <x:c r="AA34" t="n">
        <x:v>3</x:v>
      </x:c>
      <x:c r="AB34" t="n">
        <x:v>4</x:v>
      </x:c>
      <x:c r="AC34" t="n">
        <x:v>5</x:v>
      </x:c>
      <x:c r="AE34" t="n">
        <x:v>66</x:v>
      </x:c>
      <x:c r="AF34" t="inlineStr">
        <x:is>
          <x:t xml:space="preserve">島ヶ原</x:t>
        </x:is>
      </x:c>
      <x:c r="AG34" t="inlineStr">
        <x:is>
          <x:t xml:space="preserve">MCR</x:t>
        </x:is>
      </x:c>
      <x:c r="AI34" t="n">
        <x:v>1</x:v>
      </x:c>
      <x:c r="AJ34" t="n">
        <x:v>2</x:v>
      </x:c>
      <x:c r="AK34" t="n">
        <x:v>3</x:v>
      </x:c>
      <x:c r="AL34" t="n">
        <x:v>4</x:v>
      </x:c>
      <x:c r="AM34" t="n">
        <x:v>5</x:v>
      </x:c>
    </x:row>
    <x:row r="35" s="2" customFormat="1" ht="21" customHeight="1">
      <x:c r="K35" t="n">
        <x:v>67</x:v>
      </x:c>
      <x:c r="L35" t="inlineStr">
        <x:is>
          <x:t xml:space="preserve">治田</x:t>
        </x:is>
      </x:c>
      <x:c r="M35" t="inlineStr">
        <x:is>
          <x:t xml:space="preserve">一光　治田</x:t>
        </x:is>
      </x:c>
      <x:c r="O35" t="n">
        <x:v>1</x:v>
      </x:c>
      <x:c r="P35" t="n">
        <x:v>2</x:v>
      </x:c>
      <x:c r="Q35" t="n">
        <x:v>3</x:v>
      </x:c>
      <x:c r="R35" t="n">
        <x:v>4</x:v>
      </x:c>
      <x:c r="S35" t="n">
        <x:v>5</x:v>
      </x:c>
      <x:c r="AE35" t="n">
        <x:v>67</x:v>
      </x:c>
      <x:c r="AF35" t="inlineStr">
        <x:is>
          <x:t xml:space="preserve">治田</x:t>
        </x:is>
      </x:c>
      <x:c r="AG35" t="inlineStr">
        <x:is>
          <x:t xml:space="preserve">一光　治田</x:t>
        </x:is>
      </x:c>
      <x:c r="AI35" t="n">
        <x:v>1</x:v>
      </x:c>
      <x:c r="AJ35" t="n">
        <x:v>2</x:v>
      </x:c>
      <x:c r="AK35" t="n">
        <x:v>3</x:v>
      </x:c>
      <x:c r="AL35" t="n">
        <x:v>4</x:v>
      </x:c>
      <x:c r="AM35" t="n">
        <x:v>5</x:v>
      </x:c>
    </x:row>
    <x:row r="36" s="2" customFormat="1" ht="21" customHeight="1"/>
    <x:row r="37" s="2" customFormat="1" ht="21" customHeight="1">
      <x:c r="M37" t="inlineStr">
        <x:is>
          <x:t xml:space="preserve">計</x:t>
        </x:is>
      </x:c>
      <x:c r="O37" t="n">
        <x:f>COUNTIF($E$2:$S$35,"1")</x:f>
        <x:v>65</x:v>
      </x:c>
      <x:c r="P37" t="n">
        <x:f>COUNTIF($E$2:$S$35,"2")</x:f>
        <x:v>57</x:v>
      </x:c>
      <x:c r="Q37" t="n">
        <x:f>COUNTIF($E$2:$S$35,"3")</x:f>
        <x:v>63</x:v>
      </x:c>
      <x:c r="R37" t="n">
        <x:f>COUNTIF($E$2:$S$35,"4")</x:f>
        <x:v>59</x:v>
      </x:c>
      <x:c r="S37" t="n">
        <x:f>COUNTIF($E$2:$S$35,"5")</x:f>
        <x:v>58</x:v>
      </x:c>
      <x:c r="AG37" t="inlineStr">
        <x:is>
          <x:t xml:space="preserve">計</x:t>
        </x:is>
      </x:c>
      <x:c r="AI37" t="n">
        <x:f>COUNTIF($Y$2:$AM$35,"1")</x:f>
        <x:v>65</x:v>
      </x:c>
      <x:c r="AJ37" t="n">
        <x:f>COUNTIF($Y$2:$AM$35,"2")</x:f>
        <x:v>57</x:v>
      </x:c>
      <x:c r="AK37" t="n">
        <x:f>COUNTIF($Y$2:$AM$35,"3")</x:f>
        <x:v>63</x:v>
      </x:c>
      <x:c r="AL37" t="n">
        <x:f>COUNTIF($Y$2:$AM$35,"4")</x:f>
        <x:v>59</x:v>
      </x:c>
      <x:c r="AM37" t="n">
        <x:f>COUNTIF($Y$2:$AM$35,"5")</x:f>
        <x:v>58</x:v>
      </x:c>
    </x:row>
    <x:row r="38" s="2" customFormat="1" ht="36" customHeight="1"/>
    <x:row r="39" s="2" customFormat="1" ht="36" customHeight="1"/>
    <x:row r="40" s="2" customFormat="1" ht="36" customHeight="1"/>
    <x:row r="41" s="2" customFormat="1" ht="32.2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3.1640625" style="2" customWidth="1"/>
    <x:col min="2" max="2" width="8.1640625" style="2" customWidth="1"/>
    <x:col min="3" max="3" width="20.6640625" style="2" customWidth="1"/>
    <x:col min="4" max="9" width="4.5" style="2" customWidth="1"/>
    <x:col min="10" max="11" width="3.1640625" style="2" customWidth="1"/>
    <x:col min="12" max="12" width="8.1640625" style="2" customWidth="1"/>
    <x:col min="13" max="13" width="20.6640625" style="2" customWidth="1"/>
    <x:col min="14" max="14" width="4.1640625" style="2" customWidth="1"/>
    <x:col min="15" max="19" width="4.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  <x:c r="E1" s="4" t="inlineStr">
        <x:is>
          <x:t xml:space="preserve">1週</x:t>
        </x:is>
      </x:c>
      <x:c r="F1" s="4" t="inlineStr">
        <x:is>
          <x:t xml:space="preserve">2週</x:t>
        </x:is>
      </x:c>
      <x:c r="G1" s="4" t="inlineStr">
        <x:is>
          <x:t xml:space="preserve">3週</x:t>
        </x:is>
      </x:c>
      <x:c r="H1" s="4" t="inlineStr">
        <x:is>
          <x:t xml:space="preserve">4週</x:t>
        </x:is>
      </x:c>
      <x:c r="I1" s="4" t="inlineStr">
        <x:is>
          <x:t xml:space="preserve">5週</x:t>
        </x:is>
      </x:c>
      <x:c r="K1" s="4" t="inlineStr">
        <x:is>
          <x:t xml:space="preserve">順番</x:t>
        </x:is>
      </x:c>
      <x:c r="L1" s="4" t="inlineStr">
        <x:is>
          <x:t xml:space="preserve">地区</x:t>
        </x:is>
      </x:c>
      <x:c r="M1" s="4" t="inlineStr">
        <x:is>
          <x:t xml:space="preserve">物件</x:t>
        </x:is>
      </x:c>
      <x:c r="N1" s="4" t="inlineStr">
        <x:is>
          <x:t xml:space="preserve">区分</x:t>
        </x:is>
      </x:c>
      <x:c r="O1" s="4" t="inlineStr">
        <x:is>
          <x:t xml:space="preserve">1週</x:t>
        </x:is>
      </x:c>
      <x:c r="P1" s="4" t="inlineStr">
        <x:is>
          <x:t xml:space="preserve">2週</x:t>
        </x:is>
      </x:c>
      <x:c r="Q1" s="4" t="inlineStr">
        <x:is>
          <x:t xml:space="preserve">3週</x:t>
        </x:is>
      </x:c>
      <x:c r="R1" s="4" t="inlineStr">
        <x:is>
          <x:t xml:space="preserve">4週</x:t>
        </x:is>
      </x:c>
      <x:c r="S1" s="4" t="inlineStr">
        <x:is>
          <x:t xml:space="preserve">5週</x:t>
        </x:is>
      </x:c>
    </x:row>
    <x:row r="2" s="2" customFormat="1" ht="24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　</x:t>
        </x:is>
      </x:c>
      <x:c r="E2" t="n">
        <x:v>1</x:v>
      </x:c>
      <x:c r="F2" t="n">
        <x:v>2</x:v>
      </x:c>
      <x:c r="G2" t="n">
        <x:v>3</x:v>
      </x:c>
      <x:c r="H2" t="n">
        <x:v>4</x:v>
      </x:c>
      <x:c r="I2" t="n">
        <x:v>5</x:v>
      </x:c>
      <x:c r="K2" t="n">
        <x:v>34</x:v>
      </x:c>
      <x:c r="L2" t="inlineStr">
        <x:is>
          <x:t xml:space="preserve">小田</x:t>
        </x:is>
      </x:c>
      <x:c r="M2" t="inlineStr">
        <x:is>
          <x:t xml:space="preserve">ビッグボーイ　</x:t>
        </x:is>
      </x:c>
      <x:c r="N2" t="inlineStr">
        <x:is>
          <x:t xml:space="preserve">ｋｇ</x:t>
        </x:is>
      </x:c>
      <x:c r="O2" t="n">
        <x:v>1</x:v>
      </x:c>
      <x:c r="P2" t="n">
        <x:v>2</x:v>
      </x:c>
      <x:c r="Q2" t="n">
        <x:v>3</x:v>
      </x:c>
      <x:c r="R2" t="n">
        <x:v>4</x:v>
      </x:c>
      <x:c r="S2" t="n">
        <x:v>5</x:v>
      </x:c>
    </x:row>
    <x:row r="3" s="2" customFormat="1" ht="24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伊賀神戸駅　</x:t>
        </x:is>
      </x:c>
      <x:c r="D3" t="inlineStr">
        <x:is>
          <x:t xml:space="preserve">袋</x:t>
        </x:is>
      </x:c>
      <x:c r="E3" t="n">
        <x:v>1</x:v>
      </x:c>
      <x:c r="F3" t="n">
        <x:v>2</x:v>
      </x:c>
      <x:c r="G3" t="n">
        <x:v>3</x:v>
      </x:c>
      <x:c r="H3" t="n">
        <x:v>4</x:v>
      </x:c>
      <x:c r="I3" t="n">
        <x:v>5</x:v>
      </x:c>
      <x:c r="K3" t="n">
        <x:v>35</x:v>
      </x:c>
      <x:c r="L3" t="inlineStr">
        <x:is>
          <x:t xml:space="preserve">小田</x:t>
        </x:is>
      </x:c>
      <x:c r="M3" t="inlineStr">
        <x:is>
          <x:t xml:space="preserve">ビッグエコー</x:t>
        </x:is>
      </x:c>
      <x:c r="O3" t="n">
        <x:v>1</x:v>
      </x:c>
      <x:c r="P3" t="n">
        <x:v>2</x:v>
      </x:c>
      <x:c r="Q3" t="n">
        <x:v>3</x:v>
      </x:c>
      <x:c r="R3" t="n">
        <x:v>4</x:v>
      </x:c>
      <x:c r="S3" t="n">
        <x:v>5</x:v>
      </x:c>
    </x:row>
    <x:row r="4" s="2" customFormat="1" ht="24.75" customHeight="1">
      <x:c r="A4" t="n">
        <x:v>3</x:v>
      </x:c>
      <x:c r="B4" t="inlineStr">
        <x:is>
          <x:t xml:space="preserve">上ノ庄</x:t>
        </x:is>
      </x:c>
      <x:c r="C4" t="inlineStr">
        <x:is>
          <x:t xml:space="preserve">堀川石油ニューセルフ</x:t>
        </x:is>
      </x:c>
      <x:c r="E4" t="n">
        <x:v>1</x:v>
      </x:c>
      <x:c r="F4" t="n">
        <x:v>2</x:v>
      </x:c>
      <x:c r="G4" t="n">
        <x:v>3</x:v>
      </x:c>
      <x:c r="H4" t="n">
        <x:v>4</x:v>
      </x:c>
      <x:c r="I4" t="n">
        <x:v>5</x:v>
      </x:c>
      <x:c r="K4" t="n">
        <x:v>36</x:v>
      </x:c>
      <x:c r="L4" t="inlineStr">
        <x:is>
          <x:t xml:space="preserve">小田</x:t>
        </x:is>
      </x:c>
      <x:c r="M4" t="inlineStr">
        <x:is>
          <x:t xml:space="preserve">王将</x:t>
        </x:is>
      </x:c>
      <x:c r="O4" t="n">
        <x:v>1</x:v>
      </x:c>
      <x:c r="P4" t="n">
        <x:v>2</x:v>
      </x:c>
      <x:c r="Q4" t="n">
        <x:v>3</x:v>
      </x:c>
      <x:c r="R4" t="n">
        <x:v>4</x:v>
      </x:c>
      <x:c r="S4" t="n">
        <x:v>5</x:v>
      </x:c>
    </x:row>
    <x:row r="5" s="2" customFormat="1" ht="24.75" customHeight="1">
      <x:c r="A5" t="n">
        <x:v>4</x:v>
      </x:c>
      <x:c r="B5" t="inlineStr">
        <x:is>
          <x:t xml:space="preserve">上ノ庄</x:t>
        </x:is>
      </x:c>
      <x:c r="C5" t="inlineStr">
        <x:is>
          <x:t xml:space="preserve">玉森マンション</x:t>
        </x:is>
      </x:c>
      <x:c r="E5" t="n">
        <x:v>1</x:v>
      </x:c>
      <x:c r="F5" t="n">
        <x:v>2</x:v>
      </x:c>
      <x:c r="G5" t="n">
        <x:v>3</x:v>
      </x:c>
      <x:c r="H5" t="n">
        <x:v>4</x:v>
      </x:c>
      <x:c r="I5" t="n">
        <x:v>5</x:v>
      </x:c>
      <x:c r="K5" t="n">
        <x:v>37</x:v>
      </x:c>
      <x:c r="L5" t="inlineStr">
        <x:is>
          <x:t xml:space="preserve">小田</x:t>
        </x:is>
      </x:c>
      <x:c r="M5" t="inlineStr">
        <x:is>
          <x:t xml:space="preserve">味神館</x:t>
        </x:is>
      </x:c>
      <x:c r="O5" t="n">
        <x:v>1</x:v>
      </x:c>
      <x:c r="P5" t="n">
        <x:v>2</x:v>
      </x:c>
      <x:c r="Q5" t="n">
        <x:v>3</x:v>
      </x:c>
      <x:c r="R5" t="n">
        <x:v>4</x:v>
      </x:c>
      <x:c r="S5" t="n">
        <x:v>5</x:v>
      </x:c>
    </x:row>
    <x:row r="6" s="2" customFormat="1" ht="24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ネッツトヨタ</x:t>
        </x:is>
      </x:c>
      <x:c r="H6" t="n">
        <x:v>4</x:v>
      </x:c>
      <x:c r="K6" t="n">
        <x:v>38</x:v>
      </x:c>
      <x:c r="L6" t="inlineStr">
        <x:is>
          <x:t xml:space="preserve">小田</x:t>
        </x:is>
      </x:c>
      <x:c r="M6" t="inlineStr">
        <x:is>
          <x:t xml:space="preserve">ホワイトピジョン</x:t>
        </x:is>
      </x:c>
      <x:c r="O6" t="n">
        <x:v>1</x:v>
      </x:c>
      <x:c r="P6" t="n">
        <x:v>2</x:v>
      </x:c>
      <x:c r="Q6" t="n">
        <x:v>3</x:v>
      </x:c>
      <x:c r="R6" t="n">
        <x:v>4</x:v>
      </x:c>
      <x:c r="S6" t="n">
        <x:v>5</x:v>
      </x:c>
    </x:row>
    <x:row r="7" s="2" customFormat="1" ht="24.75" customHeight="1">
      <x:c r="A7" t="n">
        <x:v>6</x:v>
      </x:c>
      <x:c r="B7" t="inlineStr">
        <x:is>
          <x:t xml:space="preserve">四十九</x:t>
        </x:is>
      </x:c>
      <x:c r="C7" t="inlineStr">
        <x:is>
          <x:t xml:space="preserve">三重トヨペット</x:t>
        </x:is>
      </x:c>
      <x:c r="E7" t="n">
        <x:v>1</x:v>
      </x:c>
      <x:c r="F7" t="n">
        <x:v>2</x:v>
      </x:c>
      <x:c r="G7" t="n">
        <x:v>3</x:v>
      </x:c>
      <x:c r="H7" t="n">
        <x:v>4</x:v>
      </x:c>
      <x:c r="I7" t="n">
        <x:v>5</x:v>
      </x:c>
      <x:c r="K7" t="n">
        <x:v>39</x:v>
      </x:c>
      <x:c r="L7" t="inlineStr">
        <x:is>
          <x:t xml:space="preserve">小田</x:t>
        </x:is>
      </x:c>
      <x:c r="M7" t="inlineStr">
        <x:is>
          <x:t xml:space="preserve">モン　ノーブル</x:t>
        </x:is>
      </x:c>
      <x:c r="O7" t="n">
        <x:v>1</x:v>
      </x:c>
      <x:c r="P7" t="n">
        <x:v>2</x:v>
      </x:c>
      <x:c r="Q7" t="n">
        <x:v>3</x:v>
      </x:c>
      <x:c r="R7" t="n">
        <x:v>4</x:v>
      </x:c>
      <x:c r="S7" t="n">
        <x:v>5</x:v>
      </x:c>
    </x:row>
    <x:row r="8" s="2" customFormat="1" ht="24.75" customHeight="1">
      <x:c r="A8" t="n">
        <x:v>7</x:v>
      </x:c>
      <x:c r="B8" t="inlineStr">
        <x:is>
          <x:t xml:space="preserve">四十九</x:t>
        </x:is>
      </x:c>
      <x:c r="C8" t="inlineStr">
        <x:is>
          <x:t xml:space="preserve">イオンタウン　　</x:t>
        </x:is>
      </x:c>
      <x:c r="D8" t="inlineStr">
        <x:is>
          <x:t xml:space="preserve">ｋｇ</x:t>
        </x:is>
      </x:c>
      <x:c r="E8" t="n">
        <x:v>1</x:v>
      </x:c>
      <x:c r="F8" t="n">
        <x:v>2</x:v>
      </x:c>
      <x:c r="G8" t="n">
        <x:v>3</x:v>
      </x:c>
      <x:c r="H8" t="n">
        <x:v>4</x:v>
      </x:c>
      <x:c r="I8" t="n">
        <x:v>5</x:v>
      </x:c>
      <x:c r="K8" t="n">
        <x:v>40</x:v>
      </x:c>
      <x:c r="L8" t="inlineStr">
        <x:is>
          <x:t xml:space="preserve">小田</x:t>
        </x:is>
      </x:c>
      <x:c r="M8" t="inlineStr">
        <x:is>
          <x:t xml:space="preserve">ラムー</x:t>
        </x:is>
      </x:c>
      <x:c r="N8" t="inlineStr">
        <x:is>
          <x:t xml:space="preserve">ｋｇ</x:t>
        </x:is>
      </x:c>
      <x:c r="O8" t="n">
        <x:v>1</x:v>
      </x:c>
      <x:c r="P8" t="n">
        <x:v>2</x:v>
      </x:c>
      <x:c r="Q8" t="n">
        <x:v>3</x:v>
      </x:c>
      <x:c r="R8" t="n">
        <x:v>4</x:v>
      </x:c>
      <x:c r="S8" t="n">
        <x:v>5</x:v>
      </x:c>
    </x:row>
    <x:row r="9" s="2" customFormat="1" ht="24.75" customHeight="1">
      <x:c r="A9" t="n">
        <x:v>8</x:v>
      </x:c>
      <x:c r="B9" t="inlineStr">
        <x:is>
          <x:t xml:space="preserve">四十九</x:t>
        </x:is>
      </x:c>
      <x:c r="C9" t="inlineStr">
        <x:is>
          <x:t xml:space="preserve">マックスバリュ　</x:t>
        </x:is>
      </x:c>
      <x:c r="D9" t="inlineStr">
        <x:is>
          <x:t xml:space="preserve">ｋｇ</x:t>
        </x:is>
      </x:c>
      <x:c r="E9" t="n">
        <x:v>1</x:v>
      </x:c>
      <x:c r="F9" t="n">
        <x:v>2</x:v>
      </x:c>
      <x:c r="G9" t="n">
        <x:v>3</x:v>
      </x:c>
      <x:c r="H9" t="n">
        <x:v>4</x:v>
      </x:c>
      <x:c r="I9" t="n">
        <x:v>5</x:v>
      </x:c>
      <x:c r="K9" t="n">
        <x:v>41</x:v>
      </x:c>
      <x:c r="L9" t="inlineStr">
        <x:is>
          <x:t xml:space="preserve">小田</x:t>
        </x:is>
      </x:c>
      <x:c r="M9" t="inlineStr">
        <x:is>
          <x:t xml:space="preserve">コメリ書房</x:t>
        </x:is>
      </x:c>
      <x:c r="O9" t="n">
        <x:v>1</x:v>
      </x:c>
      <x:c r="P9" t="n">
        <x:v>2</x:v>
      </x:c>
      <x:c r="Q9" t="n">
        <x:v>3</x:v>
      </x:c>
      <x:c r="R9" t="n">
        <x:v>4</x:v>
      </x:c>
      <x:c r="S9" t="n">
        <x:v>5</x:v>
      </x:c>
    </x:row>
    <x:row r="10" s="2" customFormat="1" ht="24.75" customHeight="1">
      <x:c r="A10" t="n">
        <x:v>9</x:v>
      </x:c>
      <x:c r="B10" t="inlineStr">
        <x:is>
          <x:t xml:space="preserve">四十九</x:t>
        </x:is>
      </x:c>
      <x:c r="C10" t="inlineStr">
        <x:is>
          <x:t xml:space="preserve">ジャルディーノブリリオ</x:t>
        </x:is>
      </x:c>
      <x:c r="H10" t="n">
        <x:v>4</x:v>
      </x:c>
      <x:c r="K10" t="n">
        <x:v>42</x:v>
      </x:c>
      <x:c r="L10" t="inlineStr">
        <x:is>
          <x:t xml:space="preserve">島ヶ原</x:t>
        </x:is>
      </x:c>
      <x:c r="M10" t="inlineStr">
        <x:is>
          <x:t xml:space="preserve">島ヶ原ゴルフ</x:t>
        </x:is>
      </x:c>
      <x:c r="O10" t="n">
        <x:v>1</x:v>
      </x:c>
      <x:c r="P10" t="n">
        <x:v>2</x:v>
      </x:c>
      <x:c r="Q10" t="n">
        <x:v>3</x:v>
      </x:c>
      <x:c r="R10" t="n">
        <x:v>4</x:v>
      </x:c>
      <x:c r="S10" t="n">
        <x:v>5</x:v>
      </x:c>
    </x:row>
    <x:row r="11" s="2" customFormat="1" ht="24.75" customHeight="1">
      <x:c r="A11" t="n">
        <x:v>10</x:v>
      </x:c>
      <x:c r="B11" t="inlineStr">
        <x:is>
          <x:t xml:space="preserve">四十九</x:t>
        </x:is>
      </x:c>
      <x:c r="C11" t="inlineStr">
        <x:is>
          <x:t xml:space="preserve">鎌苅乳業</x:t>
        </x:is>
      </x:c>
      <x:c r="E11" t="n">
        <x:v>1</x:v>
      </x:c>
      <x:c r="F11" t="n">
        <x:v>2</x:v>
      </x:c>
      <x:c r="G11" t="n">
        <x:v>3</x:v>
      </x:c>
      <x:c r="H11" t="n">
        <x:v>4</x:v>
      </x:c>
      <x:c r="I11" t="n">
        <x:v>5</x:v>
      </x:c>
      <x:c r="K11" t="n">
        <x:v>43</x:v>
      </x:c>
      <x:c r="L11" t="inlineStr">
        <x:is>
          <x:t xml:space="preserve">島ヶ原</x:t>
        </x:is>
      </x:c>
      <x:c r="M11" t="inlineStr">
        <x:is>
          <x:t xml:space="preserve">OKキャンプ  3~11月</x:t>
        </x:is>
      </x:c>
      <x:c r="O11" t="n">
        <x:v>1</x:v>
      </x:c>
      <x:c r="P11" t="n">
        <x:v>2</x:v>
      </x:c>
      <x:c r="Q11" t="n">
        <x:v>3</x:v>
      </x:c>
      <x:c r="R11" t="n">
        <x:v>4</x:v>
      </x:c>
      <x:c r="S11" t="n">
        <x:v>5</x:v>
      </x:c>
    </x:row>
    <x:row r="12" s="2" customFormat="1" ht="24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堀川石油　銀座店</x:t>
        </x:is>
      </x:c>
      <x:c r="E12" t="n">
        <x:v>1</x:v>
      </x:c>
      <x:c r="G12" t="n">
        <x:v>3</x:v>
      </x:c>
      <x:c r="K12" t="n">
        <x:v>44</x:v>
      </x:c>
      <x:c r="L12" t="inlineStr">
        <x:is>
          <x:t xml:space="preserve">島ヶ原</x:t>
        </x:is>
      </x:c>
      <x:c r="M12" t="inlineStr">
        <x:is>
          <x:t xml:space="preserve">やぶっちゃらんど</x:t>
        </x:is>
      </x:c>
      <x:c r="O12" t="n">
        <x:v>1</x:v>
      </x:c>
      <x:c r="P12" t="n">
        <x:v>2</x:v>
      </x:c>
      <x:c r="Q12" t="n">
        <x:v>3</x:v>
      </x:c>
      <x:c r="R12" t="n">
        <x:v>4</x:v>
      </x:c>
      <x:c r="S12" t="n">
        <x:v>5</x:v>
      </x:c>
    </x:row>
    <x:row r="13" s="2" customFormat="1" ht="24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ジェンティーレイガウエノ</x:t>
        </x:is>
      </x:c>
      <x:c r="E13" t="n">
        <x:v>1</x:v>
      </x:c>
      <x:c r="F13" t="n">
        <x:v>2</x:v>
      </x:c>
      <x:c r="G13" t="n">
        <x:v>3</x:v>
      </x:c>
      <x:c r="H13" t="n">
        <x:v>4</x:v>
      </x:c>
      <x:c r="I13" t="n">
        <x:v>5</x:v>
      </x:c>
      <x:c r="K13" t="n">
        <x:v>45</x:v>
      </x:c>
      <x:c r="L13" t="inlineStr">
        <x:is>
          <x:t xml:space="preserve">島ヶ原</x:t>
        </x:is>
      </x:c>
      <x:c r="M13" t="inlineStr">
        <x:is>
          <x:t xml:space="preserve">MCS</x:t>
        </x:is>
      </x:c>
      <x:c r="O13" t="n">
        <x:v>1</x:v>
      </x:c>
      <x:c r="P13" t="n">
        <x:v>2</x:v>
      </x:c>
      <x:c r="Q13" t="n">
        <x:v>3</x:v>
      </x:c>
      <x:c r="R13" t="n">
        <x:v>4</x:v>
      </x:c>
      <x:c r="S13" t="n">
        <x:v>5</x:v>
      </x:c>
    </x:row>
    <x:row r="14" s="2" customFormat="1" ht="24.75" customHeight="1">
      <x:c r="A14" t="n">
        <x:v>13</x:v>
      </x:c>
      <x:c r="B14" t="inlineStr">
        <x:is>
          <x:t xml:space="preserve">銀座通り</x:t>
        </x:is>
      </x:c>
      <x:c r="C14" t="inlineStr">
        <x:is>
          <x:t xml:space="preserve">清水眼科</x:t>
        </x:is>
      </x:c>
      <x:c r="E14" t="n">
        <x:v>1</x:v>
      </x:c>
      <x:c r="K14" t="n">
        <x:v>46</x:v>
      </x:c>
      <x:c r="L14" t="inlineStr">
        <x:is>
          <x:t xml:space="preserve">三田</x:t>
        </x:is>
      </x:c>
      <x:c r="M14" t="inlineStr">
        <x:is>
          <x:t xml:space="preserve">リアルプロダクト</x:t>
        </x:is>
      </x:c>
      <x:c r="O14" t="n">
        <x:v>1</x:v>
      </x:c>
      <x:c r="P14" t="n">
        <x:v>2</x:v>
      </x:c>
      <x:c r="Q14" t="n">
        <x:v>3</x:v>
      </x:c>
      <x:c r="R14" t="n">
        <x:v>4</x:v>
      </x:c>
      <x:c r="S14" t="n">
        <x:v>5</x:v>
      </x:c>
    </x:row>
    <x:row r="15" s="2" customFormat="1" ht="24.75" customHeight="1">
      <x:c r="A15" t="n">
        <x:v>14</x:v>
      </x:c>
      <x:c r="B15" t="inlineStr">
        <x:is>
          <x:t xml:space="preserve">銀座通り</x:t>
        </x:is>
      </x:c>
      <x:c r="C15" t="inlineStr">
        <x:is>
          <x:t xml:space="preserve">森田クリニック</x:t>
        </x:is>
      </x:c>
      <x:c r="E15" t="n">
        <x:v>1</x:v>
      </x:c>
      <x:c r="K15" t="n">
        <x:v>47</x:v>
      </x:c>
      <x:c r="L15" t="inlineStr">
        <x:is>
          <x:t xml:space="preserve">三田</x:t>
        </x:is>
      </x:c>
      <x:c r="M15" t="inlineStr">
        <x:is>
          <x:t xml:space="preserve">エスペランザ</x:t>
        </x:is>
      </x:c>
      <x:c r="O15" t="n">
        <x:v>1</x:v>
      </x:c>
      <x:c r="P15" t="n">
        <x:v>2</x:v>
      </x:c>
      <x:c r="Q15" t="n">
        <x:v>3</x:v>
      </x:c>
      <x:c r="R15" t="n">
        <x:v>4</x:v>
      </x:c>
      <x:c r="S15" t="n">
        <x:v>5</x:v>
      </x:c>
    </x:row>
    <x:row r="16" s="2" customFormat="1" ht="24.75" customHeight="1">
      <x:c r="A16" t="n">
        <x:v>15</x:v>
      </x:c>
      <x:c r="B16" t="inlineStr">
        <x:is>
          <x:t xml:space="preserve">銀座通り</x:t>
        </x:is>
      </x:c>
      <x:c r="C16" t="inlineStr">
        <x:is>
          <x:t xml:space="preserve">富々</x:t>
        </x:is>
      </x:c>
      <x:c r="E16" t="n">
        <x:v>1</x:v>
      </x:c>
      <x:c r="F16" t="n">
        <x:v>2</x:v>
      </x:c>
      <x:c r="G16" t="n">
        <x:v>3</x:v>
      </x:c>
      <x:c r="H16" t="n">
        <x:v>4</x:v>
      </x:c>
      <x:c r="I16" t="n">
        <x:v>5</x:v>
      </x:c>
      <x:c r="K16" t="n">
        <x:v>48</x:v>
      </x:c>
      <x:c r="L16" t="inlineStr">
        <x:is>
          <x:t xml:space="preserve">三田</x:t>
        </x:is>
      </x:c>
      <x:c r="M16" t="inlineStr">
        <x:is>
          <x:t xml:space="preserve">三田マンション</x:t>
        </x:is>
      </x:c>
      <x:c r="O16" t="n">
        <x:v>1</x:v>
      </x:c>
      <x:c r="P16" t="n">
        <x:v>2</x:v>
      </x:c>
      <x:c r="Q16" t="n">
        <x:v>3</x:v>
      </x:c>
      <x:c r="R16" t="n">
        <x:v>4</x:v>
      </x:c>
      <x:c r="S16" t="n">
        <x:v>5</x:v>
      </x:c>
    </x:row>
    <x:row r="17" s="2" customFormat="1" ht="24.75" customHeight="1">
      <x:c r="A17" t="n">
        <x:v>16</x:v>
      </x:c>
      <x:c r="B17" t="inlineStr">
        <x:is>
          <x:t xml:space="preserve">銀座通り</x:t>
        </x:is>
      </x:c>
      <x:c r="C17" t="inlineStr">
        <x:is>
          <x:t xml:space="preserve">プラザ　あかもん</x:t>
        </x:is>
      </x:c>
      <x:c r="E17" t="n">
        <x:v>1</x:v>
      </x:c>
      <x:c r="F17" t="n">
        <x:v>2</x:v>
      </x:c>
      <x:c r="G17" t="n">
        <x:v>3</x:v>
      </x:c>
      <x:c r="H17" t="n">
        <x:v>4</x:v>
      </x:c>
      <x:c r="I17" t="n">
        <x:v>5</x:v>
      </x:c>
      <x:c r="K17" t="n">
        <x:v>49</x:v>
      </x:c>
      <x:c r="L17" t="inlineStr">
        <x:is>
          <x:t xml:space="preserve">三田</x:t>
        </x:is>
      </x:c>
      <x:c r="M17" t="inlineStr">
        <x:is>
          <x:t xml:space="preserve">ドリームハイツ</x:t>
        </x:is>
      </x:c>
      <x:c r="O17" t="n">
        <x:v>1</x:v>
      </x:c>
      <x:c r="P17" t="n">
        <x:v>2</x:v>
      </x:c>
      <x:c r="Q17" t="n">
        <x:v>3</x:v>
      </x:c>
      <x:c r="R17" t="n">
        <x:v>4</x:v>
      </x:c>
      <x:c r="S17" t="n">
        <x:v>5</x:v>
      </x:c>
    </x:row>
    <x:row r="18" s="2" customFormat="1" ht="24.75" customHeight="1">
      <x:c r="A18" t="n">
        <x:v>17</x:v>
      </x:c>
      <x:c r="B18" t="inlineStr">
        <x:is>
          <x:t xml:space="preserve">銀座通り</x:t>
        </x:is>
      </x:c>
      <x:c r="C18" t="inlineStr">
        <x:is>
          <x:t xml:space="preserve">個別教室のトライ</x:t>
        </x:is>
      </x:c>
      <x:c r="E18" t="n">
        <x:v>1</x:v>
      </x:c>
      <x:c r="F18" t="n">
        <x:v>2</x:v>
      </x:c>
      <x:c r="G18" t="n">
        <x:v>3</x:v>
      </x:c>
      <x:c r="H18" t="n">
        <x:v>4</x:v>
      </x:c>
      <x:c r="I18" t="n">
        <x:v>5</x:v>
      </x:c>
      <x:c r="K18" t="n">
        <x:v>50</x:v>
      </x:c>
      <x:c r="L18" t="inlineStr">
        <x:is>
          <x:t xml:space="preserve">三田</x:t>
        </x:is>
      </x:c>
      <x:c r="M18" t="inlineStr">
        <x:is>
          <x:t xml:space="preserve">片山チェン</x:t>
        </x:is>
      </x:c>
      <x:c r="O18" t="n">
        <x:v>1</x:v>
      </x:c>
      <x:c r="Q18" t="n">
        <x:v>3</x:v>
      </x:c>
    </x:row>
    <x:row r="19" s="2" customFormat="1" ht="24.75" customHeight="1">
      <x:c r="A19" t="n">
        <x:v>18</x:v>
      </x:c>
      <x:c r="B19" t="inlineStr">
        <x:is>
          <x:t xml:space="preserve">銀座通り</x:t>
        </x:is>
      </x:c>
      <x:c r="C19" t="inlineStr">
        <x:is>
          <x:t xml:space="preserve">上野高校</x:t>
        </x:is>
      </x:c>
      <x:c r="E19" t="n">
        <x:v>1</x:v>
      </x:c>
      <x:c r="F19" t="n">
        <x:v>2</x:v>
      </x:c>
      <x:c r="G19" t="n">
        <x:v>3</x:v>
      </x:c>
      <x:c r="H19" t="n">
        <x:v>4</x:v>
      </x:c>
      <x:c r="I19" t="n">
        <x:v>5</x:v>
      </x:c>
      <x:c r="K19" t="n">
        <x:v>51</x:v>
      </x:c>
      <x:c r="L19" t="inlineStr">
        <x:is>
          <x:t xml:space="preserve">三田</x:t>
        </x:is>
      </x:c>
      <x:c r="M19" t="inlineStr">
        <x:is>
          <x:t xml:space="preserve">メディﾂク</x:t>
        </x:is>
      </x:c>
      <x:c r="O19" t="n">
        <x:v>1</x:v>
      </x:c>
      <x:c r="Q19" t="n">
        <x:v>3</x:v>
      </x:c>
    </x:row>
    <x:row r="20" s="2" customFormat="1" ht="24.75" customHeight="1">
      <x:c r="A20" t="n">
        <x:v>19</x:v>
      </x:c>
      <x:c r="B20" t="inlineStr">
        <x:is>
          <x:t xml:space="preserve">銀座通り</x:t>
        </x:is>
      </x:c>
      <x:c r="C20" t="inlineStr">
        <x:is>
          <x:t xml:space="preserve">検察庁</x:t>
        </x:is>
      </x:c>
      <x:c r="E20" t="n">
        <x:v>1</x:v>
      </x:c>
      <x:c r="F20" t="n">
        <x:v>2</x:v>
      </x:c>
      <x:c r="G20" t="n">
        <x:v>3</x:v>
      </x:c>
      <x:c r="H20" t="n">
        <x:v>4</x:v>
      </x:c>
      <x:c r="I20" t="n">
        <x:v>5</x:v>
      </x:c>
      <x:c r="K20" t="n">
        <x:v>52</x:v>
      </x:c>
      <x:c r="L20" t="inlineStr">
        <x:is>
          <x:t xml:space="preserve">佐那具</x:t>
        </x:is>
      </x:c>
      <x:c r="M20" t="inlineStr">
        <x:is>
          <x:t xml:space="preserve">ウインディアパーク</x:t>
        </x:is>
      </x:c>
      <x:c r="O20" t="n">
        <x:v>1</x:v>
      </x:c>
      <x:c r="P20" t="n">
        <x:v>2</x:v>
      </x:c>
      <x:c r="Q20" t="n">
        <x:v>3</x:v>
      </x:c>
      <x:c r="R20" t="n">
        <x:v>4</x:v>
      </x:c>
      <x:c r="S20" t="n">
        <x:v>5</x:v>
      </x:c>
    </x:row>
    <x:row r="21" s="2" customFormat="1" ht="24.75" customHeight="1">
      <x:c r="A21" t="n">
        <x:v>20</x:v>
      </x:c>
      <x:c r="B21" t="inlineStr">
        <x:is>
          <x:t xml:space="preserve">白鳳通り</x:t>
        </x:is>
      </x:c>
      <x:c r="C21" t="inlineStr">
        <x:is>
          <x:t xml:space="preserve">古本市場　</x:t>
        </x:is>
      </x:c>
      <x:c r="D21" t="inlineStr">
        <x:is>
          <x:t xml:space="preserve">袋</x:t>
        </x:is>
      </x:c>
      <x:c r="E21" t="n">
        <x:v>1</x:v>
      </x:c>
      <x:c r="F21" t="n">
        <x:v>2</x:v>
      </x:c>
      <x:c r="G21" t="n">
        <x:v>3</x:v>
      </x:c>
      <x:c r="H21" t="n">
        <x:v>4</x:v>
      </x:c>
      <x:c r="I21" t="n">
        <x:v>5</x:v>
      </x:c>
      <x:c r="K21" t="n">
        <x:v>53</x:v>
      </x:c>
      <x:c r="L21" t="inlineStr">
        <x:is>
          <x:t xml:space="preserve">佐那具</x:t>
        </x:is>
      </x:c>
      <x:c r="M21" t="inlineStr">
        <x:is>
          <x:t xml:space="preserve">ネオハイツ　ロコ</x:t>
        </x:is>
      </x:c>
      <x:c r="O21" t="n">
        <x:v>1</x:v>
      </x:c>
      <x:c r="P21" t="n">
        <x:v>2</x:v>
      </x:c>
      <x:c r="Q21" t="n">
        <x:v>3</x:v>
      </x:c>
      <x:c r="R21" t="n">
        <x:v>4</x:v>
      </x:c>
      <x:c r="S21" t="n">
        <x:v>5</x:v>
      </x:c>
    </x:row>
    <x:row r="22" s="2" customFormat="1" ht="24.75" customHeight="1">
      <x:c r="A22" t="n">
        <x:v>21</x:v>
      </x:c>
      <x:c r="B22" t="inlineStr">
        <x:is>
          <x:t xml:space="preserve">白鳳通り</x:t>
        </x:is>
      </x:c>
      <x:c r="C22" t="inlineStr">
        <x:is>
          <x:t xml:space="preserve">すき家　</x:t>
        </x:is>
      </x:c>
      <x:c r="D22" t="inlineStr">
        <x:is>
          <x:t xml:space="preserve">袋</x:t>
        </x:is>
      </x:c>
      <x:c r="E22" t="n">
        <x:v>1</x:v>
      </x:c>
      <x:c r="F22" t="n">
        <x:v>2</x:v>
      </x:c>
      <x:c r="G22" t="n">
        <x:v>3</x:v>
      </x:c>
      <x:c r="H22" t="n">
        <x:v>4</x:v>
      </x:c>
      <x:c r="I22" t="n">
        <x:v>5</x:v>
      </x:c>
      <x:c r="K22" t="n">
        <x:v>54</x:v>
      </x:c>
      <x:c r="L22" t="inlineStr">
        <x:is>
          <x:t xml:space="preserve">佐那具</x:t>
        </x:is>
      </x:c>
      <x:c r="M22" t="inlineStr">
        <x:is>
          <x:t xml:space="preserve">マックス　佐那具店　</x:t>
        </x:is>
      </x:c>
      <x:c r="N22" t="inlineStr">
        <x:is>
          <x:t xml:space="preserve">ｋｇ</x:t>
        </x:is>
      </x:c>
      <x:c r="O22" t="n">
        <x:v>1</x:v>
      </x:c>
      <x:c r="P22" t="n">
        <x:v>2</x:v>
      </x:c>
      <x:c r="Q22" t="n">
        <x:v>3</x:v>
      </x:c>
      <x:c r="R22" t="n">
        <x:v>4</x:v>
      </x:c>
      <x:c r="S22" t="n">
        <x:v>5</x:v>
      </x:c>
    </x:row>
    <x:row r="23" s="2" customFormat="1" ht="24.75" customHeight="1">
      <x:c r="A23" t="n">
        <x:v>22</x:v>
      </x:c>
      <x:c r="B23" t="inlineStr">
        <x:is>
          <x:t xml:space="preserve">白鳳通り</x:t>
        </x:is>
      </x:c>
      <x:c r="C23" t="inlineStr">
        <x:is>
          <x:t xml:space="preserve">フレックスホテル</x:t>
        </x:is>
      </x:c>
      <x:c r="E23" t="n">
        <x:v>1</x:v>
      </x:c>
      <x:c r="F23" t="n">
        <x:v>2</x:v>
      </x:c>
      <x:c r="G23" t="n">
        <x:v>3</x:v>
      </x:c>
      <x:c r="H23" t="n">
        <x:v>4</x:v>
      </x:c>
      <x:c r="I23" t="n">
        <x:v>5</x:v>
      </x:c>
      <x:c r="K23" t="n">
        <x:v>55</x:v>
      </x:c>
      <x:c r="L23" t="inlineStr">
        <x:is>
          <x:t xml:space="preserve">佐那具</x:t>
        </x:is>
      </x:c>
      <x:c r="M23" t="inlineStr">
        <x:is>
          <x:t xml:space="preserve">RAJA</x:t>
        </x:is>
      </x:c>
      <x:c r="O23" t="n">
        <x:v>1</x:v>
      </x:c>
      <x:c r="P23" t="n">
        <x:v>2</x:v>
      </x:c>
      <x:c r="Q23" t="n">
        <x:v>3</x:v>
      </x:c>
      <x:c r="R23" t="n">
        <x:v>4</x:v>
      </x:c>
      <x:c r="S23" t="n">
        <x:v>5</x:v>
      </x:c>
    </x:row>
    <x:row r="24" s="2" customFormat="1" ht="24.75" customHeight="1">
      <x:c r="A24" t="n">
        <x:v>23</x:v>
      </x:c>
      <x:c r="B24" t="inlineStr">
        <x:is>
          <x:t xml:space="preserve">白鳳通り</x:t>
        </x:is>
      </x:c>
      <x:c r="C24" t="inlineStr">
        <x:is>
          <x:t xml:space="preserve">リオ　エクセレント</x:t>
        </x:is>
      </x:c>
      <x:c r="E24" t="n">
        <x:v>1</x:v>
      </x:c>
      <x:c r="F24" t="n">
        <x:v>2</x:v>
      </x:c>
      <x:c r="G24" t="n">
        <x:v>3</x:v>
      </x:c>
      <x:c r="H24" t="n">
        <x:v>4</x:v>
      </x:c>
      <x:c r="I24" t="n">
        <x:v>5</x:v>
      </x:c>
      <x:c r="K24" t="n">
        <x:v>56</x:v>
      </x:c>
      <x:c r="L24" t="inlineStr">
        <x:is>
          <x:t xml:space="preserve">緑ヶ丘</x:t>
        </x:is>
      </x:c>
      <x:c r="M24" t="inlineStr">
        <x:is>
          <x:t xml:space="preserve">安永　キャスティング</x:t>
        </x:is>
      </x:c>
      <x:c r="O24" t="n">
        <x:v>1</x:v>
      </x:c>
      <x:c r="P24" t="n">
        <x:v>2</x:v>
      </x:c>
      <x:c r="Q24" t="n">
        <x:v>3</x:v>
      </x:c>
      <x:c r="R24" t="n">
        <x:v>4</x:v>
      </x:c>
      <x:c r="S24" t="n">
        <x:v>5</x:v>
      </x:c>
    </x:row>
    <x:row r="25" s="2" customFormat="1" ht="24.75" customHeight="1">
      <x:c r="A25" t="n">
        <x:v>24</x:v>
      </x:c>
      <x:c r="B25" t="inlineStr">
        <x:is>
          <x:t xml:space="preserve">白鳳通り</x:t>
        </x:is>
      </x:c>
      <x:c r="C25" t="inlineStr">
        <x:is>
          <x:t xml:space="preserve">パーティーハウス</x:t>
        </x:is>
      </x:c>
      <x:c r="E25" t="n">
        <x:v>1</x:v>
      </x:c>
      <x:c r="F25" t="n">
        <x:v>2</x:v>
      </x:c>
      <x:c r="G25" t="n">
        <x:v>3</x:v>
      </x:c>
      <x:c r="H25" t="n">
        <x:v>4</x:v>
      </x:c>
      <x:c r="I25" t="n">
        <x:v>5</x:v>
      </x:c>
      <x:c r="K25" t="n">
        <x:v>57</x:v>
      </x:c>
      <x:c r="L25" t="inlineStr">
        <x:is>
          <x:t xml:space="preserve">緑ヶ丘</x:t>
        </x:is>
      </x:c>
      <x:c r="M25" t="inlineStr">
        <x:is>
          <x:t xml:space="preserve">サンピア　</x:t>
        </x:is>
      </x:c>
      <x:c r="O25" t="n">
        <x:v>1</x:v>
      </x:c>
      <x:c r="P25" t="n">
        <x:v>2</x:v>
      </x:c>
      <x:c r="Q25" t="n">
        <x:v>3</x:v>
      </x:c>
      <x:c r="R25" t="n">
        <x:v>4</x:v>
      </x:c>
      <x:c r="S25" t="n">
        <x:v>5</x:v>
      </x:c>
    </x:row>
    <x:row r="26" s="2" customFormat="1" ht="24.75" customHeight="1">
      <x:c r="A26" t="n">
        <x:v>25</x:v>
      </x:c>
      <x:c r="B26" t="inlineStr">
        <x:is>
          <x:t xml:space="preserve">白鳳通り</x:t>
        </x:is>
      </x:c>
      <x:c r="C26" t="inlineStr">
        <x:is>
          <x:t xml:space="preserve">JA伊賀</x:t>
        </x:is>
      </x:c>
      <x:c r="E26" t="n">
        <x:v>1</x:v>
      </x:c>
      <x:c r="F26" t="n">
        <x:v>2</x:v>
      </x:c>
      <x:c r="G26" t="n">
        <x:v>3</x:v>
      </x:c>
      <x:c r="H26" t="n">
        <x:v>4</x:v>
      </x:c>
      <x:c r="I26" t="n">
        <x:v>5</x:v>
      </x:c>
      <x:c r="K26" t="n">
        <x:v>58</x:v>
      </x:c>
      <x:c r="L26" t="inlineStr">
        <x:is>
          <x:t xml:space="preserve">緑ヶ丘</x:t>
        </x:is>
      </x:c>
      <x:c r="M26" t="inlineStr">
        <x:is>
          <x:t xml:space="preserve">安永　西明寺</x:t>
        </x:is>
      </x:c>
      <x:c r="O26" t="n">
        <x:v>1</x:v>
      </x:c>
      <x:c r="P26" t="n">
        <x:v>2</x:v>
      </x:c>
      <x:c r="Q26" t="n">
        <x:v>3</x:v>
      </x:c>
      <x:c r="R26" t="n">
        <x:v>4</x:v>
      </x:c>
      <x:c r="S26" t="n">
        <x:v>5</x:v>
      </x:c>
    </x:row>
    <x:row r="27" s="2" customFormat="1" ht="24.75" customHeight="1">
      <x:c r="A27" t="n">
        <x:v>26</x:v>
      </x:c>
      <x:c r="B27" t="inlineStr">
        <x:is>
          <x:t xml:space="preserve">白鳳通り</x:t>
        </x:is>
      </x:c>
      <x:c r="C27" t="inlineStr">
        <x:is>
          <x:t xml:space="preserve">森辻亭</x:t>
        </x:is>
      </x:c>
      <x:c r="E27" t="n">
        <x:v>1</x:v>
      </x:c>
      <x:c r="F27" t="n">
        <x:v>2</x:v>
      </x:c>
      <x:c r="G27" t="n">
        <x:v>3</x:v>
      </x:c>
      <x:c r="H27" t="n">
        <x:v>4</x:v>
      </x:c>
      <x:c r="I27" t="n">
        <x:v>5</x:v>
      </x:c>
      <x:c r="K27" t="n">
        <x:v>59</x:v>
      </x:c>
      <x:c r="L27" t="inlineStr">
        <x:is>
          <x:t xml:space="preserve">緑ヶ丘</x:t>
        </x:is>
      </x:c>
      <x:c r="M27" t="inlineStr">
        <x:is>
          <x:t xml:space="preserve">安永　本社</x:t>
        </x:is>
      </x:c>
      <x:c r="O27" t="n">
        <x:v>1</x:v>
      </x:c>
      <x:c r="P27" t="n">
        <x:v>2</x:v>
      </x:c>
      <x:c r="Q27" t="n">
        <x:v>3</x:v>
      </x:c>
      <x:c r="R27" t="n">
        <x:v>4</x:v>
      </x:c>
      <x:c r="S27" t="n">
        <x:v>5</x:v>
      </x:c>
    </x:row>
    <x:row r="28" s="2" customFormat="1" ht="24.75" customHeight="1">
      <x:c r="A28" t="n">
        <x:v>27</x:v>
      </x:c>
      <x:c r="B28" t="inlineStr">
        <x:is>
          <x:t xml:space="preserve">白鳳通り</x:t>
        </x:is>
      </x:c>
      <x:c r="C28" t="inlineStr">
        <x:is>
          <x:t xml:space="preserve">喜々</x:t>
        </x:is>
      </x:c>
      <x:c r="E28" t="n">
        <x:v>1</x:v>
      </x:c>
      <x:c r="F28" t="n">
        <x:v>2</x:v>
      </x:c>
      <x:c r="G28" t="n">
        <x:v>3</x:v>
      </x:c>
      <x:c r="H28" t="n">
        <x:v>4</x:v>
      </x:c>
      <x:c r="I28" t="n">
        <x:v>5</x:v>
      </x:c>
      <x:c r="K28" t="n">
        <x:v>60</x:v>
      </x:c>
      <x:c r="L28" t="inlineStr">
        <x:is>
          <x:t xml:space="preserve">緑ヶ丘</x:t>
        </x:is>
      </x:c>
      <x:c r="M28" t="inlineStr">
        <x:is>
          <x:t xml:space="preserve">いえちか　どっとこむ</x:t>
        </x:is>
      </x:c>
      <x:c r="O28" t="n">
        <x:v>1</x:v>
      </x:c>
      <x:c r="P28" t="n">
        <x:v>2</x:v>
      </x:c>
      <x:c r="Q28" t="n">
        <x:v>3</x:v>
      </x:c>
      <x:c r="R28" t="n">
        <x:v>4</x:v>
      </x:c>
      <x:c r="S28" t="n">
        <x:v>5</x:v>
      </x:c>
    </x:row>
    <x:row r="29" s="2" customFormat="1" ht="24.75" customHeight="1">
      <x:c r="A29" t="n">
        <x:v>28</x:v>
      </x:c>
      <x:c r="B29" t="inlineStr">
        <x:is>
          <x:t xml:space="preserve">白鳳通り</x:t>
        </x:is>
      </x:c>
      <x:c r="C29" t="inlineStr">
        <x:is>
          <x:t xml:space="preserve">法務局　</x:t>
        </x:is>
      </x:c>
      <x:c r="D29" t="inlineStr">
        <x:is>
          <x:t xml:space="preserve">ｋｇ</x:t>
        </x:is>
      </x:c>
      <x:c r="E29" t="n">
        <x:v>1</x:v>
      </x:c>
      <x:c r="F29" t="n">
        <x:v>2</x:v>
      </x:c>
      <x:c r="G29" t="n">
        <x:v>3</x:v>
      </x:c>
      <x:c r="H29" t="n">
        <x:v>4</x:v>
      </x:c>
      <x:c r="I29" t="n">
        <x:v>5</x:v>
      </x:c>
      <x:c r="K29" t="n">
        <x:v>61</x:v>
      </x:c>
      <x:c r="L29" t="inlineStr">
        <x:is>
          <x:t xml:space="preserve">緑ヶ丘</x:t>
        </x:is>
      </x:c>
      <x:c r="M29" t="inlineStr">
        <x:is>
          <x:t xml:space="preserve">白鳳高校</x:t>
        </x:is>
      </x:c>
      <x:c r="O29" t="n">
        <x:v>1</x:v>
      </x:c>
      <x:c r="Q29" t="n">
        <x:v>3</x:v>
      </x:c>
      <x:c r="S29" t="n">
        <x:v>5</x:v>
      </x:c>
    </x:row>
    <x:row r="30" s="2" customFormat="1" ht="24.75" customHeight="1">
      <x:c r="A30" t="n">
        <x:v>29</x:v>
      </x:c>
      <x:c r="B30" t="inlineStr">
        <x:is>
          <x:t xml:space="preserve">中瀬</x:t>
        </x:is>
      </x:c>
      <x:c r="C30" t="inlineStr">
        <x:is>
          <x:t xml:space="preserve">くすりのアオキ</x:t>
        </x:is>
      </x:c>
      <x:c r="D30" t="inlineStr">
        <x:is>
          <x:t xml:space="preserve">袋</x:t>
        </x:is>
      </x:c>
      <x:c r="E30" t="n">
        <x:v>1</x:v>
      </x:c>
      <x:c r="F30" t="n">
        <x:v>2</x:v>
      </x:c>
      <x:c r="G30" t="n">
        <x:v>3</x:v>
      </x:c>
      <x:c r="H30" t="n">
        <x:v>4</x:v>
      </x:c>
      <x:c r="I30" t="n">
        <x:v>5</x:v>
      </x:c>
      <x:c r="K30" t="n">
        <x:v>62</x:v>
      </x:c>
      <x:c r="L30" t="inlineStr">
        <x:is>
          <x:t xml:space="preserve">緑ヶ丘</x:t>
        </x:is>
      </x:c>
      <x:c r="M30" t="inlineStr">
        <x:is>
          <x:t xml:space="preserve">エバーグリーン</x:t>
        </x:is>
      </x:c>
      <x:c r="O30" t="n">
        <x:v>1</x:v>
      </x:c>
      <x:c r="P30" t="n">
        <x:v>2</x:v>
      </x:c>
      <x:c r="Q30" t="n">
        <x:v>3</x:v>
      </x:c>
      <x:c r="R30" t="n">
        <x:v>4</x:v>
      </x:c>
      <x:c r="S30" t="n">
        <x:v>5</x:v>
      </x:c>
    </x:row>
    <x:row r="31" s="2" customFormat="1" ht="24.75" customHeight="1">
      <x:c r="A31" t="n">
        <x:v>30</x:v>
      </x:c>
      <x:c r="B31" t="inlineStr">
        <x:is>
          <x:t xml:space="preserve">中瀬</x:t>
        </x:is>
      </x:c>
      <x:c r="C31" t="inlineStr">
        <x:is>
          <x:t xml:space="preserve">堀川石油　中瀬</x:t>
        </x:is>
      </x:c>
      <x:c r="E31" t="n">
        <x:v>1</x:v>
      </x:c>
      <x:c r="G31" t="n">
        <x:v>3</x:v>
      </x:c>
      <x:c r="K31" t="n">
        <x:v>63</x:v>
      </x:c>
      <x:c r="L31" t="inlineStr">
        <x:is>
          <x:t xml:space="preserve">緑ヶ丘</x:t>
        </x:is>
      </x:c>
      <x:c r="M31" t="inlineStr">
        <x:is>
          <x:t xml:space="preserve">エビスマンション</x:t>
        </x:is>
      </x:c>
      <x:c r="O31" t="n">
        <x:v>1</x:v>
      </x:c>
      <x:c r="P31" t="n">
        <x:v>2</x:v>
      </x:c>
      <x:c r="Q31" t="n">
        <x:v>3</x:v>
      </x:c>
      <x:c r="R31" t="n">
        <x:v>4</x:v>
      </x:c>
      <x:c r="S31" t="n">
        <x:v>5</x:v>
      </x:c>
    </x:row>
    <x:row r="32" s="2" customFormat="1" ht="24.75" customHeight="1">
      <x:c r="A32" t="n">
        <x:v>31</x:v>
      </x:c>
      <x:c r="B32" t="inlineStr">
        <x:is>
          <x:t xml:space="preserve">中瀬</x:t>
        </x:is>
      </x:c>
      <x:c r="C32" t="inlineStr">
        <x:is>
          <x:t xml:space="preserve">一光　中瀬</x:t>
        </x:is>
      </x:c>
      <x:c r="E32" t="n">
        <x:v>1</x:v>
      </x:c>
      <x:c r="F32" t="n">
        <x:v>2</x:v>
      </x:c>
      <x:c r="G32" t="n">
        <x:v>3</x:v>
      </x:c>
      <x:c r="H32" t="n">
        <x:v>4</x:v>
      </x:c>
      <x:c r="I32" t="n">
        <x:v>5</x:v>
      </x:c>
      <x:c r="K32" t="n">
        <x:v>64</x:v>
      </x:c>
      <x:c r="L32" t="inlineStr">
        <x:is>
          <x:t xml:space="preserve">緑ヶ丘</x:t>
        </x:is>
      </x:c>
      <x:c r="M32" t="inlineStr">
        <x:is>
          <x:t xml:space="preserve">エビスコーポ</x:t>
        </x:is>
      </x:c>
      <x:c r="O32" t="n">
        <x:v>1</x:v>
      </x:c>
      <x:c r="P32" t="n">
        <x:v>2</x:v>
      </x:c>
      <x:c r="Q32" t="n">
        <x:v>3</x:v>
      </x:c>
      <x:c r="R32" t="n">
        <x:v>4</x:v>
      </x:c>
      <x:c r="S32" t="n">
        <x:v>5</x:v>
      </x:c>
    </x:row>
    <x:row r="33" s="2" customFormat="1" ht="21" customHeight="1">
      <x:c r="A33" t="n">
        <x:v>32</x:v>
      </x:c>
      <x:c r="B33" t="inlineStr">
        <x:is>
          <x:t xml:space="preserve">中瀬</x:t>
        </x:is>
      </x:c>
      <x:c r="C33" t="inlineStr">
        <x:is>
          <x:t xml:space="preserve">フラット立石</x:t>
        </x:is>
      </x:c>
      <x:c r="E33" t="n">
        <x:v>1</x:v>
      </x:c>
      <x:c r="F33" t="n">
        <x:v>2</x:v>
      </x:c>
      <x:c r="G33" t="n">
        <x:v>3</x:v>
      </x:c>
      <x:c r="H33" t="n">
        <x:v>4</x:v>
      </x:c>
      <x:c r="I33" t="n">
        <x:v>5</x:v>
      </x:c>
      <x:c r="K33" t="n">
        <x:v>65</x:v>
      </x:c>
      <x:c r="L33" t="inlineStr">
        <x:is>
          <x:t xml:space="preserve">治田</x:t>
        </x:is>
      </x:c>
      <x:c r="M33" t="inlineStr">
        <x:is>
          <x:t xml:space="preserve">一光　治田</x:t>
        </x:is>
      </x:c>
      <x:c r="O33" t="n">
        <x:v>1</x:v>
      </x:c>
      <x:c r="P33" t="n">
        <x:v>2</x:v>
      </x:c>
      <x:c r="Q33" t="n">
        <x:v>3</x:v>
      </x:c>
      <x:c r="R33" t="n">
        <x:v>4</x:v>
      </x:c>
      <x:c r="S33" t="n">
        <x:v>5</x:v>
      </x:c>
    </x:row>
    <x:row r="34" s="2" customFormat="1" ht="21" customHeight="1">
      <x:c r="A34" t="n">
        <x:v>33</x:v>
      </x:c>
      <x:c r="B34" t="inlineStr">
        <x:is>
          <x:t xml:space="preserve">小田</x:t>
        </x:is>
      </x:c>
      <x:c r="C34" t="inlineStr">
        <x:is>
          <x:t xml:space="preserve">堀川石油　小田店</x:t>
        </x:is>
      </x:c>
      <x:c r="E34" t="n">
        <x:v>1</x:v>
      </x:c>
      <x:c r="G34" t="n">
        <x:v>3</x:v>
      </x:c>
      <x:c r="K34" t="n">
        <x:v>66</x:v>
      </x:c>
      <x:c r="M34" t="inlineStr">
        <x:is>
          <x:t xml:space="preserve">各セブンイレブン</x:t>
        </x:is>
      </x:c>
      <x:c r="O34" t="n">
        <x:v>1</x:v>
      </x:c>
      <x:c r="P34" t="n">
        <x:v>2</x:v>
      </x:c>
      <x:c r="Q34" t="n">
        <x:v>3</x:v>
      </x:c>
      <x:c r="R34" t="n">
        <x:v>4</x:v>
      </x:c>
      <x:c r="S34" t="n">
        <x:v>5</x:v>
      </x:c>
    </x:row>
    <x:row r="35" s="2" customFormat="1" ht="21" customHeight="1">
      <x:c r="M35" t="inlineStr">
        <x:is>
          <x:t xml:space="preserve">計</x:t>
        </x:is>
      </x:c>
      <x:c r="O35" t="n">
        <x:f>COUNTIF($E$2:$S$34,"1")</x:f>
        <x:v>64</x:v>
      </x:c>
      <x:c r="P35" t="n">
        <x:f>COUNTIF($E$2:$S$34,"2")</x:f>
        <x:v>56</x:v>
      </x:c>
      <x:c r="Q35" t="n">
        <x:f>COUNTIF($E$2:$S$34,"3")</x:f>
        <x:v>62</x:v>
      </x:c>
      <x:c r="R35" t="n">
        <x:f>COUNTIF($E$2:$S$34,"4")</x:f>
        <x:v>58</x:v>
      </x:c>
      <x:c r="S35" t="n">
        <x:f>COUNTIF($E$2:$S$34,"5")</x:f>
        <x:v>57</x:v>
      </x:c>
    </x:row>
    <x:row r="36" s="2" customFormat="1" ht="21" customHeight="1"/>
    <x:row r="37" s="2" customFormat="1" ht="21" customHeight="1"/>
    <x:row r="38" s="2" customFormat="1" ht="36" customHeight="1"/>
    <x:row r="39" s="2" customFormat="1" ht="36" customHeight="1"/>
    <x:row r="40" s="2" customFormat="1" ht="36" customHeight="1"/>
    <x:row r="41" s="2" customFormat="1" ht="32.2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3.1640625" style="2" customWidth="1"/>
    <x:col min="2" max="2" width="8.1640625" style="2" customWidth="1"/>
    <x:col min="3" max="3" width="20.6640625" style="2" customWidth="1"/>
    <x:col min="4" max="9" width="4.5" style="2" customWidth="1"/>
    <x:col min="10" max="11" width="3.1640625" style="2" customWidth="1"/>
    <x:col min="12" max="12" width="8.1640625" style="2" customWidth="1"/>
    <x:col min="13" max="13" width="20.6640625" style="2" customWidth="1"/>
    <x:col min="14" max="14" width="4.1640625" style="2" customWidth="1"/>
    <x:col min="15" max="19" width="4.5" style="2" customWidth="1"/>
    <x:col min="21" max="21" width="3.1640625" style="2" customWidth="1"/>
    <x:col min="22" max="22" width="8.1640625" style="2" customWidth="1"/>
    <x:col min="23" max="23" width="20.6640625" style="2" customWidth="1"/>
    <x:col min="24" max="29" width="4.5" style="2" customWidth="1"/>
    <x:col min="30" max="31" width="3.1640625" style="2" customWidth="1"/>
    <x:col min="32" max="32" width="8.1640625" style="2" customWidth="1"/>
    <x:col min="33" max="33" width="20.6640625" style="2" customWidth="1"/>
    <x:col min="34" max="34" width="4.1640625" style="2" customWidth="1"/>
    <x:col min="35" max="39" width="4.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  <x:c r="E1" s="4" t="inlineStr">
        <x:is>
          <x:t xml:space="preserve">1週</x:t>
        </x:is>
      </x:c>
      <x:c r="F1" s="4" t="inlineStr">
        <x:is>
          <x:t xml:space="preserve">2週</x:t>
        </x:is>
      </x:c>
      <x:c r="G1" s="4" t="inlineStr">
        <x:is>
          <x:t xml:space="preserve">3週</x:t>
        </x:is>
      </x:c>
      <x:c r="H1" s="4" t="inlineStr">
        <x:is>
          <x:t xml:space="preserve">4週</x:t>
        </x:is>
      </x:c>
      <x:c r="I1" s="4" t="inlineStr">
        <x:is>
          <x:t xml:space="preserve">5週</x:t>
        </x:is>
      </x:c>
      <x:c r="K1" s="4" t="inlineStr">
        <x:is>
          <x:t xml:space="preserve">順番</x:t>
        </x:is>
      </x:c>
      <x:c r="L1" s="4" t="inlineStr">
        <x:is>
          <x:t xml:space="preserve">地区</x:t>
        </x:is>
      </x:c>
      <x:c r="M1" s="4" t="inlineStr">
        <x:is>
          <x:t xml:space="preserve">物件</x:t>
        </x:is>
      </x:c>
      <x:c r="N1" s="4" t="inlineStr">
        <x:is>
          <x:t xml:space="preserve">区分</x:t>
        </x:is>
      </x:c>
      <x:c r="O1" s="4" t="inlineStr">
        <x:is>
          <x:t xml:space="preserve">1週</x:t>
        </x:is>
      </x:c>
      <x:c r="P1" s="4" t="inlineStr">
        <x:is>
          <x:t xml:space="preserve">2週</x:t>
        </x:is>
      </x:c>
      <x:c r="Q1" s="4" t="inlineStr">
        <x:is>
          <x:t xml:space="preserve">3週</x:t>
        </x:is>
      </x:c>
      <x:c r="R1" s="4" t="inlineStr">
        <x:is>
          <x:t xml:space="preserve">4週</x:t>
        </x:is>
      </x:c>
      <x:c r="S1" s="4" t="inlineStr">
        <x:is>
          <x:t xml:space="preserve">5週</x:t>
        </x:is>
      </x:c>
      <x:c r="U1" s="4" t="inlineStr">
        <x:is>
          <x:t xml:space="preserve">順番</x:t>
        </x:is>
      </x:c>
      <x:c r="V1" s="4" t="inlineStr">
        <x:is>
          <x:t xml:space="preserve">地区</x:t>
        </x:is>
      </x:c>
      <x:c r="W1" s="4" t="inlineStr">
        <x:is>
          <x:t xml:space="preserve">物件</x:t>
        </x:is>
      </x:c>
      <x:c r="X1" s="4" t="inlineStr">
        <x:is>
          <x:t xml:space="preserve">区分</x:t>
        </x:is>
      </x:c>
      <x:c r="Y1" s="4" t="inlineStr">
        <x:is>
          <x:t xml:space="preserve">1週</x:t>
        </x:is>
      </x:c>
      <x:c r="Z1" s="4" t="inlineStr">
        <x:is>
          <x:t xml:space="preserve">2週</x:t>
        </x:is>
      </x:c>
      <x:c r="AA1" s="4" t="inlineStr">
        <x:is>
          <x:t xml:space="preserve">3週</x:t>
        </x:is>
      </x:c>
      <x:c r="AB1" s="4" t="inlineStr">
        <x:is>
          <x:t xml:space="preserve">4週</x:t>
        </x:is>
      </x:c>
      <x:c r="AC1" s="4" t="inlineStr">
        <x:is>
          <x:t xml:space="preserve">5週</x:t>
        </x:is>
      </x:c>
      <x:c r="AE1" s="4" t="inlineStr">
        <x:is>
          <x:t xml:space="preserve">順番</x:t>
        </x:is>
      </x:c>
      <x:c r="AF1" s="4" t="inlineStr">
        <x:is>
          <x:t xml:space="preserve">地区</x:t>
        </x:is>
      </x:c>
      <x:c r="AG1" s="4" t="inlineStr">
        <x:is>
          <x:t xml:space="preserve">物件</x:t>
        </x:is>
      </x:c>
      <x:c r="AH1" s="4" t="inlineStr">
        <x:is>
          <x:t xml:space="preserve">区分</x:t>
        </x:is>
      </x:c>
      <x:c r="AI1" s="4" t="inlineStr">
        <x:is>
          <x:t xml:space="preserve">1週</x:t>
        </x:is>
      </x:c>
      <x:c r="AJ1" s="4" t="inlineStr">
        <x:is>
          <x:t xml:space="preserve">2週</x:t>
        </x:is>
      </x:c>
      <x:c r="AK1" s="4" t="inlineStr">
        <x:is>
          <x:t xml:space="preserve">3週</x:t>
        </x:is>
      </x:c>
      <x:c r="AL1" s="4" t="inlineStr">
        <x:is>
          <x:t xml:space="preserve">4週</x:t>
        </x:is>
      </x:c>
      <x:c r="AM1" s="4" t="inlineStr">
        <x:is>
          <x:t xml:space="preserve">5週</x:t>
        </x:is>
      </x:c>
    </x:row>
    <x:row r="2" s="2" customFormat="1" ht="24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　</x:t>
        </x:is>
      </x:c>
      <x:c r="E2" t="n">
        <x:v>1</x:v>
      </x:c>
      <x:c r="F2" t="n">
        <x:v>2</x:v>
      </x:c>
      <x:c r="G2" t="n">
        <x:v>3</x:v>
      </x:c>
      <x:c r="H2" t="n">
        <x:v>4</x:v>
      </x:c>
      <x:c r="I2" t="n">
        <x:v>5</x:v>
      </x:c>
      <x:c r="K2" t="n">
        <x:v>34</x:v>
      </x:c>
      <x:c r="L2" t="inlineStr">
        <x:is>
          <x:t xml:space="preserve">小田</x:t>
        </x:is>
      </x:c>
      <x:c r="M2" t="inlineStr">
        <x:is>
          <x:t xml:space="preserve">ビッグボーイ　</x:t>
        </x:is>
      </x:c>
      <x:c r="N2" t="inlineStr">
        <x:is>
          <x:t xml:space="preserve">ｋｇ</x:t>
        </x:is>
      </x:c>
      <x:c r="O2" t="n">
        <x:v>1</x:v>
      </x:c>
      <x:c r="P2" t="n">
        <x:v>2</x:v>
      </x:c>
      <x:c r="Q2" t="n">
        <x:v>3</x:v>
      </x:c>
      <x:c r="R2" t="n">
        <x:v>4</x:v>
      </x:c>
      <x:c r="S2" t="n">
        <x:v>5</x:v>
      </x:c>
      <x:c r="U2" t="n">
        <x:v>1</x:v>
      </x:c>
      <x:c r="V2" t="inlineStr">
        <x:is>
          <x:t xml:space="preserve">伊賀神戸</x:t>
        </x:is>
      </x:c>
      <x:c r="W2" t="inlineStr">
        <x:is>
          <x:t xml:space="preserve">伊賀ゴルフ　</x:t>
        </x:is>
      </x:c>
      <x:c r="Y2" t="n">
        <x:v>1</x:v>
      </x:c>
      <x:c r="Z2" t="n">
        <x:v>2</x:v>
      </x:c>
      <x:c r="AA2" t="n">
        <x:v>3</x:v>
      </x:c>
      <x:c r="AB2" t="n">
        <x:v>4</x:v>
      </x:c>
      <x:c r="AC2" t="n">
        <x:v>5</x:v>
      </x:c>
      <x:c r="AE2" t="n">
        <x:v>34</x:v>
      </x:c>
      <x:c r="AF2" t="inlineStr">
        <x:is>
          <x:t xml:space="preserve">白鳳通り</x:t>
        </x:is>
      </x:c>
      <x:c r="AG2" t="inlineStr">
        <x:is>
          <x:t xml:space="preserve">パーティーハウス</x:t>
        </x:is>
      </x:c>
      <x:c r="AI2" t="n">
        <x:v>1</x:v>
      </x:c>
      <x:c r="AJ2" t="n">
        <x:v>2</x:v>
      </x:c>
      <x:c r="AK2" t="n">
        <x:v>3</x:v>
      </x:c>
      <x:c r="AL2" t="n">
        <x:v>4</x:v>
      </x:c>
      <x:c r="AM2" t="n">
        <x:v>5</x:v>
      </x:c>
    </x:row>
    <x:row r="3" s="2" customFormat="1" ht="24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伊賀神戸駅　</x:t>
        </x:is>
      </x:c>
      <x:c r="D3" t="inlineStr">
        <x:is>
          <x:t xml:space="preserve">袋</x:t>
        </x:is>
      </x:c>
      <x:c r="E3" t="n">
        <x:v>1</x:v>
      </x:c>
      <x:c r="F3" t="n">
        <x:v>2</x:v>
      </x:c>
      <x:c r="G3" t="n">
        <x:v>3</x:v>
      </x:c>
      <x:c r="H3" t="n">
        <x:v>4</x:v>
      </x:c>
      <x:c r="I3" t="n">
        <x:v>5</x:v>
      </x:c>
      <x:c r="K3" t="n">
        <x:v>35</x:v>
      </x:c>
      <x:c r="L3" t="inlineStr">
        <x:is>
          <x:t xml:space="preserve">小田</x:t>
        </x:is>
      </x:c>
      <x:c r="M3" t="inlineStr">
        <x:is>
          <x:t xml:space="preserve">ビッグエコー</x:t>
        </x:is>
      </x:c>
      <x:c r="O3" t="n">
        <x:v>1</x:v>
      </x:c>
      <x:c r="P3" t="n">
        <x:v>2</x:v>
      </x:c>
      <x:c r="Q3" t="n">
        <x:v>3</x:v>
      </x:c>
      <x:c r="R3" t="n">
        <x:v>4</x:v>
      </x:c>
      <x:c r="S3" t="n">
        <x:v>5</x:v>
      </x:c>
      <x:c r="U3" t="n">
        <x:v>2</x:v>
      </x:c>
      <x:c r="V3" t="inlineStr">
        <x:is>
          <x:t xml:space="preserve">伊賀神戸</x:t>
        </x:is>
      </x:c>
      <x:c r="W3" t="inlineStr">
        <x:is>
          <x:t xml:space="preserve">伊賀神戸駅　</x:t>
        </x:is>
      </x:c>
      <x:c r="X3" t="inlineStr">
        <x:is>
          <x:t xml:space="preserve">袋</x:t>
        </x:is>
      </x:c>
      <x:c r="Y3" t="n">
        <x:v>1</x:v>
      </x:c>
      <x:c r="Z3" t="n">
        <x:v>2</x:v>
      </x:c>
      <x:c r="AA3" t="n">
        <x:v>3</x:v>
      </x:c>
      <x:c r="AB3" t="n">
        <x:v>4</x:v>
      </x:c>
      <x:c r="AC3" t="n">
        <x:v>5</x:v>
      </x:c>
      <x:c r="AE3" t="n">
        <x:v>35</x:v>
      </x:c>
      <x:c r="AF3" t="inlineStr">
        <x:is>
          <x:t xml:space="preserve">白鳳通り</x:t>
        </x:is>
      </x:c>
      <x:c r="AG3" t="inlineStr">
        <x:is>
          <x:t xml:space="preserve">JA伊賀</x:t>
        </x:is>
      </x:c>
      <x:c r="AI3" t="n">
        <x:v>1</x:v>
      </x:c>
      <x:c r="AJ3" t="n">
        <x:v>2</x:v>
      </x:c>
      <x:c r="AK3" t="n">
        <x:v>3</x:v>
      </x:c>
      <x:c r="AL3" t="n">
        <x:v>4</x:v>
      </x:c>
      <x:c r="AM3" t="n">
        <x:v>5</x:v>
      </x:c>
    </x:row>
    <x:row r="4" s="2" customFormat="1" ht="24.75" customHeight="1">
      <x:c r="A4" t="n">
        <x:v>3</x:v>
      </x:c>
      <x:c r="B4" t="inlineStr">
        <x:is>
          <x:t xml:space="preserve">上ノ庄</x:t>
        </x:is>
      </x:c>
      <x:c r="C4" t="inlineStr">
        <x:is>
          <x:t xml:space="preserve">堀川石油ニューセルフ</x:t>
        </x:is>
      </x:c>
      <x:c r="E4" t="n">
        <x:v>1</x:v>
      </x:c>
      <x:c r="F4" t="n">
        <x:v>2</x:v>
      </x:c>
      <x:c r="G4" t="n">
        <x:v>3</x:v>
      </x:c>
      <x:c r="H4" t="n">
        <x:v>4</x:v>
      </x:c>
      <x:c r="I4" t="n">
        <x:v>5</x:v>
      </x:c>
      <x:c r="K4" t="n">
        <x:v>36</x:v>
      </x:c>
      <x:c r="L4" t="inlineStr">
        <x:is>
          <x:t xml:space="preserve">小田</x:t>
        </x:is>
      </x:c>
      <x:c r="M4" t="inlineStr">
        <x:is>
          <x:t xml:space="preserve">王将</x:t>
        </x:is>
      </x:c>
      <x:c r="O4" t="n">
        <x:v>1</x:v>
      </x:c>
      <x:c r="P4" t="n">
        <x:v>2</x:v>
      </x:c>
      <x:c r="Q4" t="n">
        <x:v>3</x:v>
      </x:c>
      <x:c r="R4" t="n">
        <x:v>4</x:v>
      </x:c>
      <x:c r="S4" t="n">
        <x:v>5</x:v>
      </x:c>
      <x:c r="U4" t="n">
        <x:v>3</x:v>
      </x:c>
      <x:c r="V4" t="inlineStr">
        <x:is>
          <x:t xml:space="preserve">上ノ庄</x:t>
        </x:is>
      </x:c>
      <x:c r="W4" t="inlineStr">
        <x:is>
          <x:t xml:space="preserve">堀川石油ニューセルフ</x:t>
        </x:is>
      </x:c>
      <x:c r="Y4" t="n">
        <x:v>1</x:v>
      </x:c>
      <x:c r="Z4" t="n">
        <x:v>2</x:v>
      </x:c>
      <x:c r="AA4" t="n">
        <x:v>3</x:v>
      </x:c>
      <x:c r="AB4" t="n">
        <x:v>4</x:v>
      </x:c>
      <x:c r="AC4" t="n">
        <x:v>5</x:v>
      </x:c>
      <x:c r="AE4" t="n">
        <x:v>36</x:v>
      </x:c>
      <x:c r="AF4" t="inlineStr">
        <x:is>
          <x:t xml:space="preserve">白鳳通り</x:t>
        </x:is>
      </x:c>
      <x:c r="AG4" t="inlineStr">
        <x:is>
          <x:t xml:space="preserve">森辻亭</x:t>
        </x:is>
      </x:c>
      <x:c r="AI4" t="n">
        <x:v>1</x:v>
      </x:c>
      <x:c r="AJ4" t="n">
        <x:v>2</x:v>
      </x:c>
      <x:c r="AK4" t="n">
        <x:v>3</x:v>
      </x:c>
      <x:c r="AL4" t="n">
        <x:v>4</x:v>
      </x:c>
      <x:c r="AM4" t="n">
        <x:v>5</x:v>
      </x:c>
    </x:row>
    <x:row r="5" s="2" customFormat="1" ht="24.75" customHeight="1">
      <x:c r="A5" t="n">
        <x:v>4</x:v>
      </x:c>
      <x:c r="B5" t="inlineStr">
        <x:is>
          <x:t xml:space="preserve">上ノ庄</x:t>
        </x:is>
      </x:c>
      <x:c r="C5" t="inlineStr">
        <x:is>
          <x:t xml:space="preserve">玉森マンション</x:t>
        </x:is>
      </x:c>
      <x:c r="E5" t="n">
        <x:v>1</x:v>
      </x:c>
      <x:c r="F5" t="n">
        <x:v>2</x:v>
      </x:c>
      <x:c r="G5" t="n">
        <x:v>3</x:v>
      </x:c>
      <x:c r="H5" t="n">
        <x:v>4</x:v>
      </x:c>
      <x:c r="I5" t="n">
        <x:v>5</x:v>
      </x:c>
      <x:c r="K5" t="n">
        <x:v>37</x:v>
      </x:c>
      <x:c r="L5" t="inlineStr">
        <x:is>
          <x:t xml:space="preserve">小田</x:t>
        </x:is>
      </x:c>
      <x:c r="M5" t="inlineStr">
        <x:is>
          <x:t xml:space="preserve">味神館</x:t>
        </x:is>
      </x:c>
      <x:c r="O5" t="n">
        <x:v>1</x:v>
      </x:c>
      <x:c r="P5" t="n">
        <x:v>2</x:v>
      </x:c>
      <x:c r="Q5" t="n">
        <x:v>3</x:v>
      </x:c>
      <x:c r="R5" t="n">
        <x:v>4</x:v>
      </x:c>
      <x:c r="S5" t="n">
        <x:v>5</x:v>
      </x:c>
      <x:c r="U5" t="n">
        <x:v>4</x:v>
      </x:c>
      <x:c r="V5" t="inlineStr">
        <x:is>
          <x:t xml:space="preserve">上ノ庄</x:t>
        </x:is>
      </x:c>
      <x:c r="W5" t="inlineStr">
        <x:is>
          <x:t xml:space="preserve">玉森マンション</x:t>
        </x:is>
      </x:c>
      <x:c r="Y5" t="n">
        <x:v>1</x:v>
      </x:c>
      <x:c r="Z5" t="n">
        <x:v>2</x:v>
      </x:c>
      <x:c r="AA5" t="n">
        <x:v>3</x:v>
      </x:c>
      <x:c r="AB5" t="n">
        <x:v>4</x:v>
      </x:c>
      <x:c r="AC5" t="n">
        <x:v>5</x:v>
      </x:c>
      <x:c r="AE5" t="n">
        <x:v>37</x:v>
      </x:c>
      <x:c r="AF5" t="inlineStr">
        <x:is>
          <x:t xml:space="preserve">白鳳通り</x:t>
        </x:is>
      </x:c>
      <x:c r="AG5" t="inlineStr">
        <x:is>
          <x:t xml:space="preserve">喜々</x:t>
        </x:is>
      </x:c>
      <x:c r="AI5" t="n">
        <x:v>1</x:v>
      </x:c>
      <x:c r="AJ5" t="n">
        <x:v>2</x:v>
      </x:c>
      <x:c r="AK5" t="n">
        <x:v>3</x:v>
      </x:c>
      <x:c r="AL5" t="n">
        <x:v>4</x:v>
      </x:c>
      <x:c r="AM5" t="n">
        <x:v>5</x:v>
      </x:c>
    </x:row>
    <x:row r="6" s="2" customFormat="1" ht="24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ネッツトヨタ</x:t>
        </x:is>
      </x:c>
      <x:c r="H6" t="n">
        <x:v>4</x:v>
      </x:c>
      <x:c r="K6" t="n">
        <x:v>38</x:v>
      </x:c>
      <x:c r="L6" t="inlineStr">
        <x:is>
          <x:t xml:space="preserve">小田</x:t>
        </x:is>
      </x:c>
      <x:c r="M6" t="inlineStr">
        <x:is>
          <x:t xml:space="preserve">ホワイトピジョン</x:t>
        </x:is>
      </x:c>
      <x:c r="O6" t="n">
        <x:v>1</x:v>
      </x:c>
      <x:c r="P6" t="n">
        <x:v>2</x:v>
      </x:c>
      <x:c r="Q6" t="n">
        <x:v>3</x:v>
      </x:c>
      <x:c r="R6" t="n">
        <x:v>4</x:v>
      </x:c>
      <x:c r="S6" t="n">
        <x:v>5</x:v>
      </x:c>
      <x:c r="U6" t="n">
        <x:v>5</x:v>
      </x:c>
      <x:c r="V6" t="inlineStr">
        <x:is>
          <x:t xml:space="preserve">四十九</x:t>
        </x:is>
      </x:c>
      <x:c r="W6" t="inlineStr">
        <x:is>
          <x:t xml:space="preserve">ネッツトヨタ</x:t>
        </x:is>
      </x:c>
      <x:c r="AB6" t="n">
        <x:v>4</x:v>
      </x:c>
      <x:c r="AE6" t="n">
        <x:v>38</x:v>
      </x:c>
      <x:c r="AF6" t="inlineStr">
        <x:is>
          <x:t xml:space="preserve">白鳳通り</x:t>
        </x:is>
      </x:c>
      <x:c r="AG6" t="inlineStr">
        <x:is>
          <x:t xml:space="preserve">法務局　</x:t>
        </x:is>
      </x:c>
      <x:c r="AH6" t="inlineStr">
        <x:is>
          <x:t xml:space="preserve">ｋｇ</x:t>
        </x:is>
      </x:c>
      <x:c r="AI6" t="n">
        <x:v>1</x:v>
      </x:c>
      <x:c r="AJ6" t="n">
        <x:v>2</x:v>
      </x:c>
      <x:c r="AK6" t="n">
        <x:v>3</x:v>
      </x:c>
      <x:c r="AL6" t="n">
        <x:v>4</x:v>
      </x:c>
      <x:c r="AM6" t="n">
        <x:v>5</x:v>
      </x:c>
    </x:row>
    <x:row r="7" s="2" customFormat="1" ht="24.75" customHeight="1">
      <x:c r="A7" t="n">
        <x:v>6</x:v>
      </x:c>
      <x:c r="B7" t="inlineStr">
        <x:is>
          <x:t xml:space="preserve">四十九</x:t>
        </x:is>
      </x:c>
      <x:c r="C7" t="inlineStr">
        <x:is>
          <x:t xml:space="preserve">三重トヨペット</x:t>
        </x:is>
      </x:c>
      <x:c r="E7" t="n">
        <x:v>1</x:v>
      </x:c>
      <x:c r="F7" t="n">
        <x:v>2</x:v>
      </x:c>
      <x:c r="G7" t="n">
        <x:v>3</x:v>
      </x:c>
      <x:c r="H7" t="n">
        <x:v>4</x:v>
      </x:c>
      <x:c r="I7" t="n">
        <x:v>5</x:v>
      </x:c>
      <x:c r="K7" t="n">
        <x:v>39</x:v>
      </x:c>
      <x:c r="L7" t="inlineStr">
        <x:is>
          <x:t xml:space="preserve">小田</x:t>
        </x:is>
      </x:c>
      <x:c r="M7" t="inlineStr">
        <x:is>
          <x:t xml:space="preserve">モン　ノーブル</x:t>
        </x:is>
      </x:c>
      <x:c r="O7" t="n">
        <x:v>1</x:v>
      </x:c>
      <x:c r="P7" t="n">
        <x:v>2</x:v>
      </x:c>
      <x:c r="Q7" t="n">
        <x:v>3</x:v>
      </x:c>
      <x:c r="R7" t="n">
        <x:v>4</x:v>
      </x:c>
      <x:c r="S7" t="n">
        <x:v>5</x:v>
      </x:c>
      <x:c r="U7" t="n">
        <x:v>6</x:v>
      </x:c>
      <x:c r="V7" t="inlineStr">
        <x:is>
          <x:t xml:space="preserve">四十九</x:t>
        </x:is>
      </x:c>
      <x:c r="W7" t="inlineStr">
        <x:is>
          <x:t xml:space="preserve">三重トヨペット</x:t>
        </x:is>
      </x:c>
      <x:c r="Y7" t="n">
        <x:v>1</x:v>
      </x:c>
      <x:c r="Z7" t="n">
        <x:v>2</x:v>
      </x:c>
      <x:c r="AA7" t="n">
        <x:v>3</x:v>
      </x:c>
      <x:c r="AB7" t="n">
        <x:v>4</x:v>
      </x:c>
      <x:c r="AC7" t="n">
        <x:v>5</x:v>
      </x:c>
      <x:c r="AE7" t="n">
        <x:v>39</x:v>
      </x:c>
      <x:c r="AF7" t="inlineStr">
        <x:is>
          <x:t xml:space="preserve">中瀬</x:t>
        </x:is>
      </x:c>
      <x:c r="AG7" t="inlineStr">
        <x:is>
          <x:t xml:space="preserve">くすりのアオキ</x:t>
        </x:is>
      </x:c>
      <x:c r="AI7" t="n">
        <x:v>1</x:v>
      </x:c>
      <x:c r="AJ7" t="n">
        <x:v>2</x:v>
      </x:c>
      <x:c r="AK7" t="n">
        <x:v>3</x:v>
      </x:c>
      <x:c r="AL7" t="n">
        <x:v>4</x:v>
      </x:c>
      <x:c r="AM7" t="n">
        <x:v>5</x:v>
      </x:c>
    </x:row>
    <x:row r="8" s="2" customFormat="1" ht="24.75" customHeight="1">
      <x:c r="A8" t="n">
        <x:v>7</x:v>
      </x:c>
      <x:c r="B8" t="inlineStr">
        <x:is>
          <x:t xml:space="preserve">四十九</x:t>
        </x:is>
      </x:c>
      <x:c r="C8" t="inlineStr">
        <x:is>
          <x:t xml:space="preserve">イオンタウン　　</x:t>
        </x:is>
      </x:c>
      <x:c r="D8" t="inlineStr">
        <x:is>
          <x:t xml:space="preserve">ｋｇ</x:t>
        </x:is>
      </x:c>
      <x:c r="E8" t="n">
        <x:v>1</x:v>
      </x:c>
      <x:c r="F8" t="n">
        <x:v>2</x:v>
      </x:c>
      <x:c r="G8" t="n">
        <x:v>3</x:v>
      </x:c>
      <x:c r="H8" t="n">
        <x:v>4</x:v>
      </x:c>
      <x:c r="I8" t="n">
        <x:v>5</x:v>
      </x:c>
      <x:c r="K8" t="n">
        <x:v>40</x:v>
      </x:c>
      <x:c r="L8" t="inlineStr">
        <x:is>
          <x:t xml:space="preserve">小田</x:t>
        </x:is>
      </x:c>
      <x:c r="M8" t="inlineStr">
        <x:is>
          <x:t xml:space="preserve">ラムー</x:t>
        </x:is>
      </x:c>
      <x:c r="N8" t="inlineStr">
        <x:is>
          <x:t xml:space="preserve">ｋｇ</x:t>
        </x:is>
      </x:c>
      <x:c r="O8" t="n">
        <x:v>1</x:v>
      </x:c>
      <x:c r="P8" t="n">
        <x:v>2</x:v>
      </x:c>
      <x:c r="Q8" t="n">
        <x:v>3</x:v>
      </x:c>
      <x:c r="R8" t="n">
        <x:v>4</x:v>
      </x:c>
      <x:c r="S8" t="n">
        <x:v>5</x:v>
      </x:c>
      <x:c r="U8" t="n">
        <x:v>7</x:v>
      </x:c>
      <x:c r="V8" t="inlineStr">
        <x:is>
          <x:t xml:space="preserve">四十九</x:t>
        </x:is>
      </x:c>
      <x:c r="W8" t="inlineStr">
        <x:is>
          <x:t xml:space="preserve">イオンタウン　　</x:t>
        </x:is>
      </x:c>
      <x:c r="X8" t="inlineStr">
        <x:is>
          <x:t xml:space="preserve">ｋｇ</x:t>
        </x:is>
      </x:c>
      <x:c r="Y8" t="n">
        <x:v>1</x:v>
      </x:c>
      <x:c r="Z8" t="n">
        <x:v>2</x:v>
      </x:c>
      <x:c r="AA8" t="n">
        <x:v>3</x:v>
      </x:c>
      <x:c r="AB8" t="n">
        <x:v>4</x:v>
      </x:c>
      <x:c r="AC8" t="n">
        <x:v>5</x:v>
      </x:c>
      <x:c r="AE8" t="n">
        <x:v>40</x:v>
      </x:c>
      <x:c r="AF8" t="inlineStr">
        <x:is>
          <x:t xml:space="preserve">中瀬</x:t>
        </x:is>
      </x:c>
      <x:c r="AG8" t="inlineStr">
        <x:is>
          <x:t xml:space="preserve">堀川石油　中瀬</x:t>
        </x:is>
      </x:c>
      <x:c r="AI8" t="n">
        <x:v>1</x:v>
      </x:c>
      <x:c r="AK8" t="n">
        <x:v>3</x:v>
      </x:c>
    </x:row>
    <x:row r="9" s="2" customFormat="1" ht="24.75" customHeight="1">
      <x:c r="A9" t="n">
        <x:v>8</x:v>
      </x:c>
      <x:c r="B9" t="inlineStr">
        <x:is>
          <x:t xml:space="preserve">四十九</x:t>
        </x:is>
      </x:c>
      <x:c r="C9" t="inlineStr">
        <x:is>
          <x:t xml:space="preserve">マックスバリュ　</x:t>
        </x:is>
      </x:c>
      <x:c r="D9" t="inlineStr">
        <x:is>
          <x:t xml:space="preserve">ｋｇ</x:t>
        </x:is>
      </x:c>
      <x:c r="E9" t="n">
        <x:v>1</x:v>
      </x:c>
      <x:c r="F9" t="n">
        <x:v>2</x:v>
      </x:c>
      <x:c r="G9" t="n">
        <x:v>3</x:v>
      </x:c>
      <x:c r="H9" t="n">
        <x:v>4</x:v>
      </x:c>
      <x:c r="I9" t="n">
        <x:v>5</x:v>
      </x:c>
      <x:c r="K9" t="n">
        <x:v>41</x:v>
      </x:c>
      <x:c r="L9" t="inlineStr">
        <x:is>
          <x:t xml:space="preserve">小田</x:t>
        </x:is>
      </x:c>
      <x:c r="M9" t="inlineStr">
        <x:is>
          <x:t xml:space="preserve">コメリ書房</x:t>
        </x:is>
      </x:c>
      <x:c r="O9" t="n">
        <x:v>1</x:v>
      </x:c>
      <x:c r="P9" t="n">
        <x:v>2</x:v>
      </x:c>
      <x:c r="Q9" t="n">
        <x:v>3</x:v>
      </x:c>
      <x:c r="R9" t="n">
        <x:v>4</x:v>
      </x:c>
      <x:c r="S9" t="n">
        <x:v>5</x:v>
      </x:c>
      <x:c r="U9" t="n">
        <x:v>8</x:v>
      </x:c>
      <x:c r="V9" t="inlineStr">
        <x:is>
          <x:t xml:space="preserve">四十九</x:t>
        </x:is>
      </x:c>
      <x:c r="W9" t="inlineStr">
        <x:is>
          <x:t xml:space="preserve">マックスバリュ　</x:t>
        </x:is>
      </x:c>
      <x:c r="X9" t="inlineStr">
        <x:is>
          <x:t xml:space="preserve">ｋｇ</x:t>
        </x:is>
      </x:c>
      <x:c r="Y9" t="n">
        <x:v>1</x:v>
      </x:c>
      <x:c r="Z9" t="n">
        <x:v>2</x:v>
      </x:c>
      <x:c r="AA9" t="n">
        <x:v>3</x:v>
      </x:c>
      <x:c r="AB9" t="n">
        <x:v>4</x:v>
      </x:c>
      <x:c r="AC9" t="n">
        <x:v>5</x:v>
      </x:c>
      <x:c r="AE9" t="n">
        <x:v>41</x:v>
      </x:c>
      <x:c r="AF9" t="inlineStr">
        <x:is>
          <x:t xml:space="preserve">中瀬</x:t>
        </x:is>
      </x:c>
      <x:c r="AG9" t="inlineStr">
        <x:is>
          <x:t xml:space="preserve">一光　中瀬</x:t>
        </x:is>
      </x:c>
      <x:c r="AI9" t="n">
        <x:v>1</x:v>
      </x:c>
      <x:c r="AJ9" t="n">
        <x:v>2</x:v>
      </x:c>
      <x:c r="AK9" t="n">
        <x:v>3</x:v>
      </x:c>
      <x:c r="AL9" t="n">
        <x:v>4</x:v>
      </x:c>
      <x:c r="AM9" t="n">
        <x:v>5</x:v>
      </x:c>
    </x:row>
    <x:row r="10" s="2" customFormat="1" ht="24.75" customHeight="1">
      <x:c r="A10" t="n">
        <x:v>9</x:v>
      </x:c>
      <x:c r="B10" t="inlineStr">
        <x:is>
          <x:t xml:space="preserve">四十九</x:t>
        </x:is>
      </x:c>
      <x:c r="C10" t="inlineStr">
        <x:is>
          <x:t xml:space="preserve">ジャルディーノブリリオ</x:t>
        </x:is>
      </x:c>
      <x:c r="H10" t="n">
        <x:v>4</x:v>
      </x:c>
      <x:c r="K10" t="n">
        <x:v>42</x:v>
      </x:c>
      <x:c r="L10" t="inlineStr">
        <x:is>
          <x:t xml:space="preserve">島ヶ原</x:t>
        </x:is>
      </x:c>
      <x:c r="M10" t="inlineStr">
        <x:is>
          <x:t xml:space="preserve">島ヶ原ゴルフ</x:t>
        </x:is>
      </x:c>
      <x:c r="O10" t="n">
        <x:v>1</x:v>
      </x:c>
      <x:c r="P10" t="n">
        <x:v>2</x:v>
      </x:c>
      <x:c r="Q10" t="n">
        <x:v>3</x:v>
      </x:c>
      <x:c r="R10" t="n">
        <x:v>4</x:v>
      </x:c>
      <x:c r="S10" t="n">
        <x:v>5</x:v>
      </x:c>
      <x:c r="U10" t="n">
        <x:v>9</x:v>
      </x:c>
      <x:c r="V10" t="inlineStr">
        <x:is>
          <x:t xml:space="preserve">四十九</x:t>
        </x:is>
      </x:c>
      <x:c r="W10" t="inlineStr">
        <x:is>
          <x:t xml:space="preserve">ジャルディーノブリリオ</x:t>
        </x:is>
      </x:c>
      <x:c r="AB10" t="n">
        <x:v>4</x:v>
      </x:c>
      <x:c r="AE10" t="n">
        <x:v>42</x:v>
      </x:c>
      <x:c r="AF10" t="inlineStr">
        <x:is>
          <x:t xml:space="preserve">中瀬</x:t>
        </x:is>
      </x:c>
      <x:c r="AG10" t="inlineStr">
        <x:is>
          <x:t xml:space="preserve">フラット立石</x:t>
        </x:is>
      </x:c>
      <x:c r="AI10" t="n">
        <x:v>1</x:v>
      </x:c>
      <x:c r="AJ10" t="n">
        <x:v>2</x:v>
      </x:c>
      <x:c r="AK10" t="n">
        <x:v>3</x:v>
      </x:c>
      <x:c r="AL10" t="n">
        <x:v>4</x:v>
      </x:c>
      <x:c r="AM10" t="n">
        <x:v>5</x:v>
      </x:c>
    </x:row>
    <x:row r="11" s="2" customFormat="1" ht="24.75" customHeight="1">
      <x:c r="A11" t="n">
        <x:v>10</x:v>
      </x:c>
      <x:c r="B11" t="inlineStr">
        <x:is>
          <x:t xml:space="preserve">四十九</x:t>
        </x:is>
      </x:c>
      <x:c r="C11" t="inlineStr">
        <x:is>
          <x:t xml:space="preserve">鎌苅乳業</x:t>
        </x:is>
      </x:c>
      <x:c r="E11" t="n">
        <x:v>1</x:v>
      </x:c>
      <x:c r="F11" t="n">
        <x:v>2</x:v>
      </x:c>
      <x:c r="G11" t="n">
        <x:v>3</x:v>
      </x:c>
      <x:c r="H11" t="n">
        <x:v>4</x:v>
      </x:c>
      <x:c r="I11" t="n">
        <x:v>5</x:v>
      </x:c>
      <x:c r="K11" t="n">
        <x:v>43</x:v>
      </x:c>
      <x:c r="L11" t="inlineStr">
        <x:is>
          <x:t xml:space="preserve">島ヶ原</x:t>
        </x:is>
      </x:c>
      <x:c r="M11" t="inlineStr">
        <x:is>
          <x:t xml:space="preserve">OKキャンプ  3~11月</x:t>
        </x:is>
      </x:c>
      <x:c r="O11" t="n">
        <x:v>1</x:v>
      </x:c>
      <x:c r="P11" t="n">
        <x:v>2</x:v>
      </x:c>
      <x:c r="Q11" t="n">
        <x:v>3</x:v>
      </x:c>
      <x:c r="R11" t="n">
        <x:v>4</x:v>
      </x:c>
      <x:c r="S11" t="n">
        <x:v>5</x:v>
      </x:c>
      <x:c r="U11" t="n">
        <x:v>10</x:v>
      </x:c>
      <x:c r="V11" t="inlineStr">
        <x:is>
          <x:t xml:space="preserve">四十九</x:t>
        </x:is>
      </x:c>
      <x:c r="W11" t="inlineStr">
        <x:is>
          <x:t xml:space="preserve">鎌苅乳業</x:t>
        </x:is>
      </x:c>
      <x:c r="Y11" t="n">
        <x:v>1</x:v>
      </x:c>
      <x:c r="Z11" t="n">
        <x:v>2</x:v>
      </x:c>
      <x:c r="AA11" t="n">
        <x:v>3</x:v>
      </x:c>
      <x:c r="AB11" t="n">
        <x:v>4</x:v>
      </x:c>
      <x:c r="AC11" t="n">
        <x:v>5</x:v>
      </x:c>
      <x:c r="AE11" t="n">
        <x:v>43</x:v>
      </x:c>
      <x:c r="AF11" t="inlineStr">
        <x:is>
          <x:t xml:space="preserve">佐那具</x:t>
        </x:is>
      </x:c>
      <x:c r="AG11" t="inlineStr">
        <x:is>
          <x:t xml:space="preserve">トマト＆オニオン</x:t>
        </x:is>
      </x:c>
      <x:c r="AI11" t="n">
        <x:v>1</x:v>
      </x:c>
      <x:c r="AJ11" t="n">
        <x:v>2</x:v>
      </x:c>
      <x:c r="AK11" t="n">
        <x:v>3</x:v>
      </x:c>
      <x:c r="AL11" t="n">
        <x:v>4</x:v>
      </x:c>
      <x:c r="AM11" t="n">
        <x:v>5</x:v>
      </x:c>
    </x:row>
    <x:row r="12" s="2" customFormat="1" ht="24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堀川石油　銀座店</x:t>
        </x:is>
      </x:c>
      <x:c r="E12" t="n">
        <x:v>1</x:v>
      </x:c>
      <x:c r="G12" t="n">
        <x:v>3</x:v>
      </x:c>
      <x:c r="K12" t="n">
        <x:v>44</x:v>
      </x:c>
      <x:c r="L12" t="inlineStr">
        <x:is>
          <x:t xml:space="preserve">島ヶ原</x:t>
        </x:is>
      </x:c>
      <x:c r="M12" t="inlineStr">
        <x:is>
          <x:t xml:space="preserve">やぶっちゃらんど</x:t>
        </x:is>
      </x:c>
      <x:c r="O12" t="n">
        <x:v>1</x:v>
      </x:c>
      <x:c r="P12" t="n">
        <x:v>2</x:v>
      </x:c>
      <x:c r="Q12" t="n">
        <x:v>3</x:v>
      </x:c>
      <x:c r="R12" t="n">
        <x:v>4</x:v>
      </x:c>
      <x:c r="S12" t="n">
        <x:v>5</x:v>
      </x:c>
      <x:c r="U12" t="n">
        <x:v>11</x:v>
      </x:c>
      <x:c r="V12" t="inlineStr">
        <x:is>
          <x:t xml:space="preserve">緑ヶ丘</x:t>
        </x:is>
      </x:c>
      <x:c r="W12" t="inlineStr">
        <x:is>
          <x:t xml:space="preserve">安永　キャスティング</x:t>
        </x:is>
      </x:c>
      <x:c r="Y12" t="n">
        <x:v>1</x:v>
      </x:c>
      <x:c r="Z12" t="n">
        <x:v>2</x:v>
      </x:c>
      <x:c r="AA12" t="n">
        <x:v>3</x:v>
      </x:c>
      <x:c r="AB12" t="n">
        <x:v>4</x:v>
      </x:c>
      <x:c r="AC12" t="n">
        <x:v>5</x:v>
      </x:c>
      <x:c r="AE12" t="n">
        <x:v>44</x:v>
      </x:c>
      <x:c r="AF12" t="inlineStr">
        <x:is>
          <x:t xml:space="preserve">佐那具</x:t>
        </x:is>
      </x:c>
      <x:c r="AG12" t="inlineStr">
        <x:is>
          <x:t xml:space="preserve">ウインディアパーク</x:t>
        </x:is>
      </x:c>
      <x:c r="AI12" t="n">
        <x:v>1</x:v>
      </x:c>
      <x:c r="AJ12" t="n">
        <x:v>2</x:v>
      </x:c>
      <x:c r="AK12" t="n">
        <x:v>3</x:v>
      </x:c>
      <x:c r="AL12" t="n">
        <x:v>4</x:v>
      </x:c>
      <x:c r="AM12" t="n">
        <x:v>5</x:v>
      </x:c>
    </x:row>
    <x:row r="13" s="2" customFormat="1" ht="24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ジェンティーレイガウエノ</x:t>
        </x:is>
      </x:c>
      <x:c r="E13" t="n">
        <x:v>1</x:v>
      </x:c>
      <x:c r="F13" t="n">
        <x:v>2</x:v>
      </x:c>
      <x:c r="G13" t="n">
        <x:v>3</x:v>
      </x:c>
      <x:c r="H13" t="n">
        <x:v>4</x:v>
      </x:c>
      <x:c r="I13" t="n">
        <x:v>5</x:v>
      </x:c>
      <x:c r="K13" t="n">
        <x:v>45</x:v>
      </x:c>
      <x:c r="L13" t="inlineStr">
        <x:is>
          <x:t xml:space="preserve">島ヶ原</x:t>
        </x:is>
      </x:c>
      <x:c r="M13" t="inlineStr">
        <x:is>
          <x:t xml:space="preserve">MCR</x:t>
        </x:is>
      </x:c>
      <x:c r="O13" t="n">
        <x:v>1</x:v>
      </x:c>
      <x:c r="P13" t="n">
        <x:v>2</x:v>
      </x:c>
      <x:c r="Q13" t="n">
        <x:v>3</x:v>
      </x:c>
      <x:c r="R13" t="n">
        <x:v>4</x:v>
      </x:c>
      <x:c r="S13" t="n">
        <x:v>5</x:v>
      </x:c>
      <x:c r="U13" t="n">
        <x:v>12</x:v>
      </x:c>
      <x:c r="V13" t="inlineStr">
        <x:is>
          <x:t xml:space="preserve">緑ヶ丘</x:t>
        </x:is>
      </x:c>
      <x:c r="W13" t="inlineStr">
        <x:is>
          <x:t xml:space="preserve">サンピア　</x:t>
        </x:is>
      </x:c>
      <x:c r="Y13" t="n">
        <x:v>1</x:v>
      </x:c>
      <x:c r="Z13" t="n">
        <x:v>2</x:v>
      </x:c>
      <x:c r="AA13" t="n">
        <x:v>3</x:v>
      </x:c>
      <x:c r="AB13" t="n">
        <x:v>4</x:v>
      </x:c>
      <x:c r="AC13" t="n">
        <x:v>5</x:v>
      </x:c>
      <x:c r="AE13" t="n">
        <x:v>45</x:v>
      </x:c>
      <x:c r="AF13" t="inlineStr">
        <x:is>
          <x:t xml:space="preserve">佐那具</x:t>
        </x:is>
      </x:c>
      <x:c r="AG13" t="inlineStr">
        <x:is>
          <x:t xml:space="preserve">ネオハイツ　ロコ</x:t>
        </x:is>
      </x:c>
      <x:c r="AI13" t="n">
        <x:v>1</x:v>
      </x:c>
      <x:c r="AJ13" t="n">
        <x:v>2</x:v>
      </x:c>
      <x:c r="AK13" t="n">
        <x:v>3</x:v>
      </x:c>
      <x:c r="AL13" t="n">
        <x:v>4</x:v>
      </x:c>
      <x:c r="AM13" t="n">
        <x:v>5</x:v>
      </x:c>
    </x:row>
    <x:row r="14" s="2" customFormat="1" ht="24.75" customHeight="1">
      <x:c r="A14" t="n">
        <x:v>13</x:v>
      </x:c>
      <x:c r="B14" t="inlineStr">
        <x:is>
          <x:t xml:space="preserve">銀座通り</x:t>
        </x:is>
      </x:c>
      <x:c r="C14" t="inlineStr">
        <x:is>
          <x:t xml:space="preserve">清水眼科</x:t>
        </x:is>
      </x:c>
      <x:c r="E14" t="n">
        <x:v>1</x:v>
      </x:c>
      <x:c r="K14" t="n">
        <x:v>46</x:v>
      </x:c>
      <x:c r="L14" t="inlineStr">
        <x:is>
          <x:t xml:space="preserve">三田</x:t>
        </x:is>
      </x:c>
      <x:c r="M14" t="inlineStr">
        <x:is>
          <x:t xml:space="preserve">リアルプロダクト</x:t>
        </x:is>
      </x:c>
      <x:c r="O14" t="n">
        <x:v>1</x:v>
      </x:c>
      <x:c r="P14" t="n">
        <x:v>2</x:v>
      </x:c>
      <x:c r="Q14" t="n">
        <x:v>3</x:v>
      </x:c>
      <x:c r="R14" t="n">
        <x:v>4</x:v>
      </x:c>
      <x:c r="S14" t="n">
        <x:v>5</x:v>
      </x:c>
      <x:c r="U14" t="n">
        <x:v>13</x:v>
      </x:c>
      <x:c r="V14" t="inlineStr">
        <x:is>
          <x:t xml:space="preserve">緑ヶ丘</x:t>
        </x:is>
      </x:c>
      <x:c r="W14" t="inlineStr">
        <x:is>
          <x:t xml:space="preserve">安永　西明寺</x:t>
        </x:is>
      </x:c>
      <x:c r="Y14" t="n">
        <x:v>1</x:v>
      </x:c>
      <x:c r="Z14" t="n">
        <x:v>2</x:v>
      </x:c>
      <x:c r="AA14" t="n">
        <x:v>3</x:v>
      </x:c>
      <x:c r="AB14" t="n">
        <x:v>4</x:v>
      </x:c>
      <x:c r="AC14" t="n">
        <x:v>5</x:v>
      </x:c>
      <x:c r="AE14" t="n">
        <x:v>46</x:v>
      </x:c>
      <x:c r="AF14" t="inlineStr">
        <x:is>
          <x:t xml:space="preserve">佐那具</x:t>
        </x:is>
      </x:c>
      <x:c r="AG14" t="inlineStr">
        <x:is>
          <x:t xml:space="preserve">マックス　佐那具店　</x:t>
        </x:is>
      </x:c>
      <x:c r="AH14" t="inlineStr">
        <x:is>
          <x:t xml:space="preserve">ｋｇ</x:t>
        </x:is>
      </x:c>
      <x:c r="AI14" t="n">
        <x:v>1</x:v>
      </x:c>
      <x:c r="AJ14" t="n">
        <x:v>2</x:v>
      </x:c>
      <x:c r="AK14" t="n">
        <x:v>3</x:v>
      </x:c>
      <x:c r="AL14" t="n">
        <x:v>4</x:v>
      </x:c>
      <x:c r="AM14" t="n">
        <x:v>5</x:v>
      </x:c>
    </x:row>
    <x:row r="15" s="2" customFormat="1" ht="24.75" customHeight="1">
      <x:c r="A15" t="n">
        <x:v>14</x:v>
      </x:c>
      <x:c r="B15" t="inlineStr">
        <x:is>
          <x:t xml:space="preserve">銀座通り</x:t>
        </x:is>
      </x:c>
      <x:c r="C15" t="inlineStr">
        <x:is>
          <x:t xml:space="preserve">森田クリニック</x:t>
        </x:is>
      </x:c>
      <x:c r="E15" t="n">
        <x:v>1</x:v>
      </x:c>
      <x:c r="K15" t="n">
        <x:v>47</x:v>
      </x:c>
      <x:c r="L15" t="inlineStr">
        <x:is>
          <x:t xml:space="preserve">三田</x:t>
        </x:is>
      </x:c>
      <x:c r="M15" t="inlineStr">
        <x:is>
          <x:t xml:space="preserve">エスペランザ</x:t>
        </x:is>
      </x:c>
      <x:c r="O15" t="n">
        <x:v>1</x:v>
      </x:c>
      <x:c r="P15" t="n">
        <x:v>2</x:v>
      </x:c>
      <x:c r="Q15" t="n">
        <x:v>3</x:v>
      </x:c>
      <x:c r="R15" t="n">
        <x:v>4</x:v>
      </x:c>
      <x:c r="S15" t="n">
        <x:v>5</x:v>
      </x:c>
      <x:c r="U15" t="n">
        <x:v>14</x:v>
      </x:c>
      <x:c r="V15" t="inlineStr">
        <x:is>
          <x:t xml:space="preserve">緑ヶ丘</x:t>
        </x:is>
      </x:c>
      <x:c r="W15" t="inlineStr">
        <x:is>
          <x:t xml:space="preserve">安永　本社</x:t>
        </x:is>
      </x:c>
      <x:c r="Y15" t="n">
        <x:v>1</x:v>
      </x:c>
      <x:c r="Z15" t="n">
        <x:v>2</x:v>
      </x:c>
      <x:c r="AA15" t="n">
        <x:v>3</x:v>
      </x:c>
      <x:c r="AB15" t="n">
        <x:v>4</x:v>
      </x:c>
      <x:c r="AC15" t="n">
        <x:v>5</x:v>
      </x:c>
      <x:c r="AE15" t="n">
        <x:v>47</x:v>
      </x:c>
      <x:c r="AF15" t="inlineStr">
        <x:is>
          <x:t xml:space="preserve">佐那具</x:t>
        </x:is>
      </x:c>
      <x:c r="AG15" t="inlineStr">
        <x:is>
          <x:t xml:space="preserve">RAJA</x:t>
        </x:is>
      </x:c>
      <x:c r="AI15" t="n">
        <x:v>1</x:v>
      </x:c>
      <x:c r="AJ15" t="n">
        <x:v>2</x:v>
      </x:c>
      <x:c r="AK15" t="n">
        <x:v>3</x:v>
      </x:c>
      <x:c r="AL15" t="n">
        <x:v>4</x:v>
      </x:c>
      <x:c r="AM15" t="n">
        <x:v>5</x:v>
      </x:c>
    </x:row>
    <x:row r="16" s="2" customFormat="1" ht="24.75" customHeight="1">
      <x:c r="A16" t="n">
        <x:v>15</x:v>
      </x:c>
      <x:c r="B16" t="inlineStr">
        <x:is>
          <x:t xml:space="preserve">銀座通り</x:t>
        </x:is>
      </x:c>
      <x:c r="C16" t="inlineStr">
        <x:is>
          <x:t xml:space="preserve">富々</x:t>
        </x:is>
      </x:c>
      <x:c r="E16" t="n">
        <x:v>1</x:v>
      </x:c>
      <x:c r="F16" t="n">
        <x:v>2</x:v>
      </x:c>
      <x:c r="G16" t="n">
        <x:v>3</x:v>
      </x:c>
      <x:c r="H16" t="n">
        <x:v>4</x:v>
      </x:c>
      <x:c r="I16" t="n">
        <x:v>5</x:v>
      </x:c>
      <x:c r="K16" t="n">
        <x:v>48</x:v>
      </x:c>
      <x:c r="L16" t="inlineStr">
        <x:is>
          <x:t xml:space="preserve">三田</x:t>
        </x:is>
      </x:c>
      <x:c r="M16" t="inlineStr">
        <x:is>
          <x:t xml:space="preserve">三田マンション</x:t>
        </x:is>
      </x:c>
      <x:c r="O16" t="n">
        <x:v>1</x:v>
      </x:c>
      <x:c r="P16" t="n">
        <x:v>2</x:v>
      </x:c>
      <x:c r="Q16" t="n">
        <x:v>3</x:v>
      </x:c>
      <x:c r="R16" t="n">
        <x:v>4</x:v>
      </x:c>
      <x:c r="S16" t="n">
        <x:v>5</x:v>
      </x:c>
      <x:c r="U16" t="n">
        <x:v>15</x:v>
      </x:c>
      <x:c r="V16" t="inlineStr">
        <x:is>
          <x:t xml:space="preserve">緑ヶ丘</x:t>
        </x:is>
      </x:c>
      <x:c r="W16" t="inlineStr">
        <x:is>
          <x:t xml:space="preserve">オークワ　緑が丘店</x:t>
        </x:is>
      </x:c>
      <x:c r="Y16" t="n">
        <x:v>1</x:v>
      </x:c>
      <x:c r="Z16" t="n">
        <x:v>2</x:v>
      </x:c>
      <x:c r="AA16" t="n">
        <x:v>3</x:v>
      </x:c>
      <x:c r="AB16" t="n">
        <x:v>4</x:v>
      </x:c>
      <x:c r="AC16" t="n">
        <x:v>5</x:v>
      </x:c>
      <x:c r="AE16" t="n">
        <x:v>48</x:v>
      </x:c>
      <x:c r="AF16" t="inlineStr">
        <x:is>
          <x:t xml:space="preserve">三田</x:t>
        </x:is>
      </x:c>
      <x:c r="AG16" t="inlineStr">
        <x:is>
          <x:t xml:space="preserve">リアルプロダクト</x:t>
        </x:is>
      </x:c>
      <x:c r="AI16" t="n">
        <x:v>1</x:v>
      </x:c>
      <x:c r="AJ16" t="n">
        <x:v>2</x:v>
      </x:c>
      <x:c r="AK16" t="n">
        <x:v>3</x:v>
      </x:c>
      <x:c r="AL16" t="n">
        <x:v>4</x:v>
      </x:c>
      <x:c r="AM16" t="n">
        <x:v>5</x:v>
      </x:c>
    </x:row>
    <x:row r="17" s="2" customFormat="1" ht="24.75" customHeight="1">
      <x:c r="A17" t="n">
        <x:v>16</x:v>
      </x:c>
      <x:c r="B17" t="inlineStr">
        <x:is>
          <x:t xml:space="preserve">銀座通り</x:t>
        </x:is>
      </x:c>
      <x:c r="C17" t="inlineStr">
        <x:is>
          <x:t xml:space="preserve">プラザ　あかもん</x:t>
        </x:is>
      </x:c>
      <x:c r="E17" t="n">
        <x:v>1</x:v>
      </x:c>
      <x:c r="F17" t="n">
        <x:v>2</x:v>
      </x:c>
      <x:c r="G17" t="n">
        <x:v>3</x:v>
      </x:c>
      <x:c r="H17" t="n">
        <x:v>4</x:v>
      </x:c>
      <x:c r="I17" t="n">
        <x:v>5</x:v>
      </x:c>
      <x:c r="K17" t="n">
        <x:v>49</x:v>
      </x:c>
      <x:c r="L17" t="inlineStr">
        <x:is>
          <x:t xml:space="preserve">三田</x:t>
        </x:is>
      </x:c>
      <x:c r="M17" t="inlineStr">
        <x:is>
          <x:t xml:space="preserve">ドリームハイツ</x:t>
        </x:is>
      </x:c>
      <x:c r="O17" t="n">
        <x:v>1</x:v>
      </x:c>
      <x:c r="P17" t="n">
        <x:v>2</x:v>
      </x:c>
      <x:c r="Q17" t="n">
        <x:v>3</x:v>
      </x:c>
      <x:c r="R17" t="n">
        <x:v>4</x:v>
      </x:c>
      <x:c r="S17" t="n">
        <x:v>5</x:v>
      </x:c>
      <x:c r="U17" t="n">
        <x:v>16</x:v>
      </x:c>
      <x:c r="V17" t="inlineStr">
        <x:is>
          <x:t xml:space="preserve">緑ヶ丘</x:t>
        </x:is>
      </x:c>
      <x:c r="W17" t="inlineStr">
        <x:is>
          <x:t xml:space="preserve">いえちか　どっとこむ</x:t>
        </x:is>
      </x:c>
      <x:c r="Y17" t="n">
        <x:v>1</x:v>
      </x:c>
      <x:c r="Z17" t="n">
        <x:v>2</x:v>
      </x:c>
      <x:c r="AA17" t="n">
        <x:v>3</x:v>
      </x:c>
      <x:c r="AB17" t="n">
        <x:v>4</x:v>
      </x:c>
      <x:c r="AC17" t="n">
        <x:v>5</x:v>
      </x:c>
      <x:c r="AE17" t="n">
        <x:v>49</x:v>
      </x:c>
      <x:c r="AF17" t="inlineStr">
        <x:is>
          <x:t xml:space="preserve">三田</x:t>
        </x:is>
      </x:c>
      <x:c r="AG17" t="inlineStr">
        <x:is>
          <x:t xml:space="preserve">エスペランザ</x:t>
        </x:is>
      </x:c>
      <x:c r="AI17" t="n">
        <x:v>1</x:v>
      </x:c>
      <x:c r="AJ17" t="n">
        <x:v>2</x:v>
      </x:c>
      <x:c r="AK17" t="n">
        <x:v>3</x:v>
      </x:c>
      <x:c r="AL17" t="n">
        <x:v>4</x:v>
      </x:c>
      <x:c r="AM17" t="n">
        <x:v>5</x:v>
      </x:c>
    </x:row>
    <x:row r="18" s="2" customFormat="1" ht="24.75" customHeight="1">
      <x:c r="A18" t="n">
        <x:v>17</x:v>
      </x:c>
      <x:c r="B18" t="inlineStr">
        <x:is>
          <x:t xml:space="preserve">銀座通り</x:t>
        </x:is>
      </x:c>
      <x:c r="C18" t="inlineStr">
        <x:is>
          <x:t xml:space="preserve">個別教室のトライ</x:t>
        </x:is>
      </x:c>
      <x:c r="E18" t="n">
        <x:v>1</x:v>
      </x:c>
      <x:c r="F18" t="n">
        <x:v>2</x:v>
      </x:c>
      <x:c r="G18" t="n">
        <x:v>3</x:v>
      </x:c>
      <x:c r="H18" t="n">
        <x:v>4</x:v>
      </x:c>
      <x:c r="I18" t="n">
        <x:v>5</x:v>
      </x:c>
      <x:c r="K18" t="n">
        <x:v>50</x:v>
      </x:c>
      <x:c r="L18" t="inlineStr">
        <x:is>
          <x:t xml:space="preserve">三田</x:t>
        </x:is>
      </x:c>
      <x:c r="M18" t="inlineStr">
        <x:is>
          <x:t xml:space="preserve">片山チェン</x:t>
        </x:is>
      </x:c>
      <x:c r="O18" t="n">
        <x:v>1</x:v>
      </x:c>
      <x:c r="Q18" t="n">
        <x:v>3</x:v>
      </x:c>
      <x:c r="U18" t="n">
        <x:v>17</x:v>
      </x:c>
      <x:c r="V18" t="inlineStr">
        <x:is>
          <x:t xml:space="preserve">緑ヶ丘</x:t>
        </x:is>
      </x:c>
      <x:c r="W18" t="inlineStr">
        <x:is>
          <x:t xml:space="preserve">白鳳高校</x:t>
        </x:is>
      </x:c>
      <x:c r="Y18" t="n">
        <x:v>1</x:v>
      </x:c>
      <x:c r="AA18" t="n">
        <x:v>3</x:v>
      </x:c>
      <x:c r="AC18" t="n">
        <x:v>5</x:v>
      </x:c>
      <x:c r="AE18" t="n">
        <x:v>50</x:v>
      </x:c>
      <x:c r="AF18" t="inlineStr">
        <x:is>
          <x:t xml:space="preserve">三田</x:t>
        </x:is>
      </x:c>
      <x:c r="AG18" t="inlineStr">
        <x:is>
          <x:t xml:space="preserve">三田マンション</x:t>
        </x:is>
      </x:c>
      <x:c r="AI18" t="n">
        <x:v>1</x:v>
      </x:c>
      <x:c r="AJ18" t="n">
        <x:v>2</x:v>
      </x:c>
      <x:c r="AK18" t="n">
        <x:v>3</x:v>
      </x:c>
      <x:c r="AL18" t="n">
        <x:v>4</x:v>
      </x:c>
      <x:c r="AM18" t="n">
        <x:v>5</x:v>
      </x:c>
    </x:row>
    <x:row r="19" s="2" customFormat="1" ht="24.75" customHeight="1">
      <x:c r="A19" t="n">
        <x:v>18</x:v>
      </x:c>
      <x:c r="B19" t="inlineStr">
        <x:is>
          <x:t xml:space="preserve">銀座通り</x:t>
        </x:is>
      </x:c>
      <x:c r="C19" t="inlineStr">
        <x:is>
          <x:t xml:space="preserve">上野高校</x:t>
        </x:is>
      </x:c>
      <x:c r="E19" t="n">
        <x:v>1</x:v>
      </x:c>
      <x:c r="F19" t="n">
        <x:v>2</x:v>
      </x:c>
      <x:c r="G19" t="n">
        <x:v>3</x:v>
      </x:c>
      <x:c r="H19" t="n">
        <x:v>4</x:v>
      </x:c>
      <x:c r="I19" t="n">
        <x:v>5</x:v>
      </x:c>
      <x:c r="K19" t="n">
        <x:v>51</x:v>
      </x:c>
      <x:c r="L19" t="inlineStr">
        <x:is>
          <x:t xml:space="preserve">三田</x:t>
        </x:is>
      </x:c>
      <x:c r="M19" t="inlineStr">
        <x:is>
          <x:t xml:space="preserve">メディﾂク</x:t>
        </x:is>
      </x:c>
      <x:c r="O19" t="n">
        <x:v>1</x:v>
      </x:c>
      <x:c r="Q19" t="n">
        <x:v>3</x:v>
      </x:c>
      <x:c r="U19" t="n">
        <x:v>18</x:v>
      </x:c>
      <x:c r="V19" t="inlineStr">
        <x:is>
          <x:t xml:space="preserve">緑ヶ丘</x:t>
        </x:is>
      </x:c>
      <x:c r="W19" t="inlineStr">
        <x:is>
          <x:t xml:space="preserve">エバーグリーン</x:t>
        </x:is>
      </x:c>
      <x:c r="Y19" t="n">
        <x:v>1</x:v>
      </x:c>
      <x:c r="Z19" t="n">
        <x:v>2</x:v>
      </x:c>
      <x:c r="AA19" t="n">
        <x:v>3</x:v>
      </x:c>
      <x:c r="AB19" t="n">
        <x:v>4</x:v>
      </x:c>
      <x:c r="AC19" t="n">
        <x:v>5</x:v>
      </x:c>
      <x:c r="AE19" t="n">
        <x:v>51</x:v>
      </x:c>
      <x:c r="AF19" t="inlineStr">
        <x:is>
          <x:t xml:space="preserve">三田</x:t>
        </x:is>
      </x:c>
      <x:c r="AG19" t="inlineStr">
        <x:is>
          <x:t xml:space="preserve">ドリームハイツ</x:t>
        </x:is>
      </x:c>
      <x:c r="AI19" t="n">
        <x:v>1</x:v>
      </x:c>
      <x:c r="AJ19" t="n">
        <x:v>2</x:v>
      </x:c>
      <x:c r="AK19" t="n">
        <x:v>3</x:v>
      </x:c>
      <x:c r="AL19" t="n">
        <x:v>4</x:v>
      </x:c>
      <x:c r="AM19" t="n">
        <x:v>5</x:v>
      </x:c>
    </x:row>
    <x:row r="20" s="2" customFormat="1" ht="24.75" customHeight="1">
      <x:c r="A20" t="n">
        <x:v>19</x:v>
      </x:c>
      <x:c r="B20" t="inlineStr">
        <x:is>
          <x:t xml:space="preserve">銀座通り</x:t>
        </x:is>
      </x:c>
      <x:c r="C20" t="inlineStr">
        <x:is>
          <x:t xml:space="preserve">検察庁</x:t>
        </x:is>
      </x:c>
      <x:c r="E20" t="n">
        <x:v>1</x:v>
      </x:c>
      <x:c r="F20" t="n">
        <x:v>2</x:v>
      </x:c>
      <x:c r="G20" t="n">
        <x:v>3</x:v>
      </x:c>
      <x:c r="H20" t="n">
        <x:v>4</x:v>
      </x:c>
      <x:c r="I20" t="n">
        <x:v>5</x:v>
      </x:c>
      <x:c r="K20" t="n">
        <x:v>52</x:v>
      </x:c>
      <x:c r="L20" t="inlineStr">
        <x:is>
          <x:t xml:space="preserve">佐那具</x:t>
        </x:is>
      </x:c>
      <x:c r="M20" t="inlineStr">
        <x:is>
          <x:t xml:space="preserve">トマト＆オニオン</x:t>
        </x:is>
      </x:c>
      <x:c r="O20" t="n">
        <x:v>1</x:v>
      </x:c>
      <x:c r="P20" t="n">
        <x:v>2</x:v>
      </x:c>
      <x:c r="Q20" t="n">
        <x:v>3</x:v>
      </x:c>
      <x:c r="R20" t="n">
        <x:v>4</x:v>
      </x:c>
      <x:c r="S20" t="n">
        <x:v>5</x:v>
      </x:c>
      <x:c r="U20" t="n">
        <x:v>19</x:v>
      </x:c>
      <x:c r="V20" t="inlineStr">
        <x:is>
          <x:t xml:space="preserve">緑ヶ丘</x:t>
        </x:is>
      </x:c>
      <x:c r="W20" t="inlineStr">
        <x:is>
          <x:t xml:space="preserve">エビスマンション</x:t>
        </x:is>
      </x:c>
      <x:c r="Y20" t="n">
        <x:v>1</x:v>
      </x:c>
      <x:c r="Z20" t="n">
        <x:v>2</x:v>
      </x:c>
      <x:c r="AA20" t="n">
        <x:v>3</x:v>
      </x:c>
      <x:c r="AB20" t="n">
        <x:v>4</x:v>
      </x:c>
      <x:c r="AC20" t="n">
        <x:v>5</x:v>
      </x:c>
      <x:c r="AE20" t="n">
        <x:v>52</x:v>
      </x:c>
      <x:c r="AF20" t="inlineStr">
        <x:is>
          <x:t xml:space="preserve">三田</x:t>
        </x:is>
      </x:c>
      <x:c r="AG20" t="inlineStr">
        <x:is>
          <x:t xml:space="preserve">片山チェン</x:t>
        </x:is>
      </x:c>
      <x:c r="AI20" t="n">
        <x:v>1</x:v>
      </x:c>
      <x:c r="AK20" t="n">
        <x:v>3</x:v>
      </x:c>
    </x:row>
    <x:row r="21" s="2" customFormat="1" ht="24.75" customHeight="1">
      <x:c r="A21" t="n">
        <x:v>20</x:v>
      </x:c>
      <x:c r="B21" t="inlineStr">
        <x:is>
          <x:t xml:space="preserve">白鳳通り</x:t>
        </x:is>
      </x:c>
      <x:c r="C21" t="inlineStr">
        <x:is>
          <x:t xml:space="preserve">古本市場　</x:t>
        </x:is>
      </x:c>
      <x:c r="D21" t="inlineStr">
        <x:is>
          <x:t xml:space="preserve">袋</x:t>
        </x:is>
      </x:c>
      <x:c r="E21" t="n">
        <x:v>1</x:v>
      </x:c>
      <x:c r="F21" t="n">
        <x:v>2</x:v>
      </x:c>
      <x:c r="G21" t="n">
        <x:v>3</x:v>
      </x:c>
      <x:c r="H21" t="n">
        <x:v>4</x:v>
      </x:c>
      <x:c r="I21" t="n">
        <x:v>5</x:v>
      </x:c>
      <x:c r="K21" t="n">
        <x:v>53</x:v>
      </x:c>
      <x:c r="L21" t="inlineStr">
        <x:is>
          <x:t xml:space="preserve">佐那具</x:t>
        </x:is>
      </x:c>
      <x:c r="M21" t="inlineStr">
        <x:is>
          <x:t xml:space="preserve">ウインディアパーク</x:t>
        </x:is>
      </x:c>
      <x:c r="O21" t="n">
        <x:v>1</x:v>
      </x:c>
      <x:c r="P21" t="n">
        <x:v>2</x:v>
      </x:c>
      <x:c r="Q21" t="n">
        <x:v>3</x:v>
      </x:c>
      <x:c r="R21" t="n">
        <x:v>4</x:v>
      </x:c>
      <x:c r="S21" t="n">
        <x:v>5</x:v>
      </x:c>
      <x:c r="U21" t="n">
        <x:v>20</x:v>
      </x:c>
      <x:c r="V21" t="inlineStr">
        <x:is>
          <x:t xml:space="preserve">緑ヶ丘</x:t>
        </x:is>
      </x:c>
      <x:c r="W21" t="inlineStr">
        <x:is>
          <x:t xml:space="preserve">エビスコーポ</x:t>
        </x:is>
      </x:c>
      <x:c r="Y21" t="n">
        <x:v>1</x:v>
      </x:c>
      <x:c r="Z21" t="n">
        <x:v>2</x:v>
      </x:c>
      <x:c r="AA21" t="n">
        <x:v>3</x:v>
      </x:c>
      <x:c r="AB21" t="n">
        <x:v>4</x:v>
      </x:c>
      <x:c r="AC21" t="n">
        <x:v>5</x:v>
      </x:c>
      <x:c r="AE21" t="n">
        <x:v>53</x:v>
      </x:c>
      <x:c r="AF21" t="inlineStr">
        <x:is>
          <x:t xml:space="preserve">三田</x:t>
        </x:is>
      </x:c>
      <x:c r="AG21" t="inlineStr">
        <x:is>
          <x:t xml:space="preserve">メディﾂク</x:t>
        </x:is>
      </x:c>
      <x:c r="AI21" t="n">
        <x:v>1</x:v>
      </x:c>
      <x:c r="AK21" t="n">
        <x:v>3</x:v>
      </x:c>
    </x:row>
    <x:row r="22" s="2" customFormat="1" ht="24.75" customHeight="1">
      <x:c r="A22" t="n">
        <x:v>21</x:v>
      </x:c>
      <x:c r="B22" t="inlineStr">
        <x:is>
          <x:t xml:space="preserve">白鳳通り</x:t>
        </x:is>
      </x:c>
      <x:c r="C22" t="inlineStr">
        <x:is>
          <x:t xml:space="preserve">すき家　</x:t>
        </x:is>
      </x:c>
      <x:c r="D22" t="inlineStr">
        <x:is>
          <x:t xml:space="preserve">袋</x:t>
        </x:is>
      </x:c>
      <x:c r="E22" t="n">
        <x:v>1</x:v>
      </x:c>
      <x:c r="F22" t="n">
        <x:v>2</x:v>
      </x:c>
      <x:c r="G22" t="n">
        <x:v>3</x:v>
      </x:c>
      <x:c r="H22" t="n">
        <x:v>4</x:v>
      </x:c>
      <x:c r="I22" t="n">
        <x:v>5</x:v>
      </x:c>
      <x:c r="K22" t="n">
        <x:v>54</x:v>
      </x:c>
      <x:c r="L22" t="inlineStr">
        <x:is>
          <x:t xml:space="preserve">佐那具</x:t>
        </x:is>
      </x:c>
      <x:c r="M22" t="inlineStr">
        <x:is>
          <x:t xml:space="preserve">ネオハイツ　ロコ</x:t>
        </x:is>
      </x:c>
      <x:c r="O22" t="n">
        <x:v>1</x:v>
      </x:c>
      <x:c r="P22" t="n">
        <x:v>2</x:v>
      </x:c>
      <x:c r="Q22" t="n">
        <x:v>3</x:v>
      </x:c>
      <x:c r="R22" t="n">
        <x:v>4</x:v>
      </x:c>
      <x:c r="S22" t="n">
        <x:v>5</x:v>
      </x:c>
      <x:c r="U22" t="n">
        <x:v>21</x:v>
      </x:c>
      <x:c r="V22" t="inlineStr">
        <x:is>
          <x:t xml:space="preserve">銀座通り</x:t>
        </x:is>
      </x:c>
      <x:c r="W22" t="inlineStr">
        <x:is>
          <x:t xml:space="preserve">堀川石油　銀座店</x:t>
        </x:is>
      </x:c>
      <x:c r="Y22" t="n">
        <x:v>1</x:v>
      </x:c>
      <x:c r="AA22" t="n">
        <x:v>3</x:v>
      </x:c>
      <x:c r="AE22" t="n">
        <x:v>54</x:v>
      </x:c>
      <x:c r="AF22" t="inlineStr">
        <x:is>
          <x:t xml:space="preserve">小田</x:t>
        </x:is>
      </x:c>
      <x:c r="AG22" t="inlineStr">
        <x:is>
          <x:t xml:space="preserve">堀川石油　小田店</x:t>
        </x:is>
      </x:c>
      <x:c r="AI22" t="n">
        <x:v>1</x:v>
      </x:c>
      <x:c r="AK22" t="n">
        <x:v>3</x:v>
      </x:c>
    </x:row>
    <x:row r="23" s="2" customFormat="1" ht="24.75" customHeight="1">
      <x:c r="A23" t="n">
        <x:v>22</x:v>
      </x:c>
      <x:c r="B23" t="inlineStr">
        <x:is>
          <x:t xml:space="preserve">白鳳通り</x:t>
        </x:is>
      </x:c>
      <x:c r="C23" t="inlineStr">
        <x:is>
          <x:t xml:space="preserve">フレックスホテル</x:t>
        </x:is>
      </x:c>
      <x:c r="E23" t="n">
        <x:v>1</x:v>
      </x:c>
      <x:c r="F23" t="n">
        <x:v>2</x:v>
      </x:c>
      <x:c r="G23" t="n">
        <x:v>3</x:v>
      </x:c>
      <x:c r="H23" t="n">
        <x:v>4</x:v>
      </x:c>
      <x:c r="I23" t="n">
        <x:v>5</x:v>
      </x:c>
      <x:c r="K23" t="n">
        <x:v>55</x:v>
      </x:c>
      <x:c r="L23" t="inlineStr">
        <x:is>
          <x:t xml:space="preserve">佐那具</x:t>
        </x:is>
      </x:c>
      <x:c r="M23" t="inlineStr">
        <x:is>
          <x:t xml:space="preserve">マックス　佐那具店　</x:t>
        </x:is>
      </x:c>
      <x:c r="N23" t="inlineStr">
        <x:is>
          <x:t xml:space="preserve">ｋｇ</x:t>
        </x:is>
      </x:c>
      <x:c r="O23" t="n">
        <x:v>1</x:v>
      </x:c>
      <x:c r="P23" t="n">
        <x:v>2</x:v>
      </x:c>
      <x:c r="Q23" t="n">
        <x:v>3</x:v>
      </x:c>
      <x:c r="R23" t="n">
        <x:v>4</x:v>
      </x:c>
      <x:c r="S23" t="n">
        <x:v>5</x:v>
      </x:c>
      <x:c r="U23" t="n">
        <x:v>22</x:v>
      </x:c>
      <x:c r="V23" t="inlineStr">
        <x:is>
          <x:t xml:space="preserve">銀座通り</x:t>
        </x:is>
      </x:c>
      <x:c r="W23" t="inlineStr">
        <x:is>
          <x:t xml:space="preserve">ジェンティーレイガウエノ</x:t>
        </x:is>
      </x:c>
      <x:c r="Y23" t="n">
        <x:v>1</x:v>
      </x:c>
      <x:c r="Z23" t="n">
        <x:v>2</x:v>
      </x:c>
      <x:c r="AA23" t="n">
        <x:v>3</x:v>
      </x:c>
      <x:c r="AB23" t="n">
        <x:v>4</x:v>
      </x:c>
      <x:c r="AC23" t="n">
        <x:v>5</x:v>
      </x:c>
      <x:c r="AE23" t="n">
        <x:v>55</x:v>
      </x:c>
      <x:c r="AF23" t="inlineStr">
        <x:is>
          <x:t xml:space="preserve">小田</x:t>
        </x:is>
      </x:c>
      <x:c r="AG23" t="inlineStr">
        <x:is>
          <x:t xml:space="preserve">ビッグボーイ　</x:t>
        </x:is>
      </x:c>
      <x:c r="AH23" t="inlineStr">
        <x:is>
          <x:t xml:space="preserve">ｋｇ</x:t>
        </x:is>
      </x:c>
      <x:c r="AI23" t="n">
        <x:v>1</x:v>
      </x:c>
      <x:c r="AJ23" t="n">
        <x:v>2</x:v>
      </x:c>
      <x:c r="AK23" t="n">
        <x:v>3</x:v>
      </x:c>
      <x:c r="AL23" t="n">
        <x:v>4</x:v>
      </x:c>
      <x:c r="AM23" t="n">
        <x:v>5</x:v>
      </x:c>
    </x:row>
    <x:row r="24" s="2" customFormat="1" ht="24.75" customHeight="1">
      <x:c r="A24" t="n">
        <x:v>23</x:v>
      </x:c>
      <x:c r="B24" t="inlineStr">
        <x:is>
          <x:t xml:space="preserve">白鳳通り</x:t>
        </x:is>
      </x:c>
      <x:c r="C24" t="inlineStr">
        <x:is>
          <x:t xml:space="preserve">リオ　エクセレント</x:t>
        </x:is>
      </x:c>
      <x:c r="E24" t="n">
        <x:v>1</x:v>
      </x:c>
      <x:c r="F24" t="n">
        <x:v>2</x:v>
      </x:c>
      <x:c r="G24" t="n">
        <x:v>3</x:v>
      </x:c>
      <x:c r="H24" t="n">
        <x:v>4</x:v>
      </x:c>
      <x:c r="I24" t="n">
        <x:v>5</x:v>
      </x:c>
      <x:c r="K24" t="n">
        <x:v>56</x:v>
      </x:c>
      <x:c r="L24" t="inlineStr">
        <x:is>
          <x:t xml:space="preserve">佐那具</x:t>
        </x:is>
      </x:c>
      <x:c r="M24" t="inlineStr">
        <x:is>
          <x:t xml:space="preserve">RAJA</x:t>
        </x:is>
      </x:c>
      <x:c r="O24" t="n">
        <x:v>1</x:v>
      </x:c>
      <x:c r="P24" t="n">
        <x:v>2</x:v>
      </x:c>
      <x:c r="Q24" t="n">
        <x:v>3</x:v>
      </x:c>
      <x:c r="R24" t="n">
        <x:v>4</x:v>
      </x:c>
      <x:c r="S24" t="n">
        <x:v>5</x:v>
      </x:c>
      <x:c r="U24" t="n">
        <x:v>23</x:v>
      </x:c>
      <x:c r="V24" t="inlineStr">
        <x:is>
          <x:t xml:space="preserve">銀座通り</x:t>
        </x:is>
      </x:c>
      <x:c r="W24" t="inlineStr">
        <x:is>
          <x:t xml:space="preserve">清水眼科</x:t>
        </x:is>
      </x:c>
      <x:c r="Y24" t="n">
        <x:v>1</x:v>
      </x:c>
      <x:c r="AE24" t="n">
        <x:v>56</x:v>
      </x:c>
      <x:c r="AF24" t="inlineStr">
        <x:is>
          <x:t xml:space="preserve">小田</x:t>
        </x:is>
      </x:c>
      <x:c r="AG24" t="inlineStr">
        <x:is>
          <x:t xml:space="preserve">ビッグエコー</x:t>
        </x:is>
      </x:c>
      <x:c r="AI24" t="n">
        <x:v>1</x:v>
      </x:c>
      <x:c r="AJ24" t="n">
        <x:v>2</x:v>
      </x:c>
      <x:c r="AK24" t="n">
        <x:v>3</x:v>
      </x:c>
      <x:c r="AL24" t="n">
        <x:v>4</x:v>
      </x:c>
      <x:c r="AM24" t="n">
        <x:v>5</x:v>
      </x:c>
    </x:row>
    <x:row r="25" s="2" customFormat="1" ht="24.75" customHeight="1">
      <x:c r="A25" t="n">
        <x:v>24</x:v>
      </x:c>
      <x:c r="B25" t="inlineStr">
        <x:is>
          <x:t xml:space="preserve">白鳳通り</x:t>
        </x:is>
      </x:c>
      <x:c r="C25" t="inlineStr">
        <x:is>
          <x:t xml:space="preserve">パーティーハウス</x:t>
        </x:is>
      </x:c>
      <x:c r="E25" t="n">
        <x:v>1</x:v>
      </x:c>
      <x:c r="F25" t="n">
        <x:v>2</x:v>
      </x:c>
      <x:c r="G25" t="n">
        <x:v>3</x:v>
      </x:c>
      <x:c r="H25" t="n">
        <x:v>4</x:v>
      </x:c>
      <x:c r="I25" t="n">
        <x:v>5</x:v>
      </x:c>
      <x:c r="K25" t="n">
        <x:v>57</x:v>
      </x:c>
      <x:c r="L25" t="inlineStr">
        <x:is>
          <x:t xml:space="preserve">緑ヶ丘</x:t>
        </x:is>
      </x:c>
      <x:c r="M25" t="inlineStr">
        <x:is>
          <x:t xml:space="preserve">安永　キャスティング</x:t>
        </x:is>
      </x:c>
      <x:c r="O25" t="n">
        <x:v>1</x:v>
      </x:c>
      <x:c r="P25" t="n">
        <x:v>2</x:v>
      </x:c>
      <x:c r="Q25" t="n">
        <x:v>3</x:v>
      </x:c>
      <x:c r="R25" t="n">
        <x:v>4</x:v>
      </x:c>
      <x:c r="S25" t="n">
        <x:v>5</x:v>
      </x:c>
      <x:c r="U25" t="n">
        <x:v>24</x:v>
      </x:c>
      <x:c r="V25" t="inlineStr">
        <x:is>
          <x:t xml:space="preserve">銀座通り</x:t>
        </x:is>
      </x:c>
      <x:c r="W25" t="inlineStr">
        <x:is>
          <x:t xml:space="preserve">森田クリニック</x:t>
        </x:is>
      </x:c>
      <x:c r="Y25" t="n">
        <x:v>1</x:v>
      </x:c>
      <x:c r="AE25" t="n">
        <x:v>57</x:v>
      </x:c>
      <x:c r="AF25" t="inlineStr">
        <x:is>
          <x:t xml:space="preserve">小田</x:t>
        </x:is>
      </x:c>
      <x:c r="AG25" t="inlineStr">
        <x:is>
          <x:t xml:space="preserve">王将</x:t>
        </x:is>
      </x:c>
      <x:c r="AI25" t="n">
        <x:v>1</x:v>
      </x:c>
      <x:c r="AJ25" t="n">
        <x:v>2</x:v>
      </x:c>
      <x:c r="AK25" t="n">
        <x:v>3</x:v>
      </x:c>
      <x:c r="AL25" t="n">
        <x:v>4</x:v>
      </x:c>
      <x:c r="AM25" t="n">
        <x:v>5</x:v>
      </x:c>
    </x:row>
    <x:row r="26" s="2" customFormat="1" ht="24.75" customHeight="1">
      <x:c r="A26" t="n">
        <x:v>25</x:v>
      </x:c>
      <x:c r="B26" t="inlineStr">
        <x:is>
          <x:t xml:space="preserve">白鳳通り</x:t>
        </x:is>
      </x:c>
      <x:c r="C26" t="inlineStr">
        <x:is>
          <x:t xml:space="preserve">JA伊賀</x:t>
        </x:is>
      </x:c>
      <x:c r="E26" t="n">
        <x:v>1</x:v>
      </x:c>
      <x:c r="F26" t="n">
        <x:v>2</x:v>
      </x:c>
      <x:c r="G26" t="n">
        <x:v>3</x:v>
      </x:c>
      <x:c r="H26" t="n">
        <x:v>4</x:v>
      </x:c>
      <x:c r="I26" t="n">
        <x:v>5</x:v>
      </x:c>
      <x:c r="K26" t="n">
        <x:v>58</x:v>
      </x:c>
      <x:c r="L26" t="inlineStr">
        <x:is>
          <x:t xml:space="preserve">緑ヶ丘</x:t>
        </x:is>
      </x:c>
      <x:c r="M26" t="inlineStr">
        <x:is>
          <x:t xml:space="preserve">サンピア　</x:t>
        </x:is>
      </x:c>
      <x:c r="O26" t="n">
        <x:v>1</x:v>
      </x:c>
      <x:c r="P26" t="n">
        <x:v>2</x:v>
      </x:c>
      <x:c r="Q26" t="n">
        <x:v>3</x:v>
      </x:c>
      <x:c r="R26" t="n">
        <x:v>4</x:v>
      </x:c>
      <x:c r="S26" t="n">
        <x:v>5</x:v>
      </x:c>
      <x:c r="U26" t="n">
        <x:v>25</x:v>
      </x:c>
      <x:c r="V26" t="inlineStr">
        <x:is>
          <x:t xml:space="preserve">銀座通り</x:t>
        </x:is>
      </x:c>
      <x:c r="W26" t="inlineStr">
        <x:is>
          <x:t xml:space="preserve">富々</x:t>
        </x:is>
      </x:c>
      <x:c r="Y26" t="n">
        <x:v>1</x:v>
      </x:c>
      <x:c r="Z26" t="n">
        <x:v>2</x:v>
      </x:c>
      <x:c r="AA26" t="n">
        <x:v>3</x:v>
      </x:c>
      <x:c r="AB26" t="n">
        <x:v>4</x:v>
      </x:c>
      <x:c r="AC26" t="n">
        <x:v>5</x:v>
      </x:c>
      <x:c r="AE26" t="n">
        <x:v>58</x:v>
      </x:c>
      <x:c r="AF26" t="inlineStr">
        <x:is>
          <x:t xml:space="preserve">小田</x:t>
        </x:is>
      </x:c>
      <x:c r="AG26" t="inlineStr">
        <x:is>
          <x:t xml:space="preserve">味神館</x:t>
        </x:is>
      </x:c>
      <x:c r="AI26" t="n">
        <x:v>1</x:v>
      </x:c>
      <x:c r="AJ26" t="n">
        <x:v>2</x:v>
      </x:c>
      <x:c r="AK26" t="n">
        <x:v>3</x:v>
      </x:c>
      <x:c r="AL26" t="n">
        <x:v>4</x:v>
      </x:c>
      <x:c r="AM26" t="n">
        <x:v>5</x:v>
      </x:c>
    </x:row>
    <x:row r="27" s="2" customFormat="1" ht="24.75" customHeight="1">
      <x:c r="A27" t="n">
        <x:v>26</x:v>
      </x:c>
      <x:c r="B27" t="inlineStr">
        <x:is>
          <x:t xml:space="preserve">白鳳通り</x:t>
        </x:is>
      </x:c>
      <x:c r="C27" t="inlineStr">
        <x:is>
          <x:t xml:space="preserve">森辻亭</x:t>
        </x:is>
      </x:c>
      <x:c r="E27" t="n">
        <x:v>1</x:v>
      </x:c>
      <x:c r="F27" t="n">
        <x:v>2</x:v>
      </x:c>
      <x:c r="G27" t="n">
        <x:v>3</x:v>
      </x:c>
      <x:c r="H27" t="n">
        <x:v>4</x:v>
      </x:c>
      <x:c r="I27" t="n">
        <x:v>5</x:v>
      </x:c>
      <x:c r="K27" t="n">
        <x:v>59</x:v>
      </x:c>
      <x:c r="L27" t="inlineStr">
        <x:is>
          <x:t xml:space="preserve">緑ヶ丘</x:t>
        </x:is>
      </x:c>
      <x:c r="M27" t="inlineStr">
        <x:is>
          <x:t xml:space="preserve">安永　西明寺</x:t>
        </x:is>
      </x:c>
      <x:c r="O27" t="n">
        <x:v>1</x:v>
      </x:c>
      <x:c r="P27" t="n">
        <x:v>2</x:v>
      </x:c>
      <x:c r="Q27" t="n">
        <x:v>3</x:v>
      </x:c>
      <x:c r="R27" t="n">
        <x:v>4</x:v>
      </x:c>
      <x:c r="S27" t="n">
        <x:v>5</x:v>
      </x:c>
      <x:c r="U27" t="n">
        <x:v>26</x:v>
      </x:c>
      <x:c r="V27" t="inlineStr">
        <x:is>
          <x:t xml:space="preserve">銀座通り</x:t>
        </x:is>
      </x:c>
      <x:c r="W27" t="inlineStr">
        <x:is>
          <x:t xml:space="preserve">プラザ　あかもん</x:t>
        </x:is>
      </x:c>
      <x:c r="Y27" t="n">
        <x:v>1</x:v>
      </x:c>
      <x:c r="Z27" t="n">
        <x:v>2</x:v>
      </x:c>
      <x:c r="AA27" t="n">
        <x:v>3</x:v>
      </x:c>
      <x:c r="AB27" t="n">
        <x:v>4</x:v>
      </x:c>
      <x:c r="AC27" t="n">
        <x:v>5</x:v>
      </x:c>
      <x:c r="AE27" t="n">
        <x:v>59</x:v>
      </x:c>
      <x:c r="AF27" t="inlineStr">
        <x:is>
          <x:t xml:space="preserve">小田</x:t>
        </x:is>
      </x:c>
      <x:c r="AG27" t="inlineStr">
        <x:is>
          <x:t xml:space="preserve">ホワイトピジョン</x:t>
        </x:is>
      </x:c>
      <x:c r="AI27" t="n">
        <x:v>1</x:v>
      </x:c>
      <x:c r="AJ27" t="n">
        <x:v>2</x:v>
      </x:c>
      <x:c r="AK27" t="n">
        <x:v>3</x:v>
      </x:c>
      <x:c r="AL27" t="n">
        <x:v>4</x:v>
      </x:c>
      <x:c r="AM27" t="n">
        <x:v>5</x:v>
      </x:c>
    </x:row>
    <x:row r="28" s="2" customFormat="1" ht="24.75" customHeight="1">
      <x:c r="A28" t="n">
        <x:v>27</x:v>
      </x:c>
      <x:c r="B28" t="inlineStr">
        <x:is>
          <x:t xml:space="preserve">白鳳通り</x:t>
        </x:is>
      </x:c>
      <x:c r="C28" t="inlineStr">
        <x:is>
          <x:t xml:space="preserve">喜々</x:t>
        </x:is>
      </x:c>
      <x:c r="E28" t="n">
        <x:v>1</x:v>
      </x:c>
      <x:c r="F28" t="n">
        <x:v>2</x:v>
      </x:c>
      <x:c r="G28" t="n">
        <x:v>3</x:v>
      </x:c>
      <x:c r="H28" t="n">
        <x:v>4</x:v>
      </x:c>
      <x:c r="I28" t="n">
        <x:v>5</x:v>
      </x:c>
      <x:c r="K28" t="n">
        <x:v>60</x:v>
      </x:c>
      <x:c r="L28" t="inlineStr">
        <x:is>
          <x:t xml:space="preserve">緑ヶ丘</x:t>
        </x:is>
      </x:c>
      <x:c r="M28" t="inlineStr">
        <x:is>
          <x:t xml:space="preserve">安永　本社</x:t>
        </x:is>
      </x:c>
      <x:c r="O28" t="n">
        <x:v>1</x:v>
      </x:c>
      <x:c r="P28" t="n">
        <x:v>2</x:v>
      </x:c>
      <x:c r="Q28" t="n">
        <x:v>3</x:v>
      </x:c>
      <x:c r="R28" t="n">
        <x:v>4</x:v>
      </x:c>
      <x:c r="S28" t="n">
        <x:v>5</x:v>
      </x:c>
      <x:c r="U28" t="n">
        <x:v>27</x:v>
      </x:c>
      <x:c r="V28" t="inlineStr">
        <x:is>
          <x:t xml:space="preserve">銀座通り</x:t>
        </x:is>
      </x:c>
      <x:c r="W28" t="inlineStr">
        <x:is>
          <x:t xml:space="preserve">個別教室のトライ</x:t>
        </x:is>
      </x:c>
      <x:c r="Y28" t="n">
        <x:v>1</x:v>
      </x:c>
      <x:c r="Z28" t="n">
        <x:v>2</x:v>
      </x:c>
      <x:c r="AA28" t="n">
        <x:v>3</x:v>
      </x:c>
      <x:c r="AB28" t="n">
        <x:v>4</x:v>
      </x:c>
      <x:c r="AC28" t="n">
        <x:v>5</x:v>
      </x:c>
      <x:c r="AE28" t="n">
        <x:v>60</x:v>
      </x:c>
      <x:c r="AF28" t="inlineStr">
        <x:is>
          <x:t xml:space="preserve">小田</x:t>
        </x:is>
      </x:c>
      <x:c r="AG28" t="inlineStr">
        <x:is>
          <x:t xml:space="preserve">モン　ノーブル</x:t>
        </x:is>
      </x:c>
      <x:c r="AI28" t="n">
        <x:v>1</x:v>
      </x:c>
      <x:c r="AJ28" t="n">
        <x:v>2</x:v>
      </x:c>
      <x:c r="AK28" t="n">
        <x:v>3</x:v>
      </x:c>
      <x:c r="AL28" t="n">
        <x:v>4</x:v>
      </x:c>
      <x:c r="AM28" t="n">
        <x:v>5</x:v>
      </x:c>
    </x:row>
    <x:row r="29" s="2" customFormat="1" ht="24.75" customHeight="1">
      <x:c r="A29" t="n">
        <x:v>28</x:v>
      </x:c>
      <x:c r="B29" t="inlineStr">
        <x:is>
          <x:t xml:space="preserve">白鳳通り</x:t>
        </x:is>
      </x:c>
      <x:c r="C29" t="inlineStr">
        <x:is>
          <x:t xml:space="preserve">法務局　</x:t>
        </x:is>
      </x:c>
      <x:c r="D29" t="inlineStr">
        <x:is>
          <x:t xml:space="preserve">ｋｇ</x:t>
        </x:is>
      </x:c>
      <x:c r="E29" t="n">
        <x:v>1</x:v>
      </x:c>
      <x:c r="F29" t="n">
        <x:v>2</x:v>
      </x:c>
      <x:c r="G29" t="n">
        <x:v>3</x:v>
      </x:c>
      <x:c r="H29" t="n">
        <x:v>4</x:v>
      </x:c>
      <x:c r="I29" t="n">
        <x:v>5</x:v>
      </x:c>
      <x:c r="K29" t="n">
        <x:v>61</x:v>
      </x:c>
      <x:c r="L29" t="inlineStr">
        <x:is>
          <x:t xml:space="preserve">緑ヶ丘</x:t>
        </x:is>
      </x:c>
      <x:c r="M29" t="inlineStr">
        <x:is>
          <x:t xml:space="preserve">オークワ　緑が丘店</x:t>
        </x:is>
      </x:c>
      <x:c r="O29" t="n">
        <x:v>1</x:v>
      </x:c>
      <x:c r="P29" t="n">
        <x:v>2</x:v>
      </x:c>
      <x:c r="Q29" t="n">
        <x:v>3</x:v>
      </x:c>
      <x:c r="R29" t="n">
        <x:v>4</x:v>
      </x:c>
      <x:c r="S29" t="n">
        <x:v>5</x:v>
      </x:c>
      <x:c r="U29" t="n">
        <x:v>28</x:v>
      </x:c>
      <x:c r="V29" t="inlineStr">
        <x:is>
          <x:t xml:space="preserve">銀座通り</x:t>
        </x:is>
      </x:c>
      <x:c r="W29" t="inlineStr">
        <x:is>
          <x:t xml:space="preserve">上野高校</x:t>
        </x:is>
      </x:c>
      <x:c r="Y29" t="n">
        <x:v>1</x:v>
      </x:c>
      <x:c r="Z29" t="n">
        <x:v>2</x:v>
      </x:c>
      <x:c r="AA29" t="n">
        <x:v>3</x:v>
      </x:c>
      <x:c r="AB29" t="n">
        <x:v>4</x:v>
      </x:c>
      <x:c r="AC29" t="n">
        <x:v>5</x:v>
      </x:c>
      <x:c r="AE29" t="n">
        <x:v>61</x:v>
      </x:c>
      <x:c r="AF29" t="inlineStr">
        <x:is>
          <x:t xml:space="preserve">小田</x:t>
        </x:is>
      </x:c>
      <x:c r="AG29" t="inlineStr">
        <x:is>
          <x:t xml:space="preserve">ラムー</x:t>
        </x:is>
      </x:c>
      <x:c r="AH29" t="inlineStr">
        <x:is>
          <x:t xml:space="preserve">ｋｇ</x:t>
        </x:is>
      </x:c>
      <x:c r="AI29" t="n">
        <x:v>1</x:v>
      </x:c>
      <x:c r="AJ29" t="n">
        <x:v>2</x:v>
      </x:c>
      <x:c r="AK29" t="n">
        <x:v>3</x:v>
      </x:c>
      <x:c r="AL29" t="n">
        <x:v>4</x:v>
      </x:c>
      <x:c r="AM29" t="n">
        <x:v>5</x:v>
      </x:c>
    </x:row>
    <x:row r="30" s="2" customFormat="1" ht="24.75" customHeight="1">
      <x:c r="A30" t="n">
        <x:v>29</x:v>
      </x:c>
      <x:c r="B30" t="inlineStr">
        <x:is>
          <x:t xml:space="preserve">中瀬</x:t>
        </x:is>
      </x:c>
      <x:c r="C30" t="inlineStr">
        <x:is>
          <x:t xml:space="preserve">くすりのアオキ</x:t>
        </x:is>
      </x:c>
      <x:c r="E30" t="n">
        <x:v>1</x:v>
      </x:c>
      <x:c r="F30" t="n">
        <x:v>2</x:v>
      </x:c>
      <x:c r="G30" t="n">
        <x:v>3</x:v>
      </x:c>
      <x:c r="H30" t="n">
        <x:v>4</x:v>
      </x:c>
      <x:c r="I30" t="n">
        <x:v>5</x:v>
      </x:c>
      <x:c r="K30" t="n">
        <x:v>62</x:v>
      </x:c>
      <x:c r="L30" t="inlineStr">
        <x:is>
          <x:t xml:space="preserve">緑ヶ丘</x:t>
        </x:is>
      </x:c>
      <x:c r="M30" t="inlineStr">
        <x:is>
          <x:t xml:space="preserve">いえちか　どっとこむ</x:t>
        </x:is>
      </x:c>
      <x:c r="O30" t="n">
        <x:v>1</x:v>
      </x:c>
      <x:c r="P30" t="n">
        <x:v>2</x:v>
      </x:c>
      <x:c r="Q30" t="n">
        <x:v>3</x:v>
      </x:c>
      <x:c r="R30" t="n">
        <x:v>4</x:v>
      </x:c>
      <x:c r="S30" t="n">
        <x:v>5</x:v>
      </x:c>
      <x:c r="U30" t="n">
        <x:v>29</x:v>
      </x:c>
      <x:c r="V30" t="inlineStr">
        <x:is>
          <x:t xml:space="preserve">銀座通り</x:t>
        </x:is>
      </x:c>
      <x:c r="W30" t="inlineStr">
        <x:is>
          <x:t xml:space="preserve">検察庁</x:t>
        </x:is>
      </x:c>
      <x:c r="Y30" t="n">
        <x:v>1</x:v>
      </x:c>
      <x:c r="Z30" t="n">
        <x:v>2</x:v>
      </x:c>
      <x:c r="AA30" t="n">
        <x:v>3</x:v>
      </x:c>
      <x:c r="AB30" t="n">
        <x:v>4</x:v>
      </x:c>
      <x:c r="AC30" t="n">
        <x:v>5</x:v>
      </x:c>
      <x:c r="AE30" t="n">
        <x:v>62</x:v>
      </x:c>
      <x:c r="AF30" t="inlineStr">
        <x:is>
          <x:t xml:space="preserve">小田</x:t>
        </x:is>
      </x:c>
      <x:c r="AG30" t="inlineStr">
        <x:is>
          <x:t xml:space="preserve">コメリ書房</x:t>
        </x:is>
      </x:c>
      <x:c r="AI30" t="n">
        <x:v>1</x:v>
      </x:c>
      <x:c r="AJ30" t="n">
        <x:v>2</x:v>
      </x:c>
      <x:c r="AK30" t="n">
        <x:v>3</x:v>
      </x:c>
      <x:c r="AL30" t="n">
        <x:v>4</x:v>
      </x:c>
      <x:c r="AM30" t="n">
        <x:v>5</x:v>
      </x:c>
    </x:row>
    <x:row r="31" s="2" customFormat="1" ht="24.75" customHeight="1">
      <x:c r="A31" t="n">
        <x:v>30</x:v>
      </x:c>
      <x:c r="B31" t="inlineStr">
        <x:is>
          <x:t xml:space="preserve">中瀬</x:t>
        </x:is>
      </x:c>
      <x:c r="C31" t="inlineStr">
        <x:is>
          <x:t xml:space="preserve">堀川石油　中瀬</x:t>
        </x:is>
      </x:c>
      <x:c r="E31" t="n">
        <x:v>1</x:v>
      </x:c>
      <x:c r="G31" t="n">
        <x:v>3</x:v>
      </x:c>
      <x:c r="K31" t="n">
        <x:v>63</x:v>
      </x:c>
      <x:c r="L31" t="inlineStr">
        <x:is>
          <x:t xml:space="preserve">緑ヶ丘</x:t>
        </x:is>
      </x:c>
      <x:c r="M31" t="inlineStr">
        <x:is>
          <x:t xml:space="preserve">白鳳高校</x:t>
        </x:is>
      </x:c>
      <x:c r="O31" t="n">
        <x:v>1</x:v>
      </x:c>
      <x:c r="Q31" t="n">
        <x:v>3</x:v>
      </x:c>
      <x:c r="S31" t="n">
        <x:v>5</x:v>
      </x:c>
      <x:c r="U31" t="n">
        <x:v>30</x:v>
      </x:c>
      <x:c r="V31" t="inlineStr">
        <x:is>
          <x:t xml:space="preserve">白鳳通り</x:t>
        </x:is>
      </x:c>
      <x:c r="W31" t="inlineStr">
        <x:is>
          <x:t xml:space="preserve">古本市場　</x:t>
        </x:is>
      </x:c>
      <x:c r="X31" t="inlineStr">
        <x:is>
          <x:t xml:space="preserve">袋</x:t>
        </x:is>
      </x:c>
      <x:c r="Y31" t="n">
        <x:v>1</x:v>
      </x:c>
      <x:c r="Z31" t="n">
        <x:v>2</x:v>
      </x:c>
      <x:c r="AA31" t="n">
        <x:v>3</x:v>
      </x:c>
      <x:c r="AB31" t="n">
        <x:v>4</x:v>
      </x:c>
      <x:c r="AC31" t="n">
        <x:v>5</x:v>
      </x:c>
      <x:c r="AE31" t="n">
        <x:v>63</x:v>
      </x:c>
      <x:c r="AF31" t="inlineStr">
        <x:is>
          <x:t xml:space="preserve">島ヶ原</x:t>
        </x:is>
      </x:c>
      <x:c r="AG31" t="inlineStr">
        <x:is>
          <x:t xml:space="preserve">島ヶ原ゴルフ</x:t>
        </x:is>
      </x:c>
      <x:c r="AI31" t="n">
        <x:v>1</x:v>
      </x:c>
      <x:c r="AJ31" t="n">
        <x:v>2</x:v>
      </x:c>
      <x:c r="AK31" t="n">
        <x:v>3</x:v>
      </x:c>
      <x:c r="AL31" t="n">
        <x:v>4</x:v>
      </x:c>
      <x:c r="AM31" t="n">
        <x:v>5</x:v>
      </x:c>
    </x:row>
    <x:row r="32" s="2" customFormat="1" ht="24.75" customHeight="1">
      <x:c r="A32" t="n">
        <x:v>31</x:v>
      </x:c>
      <x:c r="B32" t="inlineStr">
        <x:is>
          <x:t xml:space="preserve">中瀬</x:t>
        </x:is>
      </x:c>
      <x:c r="C32" t="inlineStr">
        <x:is>
          <x:t xml:space="preserve">一光　中瀬</x:t>
        </x:is>
      </x:c>
      <x:c r="E32" t="n">
        <x:v>1</x:v>
      </x:c>
      <x:c r="F32" t="n">
        <x:v>2</x:v>
      </x:c>
      <x:c r="G32" t="n">
        <x:v>3</x:v>
      </x:c>
      <x:c r="H32" t="n">
        <x:v>4</x:v>
      </x:c>
      <x:c r="I32" t="n">
        <x:v>5</x:v>
      </x:c>
      <x:c r="K32" t="n">
        <x:v>64</x:v>
      </x:c>
      <x:c r="L32" t="inlineStr">
        <x:is>
          <x:t xml:space="preserve">緑ヶ丘</x:t>
        </x:is>
      </x:c>
      <x:c r="M32" t="inlineStr">
        <x:is>
          <x:t xml:space="preserve">エバーグリーン</x:t>
        </x:is>
      </x:c>
      <x:c r="O32" t="n">
        <x:v>1</x:v>
      </x:c>
      <x:c r="P32" t="n">
        <x:v>2</x:v>
      </x:c>
      <x:c r="Q32" t="n">
        <x:v>3</x:v>
      </x:c>
      <x:c r="R32" t="n">
        <x:v>4</x:v>
      </x:c>
      <x:c r="S32" t="n">
        <x:v>5</x:v>
      </x:c>
      <x:c r="U32" t="n">
        <x:v>31</x:v>
      </x:c>
      <x:c r="V32" t="inlineStr">
        <x:is>
          <x:t xml:space="preserve">白鳳通り</x:t>
        </x:is>
      </x:c>
      <x:c r="W32" t="inlineStr">
        <x:is>
          <x:t xml:space="preserve">すき家　</x:t>
        </x:is>
      </x:c>
      <x:c r="X32" t="inlineStr">
        <x:is>
          <x:t xml:space="preserve">袋</x:t>
        </x:is>
      </x:c>
      <x:c r="Y32" t="n">
        <x:v>1</x:v>
      </x:c>
      <x:c r="Z32" t="n">
        <x:v>2</x:v>
      </x:c>
      <x:c r="AA32" t="n">
        <x:v>3</x:v>
      </x:c>
      <x:c r="AB32" t="n">
        <x:v>4</x:v>
      </x:c>
      <x:c r="AC32" t="n">
        <x:v>5</x:v>
      </x:c>
      <x:c r="AE32" t="n">
        <x:v>64</x:v>
      </x:c>
      <x:c r="AF32" t="inlineStr">
        <x:is>
          <x:t xml:space="preserve">島ヶ原</x:t>
        </x:is>
      </x:c>
      <x:c r="AG32" t="inlineStr">
        <x:is>
          <x:t xml:space="preserve">OKキャンプ  3~11月</x:t>
        </x:is>
      </x:c>
      <x:c r="AI32" t="n">
        <x:v>1</x:v>
      </x:c>
      <x:c r="AJ32" t="n">
        <x:v>2</x:v>
      </x:c>
      <x:c r="AK32" t="n">
        <x:v>3</x:v>
      </x:c>
      <x:c r="AL32" t="n">
        <x:v>4</x:v>
      </x:c>
      <x:c r="AM32" t="n">
        <x:v>5</x:v>
      </x:c>
    </x:row>
    <x:row r="33" s="2" customFormat="1" ht="21" customHeight="1">
      <x:c r="A33" t="n">
        <x:v>32</x:v>
      </x:c>
      <x:c r="B33" t="inlineStr">
        <x:is>
          <x:t xml:space="preserve">中瀬</x:t>
        </x:is>
      </x:c>
      <x:c r="C33" t="inlineStr">
        <x:is>
          <x:t xml:space="preserve">フラット立石</x:t>
        </x:is>
      </x:c>
      <x:c r="E33" t="n">
        <x:v>1</x:v>
      </x:c>
      <x:c r="F33" t="n">
        <x:v>2</x:v>
      </x:c>
      <x:c r="G33" t="n">
        <x:v>3</x:v>
      </x:c>
      <x:c r="H33" t="n">
        <x:v>4</x:v>
      </x:c>
      <x:c r="I33" t="n">
        <x:v>5</x:v>
      </x:c>
      <x:c r="K33" t="n">
        <x:v>65</x:v>
      </x:c>
      <x:c r="L33" t="inlineStr">
        <x:is>
          <x:t xml:space="preserve">緑ヶ丘</x:t>
        </x:is>
      </x:c>
      <x:c r="M33" t="inlineStr">
        <x:is>
          <x:t xml:space="preserve">エビスマンション</x:t>
        </x:is>
      </x:c>
      <x:c r="O33" t="n">
        <x:v>1</x:v>
      </x:c>
      <x:c r="P33" t="n">
        <x:v>2</x:v>
      </x:c>
      <x:c r="Q33" t="n">
        <x:v>3</x:v>
      </x:c>
      <x:c r="R33" t="n">
        <x:v>4</x:v>
      </x:c>
      <x:c r="S33" t="n">
        <x:v>5</x:v>
      </x:c>
      <x:c r="U33" t="n">
        <x:v>32</x:v>
      </x:c>
      <x:c r="V33" t="inlineStr">
        <x:is>
          <x:t xml:space="preserve">白鳳通り</x:t>
        </x:is>
      </x:c>
      <x:c r="W33" t="inlineStr">
        <x:is>
          <x:t xml:space="preserve">フレックスホテル</x:t>
        </x:is>
      </x:c>
      <x:c r="Y33" t="n">
        <x:v>1</x:v>
      </x:c>
      <x:c r="Z33" t="n">
        <x:v>2</x:v>
      </x:c>
      <x:c r="AA33" t="n">
        <x:v>3</x:v>
      </x:c>
      <x:c r="AB33" t="n">
        <x:v>4</x:v>
      </x:c>
      <x:c r="AC33" t="n">
        <x:v>5</x:v>
      </x:c>
      <x:c r="AE33" t="n">
        <x:v>65</x:v>
      </x:c>
      <x:c r="AF33" t="inlineStr">
        <x:is>
          <x:t xml:space="preserve">島ヶ原</x:t>
        </x:is>
      </x:c>
      <x:c r="AG33" t="inlineStr">
        <x:is>
          <x:t xml:space="preserve">やぶっちゃらんど</x:t>
        </x:is>
      </x:c>
      <x:c r="AI33" t="n">
        <x:v>1</x:v>
      </x:c>
      <x:c r="AJ33" t="n">
        <x:v>2</x:v>
      </x:c>
      <x:c r="AK33" t="n">
        <x:v>3</x:v>
      </x:c>
      <x:c r="AL33" t="n">
        <x:v>4</x:v>
      </x:c>
      <x:c r="AM33" t="n">
        <x:v>5</x:v>
      </x:c>
    </x:row>
    <x:row r="34" s="2" customFormat="1" ht="21" customHeight="1">
      <x:c r="A34" t="n">
        <x:v>33</x:v>
      </x:c>
      <x:c r="B34" t="inlineStr">
        <x:is>
          <x:t xml:space="preserve">小田</x:t>
        </x:is>
      </x:c>
      <x:c r="C34" t="inlineStr">
        <x:is>
          <x:t xml:space="preserve">堀川石油　小田店</x:t>
        </x:is>
      </x:c>
      <x:c r="E34" t="n">
        <x:v>1</x:v>
      </x:c>
      <x:c r="G34" t="n">
        <x:v>3</x:v>
      </x:c>
      <x:c r="K34" t="n">
        <x:v>66</x:v>
      </x:c>
      <x:c r="L34" t="inlineStr">
        <x:is>
          <x:t xml:space="preserve">緑ヶ丘</x:t>
        </x:is>
      </x:c>
      <x:c r="M34" t="inlineStr">
        <x:is>
          <x:t xml:space="preserve">エビスコーポ</x:t>
        </x:is>
      </x:c>
      <x:c r="O34" t="n">
        <x:v>1</x:v>
      </x:c>
      <x:c r="P34" t="n">
        <x:v>2</x:v>
      </x:c>
      <x:c r="Q34" t="n">
        <x:v>3</x:v>
      </x:c>
      <x:c r="R34" t="n">
        <x:v>4</x:v>
      </x:c>
      <x:c r="S34" t="n">
        <x:v>5</x:v>
      </x:c>
      <x:c r="U34" t="n">
        <x:v>33</x:v>
      </x:c>
      <x:c r="V34" t="inlineStr">
        <x:is>
          <x:t xml:space="preserve">白鳳通り</x:t>
        </x:is>
      </x:c>
      <x:c r="W34" t="inlineStr">
        <x:is>
          <x:t xml:space="preserve">リオ　エクセレント</x:t>
        </x:is>
      </x:c>
      <x:c r="Y34" t="n">
        <x:v>1</x:v>
      </x:c>
      <x:c r="Z34" t="n">
        <x:v>2</x:v>
      </x:c>
      <x:c r="AA34" t="n">
        <x:v>3</x:v>
      </x:c>
      <x:c r="AB34" t="n">
        <x:v>4</x:v>
      </x:c>
      <x:c r="AC34" t="n">
        <x:v>5</x:v>
      </x:c>
      <x:c r="AE34" t="n">
        <x:v>66</x:v>
      </x:c>
      <x:c r="AF34" t="inlineStr">
        <x:is>
          <x:t xml:space="preserve">島ヶ原</x:t>
        </x:is>
      </x:c>
      <x:c r="AG34" t="inlineStr">
        <x:is>
          <x:t xml:space="preserve">MCR</x:t>
        </x:is>
      </x:c>
      <x:c r="AI34" t="n">
        <x:v>1</x:v>
      </x:c>
      <x:c r="AJ34" t="n">
        <x:v>2</x:v>
      </x:c>
      <x:c r="AK34" t="n">
        <x:v>3</x:v>
      </x:c>
      <x:c r="AL34" t="n">
        <x:v>4</x:v>
      </x:c>
      <x:c r="AM34" t="n">
        <x:v>5</x:v>
      </x:c>
    </x:row>
    <x:row r="35" s="2" customFormat="1" ht="21" customHeight="1">
      <x:c r="K35" t="n">
        <x:v>67</x:v>
      </x:c>
      <x:c r="L35" t="inlineStr">
        <x:is>
          <x:t xml:space="preserve">治田</x:t>
        </x:is>
      </x:c>
      <x:c r="M35" t="inlineStr">
        <x:is>
          <x:t xml:space="preserve">一光　治田</x:t>
        </x:is>
      </x:c>
      <x:c r="O35" t="n">
        <x:v>1</x:v>
      </x:c>
      <x:c r="P35" t="n">
        <x:v>2</x:v>
      </x:c>
      <x:c r="Q35" t="n">
        <x:v>3</x:v>
      </x:c>
      <x:c r="R35" t="n">
        <x:v>4</x:v>
      </x:c>
      <x:c r="S35" t="n">
        <x:v>5</x:v>
      </x:c>
      <x:c r="AE35" t="n">
        <x:v>67</x:v>
      </x:c>
      <x:c r="AF35" t="inlineStr">
        <x:is>
          <x:t xml:space="preserve">治田</x:t>
        </x:is>
      </x:c>
      <x:c r="AG35" t="inlineStr">
        <x:is>
          <x:t xml:space="preserve">一光　治田</x:t>
        </x:is>
      </x:c>
      <x:c r="AI35" t="n">
        <x:v>1</x:v>
      </x:c>
      <x:c r="AJ35" t="n">
        <x:v>2</x:v>
      </x:c>
      <x:c r="AK35" t="n">
        <x:v>3</x:v>
      </x:c>
      <x:c r="AL35" t="n">
        <x:v>4</x:v>
      </x:c>
      <x:c r="AM35" t="n">
        <x:v>5</x:v>
      </x:c>
    </x:row>
    <x:row r="36" s="2" customFormat="1" ht="21" customHeight="1"/>
    <x:row r="37" s="2" customFormat="1" ht="21" customHeight="1">
      <x:c r="M37" t="inlineStr">
        <x:is>
          <x:t xml:space="preserve">計</x:t>
        </x:is>
      </x:c>
      <x:c r="O37">
        <x:f>COUNTIF($E$2:$S$35,"1")</x:f>
      </x:c>
      <x:c r="P37">
        <x:f>COUNTIF($E$2:$S$35,"2")</x:f>
      </x:c>
      <x:c r="Q37">
        <x:f>COUNTIF($E$2:$S$35,"3")</x:f>
      </x:c>
      <x:c r="R37">
        <x:f>COUNTIF($E$2:$S$35,"4")</x:f>
      </x:c>
      <x:c r="S37">
        <x:f>COUNTIF($E$2:$S$35,"5")</x:f>
      </x:c>
      <x:c r="AG37" t="inlineStr">
        <x:is>
          <x:t xml:space="preserve">計</x:t>
        </x:is>
      </x:c>
      <x:c r="AI37">
        <x:f>COUNTIF($Y$2:$AM$35,"1")</x:f>
      </x:c>
      <x:c r="AJ37">
        <x:f>COUNTIF($Y$2:$AM$35,"2")</x:f>
      </x:c>
      <x:c r="AK37">
        <x:f>COUNTIF($Y$2:$AM$35,"3")</x:f>
      </x:c>
      <x:c r="AL37">
        <x:f>COUNTIF($Y$2:$AM$35,"4")</x:f>
      </x:c>
      <x:c r="AM37">
        <x:f>COUNTIF($Y$2:$AM$35,"5")</x:f>
      </x:c>
    </x:row>
    <x:row r="38" s="2" customFormat="1" ht="36" customHeight="1"/>
    <x:row r="39" s="2" customFormat="1" ht="36" customHeight="1"/>
    <x:row r="40" s="2" customFormat="1" ht="36" customHeight="1"/>
    <x:row r="41" s="2" customFormat="1" ht="32.2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2.5" style="2" customWidth="1"/>
    <x:col min="2" max="2" width="22" style="2" customWidth="1"/>
    <x:col min="3" max="3" width="2.5" style="2" customWidth="1"/>
    <x:col min="4" max="4" width="1.33203125" style="2" customWidth="1"/>
    <x:col min="5" max="5" width="2.5" style="2" customWidth="1"/>
    <x:col min="6" max="6" width="22" style="2" customWidth="1"/>
    <x:col min="7" max="8" width="2.5" style="2" customWidth="1"/>
    <x:col min="9" max="9" width="22" style="2" customWidth="1"/>
    <x:col min="10" max="10" width="2.5" style="2" customWidth="1"/>
    <x:col min="11" max="11" width="8.664062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物件</x:t>
        </x:is>
      </x:c>
      <x:c r="C1" s="4" t="inlineStr">
        <x:is>
          <x:t xml:space="preserve">区分</x:t>
        </x:is>
      </x:c>
      <x:c r="E1" s="4" t="inlineStr">
        <x:is>
          <x:t xml:space="preserve">順番</x:t>
        </x:is>
      </x:c>
      <x:c r="F1" s="4" t="inlineStr">
        <x:is>
          <x:t xml:space="preserve">物件</x:t>
        </x:is>
      </x:c>
      <x:c r="G1" s="4" t="inlineStr">
        <x:is>
          <x:t xml:space="preserve">区分</x:t>
        </x:is>
      </x:c>
      <x:c r="H1" s="4" t="inlineStr">
        <x:is>
          <x:t xml:space="preserve">順番</x:t>
        </x:is>
      </x:c>
      <x:c r="I1" s="4" t="inlineStr">
        <x:is>
          <x:t xml:space="preserve">物件</x:t>
        </x:is>
      </x:c>
      <x:c r="J1" s="4" t="inlineStr">
        <x:is>
          <x:t xml:space="preserve">区分</x:t>
        </x:is>
      </x:c>
    </x:row>
    <x:row r="2" s="2" customFormat="1" ht="21" customHeight="1">
      <x:c r="A2" t="n">
        <x:v>1</x:v>
      </x:c>
      <x:c r="B2" t="inlineStr">
        <x:is>
          <x:t xml:space="preserve">瀬戸川原花苑</x:t>
        </x:is>
      </x:c>
      <x:c r="E2" t="n">
        <x:v>1</x:v>
      </x:c>
      <x:c r="F2" t="inlineStr">
        <x:is>
          <x:t xml:space="preserve">中日三重サービス</x:t>
        </x:is>
      </x:c>
      <x:c r="H2" t="n">
        <x:v>35</x:v>
      </x:c>
      <x:c r="I2" t="inlineStr">
        <x:is>
          <x:t xml:space="preserve">セイムス伊賀上野店</x:t>
        </x:is>
      </x:c>
    </x:row>
    <x:row r="3" s="2" customFormat="1" ht="21" customHeight="1">
      <x:c r="A3" t="n">
        <x:v>2</x:v>
      </x:c>
      <x:c r="B3" t="inlineStr">
        <x:is>
          <x:t xml:space="preserve">梨ノ木苑※オムツ13：30</x:t>
        </x:is>
      </x:c>
      <x:c r="E3" t="n">
        <x:v>2</x:v>
      </x:c>
      <x:c r="F3" t="inlineStr">
        <x:is>
          <x:t xml:space="preserve">ビッグモーター</x:t>
        </x:is>
      </x:c>
      <x:c r="H3" t="n">
        <x:v>36</x:v>
      </x:c>
      <x:c r="I3" t="inlineStr">
        <x:is>
          <x:t xml:space="preserve">あみやき亭　</x:t>
        </x:is>
      </x:c>
      <x:c r="J3" t="inlineStr">
        <x:is>
          <x:t xml:space="preserve">kg</x:t>
        </x:is>
      </x:c>
    </x:row>
    <x:row r="4" s="2" customFormat="1" ht="21" customHeight="1">
      <x:c r="A4" t="n">
        <x:v>3</x:v>
      </x:c>
      <x:c r="B4" t="inlineStr">
        <x:is>
          <x:t xml:space="preserve">ク ラ コ　</x:t>
        </x:is>
      </x:c>
      <x:c r="E4" t="n">
        <x:v>3</x:v>
      </x:c>
      <x:c r="F4" t="inlineStr">
        <x:is>
          <x:t xml:space="preserve">マックスバリュ　</x:t>
        </x:is>
      </x:c>
      <x:c r="G4" t="inlineStr">
        <x:is>
          <x:t xml:space="preserve">kg</x:t>
        </x:is>
      </x:c>
      <x:c r="H4" t="n">
        <x:v>37</x:v>
      </x:c>
      <x:c r="I4" t="inlineStr">
        <x:is>
          <x:t xml:space="preserve">伊賀の街　</x:t>
        </x:is>
      </x:c>
      <x:c r="J4" t="inlineStr">
        <x:is>
          <x:t xml:space="preserve">kg</x:t>
        </x:is>
      </x:c>
    </x:row>
    <x:row r="5" s="2" customFormat="1" ht="21" customHeight="1">
      <x:c r="A5" t="n">
        <x:v>4</x:v>
      </x:c>
      <x:c r="B5" t="inlineStr">
        <x:is>
          <x:t xml:space="preserve">岡波病院</x:t>
        </x:is>
      </x:c>
      <x:c r="E5" t="n">
        <x:v>4</x:v>
      </x:c>
      <x:c r="F5" t="inlineStr">
        <x:is>
          <x:t xml:space="preserve">イオンタウン　　</x:t>
        </x:is>
      </x:c>
      <x:c r="G5" t="inlineStr">
        <x:is>
          <x:t xml:space="preserve">kg</x:t>
        </x:is>
      </x:c>
      <x:c r="H5" t="n">
        <x:v>38</x:v>
      </x:c>
      <x:c r="I5" t="inlineStr">
        <x:is>
          <x:t xml:space="preserve">憩の里</x:t>
        </x:is>
      </x:c>
      <x:c r="J5" t="inlineStr">
        <x:is>
          <x:t xml:space="preserve">袋</x:t>
        </x:is>
      </x:c>
    </x:row>
    <x:row r="6" s="2" customFormat="1" ht="21" customHeight="1">
      <x:c r="A6" t="n">
        <x:v>5</x:v>
      </x:c>
      <x:c r="B6" t="inlineStr">
        <x:is>
          <x:t xml:space="preserve">ナフコ　</x:t>
        </x:is>
      </x:c>
      <x:c r="C6" t="inlineStr">
        <x:is>
          <x:t xml:space="preserve">kg</x:t>
        </x:is>
      </x:c>
      <x:c r="E6" t="n">
        <x:v>5</x:v>
      </x:c>
      <x:c r="F6" t="inlineStr">
        <x:is>
          <x:t xml:space="preserve">クスリのアオキ伊賀上野店</x:t>
        </x:is>
      </x:c>
      <x:c r="H6" t="n">
        <x:v>39</x:v>
      </x:c>
      <x:c r="I6" t="inlineStr">
        <x:is>
          <x:t xml:space="preserve">セブンイレブン平野北谷店</x:t>
        </x:is>
      </x:c>
      <x:c r="J6" t="inlineStr">
        <x:is>
          <x:t xml:space="preserve">袋</x:t>
        </x:is>
      </x:c>
    </x:row>
    <x:row r="7" s="2" customFormat="1" ht="21" customHeight="1">
      <x:c r="A7" t="n">
        <x:v>6</x:v>
      </x:c>
      <x:c r="B7" t="inlineStr">
        <x:is>
          <x:t xml:space="preserve">堀川石油ニューセルフ</x:t>
        </x:is>
      </x:c>
      <x:c r="E7" t="n">
        <x:v>6</x:v>
      </x:c>
      <x:c r="F7" t="inlineStr">
        <x:is>
          <x:t xml:space="preserve">国土交通省</x:t>
        </x:is>
      </x:c>
      <x:c r="H7" t="n">
        <x:v>40</x:v>
      </x:c>
      <x:c r="I7" t="inlineStr">
        <x:is>
          <x:t xml:space="preserve">セカンドストリート</x:t>
        </x:is>
      </x:c>
      <x:c r="J7" t="inlineStr">
        <x:is>
          <x:t xml:space="preserve">kg</x:t>
        </x:is>
      </x:c>
    </x:row>
    <x:row r="8" s="2" customFormat="1" ht="21" customHeight="1">
      <x:c r="A8" t="n">
        <x:v>7</x:v>
      </x:c>
      <x:c r="B8" t="inlineStr">
        <x:is>
          <x:t xml:space="preserve">安永夢が丘</x:t>
        </x:is>
      </x:c>
      <x:c r="E8" t="n">
        <x:v>7</x:v>
      </x:c>
      <x:c r="F8" t="inlineStr">
        <x:is>
          <x:t xml:space="preserve">ほっともっと桑町店　</x:t>
        </x:is>
      </x:c>
      <x:c r="G8" t="inlineStr">
        <x:is>
          <x:t xml:space="preserve">kg</x:t>
        </x:is>
      </x:c>
      <x:c r="H8" t="n">
        <x:v>41</x:v>
      </x:c>
      <x:c r="I8" t="inlineStr">
        <x:is>
          <x:t xml:space="preserve">吉野家</x:t>
        </x:is>
      </x:c>
    </x:row>
    <x:row r="9" s="2" customFormat="1" ht="21" customHeight="1">
      <x:c r="A9" t="n">
        <x:v>8</x:v>
      </x:c>
      <x:c r="B9" t="inlineStr">
        <x:is>
          <x:t xml:space="preserve">富士フィルム</x:t>
        </x:is>
      </x:c>
      <x:c r="E9" t="n">
        <x:v>8</x:v>
      </x:c>
      <x:c r="F9" t="inlineStr">
        <x:is>
          <x:t xml:space="preserve">川口アパート</x:t>
        </x:is>
      </x:c>
      <x:c r="H9" t="n">
        <x:v>42</x:v>
      </x:c>
      <x:c r="I9" t="inlineStr">
        <x:is>
          <x:t xml:space="preserve">ビッグエコー　</x:t>
        </x:is>
      </x:c>
    </x:row>
    <x:row r="10" s="2" customFormat="1" ht="21" customHeight="1">
      <x:c r="E10" t="n">
        <x:v>9</x:v>
      </x:c>
      <x:c r="F10" t="inlineStr">
        <x:is>
          <x:t xml:space="preserve">清水眼科</x:t>
        </x:is>
      </x:c>
      <x:c r="H10" t="n">
        <x:v>43</x:v>
      </x:c>
      <x:c r="I10" t="inlineStr">
        <x:is>
          <x:t xml:space="preserve">ソフトバンク</x:t>
        </x:is>
      </x:c>
    </x:row>
    <x:row r="11" s="2" customFormat="1" ht="21" customHeight="1">
      <x:c r="A11" t="n">
        <x:v>10</x:v>
      </x:c>
      <x:c r="B11" t="inlineStr">
        <x:is>
          <x:t xml:space="preserve">城陽ネジ</x:t>
        </x:is>
      </x:c>
      <x:c r="E11" t="n">
        <x:v>10</x:v>
      </x:c>
      <x:c r="F11" t="inlineStr">
        <x:is>
          <x:t xml:space="preserve">エスペランサ薬局</x:t>
        </x:is>
      </x:c>
      <x:c r="H11" t="n">
        <x:v>44</x:v>
      </x:c>
      <x:c r="I11" t="inlineStr">
        <x:is>
          <x:t xml:space="preserve">ナリス化粧品</x:t>
        </x:is>
      </x:c>
    </x:row>
    <x:row r="12" s="2" customFormat="1" ht="21" customHeight="1">
      <x:c r="A12" t="n">
        <x:v>11</x:v>
      </x:c>
      <x:c r="B12" t="inlineStr">
        <x:is>
          <x:t xml:space="preserve">雅九</x:t>
        </x:is>
      </x:c>
      <x:c r="E12" t="n">
        <x:v>11</x:v>
      </x:c>
      <x:c r="F12" t="inlineStr">
        <x:is>
          <x:t xml:space="preserve">GEO　ゲオ</x:t>
        </x:is>
      </x:c>
      <x:c r="H12" t="n">
        <x:v>45</x:v>
      </x:c>
      <x:c r="I12" t="inlineStr">
        <x:is>
          <x:t xml:space="preserve">王将</x:t>
        </x:is>
      </x:c>
    </x:row>
    <x:row r="13" s="2" customFormat="1" ht="21" customHeight="1">
      <x:c r="A13" t="n">
        <x:v>12</x:v>
      </x:c>
      <x:c r="B13" t="inlineStr">
        <x:is>
          <x:t xml:space="preserve">安永運輸</x:t>
        </x:is>
      </x:c>
      <x:c r="E13" t="n">
        <x:v>12</x:v>
      </x:c>
      <x:c r="F13" t="inlineStr">
        <x:is>
          <x:t xml:space="preserve">魚民　</x:t>
        </x:is>
      </x:c>
      <x:c r="G13" t="inlineStr">
        <x:is>
          <x:t xml:space="preserve">kg</x:t>
        </x:is>
      </x:c>
      <x:c r="H13" t="n">
        <x:v>46</x:v>
      </x:c>
      <x:c r="I13" t="inlineStr">
        <x:is>
          <x:t xml:space="preserve">セイムス伊賀小田店</x:t>
        </x:is>
      </x:c>
    </x:row>
    <x:row r="14" s="2" customFormat="1" ht="21" customHeight="1">
      <x:c r="A14" t="n">
        <x:v>13</x:v>
      </x:c>
      <x:c r="B14" t="inlineStr">
        <x:is>
          <x:t xml:space="preserve">安永西明寺</x:t>
        </x:is>
      </x:c>
      <x:c r="E14" t="n">
        <x:v>13</x:v>
      </x:c>
      <x:c r="F14" t="inlineStr">
        <x:is>
          <x:t xml:space="preserve">ハイトメゾン丸之内</x:t>
        </x:is>
      </x:c>
      <x:c r="H14" t="n">
        <x:v>47</x:v>
      </x:c>
      <x:c r="I14" t="inlineStr">
        <x:is>
          <x:t xml:space="preserve">味神館</x:t>
        </x:is>
      </x:c>
    </x:row>
    <x:row r="15" s="2" customFormat="1" ht="21" customHeight="1">
      <x:c r="A15" t="n">
        <x:v>14</x:v>
      </x:c>
      <x:c r="B15" t="inlineStr">
        <x:is>
          <x:t xml:space="preserve">サンピア</x:t>
        </x:is>
      </x:c>
      <x:c r="E15" t="n">
        <x:v>14</x:v>
      </x:c>
      <x:c r="F15" t="inlineStr">
        <x:is>
          <x:t xml:space="preserve">NAVY</x:t>
        </x:is>
      </x:c>
      <x:c r="H15" t="n">
        <x:v>48</x:v>
      </x:c>
      <x:c r="I15" t="inlineStr">
        <x:is>
          <x:t xml:space="preserve">西松屋　</x:t>
        </x:is>
      </x:c>
      <x:c r="J15" t="inlineStr">
        <x:is>
          <x:t xml:space="preserve">袋</x:t>
        </x:is>
      </x:c>
    </x:row>
    <x:row r="16" s="2" customFormat="1" ht="21" customHeight="1">
      <x:c r="A16" t="n">
        <x:v>15</x:v>
      </x:c>
      <x:c r="B16" t="inlineStr">
        <x:is>
          <x:t xml:space="preserve">安永キャスティング</x:t>
        </x:is>
      </x:c>
      <x:c r="E16" t="n">
        <x:v>15</x:v>
      </x:c>
      <x:c r="F16" t="inlineStr">
        <x:is>
          <x:t xml:space="preserve">中川歯科※9：30</x:t>
        </x:is>
      </x:c>
      <x:c r="H16" t="n">
        <x:v>49</x:v>
      </x:c>
      <x:c r="I16" t="inlineStr">
        <x:is>
          <x:t xml:space="preserve">プロマーケット</x:t>
        </x:is>
      </x:c>
    </x:row>
    <x:row r="17" s="2" customFormat="1" ht="21" customHeight="1">
      <x:c r="A17" t="n">
        <x:v>16</x:v>
      </x:c>
      <x:c r="B17" t="inlineStr">
        <x:is>
          <x:t xml:space="preserve">安永本社　2か所</x:t>
        </x:is>
      </x:c>
      <x:c r="E17" t="n">
        <x:v>16</x:v>
      </x:c>
      <x:c r="F17" t="inlineStr">
        <x:is>
          <x:t xml:space="preserve">忍者体験施設</x:t>
        </x:is>
      </x:c>
      <x:c r="H17" t="n">
        <x:v>50</x:v>
      </x:c>
      <x:c r="I17" t="inlineStr">
        <x:is>
          <x:t xml:space="preserve">コメリ　</x:t>
        </x:is>
      </x:c>
      <x:c r="J17" t="inlineStr">
        <x:is>
          <x:t xml:space="preserve">袋</x:t>
        </x:is>
      </x:c>
    </x:row>
    <x:row r="18" s="2" customFormat="1" ht="21" customHeight="1">
      <x:c r="A18" t="n">
        <x:v>17</x:v>
      </x:c>
      <x:c r="B18" t="inlineStr">
        <x:is>
          <x:t xml:space="preserve">いえちか　どっとこむ</x:t>
        </x:is>
      </x:c>
      <x:c r="E18" t="n">
        <x:v>17</x:v>
      </x:c>
      <x:c r="F18" t="inlineStr">
        <x:is>
          <x:t xml:space="preserve">セブンイレブン忍者駅南店</x:t>
        </x:is>
      </x:c>
      <x:c r="G18" t="inlineStr">
        <x:is>
          <x:t xml:space="preserve">袋</x:t>
        </x:is>
      </x:c>
      <x:c r="H18" t="n">
        <x:v>51</x:v>
      </x:c>
      <x:c r="I18" t="inlineStr">
        <x:is>
          <x:t xml:space="preserve">サンドラッグ</x:t>
        </x:is>
      </x:c>
    </x:row>
    <x:row r="19" s="2" customFormat="1" ht="21" customHeight="1">
      <x:c r="A19" t="n">
        <x:v>18</x:v>
      </x:c>
      <x:c r="B19" t="inlineStr">
        <x:is>
          <x:t xml:space="preserve">グリーンヒル福山</x:t>
        </x:is>
      </x:c>
      <x:c r="E19" t="n">
        <x:v>18</x:v>
      </x:c>
      <x:c r="F19" t="inlineStr">
        <x:is>
          <x:t xml:space="preserve">SAKAKURA</x:t>
        </x:is>
      </x:c>
      <x:c r="G19" t="inlineStr">
        <x:is>
          <x:t xml:space="preserve">袋</x:t>
        </x:is>
      </x:c>
      <x:c r="H19" t="n">
        <x:v>52</x:v>
      </x:c>
      <x:c r="I19" t="inlineStr">
        <x:is>
          <x:t xml:space="preserve">ラム―</x:t>
        </x:is>
      </x:c>
      <x:c r="J19" t="inlineStr">
        <x:is>
          <x:t xml:space="preserve">袋</x:t>
        </x:is>
      </x:c>
    </x:row>
    <x:row r="20" s="2" customFormat="1" ht="21" customHeight="1">
      <x:c r="A20" t="n">
        <x:v>19</x:v>
      </x:c>
      <x:c r="B20" t="inlineStr">
        <x:is>
          <x:t xml:space="preserve">michi</x:t>
        </x:is>
      </x:c>
      <x:c r="E20" t="n">
        <x:v>19</x:v>
      </x:c>
      <x:c r="F20" t="inlineStr">
        <x:is>
          <x:t xml:space="preserve">あかもんプラザ</x:t>
        </x:is>
      </x:c>
      <x:c r="H20" t="n">
        <x:v>53</x:v>
      </x:c>
      <x:c r="I20" t="inlineStr">
        <x:is>
          <x:t xml:space="preserve">いがっこ給食センター</x:t>
        </x:is>
      </x:c>
      <x:c r="J20" t="inlineStr">
        <x:is>
          <x:t xml:space="preserve">kg</x:t>
        </x:is>
      </x:c>
    </x:row>
    <x:row r="21" s="2" customFormat="1" ht="21" customHeight="1">
      <x:c r="A21" t="n">
        <x:v>20</x:v>
      </x:c>
      <x:c r="B21" t="inlineStr">
        <x:is>
          <x:t xml:space="preserve">セブンイレブン緑ヶ丘東町店</x:t>
        </x:is>
      </x:c>
      <x:c r="C21" t="inlineStr">
        <x:is>
          <x:t xml:space="preserve">袋</x:t>
        </x:is>
      </x:c>
      <x:c r="E21" t="n">
        <x:v>20</x:v>
      </x:c>
      <x:c r="F21" t="inlineStr">
        <x:is>
          <x:t xml:space="preserve">個別教室のトライ  火金</x:t>
        </x:is>
      </x:c>
      <x:c r="H21" t="n">
        <x:v>54</x:v>
      </x:c>
      <x:c r="I21" t="inlineStr">
        <x:is>
          <x:t xml:space="preserve">セブンイレブン伊賀東条店</x:t>
        </x:is>
      </x:c>
      <x:c r="J21" t="inlineStr">
        <x:is>
          <x:t xml:space="preserve">袋</x:t>
        </x:is>
      </x:c>
    </x:row>
    <x:row r="22" s="2" customFormat="1" ht="21" customHeight="1">
      <x:c r="A22" t="n">
        <x:v>21</x:v>
      </x:c>
      <x:c r="B22" t="inlineStr">
        <x:is>
          <x:t xml:space="preserve">セブンイレブン緑ヶ丘本町店</x:t>
        </x:is>
      </x:c>
      <x:c r="C22" t="inlineStr">
        <x:is>
          <x:t xml:space="preserve">袋</x:t>
        </x:is>
      </x:c>
      <x:c r="E22" t="n">
        <x:v>21</x:v>
      </x:c>
      <x:c r="F22" t="inlineStr">
        <x:is>
          <x:t xml:space="preserve">あすなろ薬局</x:t>
        </x:is>
      </x:c>
      <x:c r="H22" t="n">
        <x:v>55</x:v>
      </x:c>
      <x:c r="I22" t="inlineStr">
        <x:is>
          <x:t xml:space="preserve">RAJA</x:t>
        </x:is>
      </x:c>
    </x:row>
    <x:row r="23" s="2" customFormat="1" ht="21" customHeight="1">
      <x:c r="A23" t="n">
        <x:v>22</x:v>
      </x:c>
      <x:c r="B23" t="inlineStr">
        <x:is>
          <x:t xml:space="preserve">エビスマンション</x:t>
        </x:is>
      </x:c>
      <x:c r="E23" t="n">
        <x:v>22</x:v>
      </x:c>
      <x:c r="F23" t="inlineStr">
        <x:is>
          <x:t xml:space="preserve">すき家　</x:t>
        </x:is>
      </x:c>
      <x:c r="G23" t="inlineStr">
        <x:is>
          <x:t xml:space="preserve">袋</x:t>
        </x:is>
      </x:c>
      <x:c r="H23" t="n">
        <x:v>56</x:v>
      </x:c>
      <x:c r="I23" t="inlineStr">
        <x:is>
          <x:t xml:space="preserve">南出産業</x:t>
        </x:is>
      </x:c>
    </x:row>
    <x:row r="24" s="2" customFormat="1" ht="21" customHeight="1">
      <x:c r="A24" t="n">
        <x:v>23</x:v>
      </x:c>
      <x:c r="B24" t="inlineStr">
        <x:is>
          <x:t xml:space="preserve">エビスコーポ</x:t>
        </x:is>
      </x:c>
      <x:c r="E24" t="n">
        <x:v>23</x:v>
      </x:c>
      <x:c r="F24" t="inlineStr">
        <x:is>
          <x:t xml:space="preserve">フレックスホテル</x:t>
        </x:is>
      </x:c>
      <x:c r="H24" t="n">
        <x:v>57</x:v>
      </x:c>
      <x:c r="I24" t="inlineStr">
        <x:is>
          <x:t xml:space="preserve">マックスバリュー佐那具店　</x:t>
        </x:is>
      </x:c>
      <x:c r="J24" t="inlineStr">
        <x:is>
          <x:t xml:space="preserve">kg</x:t>
        </x:is>
      </x:c>
    </x:row>
    <x:row r="25" s="2" customFormat="1" ht="21" customHeight="1">
      <x:c r="A25" t="n">
        <x:v>24</x:v>
      </x:c>
      <x:c r="B25" t="inlineStr">
        <x:is>
          <x:t xml:space="preserve">セブンイレブン四十九店</x:t>
        </x:is>
      </x:c>
      <x:c r="C25" t="inlineStr">
        <x:is>
          <x:t xml:space="preserve">袋</x:t>
        </x:is>
      </x:c>
      <x:c r="E25" t="n">
        <x:v>24</x:v>
      </x:c>
      <x:c r="F25" t="inlineStr">
        <x:is>
          <x:t xml:space="preserve">古本市場　</x:t>
        </x:is>
      </x:c>
      <x:c r="G25" t="inlineStr">
        <x:is>
          <x:t xml:space="preserve">袋</x:t>
        </x:is>
      </x:c>
      <x:c r="H25" t="n">
        <x:v>58</x:v>
      </x:c>
      <x:c r="I25" t="inlineStr">
        <x:is>
          <x:t xml:space="preserve">厚板プレス工業　</x:t>
        </x:is>
      </x:c>
      <x:c r="J25" t="inlineStr">
        <x:is>
          <x:t xml:space="preserve">袋</x:t>
        </x:is>
      </x:c>
    </x:row>
    <x:row r="26" s="2" customFormat="1" ht="21" customHeight="1">
      <x:c r="A26" t="n">
        <x:v>25</x:v>
      </x:c>
      <x:c r="B26" t="inlineStr">
        <x:is>
          <x:t xml:space="preserve">ニチイケアサービス</x:t>
        </x:is>
      </x:c>
      <x:c r="E26" t="n">
        <x:v>25</x:v>
      </x:c>
      <x:c r="F26" t="inlineStr">
        <x:is>
          <x:t xml:space="preserve">auショップ伊賀上野</x:t>
        </x:is>
      </x:c>
      <x:c r="H26" t="n">
        <x:v>59</x:v>
      </x:c>
      <x:c r="I26" t="inlineStr">
        <x:is>
          <x:t xml:space="preserve">ブックマークステージ</x:t>
        </x:is>
      </x:c>
    </x:row>
    <x:row r="27" s="2" customFormat="1" ht="21" customHeight="1">
      <x:c r="A27" t="n">
        <x:v>26</x:v>
      </x:c>
      <x:c r="B27" t="inlineStr">
        <x:is>
          <x:t xml:space="preserve">木治歯科</x:t>
        </x:is>
      </x:c>
      <x:c r="E27" t="n">
        <x:v>26</x:v>
      </x:c>
      <x:c r="F27" t="inlineStr">
        <x:is>
          <x:t xml:space="preserve">リオ．エクセレント</x:t>
        </x:is>
      </x:c>
      <x:c r="H27" t="n">
        <x:v>60</x:v>
      </x:c>
      <x:c r="I27" t="inlineStr">
        <x:is>
          <x:t xml:space="preserve">旅籠屋</x:t>
        </x:is>
      </x:c>
      <x:c r="J27" t="inlineStr">
        <x:is>
          <x:t xml:space="preserve">kg</x:t>
        </x:is>
      </x:c>
    </x:row>
    <x:row r="28" s="2" customFormat="1" ht="21" customHeight="1">
      <x:c r="A28" t="n">
        <x:v>27</x:v>
      </x:c>
      <x:c r="B28" t="inlineStr">
        <x:is>
          <x:t xml:space="preserve">伊賀神戸駅　</x:t>
        </x:is>
      </x:c>
      <x:c r="C28" t="inlineStr">
        <x:is>
          <x:t xml:space="preserve">袋</x:t>
        </x:is>
      </x:c>
      <x:c r="E28" t="n">
        <x:v>27</x:v>
      </x:c>
      <x:c r="F28" t="inlineStr">
        <x:is>
          <x:t xml:space="preserve">パーティーハウス</x:t>
        </x:is>
      </x:c>
      <x:c r="H28" t="n">
        <x:v>61</x:v>
      </x:c>
      <x:c r="I28" t="inlineStr">
        <x:is>
          <x:t xml:space="preserve">瑞祥園</x:t>
        </x:is>
      </x:c>
    </x:row>
    <x:row r="29" s="2" customFormat="1" ht="21" customHeight="1">
      <x:c r="A29" t="n">
        <x:v>28</x:v>
      </x:c>
      <x:c r="B29" t="inlineStr">
        <x:is>
          <x:t xml:space="preserve">伊賀ゴルフ</x:t>
        </x:is>
      </x:c>
      <x:c r="E29" t="n">
        <x:v>28</x:v>
      </x:c>
      <x:c r="F29" t="inlineStr">
        <x:is>
          <x:t xml:space="preserve">JAひぞっこ　</x:t>
        </x:is>
      </x:c>
      <x:c r="H29" t="n">
        <x:v>62</x:v>
      </x:c>
      <x:c r="I29" t="inlineStr">
        <x:is>
          <x:t xml:space="preserve">フラワー薬局柘植店</x:t>
        </x:is>
      </x:c>
    </x:row>
    <x:row r="30" s="2" customFormat="1" ht="21" customHeight="1">
      <x:c r="A30" t="n">
        <x:v>29</x:v>
      </x:c>
      <x:c r="B30" t="inlineStr">
        <x:is>
          <x:t xml:space="preserve">森辻本店</x:t>
        </x:is>
      </x:c>
      <x:c r="E30" t="n">
        <x:v>29</x:v>
      </x:c>
      <x:c r="F30" t="inlineStr">
        <x:is>
          <x:t xml:space="preserve">JA伊賀</x:t>
        </x:is>
      </x:c>
      <x:c r="H30" t="n">
        <x:v>63</x:v>
      </x:c>
      <x:c r="I30" t="inlineStr">
        <x:is>
          <x:t xml:space="preserve">上柘植トラックセンター</x:t>
        </x:is>
      </x:c>
    </x:row>
    <x:row r="31" s="2" customFormat="1" ht="21" customHeight="1">
      <x:c r="A31" t="n">
        <x:v>30</x:v>
      </x:c>
      <x:c r="B31" t="inlineStr">
        <x:is>
          <x:t xml:space="preserve">メゾンベルト</x:t>
        </x:is>
      </x:c>
      <x:c r="E31" t="n">
        <x:v>30</x:v>
      </x:c>
      <x:c r="F31" t="inlineStr">
        <x:is>
          <x:t xml:space="preserve">森辻亭</x:t>
        </x:is>
      </x:c>
      <x:c r="I31" t="inlineStr">
        <x:is>
          <x:t xml:space="preserve">※第３週目のみ</x:t>
        </x:is>
      </x:c>
    </x:row>
    <x:row r="32" s="2" customFormat="1" ht="21" customHeight="1">
      <x:c r="A32" t="n">
        <x:v>31</x:v>
      </x:c>
      <x:c r="B32" t="inlineStr">
        <x:is>
          <x:t xml:space="preserve">安永社員寮　1か所</x:t>
        </x:is>
      </x:c>
      <x:c r="E32" t="n">
        <x:v>31</x:v>
      </x:c>
      <x:c r="F32" t="inlineStr">
        <x:is>
          <x:t xml:space="preserve">ほっともっと白鳳店　</x:t>
        </x:is>
      </x:c>
      <x:c r="G32" t="inlineStr">
        <x:is>
          <x:t xml:space="preserve">kg</x:t>
        </x:is>
      </x:c>
    </x:row>
    <x:row r="33" s="2" customFormat="1" ht="21" customHeight="1">
      <x:c r="A33" t="n">
        <x:v>32</x:v>
      </x:c>
      <x:c r="B33" t="inlineStr">
        <x:is>
          <x:t xml:space="preserve">フラワー薬局四十九店</x:t>
        </x:is>
      </x:c>
      <x:c r="E33" t="n">
        <x:v>32</x:v>
      </x:c>
      <x:c r="F33" t="inlineStr">
        <x:is>
          <x:t xml:space="preserve">セブンイレブン伊賀平野東町店 </x:t>
        </x:is>
      </x:c>
      <x:c r="G33" t="inlineStr">
        <x:is>
          <x:t xml:space="preserve">袋</x:t>
        </x:is>
      </x:c>
      <x:c r="I33" t="inlineStr">
        <x:is>
          <x:t xml:space="preserve">処理場へ（許可ゴミ）</x:t>
        </x:is>
      </x:c>
    </x:row>
    <x:row r="34" s="2" customFormat="1" ht="21" customHeight="1">
      <x:c r="E34" t="n">
        <x:v>33</x:v>
      </x:c>
      <x:c r="F34" t="inlineStr">
        <x:is>
          <x:t xml:space="preserve">コカ・コーラ　袋　事務所で記入</x:t>
        </x:is>
      </x:c>
      <x:c r="G34" t="inlineStr">
        <x:is>
          <x:t xml:space="preserve">袋</x:t>
        </x:is>
      </x:c>
    </x:row>
    <x:row r="35" s="2" customFormat="1" ht="21" customHeight="1">
      <x:c r="E35" t="n">
        <x:v>34</x:v>
      </x:c>
      <x:c r="F35" t="inlineStr">
        <x:is>
          <x:t xml:space="preserve">クスリのアオキ平野東店</x:t>
        </x:is>
      </x:c>
      <x:c r="G35" t="inlineStr">
        <x:is>
          <x:t xml:space="preserve">袋</x:t>
        </x:is>
      </x:c>
    </x:row>
    <x:row r="36" s="2" customFormat="1" ht="21" customHeight="1"/>
    <x:row r="37" s="2" customFormat="1" ht="21" customHeight="1"/>
    <x:row r="38" s="2" customFormat="1" ht="21" customHeight="1"/>
    <x:row r="39" s="2" customFormat="1" ht="21" customHeight="1"/>
    <x:row r="40" s="2" customFormat="1" ht="21" customHeight="1"/>
    <x:row r="41" s="2" customFormat="1" ht="21" customHeight="1"/>
    <x:row r="42" s="2" customFormat="1" ht="21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baseColWidth="10" defaultRowHeight="16"/>
  <x:cols>
    <x:col min="1" max="1" width="2.83203125" style="2" customWidth="1"/>
    <x:col min="2" max="2" width="6" style="2" customWidth="1"/>
    <x:col min="3" max="3" width="27" style="2" customWidth="1"/>
    <x:col min="4" max="4" width="4.5" style="2" customWidth="1"/>
    <x:col min="5" max="5" width="1.6640625" style="2" customWidth="1"/>
    <x:col min="6" max="6" width="2.83203125" style="2" customWidth="1"/>
    <x:col min="7" max="7" width="6" style="2" customWidth="1"/>
    <x:col min="8" max="8" width="27" style="2" customWidth="1"/>
    <x:col min="9" max="9" width="4.5" style="2" customWidth="1"/>
    <x:col min="10" max="10" width="8.83203125" style="2" customWidth="1"/>
  </x:cols>
  <x:sheetData>
    <x:row r="1" s="2" customFormat="1" ht="29.5" customHeight="1">
      <x:c r="A1" t="inlineStr">
        <x:is>
          <x:t xml:space="preserve">土曜日可燃収集表</x:t>
        </x:is>
      </x:c>
    </x:row>
    <x:row r="2" s="2" customFormat="1" ht="24" customHeight="1">
      <x:c r="A2" s="4" t="inlineStr">
        <x:is>
          <x:t xml:space="preserve">順番</x:t>
        </x:is>
      </x:c>
      <x:c r="B2" s="4" t="inlineStr">
        <x:is>
          <x:t xml:space="preserve">地区</x:t>
        </x:is>
      </x:c>
      <x:c r="C2" s="4" t="inlineStr">
        <x:is>
          <x:t xml:space="preserve">物件</x:t>
        </x:is>
      </x:c>
      <x:c r="D2" s="4" t="inlineStr">
        <x:is>
          <x:t xml:space="preserve">区分</x:t>
        </x:is>
      </x:c>
      <x:c r="F2" s="4" t="inlineStr">
        <x:is>
          <x:t xml:space="preserve">順番</x:t>
        </x:is>
      </x:c>
      <x:c r="G2" s="4" t="inlineStr">
        <x:is>
          <x:t xml:space="preserve">地区</x:t>
        </x:is>
      </x:c>
      <x:c r="H2" s="4" t="inlineStr">
        <x:is>
          <x:t xml:space="preserve">物件</x:t>
        </x:is>
      </x:c>
      <x:c r="I2" s="4" t="inlineStr">
        <x:is>
          <x:t xml:space="preserve">区分</x:t>
        </x:is>
      </x:c>
    </x:row>
    <x:row r="3" s="2" customFormat="1" ht="26.5" customHeight="1">
      <x:c r="A3" t="n">
        <x:v>1</x:v>
      </x:c>
      <x:c r="B3" t="inlineStr">
        <x:is>
          <x:t xml:space="preserve">銀座通</x:t>
        </x:is>
      </x:c>
      <x:c r="C3" t="inlineStr">
        <x:is>
          <x:t xml:space="preserve">読売新聞上野中央 ゆめが丘</x:t>
        </x:is>
      </x:c>
      <x:c r="F3" t="n">
        <x:v>1</x:v>
      </x:c>
      <x:c r="G3" t="inlineStr">
        <x:is>
          <x:t xml:space="preserve">伊賀町</x:t>
        </x:is>
      </x:c>
      <x:c r="H3" t="inlineStr">
        <x:is>
          <x:t xml:space="preserve">フラワー薬局柘植店</x:t>
        </x:is>
      </x:c>
    </x:row>
    <x:row r="4" s="2" customFormat="1" ht="26.5" customHeight="1">
      <x:c r="A4" t="n">
        <x:v>2</x:v>
      </x:c>
      <x:c r="B4" t="inlineStr">
        <x:is>
          <x:t xml:space="preserve">四十九</x:t>
        </x:is>
      </x:c>
      <x:c r="C4" t="inlineStr">
        <x:is>
          <x:t xml:space="preserve">マックスバリュ　可燃　</x:t>
        </x:is>
      </x:c>
      <x:c r="D4" t="inlineStr">
        <x:is>
          <x:t xml:space="preserve">kg</x:t>
        </x:is>
      </x:c>
      <x:c r="F4" t="n">
        <x:v>2</x:v>
      </x:c>
      <x:c r="G4" t="inlineStr">
        <x:is>
          <x:t xml:space="preserve">伊賀町</x:t>
        </x:is>
      </x:c>
      <x:c r="H4" t="inlineStr">
        <x:is>
          <x:t xml:space="preserve">旅籠屋</x:t>
        </x:is>
      </x:c>
    </x:row>
    <x:row r="5" s="2" customFormat="1" ht="26.5" customHeight="1">
      <x:c r="A5" t="n">
        <x:v>3</x:v>
      </x:c>
      <x:c r="B5" t="inlineStr">
        <x:is>
          <x:t xml:space="preserve">四十九</x:t>
        </x:is>
      </x:c>
      <x:c r="C5" t="inlineStr">
        <x:is>
          <x:t xml:space="preserve">イオンタウン　　可燃</x:t>
        </x:is>
      </x:c>
      <x:c r="D5" t="inlineStr">
        <x:is>
          <x:t xml:space="preserve">kg</x:t>
        </x:is>
      </x:c>
      <x:c r="F5" t="n">
        <x:v>3</x:v>
      </x:c>
      <x:c r="G5" t="inlineStr">
        <x:is>
          <x:t xml:space="preserve">伊賀町</x:t>
        </x:is>
      </x:c>
      <x:c r="H5" t="inlineStr">
        <x:is>
          <x:t xml:space="preserve">厚板プレス工業　</x:t>
        </x:is>
      </x:c>
      <x:c r="I5" t="inlineStr">
        <x:is>
          <x:t xml:space="preserve">kg</x:t>
        </x:is>
      </x:c>
    </x:row>
    <x:row r="6" s="2" customFormat="1" ht="26.5" customHeight="1">
      <x:c r="A6" t="n">
        <x:v>4</x:v>
      </x:c>
      <x:c r="B6" t="inlineStr">
        <x:is>
          <x:t xml:space="preserve">四十九</x:t>
        </x:is>
      </x:c>
      <x:c r="C6" t="inlineStr">
        <x:is>
          <x:t xml:space="preserve">セブンイレブン四十九店</x:t>
        </x:is>
      </x:c>
      <x:c r="D6" t="inlineStr">
        <x:is>
          <x:t xml:space="preserve">袋</x:t>
        </x:is>
      </x:c>
      <x:c r="F6" t="n">
        <x:v>4</x:v>
      </x:c>
      <x:c r="G6" t="inlineStr">
        <x:is>
          <x:t xml:space="preserve">佐那具</x:t>
        </x:is>
      </x:c>
      <x:c r="H6" t="inlineStr">
        <x:is>
          <x:t xml:space="preserve">マックスバリュ佐那具店</x:t>
        </x:is>
      </x:c>
      <x:c r="I6" t="inlineStr">
        <x:is>
          <x:t xml:space="preserve">kg</x:t>
        </x:is>
      </x:c>
    </x:row>
    <x:row r="7" s="2" customFormat="1" ht="26.5" customHeight="1">
      <x:c r="F7" t="n">
        <x:v>5</x:v>
      </x:c>
      <x:c r="G7" t="inlineStr">
        <x:is>
          <x:t xml:space="preserve">佐那具</x:t>
        </x:is>
      </x:c>
      <x:c r="H7" t="inlineStr">
        <x:is>
          <x:t xml:space="preserve">読売新聞上野北</x:t>
        </x:is>
      </x:c>
    </x:row>
    <x:row r="8" s="2" customFormat="1" ht="26.5" customHeight="1">
      <x:c r="A8" t="n">
        <x:v>6</x:v>
      </x:c>
      <x:c r="B8" t="inlineStr">
        <x:is>
          <x:t xml:space="preserve">緑ヶ丘</x:t>
        </x:is>
      </x:c>
      <x:c r="C8" t="inlineStr">
        <x:is>
          <x:t xml:space="preserve">サンピア</x:t>
        </x:is>
      </x:c>
      <x:c r="F8" t="n">
        <x:v>6</x:v>
      </x:c>
      <x:c r="G8" t="inlineStr">
        <x:is>
          <x:t xml:space="preserve">佐那具</x:t>
        </x:is>
      </x:c>
      <x:c r="H8" t="inlineStr">
        <x:is>
          <x:t xml:space="preserve">セブンイレブン伊賀東条店</x:t>
        </x:is>
      </x:c>
      <x:c r="I8" t="inlineStr">
        <x:is>
          <x:t xml:space="preserve">袋</x:t>
        </x:is>
      </x:c>
    </x:row>
    <x:row r="9" s="2" customFormat="1" ht="26.5" customHeight="1">
      <x:c r="A9" t="n">
        <x:v>7</x:v>
      </x:c>
      <x:c r="B9" t="inlineStr">
        <x:is>
          <x:t xml:space="preserve">緑ヶ丘</x:t>
        </x:is>
      </x:c>
      <x:c r="C9" t="inlineStr">
        <x:is>
          <x:t xml:space="preserve">雅九</x:t>
        </x:is>
      </x:c>
      <x:c r="F9" t="n">
        <x:v>7</x:v>
      </x:c>
      <x:c r="G9" t="inlineStr">
        <x:is>
          <x:t xml:space="preserve">白鳳通</x:t>
        </x:is>
      </x:c>
      <x:c r="H9" t="inlineStr">
        <x:is>
          <x:t xml:space="preserve">あみやき亭　</x:t>
        </x:is>
      </x:c>
      <x:c r="I9" t="inlineStr">
        <x:is>
          <x:t xml:space="preserve">kg</x:t>
        </x:is>
      </x:c>
    </x:row>
    <x:row r="10" s="2" customFormat="1" ht="26.5" customHeight="1">
      <x:c r="A10" t="n">
        <x:v>8</x:v>
      </x:c>
      <x:c r="B10" t="inlineStr">
        <x:is>
          <x:t xml:space="preserve">緑ヶ丘</x:t>
        </x:is>
      </x:c>
      <x:c r="C10" t="inlineStr">
        <x:is>
          <x:t xml:space="preserve">セブンイレブン緑ヶ丘本町店</x:t>
        </x:is>
      </x:c>
      <x:c r="D10" t="inlineStr">
        <x:is>
          <x:t xml:space="preserve">袋</x:t>
        </x:is>
      </x:c>
      <x:c r="F10" t="n">
        <x:v>8</x:v>
      </x:c>
      <x:c r="G10" t="inlineStr">
        <x:is>
          <x:t xml:space="preserve">小田</x:t>
        </x:is>
      </x:c>
      <x:c r="H10" s="3" t="inlineStr">
        <x:is>
          <x:t xml:space="preserve">特別養護老人ホーム伊賀の街</x:t>
        </x:is>
      </x:c>
      <x:c r="I10" t="inlineStr">
        <x:is>
          <x:t xml:space="preserve">袋</x:t>
        </x:is>
      </x:c>
    </x:row>
    <x:row r="11" s="2" customFormat="1" ht="26.5" customHeight="1">
      <x:c r="A11" t="n">
        <x:v>9</x:v>
      </x:c>
      <x:c r="B11" t="inlineStr">
        <x:is>
          <x:t xml:space="preserve">緑ヶ丘</x:t>
        </x:is>
      </x:c>
      <x:c r="C11" t="inlineStr">
        <x:is>
          <x:t xml:space="preserve">セブンイレブン緑ヶ丘東町店</x:t>
        </x:is>
      </x:c>
      <x:c r="D11" t="inlineStr">
        <x:is>
          <x:t xml:space="preserve">袋</x:t>
        </x:is>
      </x:c>
      <x:c r="F11" t="n">
        <x:v>9</x:v>
      </x:c>
      <x:c r="G11" t="inlineStr">
        <x:is>
          <x:t xml:space="preserve">小田</x:t>
        </x:is>
      </x:c>
      <x:c r="H11" t="inlineStr">
        <x:is>
          <x:t xml:space="preserve">憩の里</x:t>
        </x:is>
      </x:c>
    </x:row>
    <x:row r="12" s="2" customFormat="1" ht="26.5" customHeight="1">
      <x:c r="A12" t="n">
        <x:v>10</x:v>
      </x:c>
      <x:c r="B12" t="inlineStr">
        <x:is>
          <x:t xml:space="preserve">銀座通</x:t>
        </x:is>
      </x:c>
      <x:c r="C12" t="inlineStr">
        <x:is>
          <x:t xml:space="preserve">ほっともっと桑町店　</x:t>
        </x:is>
      </x:c>
      <x:c r="D12" t="inlineStr">
        <x:is>
          <x:t xml:space="preserve">kg</x:t>
        </x:is>
      </x:c>
      <x:c r="F12" t="n">
        <x:v>10</x:v>
      </x:c>
      <x:c r="G12" t="inlineStr">
        <x:is>
          <x:t xml:space="preserve">白鳳通</x:t>
        </x:is>
      </x:c>
      <x:c r="H12" t="inlineStr">
        <x:is>
          <x:t xml:space="preserve">すき家 </x:t>
        </x:is>
      </x:c>
      <x:c r="I12" t="inlineStr">
        <x:is>
          <x:t xml:space="preserve">袋</x:t>
        </x:is>
      </x:c>
    </x:row>
    <x:row r="13" s="2" customFormat="1" ht="26.5" customHeight="1">
      <x:c r="A13" t="n">
        <x:v>11</x:v>
      </x:c>
      <x:c r="B13" t="inlineStr">
        <x:is>
          <x:t xml:space="preserve">銀座通</x:t>
        </x:is>
      </x:c>
      <x:c r="C13" t="inlineStr">
        <x:is>
          <x:t xml:space="preserve">NAVY</x:t>
        </x:is>
      </x:c>
      <x:c r="F13" t="n">
        <x:v>11</x:v>
      </x:c>
      <x:c r="G13" t="inlineStr">
        <x:is>
          <x:t xml:space="preserve">白鳳通</x:t>
        </x:is>
      </x:c>
      <x:c r="H13" t="inlineStr">
        <x:is>
          <x:t xml:space="preserve">ほっともっと白鳳店　</x:t>
        </x:is>
      </x:c>
      <x:c r="I13" t="inlineStr">
        <x:is>
          <x:t xml:space="preserve">kg</x:t>
        </x:is>
      </x:c>
    </x:row>
    <x:row r="14" s="2" customFormat="1" ht="26.5" customHeight="1">
      <x:c r="A14" t="n">
        <x:v>12</x:v>
      </x:c>
      <x:c r="B14" t="inlineStr">
        <x:is>
          <x:t xml:space="preserve">銀座通</x:t>
        </x:is>
      </x:c>
      <x:c r="C14" t="inlineStr">
        <x:is>
          <x:t xml:space="preserve">セブンイレブン伊賀忍者南店</x:t>
        </x:is>
      </x:c>
      <x:c r="D14" t="inlineStr">
        <x:is>
          <x:t xml:space="preserve">kg</x:t>
        </x:is>
      </x:c>
      <x:c r="F14" t="n">
        <x:v>12</x:v>
      </x:c>
      <x:c r="G14" t="inlineStr">
        <x:is>
          <x:t xml:space="preserve">白鳳通</x:t>
        </x:is>
      </x:c>
      <x:c r="H14" t="inlineStr">
        <x:is>
          <x:t xml:space="preserve">セブンイレブン伊賀平野東町店</x:t>
        </x:is>
      </x:c>
      <x:c r="I14" t="inlineStr">
        <x:is>
          <x:t xml:space="preserve">袋</x:t>
        </x:is>
      </x:c>
    </x:row>
    <x:row r="15" s="2" customFormat="1" ht="26.5" customHeight="1">
      <x:c r="A15" t="n">
        <x:v>13</x:v>
      </x:c>
      <x:c r="B15" t="inlineStr">
        <x:is>
          <x:t xml:space="preserve">銀座通</x:t>
        </x:is>
      </x:c>
      <x:c r="C15" t="inlineStr">
        <x:is>
          <x:t xml:space="preserve">魚民　</x:t>
        </x:is>
      </x:c>
      <x:c r="D15" t="inlineStr">
        <x:is>
          <x:t xml:space="preserve">kg</x:t>
        </x:is>
      </x:c>
      <x:c r="F15" t="n">
        <x:v>13</x:v>
      </x:c>
      <x:c r="G15" t="inlineStr">
        <x:is>
          <x:t xml:space="preserve">上ノ庄</x:t>
        </x:is>
      </x:c>
      <x:c r="H15" t="inlineStr">
        <x:is>
          <x:t xml:space="preserve">ナフコ</x:t>
        </x:is>
      </x:c>
      <x:c r="I15" t="inlineStr">
        <x:is>
          <x:t xml:space="preserve">kg</x:t>
        </x:is>
      </x:c>
    </x:row>
    <x:row r="16" s="2" customFormat="1" ht="26.5" customHeight="1">
      <x:c r="A16" t="n">
        <x:v>14</x:v>
      </x:c>
      <x:c r="B16" t="inlineStr">
        <x:is>
          <x:t xml:space="preserve">平野</x:t>
        </x:is>
      </x:c>
      <x:c r="C16" t="inlineStr">
        <x:is>
          <x:t xml:space="preserve">セブンイレブン平野北谷店</x:t>
        </x:is>
      </x:c>
      <x:c r="D16" t="inlineStr">
        <x:is>
          <x:t xml:space="preserve">袋</x:t>
        </x:is>
      </x:c>
      <x:c r="F16" t="n">
        <x:v>14</x:v>
      </x:c>
      <x:c r="G16" t="inlineStr">
        <x:is>
          <x:t xml:space="preserve">緑ヶ丘</x:t>
        </x:is>
      </x:c>
      <x:c r="H16" t="inlineStr">
        <x:is>
          <x:t xml:space="preserve">岡波病院</x:t>
        </x:is>
      </x:c>
    </x:row>
    <x:row r="17" s="2" customFormat="1" ht="26.5" customHeight="1">
      <x:c r="A17" t="n">
        <x:v>15</x:v>
      </x:c>
      <x:c r="B17" t="inlineStr">
        <x:is>
          <x:t xml:space="preserve">平野</x:t>
        </x:is>
      </x:c>
      <x:c r="C17" t="inlineStr">
        <x:is>
          <x:t xml:space="preserve">吉野家</x:t>
        </x:is>
      </x:c>
    </x:row>
    <x:row r="18" s="2" customFormat="1" ht="26.5" customHeight="1">
      <x:c r="A18" t="n">
        <x:v>16</x:v>
      </x:c>
      <x:c r="B18" t="inlineStr">
        <x:is>
          <x:t xml:space="preserve">平野</x:t>
        </x:is>
      </x:c>
      <x:c r="C18" t="inlineStr">
        <x:is>
          <x:t xml:space="preserve">西松屋</x:t>
        </x:is>
      </x:c>
      <x:c r="D18" t="inlineStr">
        <x:is>
          <x:t xml:space="preserve">袋</x:t>
        </x:is>
      </x:c>
    </x:row>
    <x:row r="19" s="2" customFormat="1" ht="26.5" customHeight="1">
      <x:c r="A19" t="n">
        <x:v>17</x:v>
      </x:c>
      <x:c r="B19" t="inlineStr">
        <x:is>
          <x:t xml:space="preserve">平野</x:t>
        </x:is>
      </x:c>
      <x:c r="C19" t="inlineStr">
        <x:is>
          <x:t xml:space="preserve">プロマーケット</x:t>
        </x:is>
      </x:c>
    </x:row>
    <x:row r="20" s="2" customFormat="1" ht="26.5" customHeight="1">
      <x:c r="A20" t="n">
        <x:v>18</x:v>
      </x:c>
      <x:c r="B20" t="inlineStr">
        <x:is>
          <x:t xml:space="preserve">平野</x:t>
        </x:is>
      </x:c>
      <x:c r="C20" t="inlineStr">
        <x:is>
          <x:t xml:space="preserve">コメリ　</x:t>
        </x:is>
      </x:c>
      <x:c r="D20" t="inlineStr">
        <x:is>
          <x:t xml:space="preserve">袋</x:t>
        </x:is>
      </x:c>
    </x:row>
    <x:row r="21" s="2" customFormat="1" ht="26.5" customHeight="1">
      <x:c r="A21" t="n">
        <x:v>19</x:v>
      </x:c>
      <x:c r="B21" t="inlineStr">
        <x:is>
          <x:t xml:space="preserve">平野</x:t>
        </x:is>
      </x:c>
      <x:c r="C21" t="inlineStr">
        <x:is>
          <x:t xml:space="preserve">服部歯科</x:t>
        </x:is>
      </x:c>
    </x:row>
    <x:row r="22" s="2" customFormat="1" ht="26.5" customHeight="1">
      <x:c r="A22" t="n">
        <x:v>20</x:v>
      </x:c>
      <x:c r="B22" t="inlineStr">
        <x:is>
          <x:t xml:space="preserve">平野</x:t>
        </x:is>
      </x:c>
      <x:c r="C22" t="inlineStr">
        <x:is>
          <x:t xml:space="preserve">ラムー</x:t>
        </x:is>
      </x:c>
      <x:c r="D22" t="inlineStr">
        <x:is>
          <x:t xml:space="preserve">kg</x:t>
        </x:is>
      </x:c>
      <x:c r="F22" t="inlineStr">
        <x:is>
          <x:t xml:space="preserve">※生ごみ終わってから行く↓</x:t>
        </x:is>
      </x:c>
    </x:row>
    <x:row r="23" s="2" customFormat="1" ht="26.5" customHeight="1">
      <x:c r="A23" t="n">
        <x:v>21</x:v>
      </x:c>
      <x:c r="B23" t="inlineStr">
        <x:is>
          <x:t xml:space="preserve">島ヶ原</x:t>
        </x:is>
      </x:c>
      <x:c r="C23" t="inlineStr">
        <x:is>
          <x:t xml:space="preserve">やぶっちゃらんど</x:t>
        </x:is>
      </x:c>
      <x:c r="G23" t="inlineStr">
        <x:is>
          <x:t xml:space="preserve">四十九</x:t>
        </x:is>
      </x:c>
      <x:c r="H23" t="inlineStr">
        <x:is>
          <x:t xml:space="preserve">マックスバリュ　PETアルミ紙P</x:t>
        </x:is>
      </x:c>
    </x:row>
    <x:row r="24" s="2" customFormat="1" ht="26.5" customHeight="1">
      <x:c r="G24" t="inlineStr">
        <x:is>
          <x:t xml:space="preserve">四十九</x:t>
        </x:is>
      </x:c>
      <x:c r="H24" t="inlineStr">
        <x:is>
          <x:t xml:space="preserve">マックス　段ボール運搬</x:t>
        </x:is>
      </x:c>
    </x:row>
    <x:row r="25" s="2" customFormat="1" ht="26.5" customHeight="1">
      <x:c r="G25" t="inlineStr">
        <x:is>
          <x:t xml:space="preserve">四十九</x:t>
        </x:is>
      </x:c>
      <x:c r="H25" t="inlineStr">
        <x:is>
          <x:t xml:space="preserve">イオンタウン　段ボール運搬　</x:t>
        </x:is>
      </x:c>
    </x:row>
    <x:row r="26" s="2" customFormat="1" ht="26.5" customHeight="1"/>
    <x:row r="27" s="2" customFormat="1" ht="18.75" customHeight="1"/>
    <x:row r="28" s="2" customFormat="1" ht="18.75" customHeight="1"/>
    <x:row r="29" s="2" customFormat="1" ht="18.75" customHeight="1"/>
    <x:row r="30" s="2" customFormat="1" ht="18.75" customHeight="1"/>
    <x:row r="31" s="2" customFormat="1" ht="18.75" customHeight="1"/>
    <x:row r="32" s="2" customFormat="1" ht="18.75" customHeight="1"/>
    <x:row r="33" s="2" customFormat="1" ht="18.75" customHeight="1"/>
  </x:sheetData>
  <x:mergeCells>
    <x:mergeCell ref="F22:I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4" style="2" customWidth="1"/>
    <x:col min="2" max="2" width="15.1640625" style="2" customWidth="1"/>
    <x:col min="3" max="3" width="44.1640625" style="2" customWidth="1"/>
    <x:col min="4" max="4" width="11.6640625" style="2" customWidth="1"/>
    <x:col min="5" max="5" width="8.164062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</x:row>
    <x:row r="2" s="2" customFormat="1" ht="18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</x:t>
        </x:is>
      </x:c>
    </x:row>
    <x:row r="3" s="2" customFormat="1" ht="18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神戸駅</x:t>
        </x:is>
      </x:c>
      <x:c r="D3" t="inlineStr">
        <x:is>
          <x:t xml:space="preserve">袋</x:t>
        </x:is>
      </x:c>
    </x:row>
    <x:row r="4" s="2" customFormat="1" ht="18.75" customHeight="1">
      <x:c r="A4" t="n">
        <x:v>3</x:v>
      </x:c>
      <x:c r="B4" t="inlineStr">
        <x:is>
          <x:t xml:space="preserve">四十九</x:t>
        </x:is>
      </x:c>
      <x:c r="C4" t="inlineStr">
        <x:is>
          <x:t xml:space="preserve">イオンタウン</x:t>
        </x:is>
      </x:c>
      <x:c r="D4" t="inlineStr">
        <x:is>
          <x:t xml:space="preserve">ｋｇ</x:t>
        </x:is>
      </x:c>
    </x:row>
    <x:row r="5" s="2" customFormat="1" ht="18.75" customHeight="1">
      <x:c r="A5" t="n">
        <x:v>4</x:v>
      </x:c>
      <x:c r="B5" t="inlineStr">
        <x:is>
          <x:t xml:space="preserve">四十九</x:t>
        </x:is>
      </x:c>
      <x:c r="C5" t="inlineStr">
        <x:is>
          <x:t xml:space="preserve">マックスバリュー※蛍光灯回収不可</x:t>
        </x:is>
      </x:c>
      <x:c r="D5" t="inlineStr">
        <x:is>
          <x:t xml:space="preserve">ｋｇ</x:t>
        </x:is>
      </x:c>
    </x:row>
    <x:row r="6" s="2" customFormat="1" ht="18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鎌苅乳販</x:t>
        </x:is>
      </x:c>
    </x:row>
    <x:row r="7" s="2" customFormat="1" ht="18.75" customHeight="1">
      <x:c r="A7" t="n">
        <x:v>6</x:v>
      </x:c>
      <x:c r="B7" t="inlineStr">
        <x:is>
          <x:t xml:space="preserve">緑ヶ丘</x:t>
        </x:is>
      </x:c>
      <x:c r="C7" t="inlineStr">
        <x:is>
          <x:t xml:space="preserve">サンピア</x:t>
        </x:is>
      </x:c>
    </x:row>
    <x:row r="8" s="2" customFormat="1" ht="18.75" customHeight="1">
      <x:c r="A8" t="n">
        <x:v>7</x:v>
      </x:c>
      <x:c r="B8" t="inlineStr">
        <x:is>
          <x:t xml:space="preserve">緑ヶ丘</x:t>
        </x:is>
      </x:c>
      <x:c r="C8" t="inlineStr">
        <x:is>
          <x:t xml:space="preserve">安永　本社※蛍光灯回収不可</x:t>
        </x:is>
      </x:c>
    </x:row>
    <x:row r="9" s="2" customFormat="1" ht="18.75" customHeight="1">
      <x:c r="A9" t="n">
        <x:v>8</x:v>
      </x:c>
      <x:c r="B9" t="inlineStr">
        <x:is>
          <x:t xml:space="preserve">緑ヶ丘</x:t>
        </x:is>
      </x:c>
      <x:c r="C9" t="inlineStr">
        <x:is>
          <x:t xml:space="preserve">安永　西明寺※蛍光灯回収不可</x:t>
        </x:is>
      </x:c>
    </x:row>
    <x:row r="10" s="2" customFormat="1" ht="18.5" customHeight="1">
      <x:c r="A10" t="n">
        <x:v>9</x:v>
      </x:c>
      <x:c r="B10" t="inlineStr">
        <x:is>
          <x:t xml:space="preserve">緑ヶ丘</x:t>
        </x:is>
      </x:c>
      <x:c r="C10" t="inlineStr">
        <x:is>
          <x:t xml:space="preserve">安永　キャスティング※蛍光灯回収不可</x:t>
        </x:is>
      </x:c>
    </x:row>
    <x:row r="11" s="2" customFormat="1" ht="18.5" customHeight="1">
      <x:c r="A11" t="n">
        <x:v>10</x:v>
      </x:c>
      <x:c r="B11" t="inlineStr">
        <x:is>
          <x:t xml:space="preserve">緑ヶ丘</x:t>
        </x:is>
      </x:c>
      <x:c r="C11" t="inlineStr">
        <x:is>
          <x:t xml:space="preserve">エバーグリーン</x:t>
        </x:is>
      </x:c>
    </x:row>
    <x:row r="12" s="2" customFormat="1" ht="18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魚民</x:t>
        </x:is>
      </x:c>
      <x:c r="D12" t="inlineStr">
        <x:is>
          <x:t xml:space="preserve">ｋｇ</x:t>
        </x:is>
      </x:c>
    </x:row>
    <x:row r="13" s="2" customFormat="1" ht="18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上野高校</x:t>
        </x:is>
      </x:c>
    </x:row>
    <x:row r="14" s="2" customFormat="1" ht="18.75" customHeight="1">
      <x:c r="A14" t="n">
        <x:v>13</x:v>
      </x:c>
      <x:c r="B14" t="inlineStr">
        <x:is>
          <x:t xml:space="preserve">白鳳通り</x:t>
        </x:is>
      </x:c>
      <x:c r="C14" t="inlineStr">
        <x:is>
          <x:t xml:space="preserve">すき家</x:t>
        </x:is>
      </x:c>
    </x:row>
    <x:row r="15" s="2" customFormat="1" ht="18.75" customHeight="1">
      <x:c r="A15" t="n">
        <x:v>14</x:v>
      </x:c>
      <x:c r="B15" t="inlineStr">
        <x:is>
          <x:t xml:space="preserve">白鳳通り</x:t>
        </x:is>
      </x:c>
      <x:c r="C15" t="inlineStr">
        <x:is>
          <x:t xml:space="preserve">フレックスホテル</x:t>
        </x:is>
      </x:c>
    </x:row>
    <x:row r="16" s="2" customFormat="1" ht="18.75" customHeight="1">
      <x:c r="A16" t="n">
        <x:v>15</x:v>
      </x:c>
      <x:c r="B16" t="inlineStr">
        <x:is>
          <x:t xml:space="preserve">白鳳通り</x:t>
        </x:is>
      </x:c>
      <x:c r="C16" t="inlineStr">
        <x:is>
          <x:t xml:space="preserve">古本市場</x:t>
        </x:is>
      </x:c>
      <x:c r="D16" t="inlineStr">
        <x:is>
          <x:t xml:space="preserve">袋</x:t>
        </x:is>
      </x:c>
    </x:row>
    <x:row r="17" s="2" customFormat="1" ht="18.75" customHeight="1">
      <x:c r="A17" t="n">
        <x:v>16</x:v>
      </x:c>
      <x:c r="B17" t="inlineStr">
        <x:is>
          <x:t xml:space="preserve">白鳳通り</x:t>
        </x:is>
      </x:c>
      <x:c r="C17" t="inlineStr">
        <x:is>
          <x:t xml:space="preserve">パーティーハウス</x:t>
        </x:is>
      </x:c>
    </x:row>
    <x:row r="18" s="2" customFormat="1" ht="18.75" customHeight="1">
      <x:c r="A18" t="n">
        <x:v>17</x:v>
      </x:c>
      <x:c r="B18" t="inlineStr">
        <x:is>
          <x:t xml:space="preserve">白鳳通り</x:t>
        </x:is>
      </x:c>
      <x:c r="C18" t="inlineStr">
        <x:is>
          <x:t xml:space="preserve">森辻亭</x:t>
        </x:is>
      </x:c>
    </x:row>
    <x:row r="19" s="2" customFormat="1" ht="18.75" customHeight="1">
      <x:c r="A19" t="n">
        <x:v>18</x:v>
      </x:c>
      <x:c r="B19" t="inlineStr">
        <x:is>
          <x:t xml:space="preserve">平野</x:t>
        </x:is>
      </x:c>
      <x:c r="C19" t="inlineStr">
        <x:is>
          <x:t xml:space="preserve">味神館</x:t>
        </x:is>
      </x:c>
    </x:row>
    <x:row r="20" s="2" customFormat="1" ht="18.75" customHeight="1">
      <x:c r="A20" t="n">
        <x:v>19</x:v>
      </x:c>
      <x:c r="B20" t="inlineStr">
        <x:is>
          <x:t xml:space="preserve">平野</x:t>
        </x:is>
      </x:c>
      <x:c r="C20" t="inlineStr">
        <x:is>
          <x:t xml:space="preserve">ビックエコー</x:t>
        </x:is>
      </x:c>
    </x:row>
    <x:row r="21" s="2" customFormat="1" ht="18.75" customHeight="1">
      <x:c r="A21" t="n">
        <x:v>20</x:v>
      </x:c>
      <x:c r="B21" t="inlineStr">
        <x:is>
          <x:t xml:space="preserve">平野</x:t>
        </x:is>
      </x:c>
      <x:c r="C21" t="inlineStr">
        <x:is>
          <x:t xml:space="preserve">王将</x:t>
        </x:is>
      </x:c>
    </x:row>
    <x:row r="22" s="2" customFormat="1" ht="18.75" customHeight="1">
      <x:c r="A22" t="n">
        <x:v>21</x:v>
      </x:c>
      <x:c r="B22" t="inlineStr">
        <x:is>
          <x:t xml:space="preserve">三田</x:t>
        </x:is>
      </x:c>
      <x:c r="C22" t="inlineStr">
        <x:is>
          <x:t xml:space="preserve">エスペランサ</x:t>
        </x:is>
      </x:c>
    </x:row>
    <x:row r="23" s="2" customFormat="1" ht="18.75" customHeight="1">
      <x:c r="A23" t="n">
        <x:v>22</x:v>
      </x:c>
      <x:c r="B23" t="inlineStr">
        <x:is>
          <x:t xml:space="preserve">三田</x:t>
        </x:is>
      </x:c>
      <x:c r="C23" t="inlineStr">
        <x:is>
          <x:t xml:space="preserve">三田マンション</x:t>
        </x:is>
      </x:c>
    </x:row>
    <x:row r="24" s="2" customFormat="1" ht="18.75" customHeight="1">
      <x:c r="A24" t="n">
        <x:v>23</x:v>
      </x:c>
      <x:c r="B24" t="inlineStr">
        <x:is>
          <x:t xml:space="preserve">三田</x:t>
        </x:is>
      </x:c>
      <x:c r="C24" t="inlineStr">
        <x:is>
          <x:t xml:space="preserve">ドリームハイツ</x:t>
        </x:is>
      </x:c>
    </x:row>
    <x:row r="25" s="2" customFormat="1" ht="18.75" customHeight="1">
      <x:c r="A25" t="n">
        <x:v>24</x:v>
      </x:c>
      <x:c r="B25" t="inlineStr">
        <x:is>
          <x:t xml:space="preserve">佐那具</x:t>
        </x:is>
      </x:c>
      <x:c r="C25" t="inlineStr">
        <x:is>
          <x:t xml:space="preserve">ウインディアパーク</x:t>
        </x:is>
      </x:c>
    </x:row>
    <x:row r="26" s="2" customFormat="1" ht="18.75" customHeight="1">
      <x:c r="A26" t="n">
        <x:v>25</x:v>
      </x:c>
      <x:c r="B26" t="inlineStr">
        <x:is>
          <x:t xml:space="preserve">佐那具</x:t>
        </x:is>
      </x:c>
      <x:c r="C26" t="inlineStr">
        <x:is>
          <x:t xml:space="preserve">マックスバリュー　佐那具店</x:t>
        </x:is>
      </x:c>
      <x:c r="D26" t="inlineStr">
        <x:is>
          <x:t xml:space="preserve">ｋｇ</x:t>
        </x:is>
      </x:c>
    </x:row>
    <x:row r="27" s="2" customFormat="1" ht="18.75" customHeight="1">
      <x:c r="A27" t="n">
        <x:v>26</x:v>
      </x:c>
      <x:c r="B27" t="inlineStr">
        <x:is>
          <x:t xml:space="preserve">島ヶ原</x:t>
        </x:is>
      </x:c>
      <x:c r="C27" t="inlineStr">
        <x:is>
          <x:t xml:space="preserve">やぶっちゃらんど</x:t>
        </x:is>
      </x:c>
    </x:row>
    <x:row r="28" s="2" customFormat="1" ht="18.75" customHeight="1">
      <x:c r="A28" t="n">
        <x:v>27</x:v>
      </x:c>
      <x:c r="B28" t="inlineStr">
        <x:is>
          <x:t xml:space="preserve">島ヶ原</x:t>
        </x:is>
      </x:c>
      <x:c r="C28" t="inlineStr">
        <x:is>
          <x:t xml:space="preserve">ＯＫキャンプ※3月～11月</x:t>
        </x:is>
      </x:c>
    </x:row>
    <x:row r="29" s="2" customFormat="1" ht="18.75" customHeight="1">
      <x:c r="A29" t="n">
        <x:v>28</x:v>
      </x:c>
      <x:c r="B29" t="inlineStr">
        <x:is>
          <x:t xml:space="preserve">島ヶ原</x:t>
        </x:is>
      </x:c>
      <x:c r="C29" t="inlineStr">
        <x:is>
          <x:t xml:space="preserve">島ケ原ゴルフ</x:t>
        </x:is>
      </x:c>
    </x:row>
    <x:row r="30" s="2" customFormat="1" ht="18.75" customHeight="1"/>
    <x:row r="31" s="2" customFormat="1" ht="18.75" customHeight="1"/>
    <x:row r="32" s="2" customFormat="1" ht="18.75" customHeight="1"/>
    <x:row r="33" s="2" customFormat="1" ht="18.75" customHeight="1"/>
    <x:row r="34" s="2" customFormat="1" ht="18.75" customHeight="1"/>
    <x:row r="35" s="2" customFormat="1" ht="18.75" customHeight="1"/>
    <x:row r="36" s="2" customFormat="1" ht="18.75" customHeight="1"/>
    <x:row r="37" s="2" customFormat="1" ht="15.75" customHeight="1"/>
    <x:row r="38" s="2" customFormat="1" ht="15.75" customHeight="1"/>
    <x:row r="39" s="2" customFormat="1" ht="15.75" customHeight="1"/>
    <x:row r="40" s="2" customFormat="1" ht="15.75" customHeight="1"/>
    <x:row r="41" s="2" customFormat="1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6" max="16" width="13" style="2" customWidth="1"/>
    <x:col min="17" max="17" width="13" style="2" customWidth="1"/>
  </x:cols>
  <x:sheetData>
    <x:row r="1" s="2" customFormat="1" ht="24" customHeight="1">
      <x:c r="A1" s="4" t="inlineStr">
        <x:is>
          <x:t xml:space="preserve">地区</x:t>
        </x:is>
      </x:c>
      <x:c r="B1" s="4" t="inlineStr">
        <x:is>
          <x:t xml:space="preserve">業種</x:t>
        </x:is>
      </x:c>
      <x:c r="C1" s="4" t="inlineStr">
        <x:is>
          <x:t xml:space="preserve">整理番号</x:t>
        </x:is>
      </x:c>
      <x:c r="D1" s="4" t="inlineStr">
        <x:is>
          <x:t xml:space="preserve">登録番号</x:t>
        </x:is>
      </x:c>
      <x:c r="E1" s="4" t="inlineStr">
        <x:is>
          <x:t xml:space="preserve">契約物件</x:t>
        </x:is>
      </x:c>
      <x:c r="F1" s="4" t="inlineStr">
        <x:is>
          <x:t xml:space="preserve">計量</x:t>
        </x:is>
      </x:c>
      <x:c r="G1" s="4" t="inlineStr">
        <x:is>
          <x:t xml:space="preserve">電話番号</x:t>
        </x:is>
      </x:c>
      <x:c r="H1" s="4" t="inlineStr">
        <x:is>
          <x:t xml:space="preserve">月曜日</x:t>
        </x:is>
      </x:c>
      <x:c r="I1" s="4" t="inlineStr">
        <x:is>
          <x:t xml:space="preserve">火曜日</x:t>
        </x:is>
      </x:c>
      <x:c r="J1" s="4" t="inlineStr">
        <x:is>
          <x:t xml:space="preserve">水曜日</x:t>
        </x:is>
      </x:c>
      <x:c r="K1" s="4" t="inlineStr">
        <x:is>
          <x:t xml:space="preserve">木曜日</x:t>
        </x:is>
      </x:c>
      <x:c r="L1" s="4" t="inlineStr">
        <x:is>
          <x:t xml:space="preserve">金曜日</x:t>
        </x:is>
      </x:c>
      <x:c r="M1" s="4" t="inlineStr">
        <x:is>
          <x:t xml:space="preserve">土曜日</x:t>
        </x:is>
      </x:c>
      <x:c r="N1" s="4" t="inlineStr">
        <x:is>
          <x:t xml:space="preserve">日曜日</x:t>
        </x:is>
      </x:c>
      <x:c r="O1" s="4" t="inlineStr">
        <x:is>
          <x:t xml:space="preserve">金属</x:t>
        </x:is>
      </x:c>
      <x:c r="P1" s="4" t="inlineStr">
        <x:is>
          <x:t xml:space="preserve">段紙</x:t>
        </x:is>
      </x:c>
      <x:c r="Q1" s="4" t="inlineStr">
        <x:is>
          <x:t xml:space="preserve">ガラ</x:t>
        </x:is>
      </x:c>
      <x:c r="R1" s="4" t="inlineStr">
        <x:is>
          <x:t xml:space="preserve">おしめ</x:t>
        </x:is>
      </x:c>
      <x:c r="S1" s="4" t="inlineStr">
        <x:is>
          <x:t xml:space="preserve">備考2</x:t>
        </x:is>
      </x:c>
      <x:c r="T1" s="4" t="inlineStr">
        <x:is>
          <x:t xml:space="preserve">備考</x:t>
        </x:is>
      </x:c>
      <x:c r="U1" s="4" t="inlineStr">
        <x:is>
          <x:t xml:space="preserve">収集時間</x:t>
        </x:is>
      </x:c>
      <x:c r="V1" s="4" t="inlineStr">
        <x:is>
          <x:t xml:space="preserve">元シート</x:t>
        </x:is>
      </x:c>
      <x:c r="W1" s="4" t="inlineStr">
        <x:is>
          <x:t xml:space="preserve">元の整理番号</x:t>
        </x:is>
      </x:c>
      <x:c r="X1" s="4" t="inlineStr">
        <x:is>
          <x:t xml:space="preserve">元の位置</x:t>
        </x:is>
      </x:c>
    </x:row>
    <x:row r="2">
      <x:c r="A2" t="inlineStr">
        <x:is>
          <x:t xml:space="preserve">緑ヶ丘</x:t>
        </x:is>
      </x:c>
      <x:c r="B2" t="inlineStr">
        <x:is>
          <x:t xml:space="preserve">コンビニ</x:t>
        </x:is>
      </x:c>
      <x:c r="C2" t="n">
        <x:v>245</x:v>
      </x:c>
      <x:c r="D2" t="n">
        <x:v>243</x:v>
      </x:c>
      <x:c r="E2" t="inlineStr">
        <x:is>
          <x:t xml:space="preserve">セブンイレブンゆめが丘北口店</x:t>
        </x:is>
      </x:c>
      <x:c r="F2" t="inlineStr">
        <x:is>
          <x:t xml:space="preserve">袋</x:t>
        </x:is>
      </x:c>
      <x:c r="H2" t="inlineStr">
        <x:is>
          <x:t xml:space="preserve">N-</x:t>
        </x:is>
      </x:c>
      <x:c r="I2" t="inlineStr">
        <x:is>
          <x:t xml:space="preserve">K-</x:t>
        </x:is>
      </x:c>
      <x:c r="J2" t="inlineStr">
        <x:is>
          <x:t xml:space="preserve">K-</x:t>
        </x:is>
      </x:c>
      <x:c r="K2" t="inlineStr">
        <x:is>
          <x:t xml:space="preserve">N-</x:t>
        </x:is>
      </x:c>
      <x:c r="L2" t="inlineStr">
        <x:is>
          <x:t xml:space="preserve">K-</x:t>
        </x:is>
      </x:c>
      <x:c r="M2" t="inlineStr">
        <x:is>
          <x:t xml:space="preserve">B-</x:t>
        </x:is>
      </x:c>
      <x:c r="P2" t="inlineStr">
        <x:is>
          <x:t xml:space="preserve">段紙-</x:t>
        </x:is>
      </x:c>
      <x:c r="S2" t="inlineStr">
        <x:is>
          <x:t xml:space="preserve">3/16~</x:t>
        </x:is>
      </x:c>
      <x:c r="V2" t="inlineStr">
        <x:is>
          <x:t xml:space="preserve">2026年度担当者物件表  20260127</x:t>
        </x:is>
      </x:c>
      <x:c r="W2" t="n">
        <x:v>245</x:v>
      </x:c>
      <x:c r="X2" t="n">
        <x:v>244</x:v>
      </x:c>
    </x:row>
    <x:row r="3" s="2" customFormat="1" ht="21" customHeight="1">
      <x:c r="A3" t="inlineStr">
        <x:is>
          <x:t xml:space="preserve">四十九</x:t>
        </x:is>
      </x:c>
      <x:c r="B3" t="inlineStr">
        <x:is>
          <x:t xml:space="preserve">飲食　食品</x:t>
        </x:is>
      </x:c>
      <x:c r="C3" t="n">
        <x:v>12</x:v>
      </x:c>
      <x:c r="D3" t="n">
        <x:v>296</x:v>
      </x:c>
      <x:c r="E3" t="inlineStr">
        <x:is>
          <x:t xml:space="preserve">マックスバリュ　ガラ</x:t>
        </x:is>
      </x:c>
      <x:c r="F3" t="inlineStr">
        <x:is>
          <x:t xml:space="preserve">計量</x:t>
        </x:is>
      </x:c>
      <x:c r="Q3" t="inlineStr">
        <x:is>
          <x:t xml:space="preserve">ガラ-</x:t>
        </x:is>
      </x:c>
      <x:c r="V3" t="inlineStr">
        <x:is>
          <x:t xml:space="preserve">2026年度担当者物件表  20260127</x:t>
        </x:is>
      </x:c>
      <x:c r="W3" t="n">
        <x:v>12</x:v>
      </x:c>
      <x:c r="X3" t="n">
        <x:v>11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1" style="2" customWidth="1"/>
    <x:col min="2" max="2" width="25" style="2" customWidth="1"/>
    <x:col min="3" max="3" width="9" style="2" customWidth="1"/>
    <x:col min="4" max="4" width="7" style="2" customWidth="1"/>
    <x:col min="5" max="5" width="11" style="2" customWidth="1"/>
    <x:col min="6" max="6" width="25" style="2" customWidth="1"/>
    <x:col min="7" max="7" width="9" style="2" customWidth="1"/>
    <x:col min="8" max="8" width="7" style="2" customWidth="1"/>
    <x:col min="9" max="9" width="11" style="2" customWidth="1"/>
    <x:col min="10" max="10" width="25" style="2" customWidth="1"/>
    <x:col min="11" max="11" width="9" style="2" customWidth="1"/>
    <x:col min="12" max="12" width="11" style="2" customWidth="1"/>
    <x:col min="13" max="13" width="25" style="2" customWidth="1"/>
    <x:col min="14" max="14" width="9" style="2" customWidth="1"/>
  </x:cols>
  <x:sheetData>
    <x:row r="1" s="2" customFormat="1" ht="36" customHeight="1">
      <x:c r="A1" s="26" t="inlineStr">
        <x:is>
          <x:t xml:space="preserve">土曜日許可物件表（休出用）</x:t>
        </x:is>
      </x:c>
    </x:row>
    <x:row r="2" s="2" customFormat="1" ht="27" customHeight="1">
      <x:c r="A2" s="27" t="inlineStr">
        <x:is>
          <x:t xml:space="preserve">内回り</x:t>
        </x:is>
      </x:c>
      <x:c r="B2" s="44" t="n"/>
      <x:c r="C2" s="45" t="n"/>
      <x:c r="E2" s="27" t="inlineStr">
        <x:is>
          <x:t xml:space="preserve">外回り</x:t>
        </x:is>
      </x:c>
      <x:c r="F2" s="44" t="n"/>
      <x:c r="G2" s="45" t="n"/>
      <x:c r="I2" s="27" t="inlineStr">
        <x:is>
          <x:t xml:space="preserve">ダンボール</x:t>
        </x:is>
      </x:c>
      <x:c r="J2" s="44" t="n"/>
      <x:c r="K2" s="45" t="n"/>
    </x:row>
    <x:row r="3" s="2" customFormat="1" ht="24" customHeight="1">
      <x:c r="A3" s="18" t="inlineStr">
        <x:is>
          <x:t xml:space="preserve">地区</x:t>
        </x:is>
      </x:c>
      <x:c r="B3" s="18" t="inlineStr">
        <x:is>
          <x:t xml:space="preserve">物件名</x:t>
        </x:is>
      </x:c>
      <x:c r="C3" s="18" t="inlineStr">
        <x:is>
          <x:t xml:space="preserve">区分・備考</x:t>
        </x:is>
      </x:c>
      <x:c r="D3" s="43" t="inlineStr">
        <x:is>
          <x:t xml:space="preserve">順番</x:t>
        </x:is>
      </x:c>
      <x:c r="E3" s="18" t="inlineStr">
        <x:is>
          <x:t xml:space="preserve">地区</x:t>
        </x:is>
      </x:c>
      <x:c r="F3" s="18" t="inlineStr">
        <x:is>
          <x:t xml:space="preserve">物件名</x:t>
        </x:is>
      </x:c>
      <x:c r="G3" s="18" t="inlineStr">
        <x:is>
          <x:t xml:space="preserve">区分・備考</x:t>
        </x:is>
      </x:c>
      <x:c r="H3" s="43" t="inlineStr">
        <x:is>
          <x:t xml:space="preserve">順番</x:t>
        </x:is>
      </x:c>
      <x:c r="I3" s="18" t="inlineStr">
        <x:is>
          <x:t xml:space="preserve">地区</x:t>
        </x:is>
      </x:c>
      <x:c r="J3" s="18" t="inlineStr">
        <x:is>
          <x:t xml:space="preserve">物件名</x:t>
        </x:is>
      </x:c>
      <x:c r="K3" s="18" t="inlineStr">
        <x:is>
          <x:t xml:space="preserve">区分・備考</x:t>
        </x:is>
      </x:c>
    </x:row>
    <x:row r="4" s="2" customFormat="1" ht="34" customHeight="1">
      <x:c r="A4" s="23" t="inlineStr">
        <x:is>
          <x:t xml:space="preserve">四十九</x:t>
        </x:is>
      </x:c>
      <x:c r="B4" s="23" t="inlineStr">
        <x:is>
          <x:t xml:space="preserve">マックスバリュ
可燃</x:t>
        </x:is>
      </x:c>
      <x:c r="C4" s="25" t="inlineStr">
        <x:is>
          <x:t xml:space="preserve">計量</x:t>
        </x:is>
      </x:c>
      <x:c r="D4" s="39" t="n">
        <x:v>1</x:v>
      </x:c>
      <x:c r="E4" s="23" t="inlineStr">
        <x:is>
          <x:t xml:space="preserve">銀座通り</x:t>
        </x:is>
      </x:c>
      <x:c r="F4" s="23" t="inlineStr">
        <x:is>
          <x:t xml:space="preserve">読売新聞上野中央
ゆめが丘</x:t>
        </x:is>
      </x:c>
      <x:c r="G4" s="25" t="n"/>
      <x:c r="H4" s="39" t="n">
        <x:v>1</x:v>
      </x:c>
      <x:c r="I4" s="23" t="inlineStr">
        <x:is>
          <x:t xml:space="preserve">四十九</x:t>
        </x:is>
      </x:c>
      <x:c r="J4" s="23" t="inlineStr">
        <x:is>
          <x:t xml:space="preserve">会社の段ボール</x:t>
        </x:is>
      </x:c>
      <x:c r="K4" s="25" t="n"/>
    </x:row>
    <x:row r="5" s="2" customFormat="1" ht="34" customHeight="1">
      <x:c r="A5" s="23" t="inlineStr">
        <x:is>
          <x:t xml:space="preserve">四十九</x:t>
        </x:is>
      </x:c>
      <x:c r="B5" s="23" t="inlineStr">
        <x:is>
          <x:t xml:space="preserve">イオンタウン
可燃</x:t>
        </x:is>
      </x:c>
      <x:c r="C5" s="25" t="inlineStr">
        <x:is>
          <x:t xml:space="preserve">計量</x:t>
        </x:is>
      </x:c>
      <x:c r="D5" s="40" t="n">
        <x:v>2</x:v>
      </x:c>
      <x:c r="E5" s="23" t="inlineStr">
        <x:is>
          <x:t xml:space="preserve">緑ヶ丘</x:t>
        </x:is>
      </x:c>
      <x:c r="F5" s="23" t="inlineStr">
        <x:is>
          <x:t xml:space="preserve">サンピア</x:t>
        </x:is>
      </x:c>
      <x:c r="G5" s="25" t="n"/>
      <x:c r="H5" s="40" t="n">
        <x:v>2</x:v>
      </x:c>
      <x:c r="I5" s="23" t="inlineStr">
        <x:is>
          <x:t xml:space="preserve">四十九</x:t>
        </x:is>
      </x:c>
      <x:c r="J5" s="23" t="inlineStr">
        <x:is>
          <x:t xml:space="preserve">セブンイレブン
四十九</x:t>
        </x:is>
      </x:c>
      <x:c r="K5" s="25" t="inlineStr">
        <x:is>
          <x:t xml:space="preserve">計量</x:t>
        </x:is>
      </x:c>
    </x:row>
    <x:row r="6" s="2" customFormat="1" ht="34" customHeight="1">
      <x:c r="A6" s="23" t="inlineStr">
        <x:is>
          <x:t xml:space="preserve">四十九</x:t>
        </x:is>
      </x:c>
      <x:c r="B6" s="23" t="inlineStr">
        <x:is>
          <x:t xml:space="preserve">セブンイレブン
四十九店</x:t>
        </x:is>
      </x:c>
      <x:c r="C6" s="25" t="inlineStr">
        <x:is>
          <x:t xml:space="preserve">計量</x:t>
        </x:is>
      </x:c>
      <x:c r="D6" s="40" t="n">
        <x:v>3</x:v>
      </x:c>
      <x:c r="E6" s="23" t="inlineStr">
        <x:is>
          <x:t xml:space="preserve">緑ヶ丘</x:t>
        </x:is>
      </x:c>
      <x:c r="F6" s="23" t="inlineStr">
        <x:is>
          <x:t xml:space="preserve">雅九</x:t>
        </x:is>
      </x:c>
      <x:c r="G6" s="25" t="n"/>
      <x:c r="H6" s="40" t="n">
        <x:v>3</x:v>
      </x:c>
      <x:c r="I6" s="23" t="inlineStr">
        <x:is>
          <x:t xml:space="preserve">緑ヶ丘</x:t>
        </x:is>
      </x:c>
      <x:c r="J6" s="23" t="inlineStr">
        <x:is>
          <x:t xml:space="preserve">セブンイレブン
緑ヶ丘東町</x:t>
        </x:is>
      </x:c>
      <x:c r="K6" s="25" t="inlineStr">
        <x:is>
          <x:t xml:space="preserve">計量</x:t>
        </x:is>
      </x:c>
    </x:row>
    <x:row r="7" s="2" customFormat="1" ht="34" customHeight="1">
      <x:c r="A7" s="23" t="inlineStr">
        <x:is>
          <x:t xml:space="preserve">上ノ庄</x:t>
        </x:is>
      </x:c>
      <x:c r="B7" s="23" t="inlineStr">
        <x:is>
          <x:t xml:space="preserve">ナフコ</x:t>
        </x:is>
      </x:c>
      <x:c r="C7" s="25" t="inlineStr">
        <x:is>
          <x:t xml:space="preserve">計量</x:t>
        </x:is>
      </x:c>
      <x:c r="D7" s="40" t="n">
        <x:v>4</x:v>
      </x:c>
      <x:c r="E7" s="23" t="inlineStr">
        <x:is>
          <x:t xml:space="preserve">緑ヶ丘</x:t>
        </x:is>
      </x:c>
      <x:c r="F7" s="23" t="inlineStr">
        <x:is>
          <x:t xml:space="preserve">セブンイレブン
緑ヶ丘本町店</x:t>
        </x:is>
      </x:c>
      <x:c r="G7" s="25" t="inlineStr">
        <x:is>
          <x:t xml:space="preserve">計量</x:t>
        </x:is>
      </x:c>
      <x:c r="H7" s="40" t="n">
        <x:v>4</x:v>
      </x:c>
      <x:c r="I7" s="23" t="inlineStr">
        <x:is>
          <x:t xml:space="preserve">緑ヶ丘</x:t>
        </x:is>
      </x:c>
      <x:c r="J7" s="23" t="inlineStr">
        <x:is>
          <x:t xml:space="preserve">セブンイレブン
緑ヶ丘本町</x:t>
        </x:is>
      </x:c>
      <x:c r="K7" s="25" t="inlineStr">
        <x:is>
          <x:t xml:space="preserve">計量</x:t>
        </x:is>
      </x:c>
    </x:row>
    <x:row r="8" s="2" customFormat="1" ht="34" customHeight="1">
      <x:c r="A8" s="23" t="inlineStr">
        <x:is>
          <x:t xml:space="preserve">上ノ庄</x:t>
        </x:is>
      </x:c>
      <x:c r="B8" s="23" t="inlineStr">
        <x:is>
          <x:t xml:space="preserve">岡波病院</x:t>
        </x:is>
      </x:c>
      <x:c r="C8" s="25" t="n"/>
      <x:c r="D8" s="40" t="n">
        <x:v>5</x:v>
      </x:c>
      <x:c r="E8" s="23" t="inlineStr">
        <x:is>
          <x:t xml:space="preserve">緑ヶ丘</x:t>
        </x:is>
      </x:c>
      <x:c r="F8" s="23" t="inlineStr">
        <x:is>
          <x:t xml:space="preserve">セブンイレブン
緑ヶ丘東町店</x:t>
        </x:is>
      </x:c>
      <x:c r="G8" s="25" t="inlineStr">
        <x:is>
          <x:t xml:space="preserve">計量</x:t>
        </x:is>
      </x:c>
      <x:c r="H8" s="40" t="n">
        <x:v>5</x:v>
      </x:c>
      <x:c r="I8" s="23" t="inlineStr">
        <x:is>
          <x:t xml:space="preserve">緑ヶ丘</x:t>
        </x:is>
      </x:c>
      <x:c r="J8" s="23" t="inlineStr">
        <x:is>
          <x:t xml:space="preserve">サンピア</x:t>
        </x:is>
      </x:c>
      <x:c r="K8" s="25" t="n"/>
    </x:row>
    <x:row r="9" s="2" customFormat="1" ht="34" customHeight="1">
      <x:c r="A9" s="23" t="inlineStr">
        <x:is>
          <x:t xml:space="preserve">銀座通り</x:t>
        </x:is>
      </x:c>
      <x:c r="B9" s="23" t="inlineStr">
        <x:is>
          <x:t xml:space="preserve">ほっともっと桑町店</x:t>
        </x:is>
      </x:c>
      <x:c r="C9" s="25" t="inlineStr">
        <x:is>
          <x:t xml:space="preserve">計量</x:t>
        </x:is>
      </x:c>
      <x:c r="D9" s="40" t="n">
        <x:v>6</x:v>
      </x:c>
      <x:c r="E9" s="23" t="inlineStr">
        <x:is>
          <x:t xml:space="preserve">伊賀町</x:t>
        </x:is>
      </x:c>
      <x:c r="F9" s="23" t="inlineStr">
        <x:is>
          <x:t xml:space="preserve">フラワー薬局
柘植店</x:t>
        </x:is>
      </x:c>
      <x:c r="G9" s="25" t="n"/>
      <x:c r="H9" s="40" t="n">
        <x:v>6</x:v>
      </x:c>
      <x:c r="I9" s="23" t="inlineStr">
        <x:is>
          <x:t xml:space="preserve">銀座通り</x:t>
        </x:is>
      </x:c>
      <x:c r="J9" s="23" t="inlineStr">
        <x:is>
          <x:t xml:space="preserve">セブンイレブン
伊賀忍者南店</x:t>
        </x:is>
      </x:c>
      <x:c r="K9" s="25" t="inlineStr">
        <x:is>
          <x:t xml:space="preserve">計量</x:t>
        </x:is>
      </x:c>
    </x:row>
    <x:row r="10" s="2" customFormat="1" ht="34" customHeight="1">
      <x:c r="A10" s="23" t="inlineStr">
        <x:is>
          <x:t xml:space="preserve">銀座通り</x:t>
        </x:is>
      </x:c>
      <x:c r="B10" s="23" t="inlineStr">
        <x:is>
          <x:t xml:space="preserve">セブンイレブン
伊賀忍者南店</x:t>
        </x:is>
      </x:c>
      <x:c r="C10" s="25" t="inlineStr">
        <x:is>
          <x:t xml:space="preserve">計量</x:t>
        </x:is>
      </x:c>
      <x:c r="D10" s="40" t="n">
        <x:v>7</x:v>
      </x:c>
      <x:c r="E10" s="23" t="inlineStr">
        <x:is>
          <x:t xml:space="preserve">伊賀町</x:t>
        </x:is>
      </x:c>
      <x:c r="F10" s="23" t="inlineStr">
        <x:is>
          <x:t xml:space="preserve">旅籠屋</x:t>
        </x:is>
      </x:c>
      <x:c r="G10" s="25" t="n"/>
      <x:c r="H10" s="40" t="n">
        <x:v>7</x:v>
      </x:c>
      <x:c r="I10" s="23" t="inlineStr">
        <x:is>
          <x:t xml:space="preserve">小田</x:t>
        </x:is>
      </x:c>
      <x:c r="J10" s="23" t="inlineStr">
        <x:is>
          <x:t xml:space="preserve">セブンイレブン
平野北谷</x:t>
        </x:is>
      </x:c>
      <x:c r="K10" s="25" t="inlineStr">
        <x:is>
          <x:t xml:space="preserve">計量</x:t>
        </x:is>
      </x:c>
    </x:row>
    <x:row r="11" s="2" customFormat="1" ht="34" customHeight="1">
      <x:c r="A11" s="23" t="inlineStr">
        <x:is>
          <x:t xml:space="preserve">銀座通り</x:t>
        </x:is>
      </x:c>
      <x:c r="B11" s="23" t="inlineStr">
        <x:is>
          <x:t xml:space="preserve">魚民</x:t>
        </x:is>
      </x:c>
      <x:c r="C11" s="25" t="inlineStr">
        <x:is>
          <x:t xml:space="preserve">計量</x:t>
        </x:is>
      </x:c>
      <x:c r="D11" s="40" t="n">
        <x:v>8</x:v>
      </x:c>
      <x:c r="E11" s="23" t="inlineStr">
        <x:is>
          <x:t xml:space="preserve">伊賀町</x:t>
        </x:is>
      </x:c>
      <x:c r="F11" s="23" t="inlineStr">
        <x:is>
          <x:t xml:space="preserve">厚板プレス工業</x:t>
        </x:is>
      </x:c>
      <x:c r="G11" s="25" t="inlineStr">
        <x:is>
          <x:t xml:space="preserve">計量</x:t>
        </x:is>
      </x:c>
      <x:c r="H11" s="40" t="n">
        <x:v>8</x:v>
      </x:c>
      <x:c r="I11" s="23" t="inlineStr">
        <x:is>
          <x:t xml:space="preserve">白鳳通り</x:t>
        </x:is>
      </x:c>
      <x:c r="J11" s="23" t="inlineStr">
        <x:is>
          <x:t xml:space="preserve">セブンイレブン
平野東町</x:t>
        </x:is>
      </x:c>
      <x:c r="K11" s="25" t="inlineStr">
        <x:is>
          <x:t xml:space="preserve">計量</x:t>
        </x:is>
      </x:c>
    </x:row>
    <x:row r="12" s="2" customFormat="1" ht="34" customHeight="1">
      <x:c r="A12" s="23" t="inlineStr">
        <x:is>
          <x:t xml:space="preserve">白鳳通り</x:t>
        </x:is>
      </x:c>
      <x:c r="B12" s="23" t="inlineStr">
        <x:is>
          <x:t xml:space="preserve">セブンイレブン
伊賀平野東町店</x:t>
        </x:is>
      </x:c>
      <x:c r="C12" s="25" t="inlineStr">
        <x:is>
          <x:t xml:space="preserve">計量</x:t>
        </x:is>
      </x:c>
      <x:c r="D12" s="40" t="n">
        <x:v>9</x:v>
      </x:c>
      <x:c r="E12" s="23" t="inlineStr">
        <x:is>
          <x:t xml:space="preserve">佐那具</x:t>
        </x:is>
      </x:c>
      <x:c r="F12" s="23" t="inlineStr">
        <x:is>
          <x:t xml:space="preserve">マックスバリュ
佐那具店</x:t>
        </x:is>
      </x:c>
      <x:c r="G12" s="25" t="inlineStr">
        <x:is>
          <x:t xml:space="preserve">計量</x:t>
        </x:is>
      </x:c>
      <x:c r="H12" s="40" t="n">
        <x:v>9</x:v>
      </x:c>
      <x:c r="I12" s="23" t="inlineStr">
        <x:is>
          <x:t xml:space="preserve">佐那具</x:t>
        </x:is>
      </x:c>
      <x:c r="J12" s="23" t="inlineStr">
        <x:is>
          <x:t xml:space="preserve">セブンイレブン東条</x:t>
        </x:is>
      </x:c>
      <x:c r="K12" s="25" t="inlineStr">
        <x:is>
          <x:t xml:space="preserve">計量</x:t>
        </x:is>
      </x:c>
    </x:row>
    <x:row r="13" s="2" customFormat="1" ht="34" customHeight="1">
      <x:c r="A13" s="23" t="inlineStr">
        <x:is>
          <x:t xml:space="preserve">白鳳通り</x:t>
        </x:is>
      </x:c>
      <x:c r="B13" s="23" t="inlineStr">
        <x:is>
          <x:t xml:space="preserve">ほっともっと白鳳店</x:t>
        </x:is>
      </x:c>
      <x:c r="C13" s="25" t="inlineStr">
        <x:is>
          <x:t xml:space="preserve">計量</x:t>
        </x:is>
      </x:c>
      <x:c r="D13" s="40" t="n">
        <x:v>10</x:v>
      </x:c>
      <x:c r="E13" s="23" t="inlineStr">
        <x:is>
          <x:t xml:space="preserve">佐那具</x:t>
        </x:is>
      </x:c>
      <x:c r="F13" s="23" t="inlineStr">
        <x:is>
          <x:t xml:space="preserve">読売新聞上野北</x:t>
        </x:is>
      </x:c>
      <x:c r="G13" s="25" t="n"/>
      <x:c r="H13" s="40" t="n">
        <x:v>10</x:v>
      </x:c>
      <x:c r="I13" s="23" t="inlineStr">
        <x:is>
          <x:t xml:space="preserve">四十九</x:t>
        </x:is>
      </x:c>
      <x:c r="J13" s="23" t="inlineStr">
        <x:is>
          <x:t xml:space="preserve">イオン
ダンボール</x:t>
        </x:is>
      </x:c>
      <x:c r="K13" s="25" t="inlineStr">
        <x:is>
          <x:t xml:space="preserve">計量</x:t>
        </x:is>
      </x:c>
    </x:row>
    <x:row r="14" s="2" customFormat="1" ht="34" customHeight="1">
      <x:c r="A14" s="23" t="inlineStr">
        <x:is>
          <x:t xml:space="preserve">白鳳通り</x:t>
        </x:is>
      </x:c>
      <x:c r="B14" s="23" t="inlineStr">
        <x:is>
          <x:t xml:space="preserve">すき家</x:t>
        </x:is>
      </x:c>
      <x:c r="C14" s="25" t="inlineStr">
        <x:is>
          <x:t xml:space="preserve">計量</x:t>
        </x:is>
      </x:c>
      <x:c r="D14" s="40" t="n">
        <x:v>11</x:v>
      </x:c>
      <x:c r="E14" s="23" t="inlineStr">
        <x:is>
          <x:t xml:space="preserve">佐那具</x:t>
        </x:is>
      </x:c>
      <x:c r="F14" s="23" t="inlineStr">
        <x:is>
          <x:t xml:space="preserve">セブンイレブン
伊賀東条店</x:t>
        </x:is>
      </x:c>
      <x:c r="G14" s="25" t="inlineStr">
        <x:is>
          <x:t xml:space="preserve">計量</x:t>
        </x:is>
      </x:c>
      <x:c r="H14" s="40" t="n">
        <x:v>11</x:v>
      </x:c>
      <x:c r="I14" s="23" t="inlineStr">
        <x:is>
          <x:t xml:space="preserve">四十九</x:t>
        </x:is>
      </x:c>
      <x:c r="J14" s="23" t="inlineStr">
        <x:is>
          <x:t xml:space="preserve">イオン
PET・アルミ</x:t>
        </x:is>
      </x:c>
      <x:c r="K14" s="25" t="inlineStr">
        <x:is>
          <x:t xml:space="preserve">計量</x:t>
        </x:is>
      </x:c>
    </x:row>
    <x:row r="15" s="2" customFormat="1" ht="34" customHeight="1">
      <x:c r="A15" s="23" t="str">
        <x:v>小田</x:v>
      </x:c>
      <x:c r="B15" s="23" t="inlineStr">
        <x:is>
          <x:t xml:space="preserve">セブンイレブン
平野北谷店</x:t>
        </x:is>
      </x:c>
      <x:c r="C15" s="25" t="inlineStr">
        <x:is>
          <x:t xml:space="preserve">計量</x:t>
        </x:is>
      </x:c>
      <x:c r="D15" s="40" t="n">
        <x:v>12</x:v>
      </x:c>
      <x:c r="E15" s="23" t="inlineStr">
        <x:is>
          <x:t xml:space="preserve">白鳳通り</x:t>
        </x:is>
      </x:c>
      <x:c r="F15" s="23" t="inlineStr">
        <x:is>
          <x:t xml:space="preserve">あみやき亭</x:t>
        </x:is>
      </x:c>
      <x:c r="G15" s="25" t="inlineStr">
        <x:is>
          <x:t xml:space="preserve">計量</x:t>
        </x:is>
      </x:c>
      <x:c r="H15" s="40" t="n">
        <x:v>12</x:v>
      </x:c>
      <x:c r="I15" s="23" t="n"/>
      <x:c r="J15" s="23" t="n"/>
      <x:c r="K15" s="25" t="n"/>
    </x:row>
    <x:row r="16" s="2" customFormat="1" ht="34" customHeight="1">
      <x:c r="A16" s="23" t="str">
        <x:v>ハミング</x:v>
      </x:c>
      <x:c r="B16" s="23" t="inlineStr">
        <x:is>
          <x:t xml:space="preserve">吉野家</x:t>
        </x:is>
      </x:c>
      <x:c r="C16" s="25" t="n"/>
      <x:c r="D16" s="40" t="n">
        <x:v>13</x:v>
      </x:c>
      <x:c r="E16" s="23" t="inlineStr">
        <x:is>
          <x:t xml:space="preserve">小田</x:t>
        </x:is>
      </x:c>
      <x:c r="F16" s="23" t="inlineStr">
        <x:is>
          <x:t xml:space="preserve">特別養護老人
ホーム伊賀の街</x:t>
        </x:is>
      </x:c>
      <x:c r="G16" s="25" t="inlineStr">
        <x:is>
          <x:t xml:space="preserve">計量</x:t>
        </x:is>
      </x:c>
      <x:c r="H16" s="40" t="n">
        <x:v>13</x:v>
      </x:c>
      <x:c r="I16" s="23" t="n"/>
      <x:c r="J16" s="23" t="n"/>
      <x:c r="K16" s="25" t="n"/>
    </x:row>
    <x:row r="17" s="2" customFormat="1" ht="34" customHeight="1">
      <x:c r="A17" s="23" t="str">
        <x:v>Bワ-ルド</x:v>
      </x:c>
      <x:c r="B17" s="23" t="inlineStr">
        <x:is>
          <x:t xml:space="preserve">西松屋</x:t>
        </x:is>
      </x:c>
      <x:c r="C17" s="25" t="inlineStr">
        <x:is>
          <x:t xml:space="preserve">計量</x:t>
        </x:is>
      </x:c>
      <x:c r="D17" s="40" t="n">
        <x:v>14</x:v>
      </x:c>
      <x:c r="E17" s="23" t="inlineStr">
        <x:is>
          <x:t xml:space="preserve">小田</x:t>
        </x:is>
      </x:c>
      <x:c r="F17" s="23" t="inlineStr">
        <x:is>
          <x:t xml:space="preserve">憩の里</x:t>
        </x:is>
      </x:c>
      <x:c r="G17" s="25" t="n"/>
      <x:c r="H17" s="40" t="n">
        <x:v>14</x:v>
      </x:c>
      <x:c r="I17" s="23" t="n"/>
      <x:c r="J17" s="23" t="n"/>
      <x:c r="K17" s="25" t="n"/>
    </x:row>
    <x:row r="18" s="2" customFormat="1" ht="34" customHeight="1">
      <x:c r="A18" s="23" t="str">
        <x:v>Bワ-ルド</x:v>
      </x:c>
      <x:c r="B18" s="23" t="inlineStr">
        <x:is>
          <x:t xml:space="preserve">プロマーケット</x:t>
        </x:is>
      </x:c>
      <x:c r="C18" s="25" t="n"/>
      <x:c r="D18" s="40" t="n">
        <x:v>15</x:v>
      </x:c>
      <x:c r="E18" s="23" t="inlineStr">
        <x:is>
          <x:t xml:space="preserve">銀座通り</x:t>
        </x:is>
      </x:c>
      <x:c r="F18" s="23" t="inlineStr">
        <x:is>
          <x:t xml:space="preserve">NAVY
9・30</x:t>
        </x:is>
      </x:c>
      <x:c r="G18" s="25" t="inlineStr">
        <x:is>
          <x:t xml:space="preserve">※</x:t>
        </x:is>
      </x:c>
      <x:c r="H18" s="40" t="n">
        <x:v>15</x:v>
      </x:c>
      <x:c r="I18" s="23" t="n"/>
      <x:c r="J18" s="23" t="n"/>
      <x:c r="K18" s="25" t="n"/>
    </x:row>
    <x:row r="19" s="2" customFormat="1" ht="34" customHeight="1">
      <x:c r="A19" s="23" t="str">
        <x:v>Bワ-ルド</x:v>
      </x:c>
      <x:c r="B19" s="23" t="inlineStr">
        <x:is>
          <x:t xml:space="preserve">コメリ</x:t>
        </x:is>
      </x:c>
      <x:c r="C19" s="25" t="inlineStr">
        <x:is>
          <x:t xml:space="preserve">計量</x:t>
        </x:is>
      </x:c>
      <x:c r="D19" s="40" t="n">
        <x:v>16</x:v>
      </x:c>
      <x:c r="E19" s="23" t="inlineStr">
        <x:is>
          <x:t xml:space="preserve">四十九</x:t>
        </x:is>
      </x:c>
      <x:c r="F19" s="23" t="inlineStr">
        <x:is>
          <x:t xml:space="preserve">クルーズ
10・30</x:t>
        </x:is>
      </x:c>
      <x:c r="G19" s="25" t="inlineStr">
        <x:is>
          <x:t xml:space="preserve">※</x:t>
        </x:is>
      </x:c>
      <x:c r="H19" s="40" t="n">
        <x:v>16</x:v>
      </x:c>
      <x:c r="I19" s="23" t="n"/>
      <x:c r="J19" s="23" t="n"/>
      <x:c r="K19" s="25" t="n"/>
    </x:row>
    <x:row r="20" s="2" customFormat="1" ht="34" customHeight="1">
      <x:c r="A20" s="23" t="str">
        <x:v>城北</x:v>
      </x:c>
      <x:c r="B20" s="23" t="inlineStr">
        <x:is>
          <x:t xml:space="preserve">服部歯科</x:t>
        </x:is>
      </x:c>
      <x:c r="C20" s="25" t="n"/>
      <x:c r="D20" s="40" t="n">
        <x:v>17</x:v>
      </x:c>
      <x:c r="E20" s="23" t="n"/>
      <x:c r="F20" s="23" t="n"/>
      <x:c r="G20" s="25" t="n"/>
      <x:c r="H20" s="40" t="n">
        <x:v>17</x:v>
      </x:c>
      <x:c r="I20" s="23" t="n"/>
      <x:c r="J20" s="23" t="n"/>
      <x:c r="K20" s="25" t="n"/>
    </x:row>
    <x:row r="21" s="2" customFormat="1" ht="34" customHeight="1">
      <x:c r="A21" s="23" t="str">
        <x:v>城北</x:v>
      </x:c>
      <x:c r="B21" s="23" t="inlineStr">
        <x:is>
          <x:t xml:space="preserve">ラムー</x:t>
        </x:is>
      </x:c>
      <x:c r="C21" s="25" t="inlineStr">
        <x:is>
          <x:t xml:space="preserve">計量</x:t>
        </x:is>
      </x:c>
      <x:c r="D21" s="40" t="n">
        <x:v>18</x:v>
      </x:c>
      <x:c r="E21" s="23" t="n"/>
      <x:c r="F21" s="23" t="n"/>
      <x:c r="G21" s="25" t="n"/>
      <x:c r="H21" s="40" t="n">
        <x:v>18</x:v>
      </x:c>
      <x:c r="I21" s="23" t="n"/>
      <x:c r="J21" s="23" t="n"/>
      <x:c r="K21" s="25" t="n"/>
    </x:row>
    <x:row r="22" s="2" customFormat="1" ht="34" customHeight="1">
      <x:c r="A22" s="23" t="inlineStr">
        <x:is>
          <x:t xml:space="preserve">島ヶ原</x:t>
        </x:is>
      </x:c>
      <x:c r="B22" s="23" t="inlineStr">
        <x:is>
          <x:t xml:space="preserve">やぶっちゃらんど</x:t>
        </x:is>
      </x:c>
      <x:c r="C22" s="25" t="n"/>
      <x:c r="D22" s="40" t="n">
        <x:v>19</x:v>
      </x:c>
      <x:c r="E22" s="23" t="n"/>
      <x:c r="F22" s="23" t="n"/>
      <x:c r="G22" s="25" t="n"/>
      <x:c r="H22" s="40" t="n">
        <x:v>19</x:v>
      </x:c>
      <x:c r="I22" s="23" t="n"/>
      <x:c r="J22" s="23" t="n"/>
      <x:c r="K22" s="25" t="n"/>
    </x:row>
    <x:row r="23" s="2" customFormat="1" ht="34" customHeight="1">
      <x:c r="A23" s="23" t="n"/>
      <x:c r="B23" s="23" t="n"/>
      <x:c r="C23" s="25" t="n"/>
      <x:c r="D23" s="40" t="n">
        <x:v>20</x:v>
      </x:c>
      <x:c r="E23" s="23" t="n"/>
      <x:c r="F23" s="23" t="n"/>
      <x:c r="G23" s="25" t="n"/>
      <x:c r="H23" s="40" t="n">
        <x:v>20</x:v>
      </x:c>
      <x:c r="I23" s="23" t="n"/>
      <x:c r="J23" s="23" t="n"/>
      <x:c r="K23" s="25" t="n"/>
    </x:row>
    <x:row r="24" s="2" customFormat="1" ht="34" customHeight="1">
      <x:c r="A24" s="23" t="n"/>
      <x:c r="B24" s="23" t="n"/>
      <x:c r="C24" s="25" t="n"/>
      <x:c r="D24" s="40" t="n">
        <x:v>21</x:v>
      </x:c>
      <x:c r="E24" s="23" t="n"/>
      <x:c r="F24" s="23" t="n"/>
      <x:c r="G24" s="25" t="n"/>
      <x:c r="H24" s="40" t="n">
        <x:v>21</x:v>
      </x:c>
      <x:c r="I24" s="23" t="n"/>
      <x:c r="J24" s="23" t="n"/>
      <x:c r="K24" s="25" t="n"/>
    </x:row>
    <x:row r="25" s="2" customFormat="1" ht="34" customHeight="1">
      <x:c r="A25" s="23" t="n"/>
      <x:c r="B25" s="23" t="n"/>
      <x:c r="C25" s="25" t="n"/>
      <x:c r="D25" s="41" t="n">
        <x:v>22</x:v>
      </x:c>
      <x:c r="E25" s="23" t="n"/>
      <x:c r="F25" s="23" t="n"/>
      <x:c r="G25" s="25" t="n"/>
      <x:c r="H25" s="41" t="n">
        <x:v>22</x:v>
      </x:c>
      <x:c r="I25" s="23" t="n"/>
      <x:c r="J25" s="23" t="n"/>
      <x:c r="K25" s="25" t="n"/>
    </x:row>
  </x:sheetData>
  <x:mergeCells>
    <x:mergeCell ref="E2:G2"/>
    <x:mergeCell ref="A2:C2"/>
    <x:mergeCell ref="A1:K1"/>
    <x:mergeCell ref="I2:K2"/>
  </x:mergeCells>
  <x:pageMargins left="0.7" right="0.7" top="0.75" bottom="0.75" header="0.3" footer="0.3"/>
</x:worksheet>
</file>