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520" yWindow="600" windowWidth="33880" windowHeight="23400" tabRatio="600" firstSheet="0" activeTab="0" autoFilterDateGrouping="1"/>
  </bookViews>
  <sheets>
    <sheet xmlns:r="http://schemas.openxmlformats.org/officeDocument/2006/relationships" name="2026年度担当者物件表  20260127" sheetId="1" state="visible" r:id="rId1"/>
    <sheet xmlns:r="http://schemas.openxmlformats.org/officeDocument/2006/relationships" name="水曜日金属（行ってるとこコバ）" sheetId="2" state="visible" r:id="rId2"/>
    <sheet xmlns:r="http://schemas.openxmlformats.org/officeDocument/2006/relationships" name="水曜日金属収集表  (改定)" sheetId="3" state="visible" r:id="rId3"/>
    <sheet xmlns:r="http://schemas.openxmlformats.org/officeDocument/2006/relationships" name="水曜日金属収集表  (uejii)" sheetId="4" state="visible" r:id="rId4"/>
    <sheet xmlns:r="http://schemas.openxmlformats.org/officeDocument/2006/relationships" name="水曜日金属収集表 " sheetId="5" state="visible" r:id="rId5"/>
    <sheet xmlns:r="http://schemas.openxmlformats.org/officeDocument/2006/relationships" name="水曜日可燃収集表 (20250709)" sheetId="6" state="visible" r:id="rId6"/>
    <sheet xmlns:r="http://schemas.openxmlformats.org/officeDocument/2006/relationships" name="土曜日物件表 20250624" sheetId="7" state="visible" r:id="rId7"/>
    <sheet xmlns:r="http://schemas.openxmlformats.org/officeDocument/2006/relationships" name="ガラ集物件（20250709）" sheetId="8" state="visible" r:id="rId8"/>
  </sheets>
  <definedNames>
    <definedName name="_xlnm.Print_Area" localSheetId="1">'水曜日金属（行ってるとこコバ）'!$A$1:$O$37</definedName>
    <definedName name="_xlnm.Print_Area" localSheetId="2">'水曜日金属収集表  (改定)'!$U$1:$AM$35</definedName>
    <definedName name="_xlnm.Print_Area" localSheetId="4">'水曜日金属収集表 '!$U$1:$AM$35</definedName>
    <definedName name="_xlnm.Print_Area" localSheetId="5">'水曜日可燃収集表 (20250709)'!$A$1:$J$34</definedName>
    <definedName name="_xlnm.Print_Area" localSheetId="6">'土曜日物件表 20250624'!$A$1:$I$27</definedName>
    <definedName name="_xlnm.Print_Area" localSheetId="7">'ガラ集物件（20250709）'!$A$1:$D$29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&quot;"/>
  </numFmts>
  <fonts count="2">
    <font>
      <name val="游ゴシック"/>
      <family val="2"/>
      <color theme="1"/>
      <sz val="12"/>
      <scheme val="minor"/>
    </font>
    <font>
      <name val="游ゴシック"/>
      <charset val="128"/>
      <family val="3"/>
      <sz val="6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標準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4"/>
  <sheetViews>
    <sheetView tabSelected="1" topLeftCell="A74" zoomScale="250" zoomScaleNormal="250" workbookViewId="0">
      <selection activeCell="D81" sqref="D81"/>
    </sheetView>
  </sheetViews>
  <sheetFormatPr baseColWidth="10" defaultColWidth="8.7109375" defaultRowHeight="20"/>
  <cols>
    <col width="9.140625" customWidth="1" style="2" min="1" max="1"/>
    <col width="11.42578125" customWidth="1" style="2" min="2" max="2"/>
    <col width="11" customWidth="1" style="2" min="3" max="3"/>
    <col width="13" customWidth="1" style="2" min="4" max="4"/>
    <col width="23.42578125" customWidth="1" style="2" min="5" max="5"/>
    <col width="8.7109375" customWidth="1" style="2" min="6" max="6"/>
    <col width="14" customWidth="1" style="2" min="7" max="7"/>
    <col width="9.7109375" customWidth="1" style="2" min="8" max="14"/>
    <col width="13.140625" customWidth="1" style="2" min="15" max="15"/>
    <col width="9.140625" customWidth="1" style="2" min="16" max="17"/>
    <col width="20.42578125" customWidth="1" style="2" min="18" max="18"/>
    <col width="19.28515625" customWidth="1" style="2" min="19" max="19"/>
    <col width="13.140625" customWidth="1" style="2" min="20" max="20"/>
    <col width="17.85546875" customWidth="1" style="2" min="21" max="26"/>
    <col width="2.85546875" customWidth="1" style="2" min="27" max="27"/>
    <col width="17" customWidth="1" style="2" min="28" max="28"/>
    <col width="8.7109375" customWidth="1" style="2" min="29" max="30"/>
    <col width="11" customWidth="1" style="2" min="31" max="31"/>
    <col width="8.7109375" customWidth="1" style="2" min="32" max="32"/>
  </cols>
  <sheetData>
    <row r="1" ht="22.5" customHeight="1" s="2">
      <c r="A1" t="inlineStr">
        <is>
          <t>地区</t>
        </is>
      </c>
      <c r="B1" t="inlineStr">
        <is>
          <t>業種</t>
        </is>
      </c>
      <c r="C1" t="inlineStr">
        <is>
          <t>整理番号</t>
        </is>
      </c>
      <c r="D1" t="inlineStr">
        <is>
          <t>登録番号</t>
        </is>
      </c>
      <c r="E1" t="inlineStr">
        <is>
          <t>契約物件</t>
        </is>
      </c>
      <c r="F1" t="inlineStr">
        <is>
          <t>計量</t>
        </is>
      </c>
      <c r="G1" t="inlineStr">
        <is>
          <t>電話番号</t>
        </is>
      </c>
      <c r="H1" t="inlineStr">
        <is>
          <t>月曜日</t>
        </is>
      </c>
      <c r="I1" t="inlineStr">
        <is>
          <t>火曜日</t>
        </is>
      </c>
      <c r="J1" t="inlineStr">
        <is>
          <t>水曜日</t>
        </is>
      </c>
      <c r="K1" t="inlineStr">
        <is>
          <t>木曜日</t>
        </is>
      </c>
      <c r="L1" t="inlineStr">
        <is>
          <t>金曜日</t>
        </is>
      </c>
      <c r="M1" t="inlineStr">
        <is>
          <t>土曜日</t>
        </is>
      </c>
      <c r="N1" t="inlineStr">
        <is>
          <t>日曜日</t>
        </is>
      </c>
      <c r="O1" t="inlineStr">
        <is>
          <t>金属</t>
        </is>
      </c>
      <c r="P1" t="inlineStr">
        <is>
          <t>段紙</t>
        </is>
      </c>
      <c r="Q1" t="inlineStr">
        <is>
          <t>おしめ</t>
        </is>
      </c>
      <c r="R1" t="inlineStr">
        <is>
          <t>備考2</t>
        </is>
      </c>
      <c r="S1" t="inlineStr">
        <is>
          <t>備考</t>
        </is>
      </c>
      <c r="T1" t="inlineStr">
        <is>
          <t>収集時間</t>
        </is>
      </c>
      <c r="U1" t="inlineStr">
        <is>
          <t>回収曜日(月）</t>
        </is>
      </c>
      <c r="V1" t="inlineStr">
        <is>
          <t>回収曜日(火）</t>
        </is>
      </c>
      <c r="W1" t="inlineStr">
        <is>
          <t>回収曜日(水）</t>
        </is>
      </c>
      <c r="X1" t="inlineStr">
        <is>
          <t>回収曜日(木）</t>
        </is>
      </c>
      <c r="Y1" t="inlineStr">
        <is>
          <t>回収曜日(金）</t>
        </is>
      </c>
      <c r="Z1" t="inlineStr">
        <is>
          <t>回収曜日(土）</t>
        </is>
      </c>
    </row>
    <row r="2" ht="27" customHeight="1" s="2">
      <c r="A2" t="inlineStr">
        <is>
          <t>四十九</t>
        </is>
      </c>
      <c r="B2" t="inlineStr">
        <is>
          <t>スポーツ</t>
        </is>
      </c>
      <c r="C2" t="n">
        <v>1</v>
      </c>
      <c r="D2" t="n">
        <v>1</v>
      </c>
      <c r="E2" t="inlineStr">
        <is>
          <t>ピアゴルフ</t>
        </is>
      </c>
      <c r="F2" t="inlineStr"/>
      <c r="G2" t="inlineStr">
        <is>
          <t>24-6678</t>
        </is>
      </c>
      <c r="H2" t="inlineStr"/>
      <c r="I2" t="inlineStr">
        <is>
          <t>N-</t>
        </is>
      </c>
      <c r="J2" t="inlineStr"/>
      <c r="K2" t="inlineStr"/>
      <c r="L2" t="inlineStr">
        <is>
          <t>K-</t>
        </is>
      </c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>
        <is>
          <t>㊋</t>
        </is>
      </c>
      <c r="W2" t="inlineStr"/>
      <c r="X2" t="inlineStr"/>
      <c r="Y2" t="inlineStr">
        <is>
          <t>㊎</t>
        </is>
      </c>
      <c r="Z2" t="inlineStr"/>
      <c r="AA2" t="inlineStr"/>
      <c r="AB2" t="inlineStr"/>
      <c r="AC2" t="inlineStr"/>
      <c r="AD2" t="inlineStr"/>
      <c r="AE2" t="inlineStr"/>
    </row>
    <row r="3" ht="21" customHeight="1" s="2">
      <c r="A3" t="inlineStr">
        <is>
          <t>四十九</t>
        </is>
      </c>
      <c r="B3" t="inlineStr">
        <is>
          <t>車 ガソリン</t>
        </is>
      </c>
      <c r="C3" t="n">
        <v>2</v>
      </c>
      <c r="D3" t="n">
        <v>2</v>
      </c>
      <c r="E3" t="inlineStr">
        <is>
          <t>ネッツトヨタ</t>
        </is>
      </c>
      <c r="F3" t="inlineStr"/>
      <c r="G3" t="inlineStr"/>
      <c r="H3" t="inlineStr"/>
      <c r="I3" t="inlineStr"/>
      <c r="J3" t="inlineStr"/>
      <c r="K3" t="inlineStr"/>
      <c r="L3" t="inlineStr">
        <is>
          <t>K-</t>
        </is>
      </c>
      <c r="M3" t="inlineStr"/>
      <c r="N3" t="inlineStr"/>
      <c r="O3" t="inlineStr">
        <is>
          <t>金属</t>
        </is>
      </c>
      <c r="P3" t="inlineStr">
        <is>
          <t>段紙</t>
        </is>
      </c>
      <c r="Q3" t="inlineStr"/>
      <c r="R3" t="inlineStr"/>
      <c r="S3" t="inlineStr"/>
      <c r="T3" t="inlineStr"/>
      <c r="U3" t="inlineStr"/>
      <c r="V3" t="inlineStr"/>
      <c r="W3" t="inlineStr"/>
      <c r="X3" t="inlineStr"/>
      <c r="Y3" t="inlineStr">
        <is>
          <t>㊎</t>
        </is>
      </c>
      <c r="Z3" t="inlineStr"/>
      <c r="AA3" t="inlineStr"/>
      <c r="AB3" t="inlineStr"/>
      <c r="AC3" t="inlineStr"/>
      <c r="AD3" t="inlineStr"/>
      <c r="AE3" t="inlineStr"/>
    </row>
    <row r="4" ht="21" customHeight="1" s="2">
      <c r="A4" t="inlineStr">
        <is>
          <t>四十九</t>
        </is>
      </c>
      <c r="B4" t="inlineStr">
        <is>
          <t>車 ガソリン</t>
        </is>
      </c>
      <c r="C4" t="n">
        <v>3</v>
      </c>
      <c r="D4" t="n">
        <v>3</v>
      </c>
      <c r="E4" t="inlineStr">
        <is>
          <t>三重トヨペット</t>
        </is>
      </c>
      <c r="F4" t="inlineStr"/>
      <c r="G4" t="inlineStr">
        <is>
          <t>21-2225</t>
        </is>
      </c>
      <c r="H4" t="inlineStr"/>
      <c r="I4" t="inlineStr"/>
      <c r="J4" t="inlineStr"/>
      <c r="K4" t="inlineStr"/>
      <c r="L4" t="inlineStr">
        <is>
          <t>K-</t>
        </is>
      </c>
      <c r="M4" t="inlineStr"/>
      <c r="N4" t="inlineStr"/>
      <c r="O4" t="inlineStr"/>
      <c r="P4" t="inlineStr">
        <is>
          <t>段紙</t>
        </is>
      </c>
      <c r="Q4" t="inlineStr"/>
      <c r="R4" t="inlineStr"/>
      <c r="S4" t="inlineStr"/>
      <c r="T4" t="inlineStr"/>
      <c r="U4" t="inlineStr"/>
      <c r="V4" t="inlineStr"/>
      <c r="W4" t="inlineStr"/>
      <c r="X4" t="inlineStr"/>
      <c r="Y4" t="inlineStr">
        <is>
          <t>㊎</t>
        </is>
      </c>
      <c r="Z4" t="inlineStr"/>
      <c r="AA4" t="inlineStr"/>
      <c r="AB4" t="inlineStr"/>
      <c r="AC4" t="inlineStr"/>
      <c r="AD4" t="inlineStr"/>
      <c r="AE4" t="inlineStr"/>
    </row>
    <row r="5" ht="21" customHeight="1" s="2">
      <c r="A5" t="inlineStr">
        <is>
          <t>四十九</t>
        </is>
      </c>
      <c r="B5" t="inlineStr">
        <is>
          <t>飲食　食品</t>
        </is>
      </c>
      <c r="C5" t="n">
        <v>4</v>
      </c>
      <c r="D5" t="n">
        <v>4</v>
      </c>
      <c r="E5" t="inlineStr">
        <is>
          <t>Boibom</t>
        </is>
      </c>
      <c r="F5" t="inlineStr"/>
      <c r="G5" t="inlineStr"/>
      <c r="H5" t="inlineStr">
        <is>
          <t>N-1</t>
        </is>
      </c>
      <c r="I5" t="inlineStr"/>
      <c r="J5" t="inlineStr"/>
      <c r="K5" t="inlineStr">
        <is>
          <t>N-</t>
        </is>
      </c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  <c r="U5" t="inlineStr">
        <is>
          <t>㊊</t>
        </is>
      </c>
      <c r="V5" t="inlineStr"/>
      <c r="W5" t="inlineStr"/>
      <c r="X5" t="inlineStr">
        <is>
          <t>㊍</t>
        </is>
      </c>
      <c r="Y5" t="inlineStr"/>
      <c r="Z5" t="inlineStr"/>
      <c r="AA5" t="inlineStr"/>
      <c r="AB5" t="inlineStr"/>
      <c r="AC5" t="inlineStr"/>
      <c r="AD5" t="inlineStr"/>
      <c r="AE5" t="inlineStr"/>
    </row>
    <row r="6" ht="21" customHeight="1" s="2">
      <c r="A6" t="inlineStr">
        <is>
          <t>四十九</t>
        </is>
      </c>
      <c r="B6" t="inlineStr">
        <is>
          <t>飲食　食品</t>
        </is>
      </c>
      <c r="C6" t="n">
        <v>5</v>
      </c>
      <c r="D6" t="n">
        <v>5</v>
      </c>
      <c r="E6" t="inlineStr">
        <is>
          <t>スターバックスコーヒー</t>
        </is>
      </c>
      <c r="F6" t="inlineStr">
        <is>
          <t>kg</t>
        </is>
      </c>
      <c r="G6" t="inlineStr"/>
      <c r="H6" t="inlineStr">
        <is>
          <t>K-</t>
        </is>
      </c>
      <c r="I6" t="inlineStr">
        <is>
          <t>K-</t>
        </is>
      </c>
      <c r="J6" t="inlineStr">
        <is>
          <t>N-</t>
        </is>
      </c>
      <c r="K6" t="inlineStr">
        <is>
          <t>K-</t>
        </is>
      </c>
      <c r="L6" t="inlineStr">
        <is>
          <t>K-</t>
        </is>
      </c>
      <c r="M6" t="inlineStr">
        <is>
          <t>〇</t>
        </is>
      </c>
      <c r="N6" t="inlineStr"/>
      <c r="O6" t="inlineStr"/>
      <c r="P6" t="inlineStr"/>
      <c r="Q6" t="inlineStr"/>
      <c r="R6" t="inlineStr"/>
      <c r="S6" t="inlineStr"/>
      <c r="T6" t="inlineStr"/>
      <c r="U6" t="inlineStr">
        <is>
          <t>㊊</t>
        </is>
      </c>
      <c r="V6" t="inlineStr">
        <is>
          <t>㊋</t>
        </is>
      </c>
      <c r="W6" t="inlineStr">
        <is>
          <t>㊌</t>
        </is>
      </c>
      <c r="X6" t="inlineStr">
        <is>
          <t>㊍</t>
        </is>
      </c>
      <c r="Y6" t="inlineStr">
        <is>
          <t>㊎</t>
        </is>
      </c>
      <c r="Z6" t="inlineStr">
        <is>
          <t>㊏</t>
        </is>
      </c>
      <c r="AA6" t="inlineStr"/>
      <c r="AB6" t="inlineStr"/>
      <c r="AC6" t="inlineStr"/>
      <c r="AD6" t="inlineStr"/>
      <c r="AE6" t="inlineStr"/>
    </row>
    <row r="7" ht="21" customHeight="1" s="2">
      <c r="A7" t="inlineStr">
        <is>
          <t>四十九</t>
        </is>
      </c>
      <c r="B7" t="inlineStr">
        <is>
          <t>飲食　食品</t>
        </is>
      </c>
      <c r="C7" t="n">
        <v>6</v>
      </c>
      <c r="D7" t="n">
        <v>6</v>
      </c>
      <c r="E7" t="inlineStr">
        <is>
          <t>イオンタウン可燃</t>
        </is>
      </c>
      <c r="F7" t="inlineStr">
        <is>
          <t>kg</t>
        </is>
      </c>
      <c r="G7" t="inlineStr">
        <is>
          <t>26-7888</t>
        </is>
      </c>
      <c r="H7" t="inlineStr">
        <is>
          <t>K-</t>
        </is>
      </c>
      <c r="I7" t="inlineStr">
        <is>
          <t>K-</t>
        </is>
      </c>
      <c r="J7" t="inlineStr">
        <is>
          <t>N-</t>
        </is>
      </c>
      <c r="K7" t="inlineStr">
        <is>
          <t>K-</t>
        </is>
      </c>
      <c r="L7" t="inlineStr">
        <is>
          <t>K-</t>
        </is>
      </c>
      <c r="M7" t="inlineStr">
        <is>
          <t>〇</t>
        </is>
      </c>
      <c r="N7" t="inlineStr"/>
      <c r="O7" t="inlineStr">
        <is>
          <t>金属</t>
        </is>
      </c>
      <c r="P7" t="inlineStr"/>
      <c r="Q7" t="inlineStr"/>
      <c r="R7" t="inlineStr">
        <is>
          <t>段ボール・PET</t>
        </is>
      </c>
      <c r="S7" t="inlineStr"/>
      <c r="T7" t="inlineStr"/>
      <c r="U7" t="inlineStr">
        <is>
          <t>㊊</t>
        </is>
      </c>
      <c r="V7" t="inlineStr">
        <is>
          <t>㊋</t>
        </is>
      </c>
      <c r="W7" t="inlineStr">
        <is>
          <t>㊌</t>
        </is>
      </c>
      <c r="X7" t="inlineStr">
        <is>
          <t>㊍</t>
        </is>
      </c>
      <c r="Y7" t="inlineStr">
        <is>
          <t>㊎</t>
        </is>
      </c>
      <c r="Z7" t="inlineStr">
        <is>
          <t>㊏</t>
        </is>
      </c>
      <c r="AA7" t="inlineStr"/>
      <c r="AB7" t="inlineStr"/>
      <c r="AC7" t="inlineStr"/>
      <c r="AD7" t="inlineStr"/>
      <c r="AE7" t="inlineStr"/>
    </row>
    <row r="8" ht="21" customHeight="1" s="2">
      <c r="A8" t="inlineStr">
        <is>
          <t>四十九</t>
        </is>
      </c>
      <c r="B8" t="inlineStr">
        <is>
          <t>飲食　食品</t>
        </is>
      </c>
      <c r="C8" t="n">
        <v>7</v>
      </c>
      <c r="D8" t="n">
        <v>7</v>
      </c>
      <c r="E8" t="inlineStr">
        <is>
          <t>マックスバリュ可燃</t>
        </is>
      </c>
      <c r="F8" t="inlineStr">
        <is>
          <t>kg</t>
        </is>
      </c>
      <c r="G8" t="inlineStr">
        <is>
          <t>22-1555</t>
        </is>
      </c>
      <c r="H8" t="inlineStr">
        <is>
          <t>K-</t>
        </is>
      </c>
      <c r="I8" t="inlineStr">
        <is>
          <t>K-</t>
        </is>
      </c>
      <c r="J8" t="inlineStr">
        <is>
          <t>N-</t>
        </is>
      </c>
      <c r="K8" t="inlineStr">
        <is>
          <t>K-</t>
        </is>
      </c>
      <c r="L8" t="inlineStr">
        <is>
          <t>K-</t>
        </is>
      </c>
      <c r="M8" t="inlineStr">
        <is>
          <t>〇</t>
        </is>
      </c>
      <c r="N8" t="inlineStr"/>
      <c r="O8" t="inlineStr">
        <is>
          <t>金属</t>
        </is>
      </c>
      <c r="P8" t="inlineStr"/>
      <c r="Q8" t="inlineStr"/>
      <c r="R8" t="inlineStr">
        <is>
          <t>段・PET・アルミ・牛乳</t>
        </is>
      </c>
      <c r="S8" t="inlineStr"/>
      <c r="T8" t="inlineStr"/>
      <c r="U8" t="inlineStr">
        <is>
          <t>㊊</t>
        </is>
      </c>
      <c r="V8" t="inlineStr">
        <is>
          <t>㊋</t>
        </is>
      </c>
      <c r="W8" t="inlineStr">
        <is>
          <t>㊌</t>
        </is>
      </c>
      <c r="X8" t="inlineStr">
        <is>
          <t>㊍</t>
        </is>
      </c>
      <c r="Y8" t="inlineStr">
        <is>
          <t>㊎</t>
        </is>
      </c>
      <c r="Z8" t="inlineStr">
        <is>
          <t>㊏</t>
        </is>
      </c>
      <c r="AA8" t="inlineStr"/>
      <c r="AB8" t="inlineStr"/>
      <c r="AC8" t="inlineStr"/>
      <c r="AD8" t="inlineStr"/>
      <c r="AE8" t="inlineStr"/>
    </row>
    <row r="9" ht="21" customHeight="1" s="2">
      <c r="A9" t="inlineStr">
        <is>
          <t>四十九</t>
        </is>
      </c>
      <c r="B9" t="inlineStr">
        <is>
          <t>飲食　食品</t>
        </is>
      </c>
      <c r="C9" t="n">
        <v>8</v>
      </c>
      <c r="D9" t="n">
        <v>8</v>
      </c>
      <c r="E9" t="inlineStr">
        <is>
          <t>イオンタウン段紙</t>
        </is>
      </c>
      <c r="F9" t="inlineStr">
        <is>
          <t>kg</t>
        </is>
      </c>
      <c r="G9" t="inlineStr"/>
      <c r="H9" t="inlineStr">
        <is>
          <t>段紙</t>
        </is>
      </c>
      <c r="I9" t="inlineStr"/>
      <c r="J9" t="inlineStr">
        <is>
          <t>段紙</t>
        </is>
      </c>
      <c r="K9" t="inlineStr"/>
      <c r="L9" t="inlineStr">
        <is>
          <t>段紙</t>
        </is>
      </c>
      <c r="M9" t="inlineStr">
        <is>
          <t>段紙</t>
        </is>
      </c>
      <c r="N9" t="inlineStr"/>
      <c r="O9" t="inlineStr"/>
      <c r="P9" t="inlineStr"/>
      <c r="Q9" t="inlineStr"/>
      <c r="R9" t="inlineStr"/>
      <c r="S9" t="inlineStr"/>
      <c r="T9" t="inlineStr"/>
      <c r="U9" t="inlineStr">
        <is>
          <t>㊊</t>
        </is>
      </c>
      <c r="V9" t="inlineStr"/>
      <c r="W9" t="inlineStr">
        <is>
          <t>㊌</t>
        </is>
      </c>
      <c r="X9" t="inlineStr"/>
      <c r="Y9" t="inlineStr">
        <is>
          <t>㊎</t>
        </is>
      </c>
      <c r="Z9" t="inlineStr">
        <is>
          <t>㊏</t>
        </is>
      </c>
      <c r="AA9" t="inlineStr"/>
      <c r="AB9" t="inlineStr"/>
      <c r="AC9" t="inlineStr"/>
      <c r="AD9" t="inlineStr"/>
      <c r="AE9" t="inlineStr"/>
    </row>
    <row r="10" ht="21" customHeight="1" s="2">
      <c r="A10" t="inlineStr">
        <is>
          <t>四十九</t>
        </is>
      </c>
      <c r="B10" t="inlineStr">
        <is>
          <t>飲食　食品</t>
        </is>
      </c>
      <c r="C10" t="n">
        <v>9</v>
      </c>
      <c r="D10" t="n">
        <v>9</v>
      </c>
      <c r="E10" t="inlineStr">
        <is>
          <t>マックス段紙</t>
        </is>
      </c>
      <c r="F10" t="inlineStr">
        <is>
          <t>kg</t>
        </is>
      </c>
      <c r="G10" t="inlineStr"/>
      <c r="H10" t="inlineStr">
        <is>
          <t>段紙</t>
        </is>
      </c>
      <c r="I10" t="inlineStr"/>
      <c r="J10" t="inlineStr">
        <is>
          <t>段紙</t>
        </is>
      </c>
      <c r="K10" t="inlineStr"/>
      <c r="L10" t="inlineStr">
        <is>
          <t>段紙</t>
        </is>
      </c>
      <c r="M10" t="inlineStr">
        <is>
          <t>段紙</t>
        </is>
      </c>
      <c r="N10" t="inlineStr"/>
      <c r="O10" t="inlineStr"/>
      <c r="P10" t="inlineStr"/>
      <c r="Q10" t="inlineStr"/>
      <c r="R10" t="inlineStr"/>
      <c r="S10" t="inlineStr"/>
      <c r="T10" t="inlineStr"/>
      <c r="U10" t="inlineStr">
        <is>
          <t>㊊</t>
        </is>
      </c>
      <c r="V10" t="inlineStr"/>
      <c r="W10" t="inlineStr">
        <is>
          <t>㊌</t>
        </is>
      </c>
      <c r="X10" t="inlineStr"/>
      <c r="Y10" t="inlineStr">
        <is>
          <t>㊎</t>
        </is>
      </c>
      <c r="Z10" t="inlineStr">
        <is>
          <t>㊏</t>
        </is>
      </c>
      <c r="AA10" t="inlineStr"/>
      <c r="AB10" t="inlineStr"/>
      <c r="AC10" t="inlineStr"/>
      <c r="AD10" t="inlineStr"/>
      <c r="AE10" t="inlineStr"/>
    </row>
    <row r="11" ht="21" customHeight="1" s="2">
      <c r="A11" t="inlineStr">
        <is>
          <t>四十九</t>
        </is>
      </c>
      <c r="B11" t="inlineStr">
        <is>
          <t>飲食　食品</t>
        </is>
      </c>
      <c r="C11" t="n">
        <v>10</v>
      </c>
      <c r="D11" t="n">
        <v>10</v>
      </c>
      <c r="E11" t="inlineStr">
        <is>
          <t>マックスPETアルミ紙P</t>
        </is>
      </c>
      <c r="F11" t="inlineStr">
        <is>
          <t>kg</t>
        </is>
      </c>
      <c r="G11" t="inlineStr"/>
      <c r="H11" t="inlineStr">
        <is>
          <t>PET アルミ</t>
        </is>
      </c>
      <c r="I11" t="inlineStr"/>
      <c r="J11" t="inlineStr">
        <is>
          <t>PET アルミ</t>
        </is>
      </c>
      <c r="K11" t="inlineStr"/>
      <c r="L11" t="inlineStr">
        <is>
          <t>PET アルミ</t>
        </is>
      </c>
      <c r="M11" t="inlineStr">
        <is>
          <t>PET アルミ</t>
        </is>
      </c>
      <c r="N11" t="inlineStr"/>
      <c r="O11" t="inlineStr"/>
      <c r="P11" t="inlineStr"/>
      <c r="Q11" t="inlineStr"/>
      <c r="R11" t="inlineStr"/>
      <c r="S11" t="inlineStr"/>
      <c r="T11" t="inlineStr"/>
      <c r="U11" t="inlineStr">
        <is>
          <t>㊊</t>
        </is>
      </c>
      <c r="V11" t="inlineStr"/>
      <c r="W11" t="inlineStr">
        <is>
          <t>㊌</t>
        </is>
      </c>
      <c r="X11" t="inlineStr"/>
      <c r="Y11" t="inlineStr">
        <is>
          <t>㊎</t>
        </is>
      </c>
      <c r="Z11" t="inlineStr">
        <is>
          <t>㊏</t>
        </is>
      </c>
      <c r="AA11" t="inlineStr"/>
      <c r="AB11" t="inlineStr"/>
      <c r="AC11" t="inlineStr"/>
      <c r="AD11" t="inlineStr"/>
      <c r="AE11" t="inlineStr"/>
    </row>
    <row r="12" ht="21" customHeight="1" s="2">
      <c r="A12" t="inlineStr">
        <is>
          <t>四十九</t>
        </is>
      </c>
      <c r="B12" t="inlineStr">
        <is>
          <t>飲食　食品</t>
        </is>
      </c>
      <c r="C12" t="n">
        <v>11</v>
      </c>
      <c r="D12" t="n">
        <v>11</v>
      </c>
      <c r="E12" t="inlineStr">
        <is>
          <t>マックス発泡</t>
        </is>
      </c>
      <c r="F12" t="inlineStr">
        <is>
          <t>kg</t>
        </is>
      </c>
      <c r="G12" t="inlineStr"/>
      <c r="H12" t="inlineStr">
        <is>
          <t>発泡</t>
        </is>
      </c>
      <c r="I12" t="inlineStr"/>
      <c r="J12" t="inlineStr">
        <is>
          <t>発泡</t>
        </is>
      </c>
      <c r="K12" t="inlineStr"/>
      <c r="L12" t="inlineStr">
        <is>
          <t>発泡</t>
        </is>
      </c>
      <c r="M12" t="inlineStr"/>
      <c r="N12" t="inlineStr"/>
      <c r="O12" t="inlineStr"/>
      <c r="P12" t="inlineStr"/>
      <c r="Q12" t="inlineStr"/>
      <c r="R12" t="inlineStr"/>
      <c r="S12" t="inlineStr"/>
      <c r="T12" t="inlineStr"/>
      <c r="U12" t="inlineStr">
        <is>
          <t>㊊</t>
        </is>
      </c>
      <c r="V12" t="inlineStr"/>
      <c r="W12" t="inlineStr">
        <is>
          <t>㊌</t>
        </is>
      </c>
      <c r="X12" t="inlineStr"/>
      <c r="Y12" t="inlineStr">
        <is>
          <t>㊎</t>
        </is>
      </c>
      <c r="Z12" t="inlineStr"/>
      <c r="AA12" t="inlineStr"/>
      <c r="AB12" t="inlineStr"/>
      <c r="AC12" t="inlineStr"/>
      <c r="AD12" t="inlineStr"/>
      <c r="AE12" t="inlineStr"/>
    </row>
    <row r="13" ht="21" customHeight="1" s="2">
      <c r="A13" t="inlineStr">
        <is>
          <t>四十九</t>
        </is>
      </c>
      <c r="B13" t="inlineStr">
        <is>
          <t>車 ガソリン</t>
        </is>
      </c>
      <c r="C13" t="n">
        <v>12</v>
      </c>
      <c r="D13" t="n">
        <v>12</v>
      </c>
      <c r="E13" t="inlineStr">
        <is>
          <t>WE CAR</t>
        </is>
      </c>
      <c r="F13" t="inlineStr"/>
      <c r="G13" t="inlineStr">
        <is>
          <t>22-8833</t>
        </is>
      </c>
      <c r="H13" t="inlineStr">
        <is>
          <t>K-</t>
        </is>
      </c>
      <c r="I13" t="inlineStr">
        <is>
          <t>K-</t>
        </is>
      </c>
      <c r="J13" t="inlineStr">
        <is>
          <t>N-</t>
        </is>
      </c>
      <c r="K13" t="inlineStr">
        <is>
          <t>K-</t>
        </is>
      </c>
      <c r="L13" t="inlineStr">
        <is>
          <t>K-</t>
        </is>
      </c>
      <c r="M13" t="inlineStr"/>
      <c r="N13" t="inlineStr"/>
      <c r="O13" t="inlineStr"/>
      <c r="P13" t="inlineStr">
        <is>
          <t>段紙</t>
        </is>
      </c>
      <c r="Q13" t="inlineStr"/>
      <c r="R13" t="inlineStr"/>
      <c r="S13" t="inlineStr"/>
      <c r="T13" t="inlineStr"/>
      <c r="U13" t="inlineStr">
        <is>
          <t>㊊</t>
        </is>
      </c>
      <c r="V13" t="inlineStr">
        <is>
          <t>㊋</t>
        </is>
      </c>
      <c r="W13" t="inlineStr">
        <is>
          <t>㊌</t>
        </is>
      </c>
      <c r="X13" t="inlineStr">
        <is>
          <t>㊍</t>
        </is>
      </c>
      <c r="Y13" t="inlineStr">
        <is>
          <t>㊎</t>
        </is>
      </c>
      <c r="Z13" t="inlineStr"/>
      <c r="AA13" t="inlineStr"/>
      <c r="AB13" t="inlineStr"/>
      <c r="AC13" t="inlineStr"/>
      <c r="AD13" t="inlineStr"/>
      <c r="AE13" t="inlineStr"/>
    </row>
    <row r="14" ht="21" customHeight="1" s="2">
      <c r="A14" t="inlineStr">
        <is>
          <t>四十九</t>
        </is>
      </c>
      <c r="B14" t="inlineStr">
        <is>
          <t>会社　商店</t>
        </is>
      </c>
      <c r="C14" t="n">
        <v>13</v>
      </c>
      <c r="D14" t="n">
        <v>13</v>
      </c>
      <c r="E14" t="inlineStr">
        <is>
          <t>関東電化ファインテック</t>
        </is>
      </c>
      <c r="F14" t="inlineStr"/>
      <c r="G14" t="inlineStr"/>
      <c r="H14" t="inlineStr"/>
      <c r="I14" t="inlineStr"/>
      <c r="J14" t="inlineStr"/>
      <c r="K14" t="inlineStr"/>
      <c r="L14" t="inlineStr">
        <is>
          <t>K-</t>
        </is>
      </c>
      <c r="M14" t="inlineStr"/>
      <c r="N14" t="inlineStr"/>
      <c r="O14" t="inlineStr"/>
      <c r="P14" t="inlineStr"/>
      <c r="Q14" t="inlineStr"/>
      <c r="R14" t="inlineStr"/>
      <c r="S14" t="inlineStr"/>
      <c r="T14" t="inlineStr"/>
      <c r="U14" t="inlineStr"/>
      <c r="V14" t="inlineStr"/>
      <c r="W14" t="inlineStr"/>
      <c r="X14" t="inlineStr"/>
      <c r="Y14" t="inlineStr">
        <is>
          <t>㊎</t>
        </is>
      </c>
      <c r="Z14" t="inlineStr"/>
      <c r="AA14" t="inlineStr"/>
      <c r="AB14" t="inlineStr"/>
      <c r="AC14" t="inlineStr"/>
      <c r="AD14" t="inlineStr"/>
      <c r="AE14" t="inlineStr"/>
    </row>
    <row r="15" ht="21" customHeight="1" s="2">
      <c r="A15" t="inlineStr">
        <is>
          <t>四十九</t>
        </is>
      </c>
      <c r="B15" t="inlineStr">
        <is>
          <t>マンション</t>
        </is>
      </c>
      <c r="C15" t="n">
        <v>14</v>
      </c>
      <c r="D15" t="n">
        <v>14</v>
      </c>
      <c r="E15" t="inlineStr">
        <is>
          <t>フォーティーナイン</t>
        </is>
      </c>
      <c r="F15" t="inlineStr"/>
      <c r="G15" t="inlineStr"/>
      <c r="H15" t="inlineStr"/>
      <c r="I15" t="inlineStr"/>
      <c r="J15" t="inlineStr">
        <is>
          <t>N-</t>
        </is>
      </c>
      <c r="K15" t="inlineStr"/>
      <c r="L15" t="inlineStr"/>
      <c r="M15" t="inlineStr"/>
      <c r="N15" t="inlineStr"/>
      <c r="O15" t="inlineStr"/>
      <c r="P15" t="inlineStr"/>
      <c r="Q15" t="inlineStr"/>
      <c r="R15" t="inlineStr">
        <is>
          <t>違反ゴミのみ</t>
        </is>
      </c>
      <c r="S15" t="inlineStr"/>
      <c r="T15" t="inlineStr">
        <is>
          <t>第1第3水曜日</t>
        </is>
      </c>
      <c r="U15" t="inlineStr"/>
      <c r="V15" t="inlineStr"/>
      <c r="W15" t="inlineStr">
        <is>
          <t>㊌</t>
        </is>
      </c>
      <c r="X15" t="inlineStr"/>
      <c r="Y15" t="inlineStr"/>
      <c r="Z15" t="inlineStr"/>
      <c r="AA15" t="inlineStr"/>
      <c r="AB15" t="inlineStr"/>
      <c r="AC15" t="inlineStr"/>
      <c r="AD15" t="inlineStr"/>
      <c r="AE15" t="inlineStr"/>
    </row>
    <row r="16" ht="21" customHeight="1" s="2">
      <c r="A16" t="inlineStr">
        <is>
          <t>四十九</t>
        </is>
      </c>
      <c r="B16" t="inlineStr">
        <is>
          <t>介護</t>
        </is>
      </c>
      <c r="C16" t="n">
        <v>15</v>
      </c>
      <c r="D16" t="n">
        <v>15</v>
      </c>
      <c r="E16" t="inlineStr">
        <is>
          <t>みんなの家</t>
        </is>
      </c>
      <c r="F16" t="inlineStr"/>
      <c r="G16" t="inlineStr">
        <is>
          <t>26-4165</t>
        </is>
      </c>
      <c r="H16" t="inlineStr"/>
      <c r="I16" t="inlineStr">
        <is>
          <t>K-</t>
        </is>
      </c>
      <c r="J16" t="inlineStr"/>
      <c r="K16" t="inlineStr"/>
      <c r="L16" t="inlineStr">
        <is>
          <t>K-</t>
        </is>
      </c>
      <c r="M16" t="inlineStr"/>
      <c r="N16" t="inlineStr"/>
      <c r="O16" t="inlineStr"/>
      <c r="P16" t="inlineStr"/>
      <c r="Q16" t="inlineStr"/>
      <c r="R16" t="inlineStr"/>
      <c r="S16" t="inlineStr"/>
      <c r="T16" t="inlineStr"/>
      <c r="U16" t="inlineStr"/>
      <c r="V16" t="inlineStr">
        <is>
          <t>㊋</t>
        </is>
      </c>
      <c r="W16" t="inlineStr"/>
      <c r="X16" t="inlineStr"/>
      <c r="Y16" t="inlineStr">
        <is>
          <t>㊎</t>
        </is>
      </c>
      <c r="Z16" t="inlineStr"/>
      <c r="AA16" t="inlineStr"/>
      <c r="AB16" t="inlineStr"/>
      <c r="AC16" t="inlineStr"/>
      <c r="AD16" t="inlineStr"/>
      <c r="AE16" t="inlineStr"/>
    </row>
    <row r="17" ht="21" customHeight="1" s="2">
      <c r="A17" t="inlineStr">
        <is>
          <t>四十九</t>
        </is>
      </c>
      <c r="B17" t="inlineStr">
        <is>
          <t>介護</t>
        </is>
      </c>
      <c r="C17" t="n">
        <v>16</v>
      </c>
      <c r="D17" t="n">
        <v>16</v>
      </c>
      <c r="E17" t="inlineStr">
        <is>
          <t>なごみの家</t>
        </is>
      </c>
      <c r="F17" t="inlineStr"/>
      <c r="G17" t="inlineStr"/>
      <c r="H17" t="inlineStr">
        <is>
          <t>N-2</t>
        </is>
      </c>
      <c r="I17" t="inlineStr"/>
      <c r="J17" t="inlineStr">
        <is>
          <t>K-</t>
        </is>
      </c>
      <c r="K17" t="inlineStr"/>
      <c r="L17" t="inlineStr">
        <is>
          <t>K-</t>
        </is>
      </c>
      <c r="M17" t="inlineStr"/>
      <c r="N17" t="inlineStr"/>
      <c r="O17" t="inlineStr"/>
      <c r="P17" t="inlineStr"/>
      <c r="Q17" t="inlineStr"/>
      <c r="R17" t="inlineStr"/>
      <c r="S17" t="inlineStr"/>
      <c r="T17" t="inlineStr"/>
      <c r="U17" t="inlineStr">
        <is>
          <t>㊊</t>
        </is>
      </c>
      <c r="V17" t="inlineStr"/>
      <c r="W17" t="inlineStr">
        <is>
          <t>㊌</t>
        </is>
      </c>
      <c r="X17" t="inlineStr"/>
      <c r="Y17" t="inlineStr">
        <is>
          <t>㊎</t>
        </is>
      </c>
      <c r="Z17" t="inlineStr"/>
      <c r="AA17" t="inlineStr"/>
      <c r="AB17" t="inlineStr"/>
      <c r="AC17" t="inlineStr"/>
      <c r="AD17" t="inlineStr"/>
      <c r="AE17" t="inlineStr"/>
    </row>
    <row r="18" ht="21" customHeight="1" s="2">
      <c r="A18" t="inlineStr">
        <is>
          <t>四十九</t>
        </is>
      </c>
      <c r="B18" t="inlineStr">
        <is>
          <t>マンション</t>
        </is>
      </c>
      <c r="C18" t="n">
        <v>17</v>
      </c>
      <c r="D18" t="n">
        <v>17</v>
      </c>
      <c r="E18" t="inlineStr">
        <is>
          <t>ジャルディーノブリリオ（大和リビング）</t>
        </is>
      </c>
      <c r="F18" t="inlineStr"/>
      <c r="G18" t="inlineStr"/>
      <c r="H18" t="inlineStr"/>
      <c r="I18" t="inlineStr">
        <is>
          <t>K-</t>
        </is>
      </c>
      <c r="J18" t="inlineStr"/>
      <c r="K18" t="inlineStr"/>
      <c r="L18" t="inlineStr">
        <is>
          <t>K-</t>
        </is>
      </c>
      <c r="M18" t="inlineStr"/>
      <c r="N18" t="inlineStr"/>
      <c r="O18" t="inlineStr">
        <is>
          <t>金属</t>
        </is>
      </c>
      <c r="P18" t="inlineStr"/>
      <c r="Q18" t="inlineStr"/>
      <c r="R18" t="inlineStr">
        <is>
          <t>金属第4水曜日</t>
        </is>
      </c>
      <c r="S18" t="inlineStr"/>
      <c r="T18" t="inlineStr"/>
      <c r="U18" t="inlineStr"/>
      <c r="V18" t="inlineStr">
        <is>
          <t>㊋</t>
        </is>
      </c>
      <c r="W18" t="inlineStr"/>
      <c r="X18" t="inlineStr"/>
      <c r="Y18" t="inlineStr">
        <is>
          <t>㊎</t>
        </is>
      </c>
      <c r="Z18" t="inlineStr"/>
      <c r="AA18" t="inlineStr"/>
      <c r="AB18" t="inlineStr"/>
      <c r="AC18" t="inlineStr"/>
      <c r="AD18" t="inlineStr"/>
      <c r="AE18" t="inlineStr"/>
    </row>
    <row r="19" ht="21" customHeight="1" s="2">
      <c r="A19" t="inlineStr">
        <is>
          <t>四十九</t>
        </is>
      </c>
      <c r="B19" t="inlineStr">
        <is>
          <t>飲食　食品</t>
        </is>
      </c>
      <c r="C19" t="n">
        <v>18</v>
      </c>
      <c r="D19" t="n">
        <v>18</v>
      </c>
      <c r="E19" t="inlineStr">
        <is>
          <t>中華料理輝龍</t>
        </is>
      </c>
      <c r="F19" t="inlineStr"/>
      <c r="G19" t="inlineStr"/>
      <c r="H19" t="inlineStr"/>
      <c r="I19" t="inlineStr">
        <is>
          <t>K-</t>
        </is>
      </c>
      <c r="J19" t="inlineStr"/>
      <c r="K19" t="inlineStr"/>
      <c r="L19" t="inlineStr">
        <is>
          <t>K-</t>
        </is>
      </c>
      <c r="M19" t="inlineStr"/>
      <c r="N19" t="inlineStr"/>
      <c r="O19" t="inlineStr"/>
      <c r="P19" t="inlineStr"/>
      <c r="Q19" t="inlineStr"/>
      <c r="R19" t="inlineStr"/>
      <c r="S19" t="inlineStr"/>
      <c r="T19" t="inlineStr"/>
      <c r="U19" t="inlineStr"/>
      <c r="V19" t="inlineStr">
        <is>
          <t>㊋</t>
        </is>
      </c>
      <c r="W19" t="inlineStr"/>
      <c r="X19" t="inlineStr"/>
      <c r="Y19" t="inlineStr">
        <is>
          <t>㊎</t>
        </is>
      </c>
      <c r="Z19" t="inlineStr"/>
      <c r="AA19" t="inlineStr"/>
      <c r="AB19" t="inlineStr"/>
      <c r="AC19" t="inlineStr"/>
      <c r="AD19" t="inlineStr"/>
      <c r="AE19" t="inlineStr"/>
    </row>
    <row r="20" ht="21" customHeight="1" s="2">
      <c r="A20" t="inlineStr">
        <is>
          <t>卸団地</t>
        </is>
      </c>
      <c r="B20" t="inlineStr">
        <is>
          <t>会社　商店</t>
        </is>
      </c>
      <c r="C20" t="n">
        <v>19</v>
      </c>
      <c r="D20" t="n">
        <v>19</v>
      </c>
      <c r="E20" t="inlineStr">
        <is>
          <t>中電配電サポート</t>
        </is>
      </c>
      <c r="F20" t="inlineStr"/>
      <c r="G20" t="inlineStr"/>
      <c r="H20" t="inlineStr"/>
      <c r="I20" t="inlineStr"/>
      <c r="J20" t="inlineStr"/>
      <c r="K20" t="inlineStr">
        <is>
          <t>N-</t>
        </is>
      </c>
      <c r="L20" t="inlineStr"/>
      <c r="M20" t="inlineStr"/>
      <c r="N20" t="inlineStr"/>
      <c r="O20" t="inlineStr"/>
      <c r="P20" t="inlineStr"/>
      <c r="Q20" t="inlineStr"/>
      <c r="R20" t="inlineStr"/>
      <c r="S20" t="inlineStr"/>
      <c r="T20" t="inlineStr"/>
      <c r="U20" t="inlineStr"/>
      <c r="V20" t="inlineStr"/>
      <c r="W20" t="inlineStr"/>
      <c r="X20" t="inlineStr">
        <is>
          <t>㊍</t>
        </is>
      </c>
      <c r="Y20" t="inlineStr"/>
      <c r="Z20" t="inlineStr"/>
      <c r="AA20" t="inlineStr"/>
      <c r="AB20" t="inlineStr"/>
      <c r="AC20" t="inlineStr"/>
      <c r="AD20" t="inlineStr"/>
      <c r="AE20" t="inlineStr"/>
    </row>
    <row r="21" ht="21" customHeight="1" s="2">
      <c r="A21" t="inlineStr">
        <is>
          <t>卸団地</t>
        </is>
      </c>
      <c r="B21" t="inlineStr">
        <is>
          <t>会社　商店</t>
        </is>
      </c>
      <c r="C21" t="n">
        <v>20</v>
      </c>
      <c r="D21" t="n">
        <v>20</v>
      </c>
      <c r="E21" t="inlineStr">
        <is>
          <t>アイルライン問屋倉庫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K-</t>
        </is>
      </c>
      <c r="M21" t="inlineStr"/>
      <c r="N21" t="inlineStr"/>
      <c r="O21" t="inlineStr"/>
      <c r="P21" t="inlineStr"/>
      <c r="Q21" t="inlineStr"/>
      <c r="R21" t="inlineStr"/>
      <c r="S21" t="inlineStr"/>
      <c r="T21" t="inlineStr"/>
      <c r="U21" t="inlineStr"/>
      <c r="V21" t="inlineStr"/>
      <c r="W21" t="inlineStr"/>
      <c r="X21" t="inlineStr"/>
      <c r="Y21" t="inlineStr">
        <is>
          <t>㊎</t>
        </is>
      </c>
      <c r="Z21" t="inlineStr"/>
      <c r="AA21" t="inlineStr"/>
      <c r="AB21" t="inlineStr"/>
      <c r="AC21" t="inlineStr"/>
      <c r="AD21" t="inlineStr"/>
      <c r="AE21" t="inlineStr"/>
    </row>
    <row r="22" ht="21" customHeight="1" s="2">
      <c r="A22" t="inlineStr">
        <is>
          <t>卸団地</t>
        </is>
      </c>
      <c r="B22" t="inlineStr">
        <is>
          <t>会社　商店</t>
        </is>
      </c>
      <c r="C22" t="n">
        <v>21</v>
      </c>
      <c r="D22" t="n">
        <v>21</v>
      </c>
      <c r="E22" t="inlineStr">
        <is>
          <t>鎌苅乳販</t>
        </is>
      </c>
      <c r="F22" t="inlineStr"/>
      <c r="G22" t="inlineStr">
        <is>
          <t>21-1930</t>
        </is>
      </c>
      <c r="H22" t="inlineStr"/>
      <c r="I22" t="inlineStr">
        <is>
          <t>K-</t>
        </is>
      </c>
      <c r="J22" t="inlineStr"/>
      <c r="K22" t="inlineStr"/>
      <c r="L22" t="inlineStr">
        <is>
          <t>K-</t>
        </is>
      </c>
      <c r="M22" t="inlineStr"/>
      <c r="N22" t="inlineStr"/>
      <c r="O22" t="inlineStr">
        <is>
          <t>金属</t>
        </is>
      </c>
      <c r="P22" t="inlineStr"/>
      <c r="Q22" t="inlineStr"/>
      <c r="R22" t="inlineStr"/>
      <c r="S22" t="inlineStr"/>
      <c r="T22" t="inlineStr"/>
      <c r="U22" t="inlineStr"/>
      <c r="V22" t="inlineStr">
        <is>
          <t>㊋</t>
        </is>
      </c>
      <c r="W22" t="inlineStr"/>
      <c r="X22" t="inlineStr"/>
      <c r="Y22" t="inlineStr">
        <is>
          <t>㊎</t>
        </is>
      </c>
      <c r="Z22" t="inlineStr"/>
      <c r="AA22" t="inlineStr"/>
      <c r="AB22" t="inlineStr"/>
      <c r="AC22" t="inlineStr"/>
      <c r="AD22" t="inlineStr"/>
      <c r="AE22" t="inlineStr"/>
    </row>
    <row r="23" ht="21" customHeight="1" s="2">
      <c r="A23" t="inlineStr">
        <is>
          <t>卸団地</t>
        </is>
      </c>
      <c r="B23" t="inlineStr">
        <is>
          <t>会社　商店</t>
        </is>
      </c>
      <c r="C23" t="n">
        <v>22</v>
      </c>
      <c r="D23" t="n">
        <v>22</v>
      </c>
      <c r="E23" t="inlineStr">
        <is>
          <t>内金</t>
        </is>
      </c>
      <c r="F23" t="inlineStr"/>
      <c r="G23" t="inlineStr">
        <is>
          <t>23-5311</t>
        </is>
      </c>
      <c r="H23" t="inlineStr"/>
      <c r="I23" t="inlineStr"/>
      <c r="J23" t="inlineStr"/>
      <c r="K23" t="inlineStr"/>
      <c r="L23" t="inlineStr">
        <is>
          <t>K-</t>
        </is>
      </c>
      <c r="M23" t="inlineStr"/>
      <c r="N23" t="inlineStr"/>
      <c r="O23" t="inlineStr"/>
      <c r="P23" t="inlineStr">
        <is>
          <t>段紙</t>
        </is>
      </c>
      <c r="Q23" t="inlineStr"/>
      <c r="R23" t="inlineStr"/>
      <c r="S23" t="inlineStr"/>
      <c r="T23" t="inlineStr"/>
      <c r="U23" t="inlineStr"/>
      <c r="V23" t="inlineStr"/>
      <c r="W23" t="inlineStr"/>
      <c r="X23" t="inlineStr"/>
      <c r="Y23" t="inlineStr">
        <is>
          <t>㊎</t>
        </is>
      </c>
      <c r="Z23" t="inlineStr"/>
      <c r="AA23" t="inlineStr"/>
      <c r="AB23" t="inlineStr"/>
      <c r="AC23" t="inlineStr"/>
      <c r="AD23" t="inlineStr"/>
      <c r="AE23" t="inlineStr"/>
    </row>
    <row r="24" ht="21" customHeight="1" s="2">
      <c r="A24" t="inlineStr">
        <is>
          <t>卸団地</t>
        </is>
      </c>
      <c r="B24" t="inlineStr">
        <is>
          <t>会社　商店</t>
        </is>
      </c>
      <c r="C24" t="n">
        <v>23</v>
      </c>
      <c r="D24" t="n">
        <v>23</v>
      </c>
      <c r="E24" t="inlineStr">
        <is>
          <t>岩野屋</t>
        </is>
      </c>
      <c r="F24" t="inlineStr"/>
      <c r="G24" t="inlineStr">
        <is>
          <t>21-0236</t>
        </is>
      </c>
      <c r="H24" t="inlineStr"/>
      <c r="I24" t="inlineStr"/>
      <c r="J24" t="inlineStr"/>
      <c r="K24" t="inlineStr"/>
      <c r="L24" t="inlineStr">
        <is>
          <t>K-</t>
        </is>
      </c>
      <c r="M24" t="inlineStr"/>
      <c r="N24" t="inlineStr"/>
      <c r="O24" t="inlineStr"/>
      <c r="P24" t="inlineStr"/>
      <c r="Q24" t="inlineStr"/>
      <c r="R24" t="inlineStr"/>
      <c r="S24" t="inlineStr"/>
      <c r="T24" t="inlineStr"/>
      <c r="U24" t="inlineStr"/>
      <c r="V24" t="inlineStr"/>
      <c r="W24" t="inlineStr"/>
      <c r="X24" t="inlineStr"/>
      <c r="Y24" t="inlineStr">
        <is>
          <t>㊎</t>
        </is>
      </c>
      <c r="Z24" t="inlineStr"/>
      <c r="AA24" t="inlineStr"/>
      <c r="AB24" t="inlineStr"/>
      <c r="AC24" t="inlineStr"/>
      <c r="AD24" t="inlineStr"/>
      <c r="AE24" t="inlineStr"/>
    </row>
    <row r="25" ht="21" customHeight="1" s="2">
      <c r="A25" t="inlineStr">
        <is>
          <t>卸団地</t>
        </is>
      </c>
      <c r="B25" t="inlineStr">
        <is>
          <t>官公庁</t>
        </is>
      </c>
      <c r="C25" t="n">
        <v>24</v>
      </c>
      <c r="D25" t="n">
        <v>24</v>
      </c>
      <c r="E25" t="inlineStr">
        <is>
          <t>旧県民局（伊賀庁舎）</t>
        </is>
      </c>
      <c r="F25" t="inlineStr"/>
      <c r="G25" t="inlineStr">
        <is>
          <t>24-8000</t>
        </is>
      </c>
      <c r="H25" t="inlineStr"/>
      <c r="I25" t="inlineStr">
        <is>
          <t>K-</t>
        </is>
      </c>
      <c r="J25" t="inlineStr"/>
      <c r="K25" t="inlineStr"/>
      <c r="L25" t="inlineStr">
        <is>
          <t>K-</t>
        </is>
      </c>
      <c r="M25" t="inlineStr"/>
      <c r="N25" t="inlineStr"/>
      <c r="O25" t="inlineStr"/>
      <c r="P25" t="inlineStr">
        <is>
          <t>段紙</t>
        </is>
      </c>
      <c r="Q25" t="inlineStr"/>
      <c r="R25" t="inlineStr"/>
      <c r="S25" t="inlineStr"/>
      <c r="T25" t="inlineStr"/>
      <c r="U25" t="inlineStr"/>
      <c r="V25" t="inlineStr">
        <is>
          <t>㊋</t>
        </is>
      </c>
      <c r="W25" t="inlineStr"/>
      <c r="X25" t="inlineStr"/>
      <c r="Y25" t="inlineStr">
        <is>
          <t>㊎</t>
        </is>
      </c>
      <c r="Z25" t="inlineStr"/>
      <c r="AA25" t="inlineStr"/>
      <c r="AB25" t="inlineStr"/>
      <c r="AC25" t="inlineStr"/>
      <c r="AD25" t="inlineStr"/>
      <c r="AE25" t="inlineStr"/>
    </row>
    <row r="26" ht="21" customHeight="1" s="2">
      <c r="A26" t="inlineStr">
        <is>
          <t>卸団地</t>
        </is>
      </c>
      <c r="B26" t="inlineStr">
        <is>
          <t>病院　薬</t>
        </is>
      </c>
      <c r="C26" t="n">
        <v>25</v>
      </c>
      <c r="D26" t="n">
        <v>25</v>
      </c>
      <c r="E26" t="inlineStr">
        <is>
          <t>フラワー薬局四十九店</t>
        </is>
      </c>
      <c r="F26" t="inlineStr"/>
      <c r="G26" t="inlineStr">
        <is>
          <t>24-1193</t>
        </is>
      </c>
      <c r="H26" t="inlineStr">
        <is>
          <t>N-4</t>
        </is>
      </c>
      <c r="I26" t="inlineStr"/>
      <c r="J26" t="inlineStr">
        <is>
          <t>K-</t>
        </is>
      </c>
      <c r="K26" t="inlineStr"/>
      <c r="L26" t="inlineStr">
        <is>
          <t>K-</t>
        </is>
      </c>
      <c r="M26" t="inlineStr"/>
      <c r="N26" t="inlineStr"/>
      <c r="O26" t="inlineStr"/>
      <c r="P26" t="inlineStr"/>
      <c r="Q26" t="inlineStr"/>
      <c r="R26" t="inlineStr"/>
      <c r="S26" t="inlineStr"/>
      <c r="T26" t="inlineStr"/>
      <c r="U26" t="inlineStr">
        <is>
          <t>㊊</t>
        </is>
      </c>
      <c r="V26" t="inlineStr"/>
      <c r="W26" t="inlineStr">
        <is>
          <t>㊌</t>
        </is>
      </c>
      <c r="X26" t="inlineStr"/>
      <c r="Y26" t="inlineStr">
        <is>
          <t>㊎</t>
        </is>
      </c>
      <c r="Z26" t="inlineStr"/>
      <c r="AA26" t="inlineStr"/>
      <c r="AB26" t="inlineStr"/>
      <c r="AC26" t="inlineStr"/>
      <c r="AD26" t="inlineStr"/>
      <c r="AE26" t="inlineStr"/>
    </row>
    <row r="27" ht="21" customHeight="1" s="2">
      <c r="A27" t="inlineStr">
        <is>
          <t>卸団地</t>
        </is>
      </c>
      <c r="B27" t="inlineStr">
        <is>
          <t>介護</t>
        </is>
      </c>
      <c r="C27" t="n">
        <v>26</v>
      </c>
      <c r="D27" t="n">
        <v>26</v>
      </c>
      <c r="E27" t="inlineStr">
        <is>
          <t>太陽作業所 ひらそる</t>
        </is>
      </c>
      <c r="F27" t="inlineStr"/>
      <c r="G27" t="inlineStr"/>
      <c r="H27" t="inlineStr"/>
      <c r="I27" t="inlineStr"/>
      <c r="J27" t="inlineStr"/>
      <c r="K27" t="inlineStr"/>
      <c r="L27" t="inlineStr">
        <is>
          <t>K-</t>
        </is>
      </c>
      <c r="M27" t="inlineStr"/>
      <c r="N27" t="inlineStr"/>
      <c r="O27" t="inlineStr"/>
      <c r="P27" t="inlineStr"/>
      <c r="Q27" t="inlineStr"/>
      <c r="R27" t="inlineStr"/>
      <c r="S27" t="inlineStr"/>
      <c r="T27" t="inlineStr"/>
      <c r="U27" t="inlineStr"/>
      <c r="V27" t="inlineStr"/>
      <c r="W27" t="inlineStr"/>
      <c r="X27" t="inlineStr"/>
      <c r="Y27" t="inlineStr">
        <is>
          <t>㊎</t>
        </is>
      </c>
      <c r="Z27" t="inlineStr"/>
      <c r="AA27" t="inlineStr"/>
      <c r="AB27" t="inlineStr"/>
      <c r="AC27" t="inlineStr"/>
      <c r="AD27" t="inlineStr"/>
      <c r="AE27" t="inlineStr"/>
    </row>
    <row r="28" ht="21" customHeight="1" s="2">
      <c r="A28" t="inlineStr">
        <is>
          <t>卸団地</t>
        </is>
      </c>
      <c r="B28" t="inlineStr">
        <is>
          <t>コンビニ</t>
        </is>
      </c>
      <c r="C28" t="n">
        <v>27</v>
      </c>
      <c r="D28" t="n">
        <v>27</v>
      </c>
      <c r="E28" t="inlineStr">
        <is>
          <t>セブンイレブン四十九店</t>
        </is>
      </c>
      <c r="F28" t="inlineStr">
        <is>
          <t>袋</t>
        </is>
      </c>
      <c r="G28" t="inlineStr"/>
      <c r="H28" t="inlineStr">
        <is>
          <t>N-3</t>
        </is>
      </c>
      <c r="I28" t="inlineStr">
        <is>
          <t>K-</t>
        </is>
      </c>
      <c r="J28" t="inlineStr">
        <is>
          <t>K-</t>
        </is>
      </c>
      <c r="K28" t="inlineStr">
        <is>
          <t>N-</t>
        </is>
      </c>
      <c r="L28" t="inlineStr">
        <is>
          <t>K-</t>
        </is>
      </c>
      <c r="M28" t="inlineStr">
        <is>
          <t>〇</t>
        </is>
      </c>
      <c r="N28" t="inlineStr"/>
      <c r="O28" t="inlineStr"/>
      <c r="P28" t="inlineStr">
        <is>
          <t>段紙</t>
        </is>
      </c>
      <c r="Q28" t="inlineStr"/>
      <c r="R28" t="inlineStr">
        <is>
          <t>1/31~</t>
        </is>
      </c>
      <c r="S28" t="inlineStr"/>
      <c r="T28" t="inlineStr"/>
      <c r="U28" t="inlineStr">
        <is>
          <t>㊊</t>
        </is>
      </c>
      <c r="V28" t="inlineStr">
        <is>
          <t>㊋</t>
        </is>
      </c>
      <c r="W28" t="inlineStr">
        <is>
          <t>㊌</t>
        </is>
      </c>
      <c r="X28" t="inlineStr">
        <is>
          <t>㊍</t>
        </is>
      </c>
      <c r="Y28" t="inlineStr">
        <is>
          <t>㊎</t>
        </is>
      </c>
      <c r="Z28" t="inlineStr">
        <is>
          <t>㊏</t>
        </is>
      </c>
      <c r="AA28" t="inlineStr"/>
      <c r="AB28" t="inlineStr"/>
      <c r="AC28" t="inlineStr"/>
      <c r="AD28" t="inlineStr"/>
      <c r="AE28" t="inlineStr"/>
    </row>
    <row r="29" ht="21" customHeight="1" s="2">
      <c r="A29" t="inlineStr">
        <is>
          <t>桑町</t>
        </is>
      </c>
      <c r="B29" t="inlineStr">
        <is>
          <t>介護</t>
        </is>
      </c>
      <c r="C29" t="n">
        <v>28</v>
      </c>
      <c r="D29" t="n">
        <v>28</v>
      </c>
      <c r="E29" t="inlineStr">
        <is>
          <t>太陽作業所</t>
        </is>
      </c>
      <c r="F29" t="inlineStr"/>
      <c r="G29" t="inlineStr"/>
      <c r="H29" t="inlineStr"/>
      <c r="I29" t="inlineStr"/>
      <c r="J29" t="inlineStr"/>
      <c r="K29" t="inlineStr"/>
      <c r="L29" t="inlineStr">
        <is>
          <t>K-</t>
        </is>
      </c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  <c r="V29" t="inlineStr"/>
      <c r="W29" t="inlineStr"/>
      <c r="X29" t="inlineStr"/>
      <c r="Y29" t="inlineStr">
        <is>
          <t>㊎</t>
        </is>
      </c>
      <c r="Z29" t="inlineStr"/>
      <c r="AA29" t="inlineStr"/>
      <c r="AB29" t="inlineStr"/>
      <c r="AC29" t="inlineStr"/>
      <c r="AD29" t="inlineStr"/>
      <c r="AE29" t="inlineStr"/>
    </row>
    <row r="30" ht="21" customHeight="1" s="2">
      <c r="A30" t="inlineStr">
        <is>
          <t>桑町</t>
        </is>
      </c>
      <c r="B30" t="inlineStr">
        <is>
          <t>マンション</t>
        </is>
      </c>
      <c r="C30" t="n">
        <v>29</v>
      </c>
      <c r="D30" t="n">
        <v>29</v>
      </c>
      <c r="E30" t="inlineStr">
        <is>
          <t>ファーストウイン</t>
        </is>
      </c>
      <c r="F30" t="inlineStr"/>
      <c r="G30" t="inlineStr">
        <is>
          <t>21-3286</t>
        </is>
      </c>
      <c r="H30" t="inlineStr"/>
      <c r="I30" t="inlineStr">
        <is>
          <t>K-</t>
        </is>
      </c>
      <c r="J30" t="inlineStr"/>
      <c r="K30" t="inlineStr"/>
      <c r="L30" t="inlineStr"/>
      <c r="M30" t="inlineStr"/>
      <c r="N30" t="inlineStr"/>
      <c r="O30" t="inlineStr"/>
      <c r="P30" t="inlineStr"/>
      <c r="Q30" t="inlineStr"/>
      <c r="R30" t="inlineStr"/>
      <c r="S30" t="inlineStr"/>
      <c r="T30" t="inlineStr"/>
      <c r="U30" t="inlineStr"/>
      <c r="V30" t="inlineStr">
        <is>
          <t>㊋</t>
        </is>
      </c>
      <c r="W30" t="inlineStr"/>
      <c r="X30" t="inlineStr"/>
      <c r="Y30" t="inlineStr"/>
      <c r="Z30" t="inlineStr"/>
      <c r="AA30" t="inlineStr"/>
      <c r="AB30" t="inlineStr"/>
      <c r="AC30" t="inlineStr"/>
      <c r="AD30" t="inlineStr"/>
      <c r="AE30" t="inlineStr"/>
    </row>
    <row r="31" ht="21" customHeight="1" s="2">
      <c r="A31" t="inlineStr">
        <is>
          <t>桑町</t>
        </is>
      </c>
      <c r="B31" t="inlineStr">
        <is>
          <t>マンション</t>
        </is>
      </c>
      <c r="C31" t="n">
        <v>30</v>
      </c>
      <c r="D31" t="n">
        <v>30</v>
      </c>
      <c r="E31" t="inlineStr">
        <is>
          <t>マルベリーハイアット1.3</t>
        </is>
      </c>
      <c r="F31" t="inlineStr"/>
      <c r="G31" t="inlineStr"/>
      <c r="H31" t="inlineStr"/>
      <c r="I31" t="inlineStr">
        <is>
          <t>K-</t>
        </is>
      </c>
      <c r="J31" t="inlineStr">
        <is>
          <t>N-</t>
        </is>
      </c>
      <c r="K31" t="inlineStr"/>
      <c r="L31" t="inlineStr"/>
      <c r="M31" t="inlineStr"/>
      <c r="N31" t="inlineStr"/>
      <c r="O31" t="inlineStr"/>
      <c r="P31" t="inlineStr"/>
      <c r="Q31" t="inlineStr"/>
      <c r="R31" t="inlineStr"/>
      <c r="S31" t="inlineStr"/>
      <c r="T31" t="inlineStr">
        <is>
          <t>第1.3水</t>
        </is>
      </c>
      <c r="U31" t="inlineStr"/>
      <c r="V31" t="inlineStr">
        <is>
          <t>㊋</t>
        </is>
      </c>
      <c r="W31" t="inlineStr">
        <is>
          <t>㊌</t>
        </is>
      </c>
      <c r="X31" t="inlineStr"/>
      <c r="Y31" t="inlineStr"/>
      <c r="Z31" t="inlineStr"/>
      <c r="AA31" t="inlineStr"/>
      <c r="AB31" t="inlineStr"/>
      <c r="AC31" t="inlineStr"/>
      <c r="AD31" t="inlineStr"/>
      <c r="AE31" t="inlineStr"/>
    </row>
    <row r="32" ht="21" customHeight="1" s="2">
      <c r="A32" t="inlineStr">
        <is>
          <t>桑町</t>
        </is>
      </c>
      <c r="B32" t="inlineStr">
        <is>
          <t>マンション</t>
        </is>
      </c>
      <c r="C32" t="n">
        <v>31</v>
      </c>
      <c r="D32" t="n">
        <v>31</v>
      </c>
      <c r="E32" t="inlineStr">
        <is>
          <t>（株）新和工業社員寮</t>
        </is>
      </c>
      <c r="F32" t="inlineStr"/>
      <c r="G32" t="inlineStr"/>
      <c r="H32" t="inlineStr">
        <is>
          <t>N-10</t>
        </is>
      </c>
      <c r="I32" t="inlineStr"/>
      <c r="J32" t="inlineStr"/>
      <c r="K32" t="inlineStr">
        <is>
          <t>N-</t>
        </is>
      </c>
      <c r="L32" t="inlineStr"/>
      <c r="M32" t="inlineStr"/>
      <c r="N32" t="inlineStr"/>
      <c r="O32" t="inlineStr"/>
      <c r="P32" t="inlineStr"/>
      <c r="Q32" t="inlineStr"/>
      <c r="R32" t="inlineStr">
        <is>
          <t>6月8日～</t>
        </is>
      </c>
      <c r="S32" t="inlineStr"/>
      <c r="T32" t="inlineStr">
        <is>
          <t>可燃のみ</t>
        </is>
      </c>
      <c r="U32" t="inlineStr">
        <is>
          <t>㊊</t>
        </is>
      </c>
      <c r="V32" t="inlineStr"/>
      <c r="W32" t="inlineStr"/>
      <c r="X32" t="inlineStr">
        <is>
          <t>㊍</t>
        </is>
      </c>
      <c r="Y32" t="inlineStr"/>
      <c r="Z32" t="inlineStr"/>
      <c r="AA32" t="inlineStr"/>
      <c r="AB32" t="inlineStr"/>
      <c r="AC32" t="inlineStr"/>
      <c r="AD32" t="inlineStr"/>
      <c r="AE32" t="inlineStr"/>
    </row>
    <row r="33" ht="21" customHeight="1" s="2">
      <c r="A33" t="inlineStr">
        <is>
          <t>銀座通り</t>
        </is>
      </c>
      <c r="B33" t="inlineStr">
        <is>
          <t>買い物</t>
        </is>
      </c>
      <c r="C33" t="n">
        <v>32</v>
      </c>
      <c r="D33" t="n">
        <v>32</v>
      </c>
      <c r="E33" t="inlineStr">
        <is>
          <t>クスリのアオキ伊賀上野店</t>
        </is>
      </c>
      <c r="F33" t="inlineStr">
        <is>
          <t>袋</t>
        </is>
      </c>
      <c r="G33" t="inlineStr"/>
      <c r="H33" t="inlineStr">
        <is>
          <t>K-</t>
        </is>
      </c>
      <c r="I33" t="inlineStr">
        <is>
          <t>K-</t>
        </is>
      </c>
      <c r="J33" t="inlineStr">
        <is>
          <t>N-</t>
        </is>
      </c>
      <c r="K33" t="inlineStr">
        <is>
          <t>N-</t>
        </is>
      </c>
      <c r="L33" t="inlineStr">
        <is>
          <t>K-</t>
        </is>
      </c>
      <c r="M33" t="inlineStr"/>
      <c r="N33" t="inlineStr"/>
      <c r="O33" t="inlineStr">
        <is>
          <t>金属</t>
        </is>
      </c>
      <c r="P33" t="inlineStr"/>
      <c r="Q33" t="inlineStr"/>
      <c r="R33" t="inlineStr"/>
      <c r="S33" t="inlineStr"/>
      <c r="T33" t="inlineStr"/>
      <c r="U33" t="inlineStr">
        <is>
          <t>㊊</t>
        </is>
      </c>
      <c r="V33" t="inlineStr">
        <is>
          <t>㊋</t>
        </is>
      </c>
      <c r="W33" t="inlineStr">
        <is>
          <t>㊌</t>
        </is>
      </c>
      <c r="X33" t="inlineStr">
        <is>
          <t>㊍</t>
        </is>
      </c>
      <c r="Y33" t="inlineStr">
        <is>
          <t>㊎</t>
        </is>
      </c>
      <c r="Z33" t="inlineStr"/>
      <c r="AA33" t="inlineStr"/>
      <c r="AB33" t="inlineStr"/>
      <c r="AC33" t="inlineStr"/>
      <c r="AD33" t="inlineStr"/>
      <c r="AE33" t="inlineStr"/>
    </row>
    <row r="34" ht="21" customHeight="1" s="2">
      <c r="A34" t="inlineStr">
        <is>
          <t>銀座通り</t>
        </is>
      </c>
      <c r="B34" t="inlineStr">
        <is>
          <t>会社　商店</t>
        </is>
      </c>
      <c r="C34" t="n">
        <v>33</v>
      </c>
      <c r="D34" t="n">
        <v>33</v>
      </c>
      <c r="E34" t="inlineStr">
        <is>
          <t>よい子のお家 ばしょう</t>
        </is>
      </c>
      <c r="F34" t="inlineStr"/>
      <c r="G34" t="inlineStr"/>
      <c r="H34" t="inlineStr"/>
      <c r="I34" t="inlineStr"/>
      <c r="J34" t="inlineStr"/>
      <c r="K34" t="inlineStr"/>
      <c r="L34" t="inlineStr">
        <is>
          <t>K-</t>
        </is>
      </c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 t="inlineStr"/>
      <c r="V34" t="inlineStr">
        <is>
          <t>㊋</t>
        </is>
      </c>
      <c r="W34" t="inlineStr"/>
      <c r="X34" t="inlineStr"/>
      <c r="Y34" t="inlineStr">
        <is>
          <t>㊎</t>
        </is>
      </c>
      <c r="Z34" t="inlineStr"/>
      <c r="AA34" t="inlineStr"/>
      <c r="AB34" t="inlineStr"/>
      <c r="AC34" t="inlineStr"/>
      <c r="AD34" t="inlineStr"/>
      <c r="AE34" t="inlineStr"/>
    </row>
    <row r="35" ht="21" customHeight="1" s="2">
      <c r="A35" t="inlineStr">
        <is>
          <t>銀座通り</t>
        </is>
      </c>
      <c r="B35" t="inlineStr">
        <is>
          <t>官公庁</t>
        </is>
      </c>
      <c r="C35" t="n">
        <v>34</v>
      </c>
      <c r="D35" t="n">
        <v>34</v>
      </c>
      <c r="E35" t="inlineStr">
        <is>
          <t>国土省</t>
        </is>
      </c>
      <c r="F35" t="inlineStr"/>
      <c r="G35" t="inlineStr">
        <is>
          <t>21-3011</t>
        </is>
      </c>
      <c r="H35" t="inlineStr"/>
      <c r="I35" t="inlineStr"/>
      <c r="J35" t="inlineStr">
        <is>
          <t>N-</t>
        </is>
      </c>
      <c r="K35" t="inlineStr"/>
      <c r="L35" t="inlineStr">
        <is>
          <t>K-</t>
        </is>
      </c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t="inlineStr"/>
      <c r="V35" t="inlineStr"/>
      <c r="W35" t="inlineStr">
        <is>
          <t>㊌</t>
        </is>
      </c>
      <c r="X35" t="inlineStr"/>
      <c r="Y35" t="inlineStr">
        <is>
          <t>㊎</t>
        </is>
      </c>
      <c r="Z35" t="inlineStr"/>
      <c r="AA35" t="inlineStr"/>
      <c r="AB35" t="inlineStr"/>
      <c r="AC35" t="inlineStr"/>
      <c r="AD35" t="inlineStr"/>
      <c r="AE35" t="inlineStr"/>
    </row>
    <row r="36" ht="21" customHeight="1" s="2">
      <c r="A36" t="inlineStr">
        <is>
          <t>銀座通り</t>
        </is>
      </c>
      <c r="B36" t="inlineStr">
        <is>
          <t>飲食　食品</t>
        </is>
      </c>
      <c r="C36" t="n">
        <v>35</v>
      </c>
      <c r="D36" t="n">
        <v>35</v>
      </c>
      <c r="E36" t="inlineStr">
        <is>
          <t>ほっともっと桑町店</t>
        </is>
      </c>
      <c r="F36" t="inlineStr">
        <is>
          <t>kg</t>
        </is>
      </c>
      <c r="G36" t="inlineStr">
        <is>
          <t>26-3025</t>
        </is>
      </c>
      <c r="H36" t="inlineStr">
        <is>
          <t>K-</t>
        </is>
      </c>
      <c r="I36" t="inlineStr">
        <is>
          <t>K-</t>
        </is>
      </c>
      <c r="J36" t="inlineStr">
        <is>
          <t>N-</t>
        </is>
      </c>
      <c r="K36" t="inlineStr">
        <is>
          <t>N-</t>
        </is>
      </c>
      <c r="L36" t="inlineStr">
        <is>
          <t>K-</t>
        </is>
      </c>
      <c r="M36" t="inlineStr">
        <is>
          <t>〇</t>
        </is>
      </c>
      <c r="N36" t="inlineStr"/>
      <c r="O36" t="inlineStr"/>
      <c r="P36" t="inlineStr"/>
      <c r="Q36" t="inlineStr"/>
      <c r="R36" t="inlineStr"/>
      <c r="S36" t="inlineStr"/>
      <c r="T36" t="inlineStr"/>
      <c r="U36" t="inlineStr">
        <is>
          <t>㊊</t>
        </is>
      </c>
      <c r="V36" t="inlineStr">
        <is>
          <t>㊋</t>
        </is>
      </c>
      <c r="W36" t="inlineStr">
        <is>
          <t>㊌</t>
        </is>
      </c>
      <c r="X36" t="inlineStr">
        <is>
          <t>㊍</t>
        </is>
      </c>
      <c r="Y36" t="inlineStr">
        <is>
          <t>㊎</t>
        </is>
      </c>
      <c r="Z36" t="inlineStr">
        <is>
          <t>㊏</t>
        </is>
      </c>
      <c r="AA36" t="inlineStr"/>
      <c r="AB36" t="inlineStr"/>
      <c r="AC36" t="inlineStr"/>
      <c r="AD36" t="inlineStr"/>
      <c r="AE36" t="inlineStr"/>
    </row>
    <row r="37" ht="21" customHeight="1" s="2">
      <c r="A37" t="inlineStr">
        <is>
          <t>銀座通り</t>
        </is>
      </c>
      <c r="B37" t="inlineStr">
        <is>
          <t>銀行</t>
        </is>
      </c>
      <c r="C37" t="n">
        <v>36</v>
      </c>
      <c r="D37" t="n">
        <v>36</v>
      </c>
      <c r="E37" t="inlineStr">
        <is>
          <t>百五銀行　上野支店</t>
        </is>
      </c>
      <c r="F37" t="inlineStr"/>
      <c r="G37" t="inlineStr">
        <is>
          <t>23-7105</t>
        </is>
      </c>
      <c r="H37" t="inlineStr"/>
      <c r="I37" t="inlineStr"/>
      <c r="J37" t="inlineStr"/>
      <c r="K37" t="inlineStr"/>
      <c r="L37" t="inlineStr">
        <is>
          <t>K-</t>
        </is>
      </c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 t="inlineStr"/>
      <c r="V37" t="inlineStr"/>
      <c r="W37" t="inlineStr"/>
      <c r="X37" t="inlineStr"/>
      <c r="Y37" t="inlineStr">
        <is>
          <t>㊎</t>
        </is>
      </c>
      <c r="Z37" t="inlineStr"/>
      <c r="AA37" t="inlineStr"/>
      <c r="AB37" t="inlineStr"/>
      <c r="AC37" t="inlineStr"/>
      <c r="AD37" t="inlineStr"/>
      <c r="AE37" t="inlineStr"/>
    </row>
    <row r="38" ht="21" customHeight="1" s="2">
      <c r="A38" t="inlineStr">
        <is>
          <t>銀座通り</t>
        </is>
      </c>
      <c r="B38" t="inlineStr">
        <is>
          <t>マンション</t>
        </is>
      </c>
      <c r="C38" t="n">
        <v>37</v>
      </c>
      <c r="D38" t="n">
        <v>37</v>
      </c>
      <c r="E38" t="inlineStr">
        <is>
          <t>ポットローズ</t>
        </is>
      </c>
      <c r="F38" t="inlineStr"/>
      <c r="G38" t="inlineStr"/>
      <c r="H38" t="inlineStr"/>
      <c r="I38" t="inlineStr">
        <is>
          <t>K-</t>
        </is>
      </c>
      <c r="J38" t="inlineStr"/>
      <c r="K38" t="inlineStr"/>
      <c r="L38" t="inlineStr">
        <is>
          <t>K-</t>
        </is>
      </c>
      <c r="M38" t="inlineStr"/>
      <c r="N38" t="inlineStr"/>
      <c r="O38" t="inlineStr">
        <is>
          <t>金属</t>
        </is>
      </c>
      <c r="P38" t="inlineStr"/>
      <c r="Q38" t="inlineStr"/>
      <c r="R38" t="inlineStr">
        <is>
          <t>大東建託パートナーズ</t>
        </is>
      </c>
      <c r="S38" t="inlineStr"/>
      <c r="T38" t="inlineStr">
        <is>
          <t>10/1~</t>
        </is>
      </c>
      <c r="U38" t="inlineStr"/>
      <c r="V38" t="inlineStr">
        <is>
          <t>㊋</t>
        </is>
      </c>
      <c r="W38" t="inlineStr"/>
      <c r="X38" t="inlineStr"/>
      <c r="Y38" t="inlineStr">
        <is>
          <t>㊎</t>
        </is>
      </c>
      <c r="Z38" t="inlineStr"/>
      <c r="AA38" t="inlineStr"/>
      <c r="AB38" t="inlineStr"/>
      <c r="AC38" t="inlineStr"/>
      <c r="AD38" t="inlineStr"/>
      <c r="AE38" t="inlineStr"/>
    </row>
    <row r="39" ht="21" customHeight="1" s="2">
      <c r="A39" t="inlineStr">
        <is>
          <t>銀座通り</t>
        </is>
      </c>
      <c r="B39" t="inlineStr">
        <is>
          <t>車 ガソリン</t>
        </is>
      </c>
      <c r="C39" t="n">
        <v>38</v>
      </c>
      <c r="D39" t="n">
        <v>38</v>
      </c>
      <c r="E39" t="inlineStr">
        <is>
          <t>堀川石油　銀座店</t>
        </is>
      </c>
      <c r="F39" t="inlineStr"/>
      <c r="G39" t="inlineStr">
        <is>
          <t>21-4754</t>
        </is>
      </c>
      <c r="H39" t="inlineStr"/>
      <c r="I39" t="inlineStr"/>
      <c r="J39" t="inlineStr"/>
      <c r="K39" t="inlineStr">
        <is>
          <t>N-</t>
        </is>
      </c>
      <c r="L39" t="inlineStr"/>
      <c r="M39" t="inlineStr"/>
      <c r="N39" t="inlineStr"/>
      <c r="O39" t="inlineStr">
        <is>
          <t>金属</t>
        </is>
      </c>
      <c r="P39" t="inlineStr"/>
      <c r="Q39" t="inlineStr"/>
      <c r="R39" t="inlineStr"/>
      <c r="S39" t="inlineStr"/>
      <c r="T39" t="inlineStr">
        <is>
          <t>金属1.3</t>
        </is>
      </c>
      <c r="U39" t="inlineStr"/>
      <c r="V39" t="inlineStr"/>
      <c r="W39" t="inlineStr"/>
      <c r="X39" t="inlineStr">
        <is>
          <t>㊍</t>
        </is>
      </c>
      <c r="Y39" t="inlineStr"/>
      <c r="Z39" t="inlineStr"/>
      <c r="AA39" t="inlineStr"/>
      <c r="AB39" t="inlineStr"/>
      <c r="AC39" t="inlineStr"/>
      <c r="AD39" t="inlineStr"/>
      <c r="AE39" t="inlineStr"/>
    </row>
    <row r="40" ht="21" customHeight="1" s="2">
      <c r="A40" t="inlineStr">
        <is>
          <t>銀座通り</t>
        </is>
      </c>
      <c r="B40" t="inlineStr">
        <is>
          <t>ヘアカット</t>
        </is>
      </c>
      <c r="C40" t="n">
        <v>39</v>
      </c>
      <c r="D40" t="n">
        <v>39</v>
      </c>
      <c r="E40" t="inlineStr">
        <is>
          <t>NEVY</t>
        </is>
      </c>
      <c r="F40" t="inlineStr"/>
      <c r="G40" t="inlineStr"/>
      <c r="H40" t="inlineStr"/>
      <c r="I40" t="inlineStr"/>
      <c r="J40" t="inlineStr">
        <is>
          <t>N-</t>
        </is>
      </c>
      <c r="K40" t="inlineStr"/>
      <c r="L40" t="inlineStr"/>
      <c r="M40" t="inlineStr">
        <is>
          <t>〇</t>
        </is>
      </c>
      <c r="N40" t="inlineStr"/>
      <c r="O40" t="inlineStr"/>
      <c r="P40" t="inlineStr"/>
      <c r="Q40" t="inlineStr"/>
      <c r="R40" t="inlineStr"/>
      <c r="S40" t="inlineStr"/>
      <c r="T40" t="inlineStr"/>
      <c r="U40" t="inlineStr"/>
      <c r="V40" t="inlineStr"/>
      <c r="W40" t="inlineStr">
        <is>
          <t>㊌</t>
        </is>
      </c>
      <c r="X40" t="inlineStr"/>
      <c r="Y40" t="inlineStr"/>
      <c r="Z40" t="inlineStr">
        <is>
          <t>㊏</t>
        </is>
      </c>
      <c r="AA40" t="inlineStr"/>
      <c r="AB40" t="inlineStr"/>
      <c r="AC40" t="inlineStr"/>
      <c r="AD40" t="inlineStr"/>
      <c r="AE40" t="inlineStr"/>
    </row>
    <row r="41" ht="21" customHeight="1" s="2">
      <c r="A41" t="inlineStr">
        <is>
          <t>銀座通り</t>
        </is>
      </c>
      <c r="B41" t="inlineStr">
        <is>
          <t>飲食　食品</t>
        </is>
      </c>
      <c r="C41" t="n">
        <v>40</v>
      </c>
      <c r="D41" t="n">
        <v>40</v>
      </c>
      <c r="E41" t="inlineStr">
        <is>
          <t>伊賀肉やまもと</t>
        </is>
      </c>
      <c r="F41" t="inlineStr"/>
      <c r="G41" t="inlineStr"/>
      <c r="H41" t="inlineStr"/>
      <c r="I41" t="inlineStr"/>
      <c r="J41" t="inlineStr"/>
      <c r="K41" t="inlineStr">
        <is>
          <t>N-</t>
        </is>
      </c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  <c r="U41" t="inlineStr"/>
      <c r="V41" t="inlineStr"/>
      <c r="W41" t="inlineStr"/>
      <c r="X41" t="inlineStr">
        <is>
          <t>㊍</t>
        </is>
      </c>
      <c r="Y41" t="inlineStr"/>
      <c r="Z41" t="inlineStr"/>
      <c r="AA41" t="inlineStr"/>
      <c r="AB41" t="inlineStr"/>
      <c r="AC41" t="inlineStr"/>
      <c r="AD41" t="inlineStr"/>
      <c r="AE41" t="inlineStr"/>
    </row>
    <row r="42" ht="21" customHeight="1" s="2">
      <c r="A42" t="inlineStr">
        <is>
          <t>銀座通り</t>
        </is>
      </c>
      <c r="B42" t="inlineStr">
        <is>
          <t>会社　商店</t>
        </is>
      </c>
      <c r="C42" t="n">
        <v>41</v>
      </c>
      <c r="D42" t="n">
        <v>41</v>
      </c>
      <c r="E42" t="inlineStr">
        <is>
          <t>立正佼成会</t>
        </is>
      </c>
      <c r="F42" t="inlineStr"/>
      <c r="G42" t="inlineStr"/>
      <c r="H42" t="inlineStr"/>
      <c r="I42" t="inlineStr"/>
      <c r="J42" t="inlineStr"/>
      <c r="K42" t="inlineStr"/>
      <c r="L42" t="inlineStr">
        <is>
          <t>K-</t>
        </is>
      </c>
      <c r="M42" t="inlineStr"/>
      <c r="N42" t="inlineStr"/>
      <c r="O42" t="inlineStr"/>
      <c r="P42" t="inlineStr"/>
      <c r="Q42" t="inlineStr"/>
      <c r="R42" t="inlineStr"/>
      <c r="S42" t="inlineStr"/>
      <c r="T42" t="inlineStr"/>
      <c r="U42" t="inlineStr"/>
      <c r="V42" t="inlineStr"/>
      <c r="W42" t="inlineStr"/>
      <c r="X42" t="inlineStr"/>
      <c r="Y42" t="inlineStr">
        <is>
          <t>㊎</t>
        </is>
      </c>
      <c r="Z42" t="inlineStr"/>
      <c r="AA42" t="inlineStr"/>
      <c r="AB42" t="inlineStr"/>
      <c r="AC42" t="inlineStr"/>
      <c r="AD42" t="inlineStr"/>
      <c r="AE42" t="inlineStr"/>
    </row>
    <row r="43" ht="21" customHeight="1" s="2">
      <c r="A43" t="inlineStr">
        <is>
          <t>銀座通り</t>
        </is>
      </c>
      <c r="B43" t="inlineStr">
        <is>
          <t>マンション</t>
        </is>
      </c>
      <c r="C43" t="n">
        <v>42</v>
      </c>
      <c r="D43" t="n">
        <v>42</v>
      </c>
      <c r="E43" t="inlineStr">
        <is>
          <t>ジェンティーレイガウエノ</t>
        </is>
      </c>
      <c r="F43" t="inlineStr"/>
      <c r="G43" t="inlineStr"/>
      <c r="H43" t="inlineStr"/>
      <c r="I43" t="inlineStr"/>
      <c r="J43" t="inlineStr">
        <is>
          <t>N-</t>
        </is>
      </c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  <c r="V43" t="inlineStr"/>
      <c r="W43" t="inlineStr">
        <is>
          <t>㊌</t>
        </is>
      </c>
      <c r="X43" t="inlineStr"/>
      <c r="Y43" t="inlineStr"/>
      <c r="Z43" t="inlineStr"/>
      <c r="AA43" t="inlineStr"/>
      <c r="AB43" t="inlineStr"/>
      <c r="AC43" t="inlineStr"/>
      <c r="AD43" t="inlineStr"/>
      <c r="AE43" t="inlineStr"/>
    </row>
    <row r="44" ht="21" customHeight="1" s="2">
      <c r="A44" t="inlineStr">
        <is>
          <t>銀座通り</t>
        </is>
      </c>
      <c r="B44" t="inlineStr">
        <is>
          <t>病院　薬</t>
        </is>
      </c>
      <c r="C44" t="n">
        <v>43</v>
      </c>
      <c r="D44" t="n">
        <v>43</v>
      </c>
      <c r="E44" t="inlineStr">
        <is>
          <t>中川歯科</t>
        </is>
      </c>
      <c r="F44" t="inlineStr"/>
      <c r="G44" t="inlineStr"/>
      <c r="H44" t="inlineStr"/>
      <c r="I44" t="inlineStr"/>
      <c r="J44" t="inlineStr">
        <is>
          <t>N-</t>
        </is>
      </c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  <c r="V44" t="inlineStr"/>
      <c r="W44" t="inlineStr">
        <is>
          <t>㊌</t>
        </is>
      </c>
      <c r="X44" t="inlineStr"/>
      <c r="Y44" t="inlineStr"/>
      <c r="Z44" t="inlineStr"/>
      <c r="AA44" t="inlineStr"/>
      <c r="AB44" t="inlineStr"/>
      <c r="AC44" t="inlineStr"/>
      <c r="AD44" t="inlineStr"/>
      <c r="AE44" t="inlineStr"/>
    </row>
    <row r="45" ht="21" customHeight="1" s="2">
      <c r="A45" t="inlineStr">
        <is>
          <t>銀座通り</t>
        </is>
      </c>
      <c r="B45" t="inlineStr">
        <is>
          <t>コンビニ</t>
        </is>
      </c>
      <c r="C45" t="n">
        <v>44</v>
      </c>
      <c r="D45" t="n">
        <v>44</v>
      </c>
      <c r="E45" t="inlineStr">
        <is>
          <t>セブンイレブン伊賀忍者駅南店</t>
        </is>
      </c>
      <c r="F45" t="inlineStr">
        <is>
          <t>袋</t>
        </is>
      </c>
      <c r="G45" t="inlineStr"/>
      <c r="H45" t="inlineStr">
        <is>
          <t>N-11</t>
        </is>
      </c>
      <c r="I45" t="inlineStr">
        <is>
          <t>K-</t>
        </is>
      </c>
      <c r="J45" t="inlineStr">
        <is>
          <t>N-</t>
        </is>
      </c>
      <c r="K45" t="inlineStr">
        <is>
          <t>N-</t>
        </is>
      </c>
      <c r="L45" t="inlineStr">
        <is>
          <t>K-</t>
        </is>
      </c>
      <c r="M45" t="inlineStr">
        <is>
          <t>〇</t>
        </is>
      </c>
      <c r="N45" t="inlineStr"/>
      <c r="O45" t="inlineStr"/>
      <c r="P45" t="inlineStr">
        <is>
          <t>段紙</t>
        </is>
      </c>
      <c r="Q45" t="inlineStr"/>
      <c r="R45" t="inlineStr"/>
      <c r="S45" t="inlineStr"/>
      <c r="T45" t="inlineStr"/>
      <c r="U45" t="inlineStr">
        <is>
          <t>㊊</t>
        </is>
      </c>
      <c r="V45" t="inlineStr">
        <is>
          <t>㊋</t>
        </is>
      </c>
      <c r="W45" t="inlineStr">
        <is>
          <t>㊌</t>
        </is>
      </c>
      <c r="X45" t="inlineStr">
        <is>
          <t>㊍</t>
        </is>
      </c>
      <c r="Y45" t="inlineStr">
        <is>
          <t>㊎</t>
        </is>
      </c>
      <c r="Z45" t="inlineStr">
        <is>
          <t>㊏</t>
        </is>
      </c>
      <c r="AA45" t="inlineStr"/>
      <c r="AB45" t="inlineStr"/>
      <c r="AC45" t="inlineStr"/>
      <c r="AD45" t="inlineStr"/>
      <c r="AE45" t="inlineStr"/>
    </row>
    <row r="46" ht="21" customHeight="1" s="2">
      <c r="A46" t="inlineStr">
        <is>
          <t>銀座通り</t>
        </is>
      </c>
      <c r="B46" t="inlineStr">
        <is>
          <t>会社　商店</t>
        </is>
      </c>
      <c r="C46" t="n">
        <v>45</v>
      </c>
      <c r="D46" t="n">
        <v>45</v>
      </c>
      <c r="E46" t="inlineStr">
        <is>
          <t>花市場</t>
        </is>
      </c>
      <c r="F46" t="inlineStr"/>
      <c r="G46" t="inlineStr"/>
      <c r="H46" t="inlineStr">
        <is>
          <t>K-</t>
        </is>
      </c>
      <c r="I46" t="inlineStr"/>
      <c r="J46" t="inlineStr"/>
      <c r="K46" t="inlineStr"/>
      <c r="L46" t="inlineStr">
        <is>
          <t>K-</t>
        </is>
      </c>
      <c r="M46" t="inlineStr"/>
      <c r="N46" t="inlineStr"/>
      <c r="O46" t="inlineStr"/>
      <c r="P46" t="inlineStr"/>
      <c r="Q46" t="inlineStr"/>
      <c r="R46" t="inlineStr"/>
      <c r="S46" t="inlineStr"/>
      <c r="T46" t="inlineStr"/>
      <c r="U46" t="inlineStr"/>
      <c r="V46" t="inlineStr"/>
      <c r="W46" t="inlineStr"/>
      <c r="X46" t="inlineStr"/>
      <c r="Y46" t="inlineStr">
        <is>
          <t>㊎</t>
        </is>
      </c>
      <c r="Z46" t="inlineStr"/>
      <c r="AA46" t="inlineStr"/>
      <c r="AB46" t="inlineStr"/>
      <c r="AC46" t="inlineStr"/>
      <c r="AD46" t="inlineStr"/>
      <c r="AE46" t="inlineStr"/>
    </row>
    <row r="47" ht="21" customHeight="1" s="2">
      <c r="A47" t="inlineStr">
        <is>
          <t>銀座通り</t>
        </is>
      </c>
      <c r="B47" t="inlineStr">
        <is>
          <t>病院　薬</t>
        </is>
      </c>
      <c r="C47" t="n">
        <v>46</v>
      </c>
      <c r="D47" t="n">
        <v>46</v>
      </c>
      <c r="E47" t="inlineStr">
        <is>
          <t>武田歯科</t>
        </is>
      </c>
      <c r="F47" t="inlineStr"/>
      <c r="G47" t="inlineStr"/>
      <c r="H47" t="inlineStr"/>
      <c r="I47" t="inlineStr"/>
      <c r="J47" t="inlineStr"/>
      <c r="K47" t="inlineStr"/>
      <c r="L47" t="inlineStr">
        <is>
          <t>K-</t>
        </is>
      </c>
      <c r="M47" t="inlineStr"/>
      <c r="N47" t="inlineStr"/>
      <c r="O47" t="inlineStr"/>
      <c r="P47" t="inlineStr"/>
      <c r="Q47" t="inlineStr"/>
      <c r="R47" t="inlineStr"/>
      <c r="S47" t="inlineStr"/>
      <c r="T47" t="inlineStr"/>
      <c r="U47" t="inlineStr"/>
      <c r="V47" t="inlineStr"/>
      <c r="W47" t="inlineStr"/>
      <c r="X47" t="inlineStr"/>
      <c r="Y47" t="inlineStr">
        <is>
          <t>㊎</t>
        </is>
      </c>
      <c r="Z47" t="inlineStr"/>
      <c r="AA47" t="inlineStr"/>
      <c r="AB47" t="inlineStr"/>
      <c r="AC47" t="inlineStr"/>
      <c r="AD47" t="inlineStr"/>
      <c r="AE47" t="inlineStr"/>
    </row>
    <row r="48" ht="21" customHeight="1" s="2">
      <c r="A48" t="inlineStr">
        <is>
          <t>銀座通り</t>
        </is>
      </c>
      <c r="B48" t="inlineStr">
        <is>
          <t>飲食　食品</t>
        </is>
      </c>
      <c r="C48" t="n">
        <v>47</v>
      </c>
      <c r="D48" t="n">
        <v>47</v>
      </c>
      <c r="E48" t="inlineStr">
        <is>
          <t>九庵</t>
        </is>
      </c>
      <c r="F48" t="inlineStr"/>
      <c r="G48" t="inlineStr">
        <is>
          <t>21-5859</t>
        </is>
      </c>
      <c r="H48" t="inlineStr">
        <is>
          <t>N-12</t>
        </is>
      </c>
      <c r="I48" t="inlineStr"/>
      <c r="J48" t="inlineStr"/>
      <c r="K48" t="inlineStr">
        <is>
          <t>N-</t>
        </is>
      </c>
      <c r="L48" t="inlineStr"/>
      <c r="M48" t="inlineStr"/>
      <c r="N48" t="inlineStr"/>
      <c r="O48" t="inlineStr"/>
      <c r="P48" t="inlineStr"/>
      <c r="Q48" t="inlineStr"/>
      <c r="R48" t="inlineStr"/>
      <c r="S48" t="inlineStr"/>
      <c r="T48" t="inlineStr">
        <is>
          <t>9時半～</t>
        </is>
      </c>
      <c r="U48" t="inlineStr">
        <is>
          <t>㊊</t>
        </is>
      </c>
      <c r="V48" t="inlineStr"/>
      <c r="W48" t="inlineStr"/>
      <c r="X48" t="inlineStr">
        <is>
          <t>㊍</t>
        </is>
      </c>
      <c r="Y48" t="inlineStr"/>
      <c r="Z48" t="inlineStr"/>
      <c r="AA48" t="inlineStr"/>
      <c r="AB48" t="inlineStr"/>
      <c r="AC48" t="inlineStr"/>
      <c r="AD48" t="inlineStr"/>
      <c r="AE48" t="inlineStr"/>
    </row>
    <row r="49" ht="21" customHeight="1" s="2">
      <c r="A49" t="inlineStr">
        <is>
          <t>銀座通り</t>
        </is>
      </c>
      <c r="B49" t="inlineStr">
        <is>
          <t>会社　商店</t>
        </is>
      </c>
      <c r="C49" t="n">
        <v>48</v>
      </c>
      <c r="D49" t="n">
        <v>48</v>
      </c>
      <c r="E49" t="inlineStr">
        <is>
          <t>万川集海忍者体験施設</t>
        </is>
      </c>
      <c r="F49" t="inlineStr"/>
      <c r="G49" t="inlineStr"/>
      <c r="H49" t="inlineStr">
        <is>
          <t>N-13</t>
        </is>
      </c>
      <c r="I49" t="inlineStr"/>
      <c r="J49" t="inlineStr">
        <is>
          <t>N-</t>
        </is>
      </c>
      <c r="K49" t="inlineStr"/>
      <c r="L49" t="inlineStr">
        <is>
          <t>K-</t>
        </is>
      </c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>
        <is>
          <t>㊊</t>
        </is>
      </c>
      <c r="V49" t="inlineStr"/>
      <c r="W49" t="inlineStr">
        <is>
          <t>㊌</t>
        </is>
      </c>
      <c r="X49" t="inlineStr"/>
      <c r="Y49" t="inlineStr">
        <is>
          <t>㊎</t>
        </is>
      </c>
      <c r="Z49" t="inlineStr"/>
      <c r="AA49" t="inlineStr"/>
      <c r="AB49" t="inlineStr"/>
      <c r="AC49" t="inlineStr"/>
      <c r="AD49" t="inlineStr"/>
      <c r="AE49" t="inlineStr"/>
    </row>
    <row r="50" ht="21" customHeight="1" s="2">
      <c r="A50" t="inlineStr">
        <is>
          <t>銀座通り</t>
        </is>
      </c>
      <c r="B50" t="inlineStr">
        <is>
          <t>マンション</t>
        </is>
      </c>
      <c r="C50" t="n">
        <v>49</v>
      </c>
      <c r="D50" t="n">
        <v>49</v>
      </c>
      <c r="E50" t="inlineStr">
        <is>
          <t>フラット立石（銀座）</t>
        </is>
      </c>
      <c r="F50" t="inlineStr"/>
      <c r="G50" t="inlineStr"/>
      <c r="H50" t="inlineStr">
        <is>
          <t>N-14</t>
        </is>
      </c>
      <c r="I50" t="inlineStr"/>
      <c r="J50" t="inlineStr"/>
      <c r="K50" t="inlineStr">
        <is>
          <t>N-</t>
        </is>
      </c>
      <c r="L50" t="inlineStr"/>
      <c r="M50" t="inlineStr"/>
      <c r="N50" t="inlineStr"/>
      <c r="O50" t="inlineStr"/>
      <c r="P50" t="inlineStr"/>
      <c r="Q50" t="inlineStr"/>
      <c r="R50" t="inlineStr"/>
      <c r="S50" t="inlineStr"/>
      <c r="T50" t="inlineStr"/>
      <c r="U50" t="inlineStr">
        <is>
          <t>㊊</t>
        </is>
      </c>
      <c r="V50" t="inlineStr"/>
      <c r="W50" t="inlineStr"/>
      <c r="X50" t="inlineStr">
        <is>
          <t>㊍</t>
        </is>
      </c>
      <c r="Y50" t="inlineStr"/>
      <c r="Z50" t="inlineStr"/>
      <c r="AA50" t="inlineStr"/>
      <c r="AB50" t="inlineStr"/>
      <c r="AC50" t="inlineStr"/>
      <c r="AD50" t="inlineStr"/>
      <c r="AE50" t="inlineStr"/>
    </row>
    <row r="51" ht="21" customHeight="1" s="2">
      <c r="A51" t="inlineStr">
        <is>
          <t>銀座通り</t>
        </is>
      </c>
      <c r="B51" t="inlineStr">
        <is>
          <t>会社　商店</t>
        </is>
      </c>
      <c r="C51" t="n">
        <v>50</v>
      </c>
      <c r="D51" t="n">
        <v>50</v>
      </c>
      <c r="E51" t="inlineStr">
        <is>
          <t>旧上野庁舎　SAKAKURABASE</t>
        </is>
      </c>
      <c r="F51" t="inlineStr">
        <is>
          <t>kg</t>
        </is>
      </c>
      <c r="G51" t="inlineStr"/>
      <c r="H51" t="inlineStr">
        <is>
          <t>N-15</t>
        </is>
      </c>
      <c r="I51" t="inlineStr"/>
      <c r="J51" t="inlineStr">
        <is>
          <t>N-</t>
        </is>
      </c>
      <c r="K51" t="inlineStr"/>
      <c r="L51" t="inlineStr">
        <is>
          <t>K-</t>
        </is>
      </c>
      <c r="M51" t="inlineStr"/>
      <c r="N51" t="inlineStr"/>
      <c r="O51" t="inlineStr"/>
      <c r="P51" t="inlineStr"/>
      <c r="Q51" t="inlineStr"/>
      <c r="R51" t="inlineStr"/>
      <c r="S51" t="inlineStr"/>
      <c r="T51" t="inlineStr"/>
      <c r="U51" t="inlineStr">
        <is>
          <t>㊊</t>
        </is>
      </c>
      <c r="V51" t="inlineStr"/>
      <c r="W51" t="inlineStr">
        <is>
          <t>㊌</t>
        </is>
      </c>
      <c r="X51" t="inlineStr"/>
      <c r="Y51" t="inlineStr">
        <is>
          <t>㊎</t>
        </is>
      </c>
      <c r="Z51" t="inlineStr"/>
      <c r="AA51" t="inlineStr"/>
      <c r="AB51" t="inlineStr"/>
      <c r="AC51" t="inlineStr"/>
      <c r="AD51" t="inlineStr"/>
      <c r="AE51" t="inlineStr"/>
    </row>
    <row r="52" ht="21" customHeight="1" s="2">
      <c r="A52" t="inlineStr">
        <is>
          <t>銀座通り</t>
        </is>
      </c>
      <c r="B52" t="inlineStr">
        <is>
          <t>会社　商店</t>
        </is>
      </c>
      <c r="C52" t="n">
        <v>51</v>
      </c>
      <c r="D52" t="n">
        <v>51</v>
      </c>
      <c r="E52" t="inlineStr">
        <is>
          <t>近畿不動産</t>
        </is>
      </c>
      <c r="F52" t="inlineStr"/>
      <c r="G52" t="inlineStr">
        <is>
          <t>48-7779</t>
        </is>
      </c>
      <c r="H52" t="inlineStr"/>
      <c r="I52" t="inlineStr"/>
      <c r="J52" t="inlineStr"/>
      <c r="K52" t="inlineStr"/>
      <c r="L52" t="inlineStr">
        <is>
          <t>K-</t>
        </is>
      </c>
      <c r="M52" t="inlineStr"/>
      <c r="N52" t="inlineStr"/>
      <c r="O52" t="inlineStr"/>
      <c r="P52" t="inlineStr"/>
      <c r="Q52" t="inlineStr"/>
      <c r="R52" t="inlineStr">
        <is>
          <t>第３週は金曜日</t>
        </is>
      </c>
      <c r="S52" t="inlineStr"/>
      <c r="T52" t="inlineStr"/>
      <c r="U52" t="inlineStr"/>
      <c r="V52" t="inlineStr">
        <is>
          <t>㊋</t>
        </is>
      </c>
      <c r="W52" t="inlineStr"/>
      <c r="X52" t="inlineStr"/>
      <c r="Y52" t="inlineStr">
        <is>
          <t>㊎</t>
        </is>
      </c>
      <c r="Z52" t="inlineStr"/>
      <c r="AA52" t="inlineStr"/>
      <c r="AB52" t="inlineStr"/>
      <c r="AC52" t="inlineStr"/>
      <c r="AD52" t="inlineStr"/>
      <c r="AE52" t="inlineStr"/>
    </row>
    <row r="53" ht="21" customHeight="1" s="2">
      <c r="A53" t="inlineStr">
        <is>
          <t>銀座通り</t>
        </is>
      </c>
      <c r="B53" t="inlineStr">
        <is>
          <t>新聞</t>
        </is>
      </c>
      <c r="C53" t="n">
        <v>52</v>
      </c>
      <c r="D53" t="n">
        <v>52</v>
      </c>
      <c r="E53" t="inlineStr">
        <is>
          <t>読売新聞　上野支局</t>
        </is>
      </c>
      <c r="F53" t="inlineStr"/>
      <c r="G53" t="inlineStr">
        <is>
          <t>21-5143</t>
        </is>
      </c>
      <c r="H53" t="inlineStr"/>
      <c r="I53" t="inlineStr"/>
      <c r="J53" t="inlineStr">
        <is>
          <t>N-</t>
        </is>
      </c>
      <c r="K53" t="inlineStr"/>
      <c r="L53" t="inlineStr"/>
      <c r="M53" t="inlineStr"/>
      <c r="N53" t="inlineStr"/>
      <c r="O53" t="inlineStr"/>
      <c r="P53" t="inlineStr"/>
      <c r="Q53" t="inlineStr"/>
      <c r="R53" t="inlineStr"/>
      <c r="S53" t="inlineStr"/>
      <c r="T53" t="inlineStr">
        <is>
          <t>12時～</t>
        </is>
      </c>
      <c r="U53" t="inlineStr"/>
      <c r="V53" t="inlineStr"/>
      <c r="W53" t="inlineStr">
        <is>
          <t>㊌</t>
        </is>
      </c>
      <c r="X53" t="inlineStr"/>
      <c r="Y53" t="inlineStr"/>
      <c r="Z53" t="inlineStr"/>
      <c r="AA53" t="inlineStr"/>
      <c r="AB53" t="inlineStr"/>
      <c r="AC53" t="inlineStr"/>
      <c r="AD53" t="inlineStr"/>
      <c r="AE53" t="inlineStr"/>
    </row>
    <row r="54" ht="21" customHeight="1" s="2">
      <c r="A54" t="inlineStr">
        <is>
          <t>銀座通り</t>
        </is>
      </c>
      <c r="B54" t="inlineStr">
        <is>
          <t>飲食　食品</t>
        </is>
      </c>
      <c r="C54" t="n">
        <v>53</v>
      </c>
      <c r="D54" t="n">
        <v>53</v>
      </c>
      <c r="E54" t="inlineStr">
        <is>
          <t>リエート</t>
        </is>
      </c>
      <c r="F54" t="inlineStr"/>
      <c r="G54" t="inlineStr"/>
      <c r="H54" t="inlineStr">
        <is>
          <t>K-</t>
        </is>
      </c>
      <c r="I54" t="inlineStr"/>
      <c r="J54" t="inlineStr"/>
      <c r="K54" t="inlineStr">
        <is>
          <t>N-</t>
        </is>
      </c>
      <c r="L54" t="inlineStr"/>
      <c r="M54" t="inlineStr"/>
      <c r="N54" t="inlineStr"/>
      <c r="O54" t="inlineStr"/>
      <c r="P54" t="inlineStr"/>
      <c r="Q54" t="inlineStr"/>
      <c r="R54" t="inlineStr"/>
      <c r="S54" t="inlineStr"/>
      <c r="T54" t="inlineStr"/>
      <c r="U54" t="inlineStr"/>
      <c r="V54" t="inlineStr"/>
      <c r="W54" t="inlineStr"/>
      <c r="X54" t="inlineStr">
        <is>
          <t>㊍</t>
        </is>
      </c>
      <c r="Y54" t="inlineStr"/>
      <c r="Z54" t="inlineStr"/>
      <c r="AA54" t="inlineStr"/>
      <c r="AB54" t="inlineStr"/>
      <c r="AC54" t="inlineStr"/>
      <c r="AD54" t="inlineStr"/>
      <c r="AE54" t="inlineStr"/>
    </row>
    <row r="55" ht="21" customHeight="1" s="2">
      <c r="A55" t="inlineStr">
        <is>
          <t>銀座通り</t>
        </is>
      </c>
      <c r="B55" t="inlineStr">
        <is>
          <t>飲食　食品</t>
        </is>
      </c>
      <c r="C55" t="n">
        <v>54</v>
      </c>
      <c r="D55" t="n">
        <v>54</v>
      </c>
      <c r="E55" t="inlineStr">
        <is>
          <t>JEWRL</t>
        </is>
      </c>
      <c r="F55" t="inlineStr"/>
      <c r="G55" t="inlineStr"/>
      <c r="H55" t="inlineStr"/>
      <c r="I55" t="inlineStr"/>
      <c r="J55" t="inlineStr"/>
      <c r="K55" t="inlineStr">
        <is>
          <t>N-</t>
        </is>
      </c>
      <c r="L55" t="inlineStr"/>
      <c r="M55" t="inlineStr"/>
      <c r="N55" t="inlineStr"/>
      <c r="O55" t="inlineStr"/>
      <c r="P55" t="inlineStr"/>
      <c r="Q55" t="inlineStr"/>
      <c r="R55" t="inlineStr"/>
      <c r="S55" t="inlineStr"/>
      <c r="T55" t="inlineStr"/>
      <c r="U55" t="inlineStr"/>
      <c r="V55" t="inlineStr"/>
      <c r="W55" t="inlineStr"/>
      <c r="X55" t="inlineStr">
        <is>
          <t>㊍</t>
        </is>
      </c>
      <c r="Y55" t="inlineStr"/>
      <c r="Z55" t="inlineStr"/>
      <c r="AA55" t="inlineStr"/>
      <c r="AB55" t="inlineStr"/>
      <c r="AC55" t="inlineStr"/>
      <c r="AD55" t="inlineStr"/>
      <c r="AE55" t="inlineStr"/>
    </row>
    <row r="56" ht="21" customHeight="1" s="2">
      <c r="A56" t="inlineStr">
        <is>
          <t>銀座通り</t>
        </is>
      </c>
      <c r="B56" t="inlineStr">
        <is>
          <t>病院　薬</t>
        </is>
      </c>
      <c r="C56" t="n">
        <v>55</v>
      </c>
      <c r="D56" t="n">
        <v>55</v>
      </c>
      <c r="E56" t="inlineStr">
        <is>
          <t>森田クリニック</t>
        </is>
      </c>
      <c r="F56" t="inlineStr"/>
      <c r="G56" t="inlineStr">
        <is>
          <t>22-2233</t>
        </is>
      </c>
      <c r="H56" t="inlineStr"/>
      <c r="I56" t="inlineStr"/>
      <c r="J56" t="inlineStr"/>
      <c r="K56" t="inlineStr"/>
      <c r="L56" t="inlineStr">
        <is>
          <t>K-</t>
        </is>
      </c>
      <c r="M56" t="inlineStr"/>
      <c r="N56" t="inlineStr"/>
      <c r="O56" t="inlineStr">
        <is>
          <t>金属</t>
        </is>
      </c>
      <c r="P56" t="inlineStr"/>
      <c r="Q56" t="inlineStr"/>
      <c r="R56" t="inlineStr"/>
      <c r="S56" t="inlineStr"/>
      <c r="T56" t="inlineStr">
        <is>
          <t>金属1</t>
        </is>
      </c>
      <c r="U56" t="inlineStr"/>
      <c r="V56" t="inlineStr"/>
      <c r="W56" t="inlineStr"/>
      <c r="X56" t="inlineStr"/>
      <c r="Y56" t="inlineStr">
        <is>
          <t>㊎</t>
        </is>
      </c>
      <c r="Z56" t="inlineStr"/>
      <c r="AA56" t="inlineStr"/>
      <c r="AB56" t="inlineStr"/>
      <c r="AC56" t="inlineStr"/>
      <c r="AD56" t="inlineStr"/>
      <c r="AE56" t="inlineStr"/>
    </row>
    <row r="57" ht="21" customHeight="1" s="2">
      <c r="A57" t="inlineStr">
        <is>
          <t>銀座通り</t>
        </is>
      </c>
      <c r="B57" t="inlineStr">
        <is>
          <t>病院　薬</t>
        </is>
      </c>
      <c r="C57" t="n">
        <v>56</v>
      </c>
      <c r="D57" t="n">
        <v>56</v>
      </c>
      <c r="E57" t="inlineStr">
        <is>
          <t>エスペランサ薬局</t>
        </is>
      </c>
      <c r="F57" t="inlineStr"/>
      <c r="G57" t="inlineStr">
        <is>
          <t>24-5660</t>
        </is>
      </c>
      <c r="H57" t="inlineStr">
        <is>
          <t>K-</t>
        </is>
      </c>
      <c r="I57" t="inlineStr"/>
      <c r="J57" t="inlineStr">
        <is>
          <t>N-</t>
        </is>
      </c>
      <c r="K57" t="inlineStr"/>
      <c r="L57" t="inlineStr">
        <is>
          <t>K-</t>
        </is>
      </c>
      <c r="M57" t="inlineStr"/>
      <c r="N57" t="inlineStr"/>
      <c r="O57" t="inlineStr"/>
      <c r="P57" t="inlineStr"/>
      <c r="Q57" t="inlineStr"/>
      <c r="R57" t="inlineStr"/>
      <c r="S57" t="inlineStr"/>
      <c r="T57" t="inlineStr"/>
      <c r="U57" t="inlineStr">
        <is>
          <t>㊊</t>
        </is>
      </c>
      <c r="V57" t="inlineStr"/>
      <c r="W57" t="inlineStr">
        <is>
          <t>㊌</t>
        </is>
      </c>
      <c r="X57" t="inlineStr"/>
      <c r="Y57" t="inlineStr">
        <is>
          <t>㊎</t>
        </is>
      </c>
      <c r="Z57" t="inlineStr"/>
      <c r="AA57" t="inlineStr"/>
      <c r="AB57" t="inlineStr"/>
      <c r="AC57" t="inlineStr"/>
      <c r="AD57" t="inlineStr"/>
      <c r="AE57" t="inlineStr"/>
    </row>
    <row r="58" ht="21" customHeight="1" s="2">
      <c r="A58" t="inlineStr">
        <is>
          <t>銀座通り</t>
        </is>
      </c>
      <c r="B58" t="inlineStr">
        <is>
          <t>病院　薬</t>
        </is>
      </c>
      <c r="C58" t="n">
        <v>57</v>
      </c>
      <c r="D58" t="n">
        <v>57</v>
      </c>
      <c r="E58" t="inlineStr">
        <is>
          <t>清水眼科</t>
        </is>
      </c>
      <c r="F58" t="inlineStr"/>
      <c r="G58" t="inlineStr">
        <is>
          <t>23-0718</t>
        </is>
      </c>
      <c r="H58" t="inlineStr"/>
      <c r="I58" t="inlineStr"/>
      <c r="J58" t="inlineStr">
        <is>
          <t>N-</t>
        </is>
      </c>
      <c r="K58" t="inlineStr"/>
      <c r="L58" t="inlineStr"/>
      <c r="M58" t="inlineStr"/>
      <c r="N58" t="inlineStr"/>
      <c r="O58" t="inlineStr">
        <is>
          <t>金属</t>
        </is>
      </c>
      <c r="P58" t="inlineStr"/>
      <c r="Q58" t="inlineStr"/>
      <c r="R58" t="inlineStr"/>
      <c r="S58" t="inlineStr"/>
      <c r="T58" t="inlineStr">
        <is>
          <t>金属1</t>
        </is>
      </c>
      <c r="U58" t="inlineStr"/>
      <c r="V58" t="inlineStr"/>
      <c r="W58" t="inlineStr">
        <is>
          <t>㊌</t>
        </is>
      </c>
      <c r="X58" t="inlineStr"/>
      <c r="Y58" t="inlineStr"/>
      <c r="Z58" t="inlineStr"/>
      <c r="AA58" t="inlineStr"/>
      <c r="AB58" t="inlineStr"/>
      <c r="AC58" t="inlineStr"/>
      <c r="AD58" t="inlineStr"/>
      <c r="AE58" t="inlineStr"/>
    </row>
    <row r="59" ht="21" customHeight="1" s="2">
      <c r="A59" t="inlineStr">
        <is>
          <t>丸ノ内</t>
        </is>
      </c>
      <c r="B59" t="inlineStr">
        <is>
          <t>買い物</t>
        </is>
      </c>
      <c r="C59" t="n">
        <v>58</v>
      </c>
      <c r="D59" t="n">
        <v>58</v>
      </c>
      <c r="E59" t="inlineStr">
        <is>
          <t>GEO　ゲオ</t>
        </is>
      </c>
      <c r="F59" t="inlineStr"/>
      <c r="G59" t="inlineStr">
        <is>
          <t>26-7601</t>
        </is>
      </c>
      <c r="H59" t="inlineStr">
        <is>
          <t>K-</t>
        </is>
      </c>
      <c r="I59" t="inlineStr"/>
      <c r="J59" t="inlineStr">
        <is>
          <t>N-</t>
        </is>
      </c>
      <c r="K59" t="inlineStr"/>
      <c r="L59" t="inlineStr">
        <is>
          <t>K-</t>
        </is>
      </c>
      <c r="M59" t="inlineStr"/>
      <c r="N59" t="inlineStr"/>
      <c r="O59" t="inlineStr"/>
      <c r="P59" t="inlineStr"/>
      <c r="Q59" t="inlineStr"/>
      <c r="R59" t="inlineStr"/>
      <c r="S59" t="inlineStr"/>
      <c r="T59" t="inlineStr"/>
      <c r="U59" t="inlineStr">
        <is>
          <t>㊊</t>
        </is>
      </c>
      <c r="V59" t="inlineStr"/>
      <c r="W59" t="inlineStr">
        <is>
          <t>㊌</t>
        </is>
      </c>
      <c r="X59" t="inlineStr"/>
      <c r="Y59" t="inlineStr">
        <is>
          <t>㊎</t>
        </is>
      </c>
      <c r="Z59" t="inlineStr"/>
      <c r="AA59" t="inlineStr"/>
      <c r="AB59" t="inlineStr"/>
      <c r="AC59" t="inlineStr"/>
      <c r="AD59" t="inlineStr"/>
      <c r="AE59" t="inlineStr"/>
    </row>
    <row r="60" ht="21" customHeight="1" s="2">
      <c r="A60" t="inlineStr">
        <is>
          <t>丸ノ内</t>
        </is>
      </c>
      <c r="B60" t="inlineStr">
        <is>
          <t>銀行</t>
        </is>
      </c>
      <c r="C60" t="n">
        <v>59</v>
      </c>
      <c r="D60" t="n">
        <v>59</v>
      </c>
      <c r="E60" t="inlineStr">
        <is>
          <t>滋賀銀行</t>
        </is>
      </c>
      <c r="F60" t="inlineStr"/>
      <c r="G60" t="inlineStr">
        <is>
          <t>21-3326</t>
        </is>
      </c>
      <c r="H60" t="inlineStr"/>
      <c r="I60" t="inlineStr"/>
      <c r="J60" t="inlineStr"/>
      <c r="K60" t="inlineStr"/>
      <c r="L60" t="inlineStr">
        <is>
          <t>K-</t>
        </is>
      </c>
      <c r="M60" t="inlineStr"/>
      <c r="N60" t="inlineStr"/>
      <c r="O60" t="inlineStr"/>
      <c r="P60" t="inlineStr"/>
      <c r="Q60" t="inlineStr"/>
      <c r="R60" t="inlineStr"/>
      <c r="S60" t="inlineStr"/>
      <c r="T60" t="inlineStr"/>
      <c r="U60" t="inlineStr"/>
      <c r="V60" t="inlineStr"/>
      <c r="W60" t="inlineStr"/>
      <c r="X60" t="inlineStr"/>
      <c r="Y60" t="inlineStr">
        <is>
          <t>㊎</t>
        </is>
      </c>
      <c r="Z60" t="inlineStr"/>
      <c r="AA60" t="inlineStr"/>
      <c r="AB60" t="inlineStr"/>
      <c r="AC60" t="inlineStr"/>
      <c r="AD60" t="inlineStr"/>
      <c r="AE60" t="inlineStr"/>
    </row>
    <row r="61" ht="21" customHeight="1" s="2">
      <c r="A61" t="inlineStr">
        <is>
          <t>丸ノ内</t>
        </is>
      </c>
      <c r="B61" t="inlineStr">
        <is>
          <t>官公庁</t>
        </is>
      </c>
      <c r="C61" t="n">
        <v>60</v>
      </c>
      <c r="D61" t="n">
        <v>60</v>
      </c>
      <c r="E61" t="inlineStr">
        <is>
          <t>検察庁</t>
        </is>
      </c>
      <c r="F61" t="inlineStr">
        <is>
          <t>kg</t>
        </is>
      </c>
      <c r="G61" t="inlineStr">
        <is>
          <t>21-0492</t>
        </is>
      </c>
      <c r="H61" t="inlineStr"/>
      <c r="I61" t="inlineStr"/>
      <c r="J61" t="inlineStr"/>
      <c r="K61" t="inlineStr"/>
      <c r="L61" t="inlineStr">
        <is>
          <t>K-</t>
        </is>
      </c>
      <c r="M61" t="inlineStr"/>
      <c r="N61" t="inlineStr"/>
      <c r="O61" t="inlineStr">
        <is>
          <t>金属</t>
        </is>
      </c>
      <c r="P61" t="inlineStr"/>
      <c r="Q61" t="inlineStr"/>
      <c r="R61" t="inlineStr"/>
      <c r="S61" t="inlineStr"/>
      <c r="T61" t="inlineStr"/>
      <c r="U61" t="inlineStr"/>
      <c r="V61" t="inlineStr"/>
      <c r="W61" t="inlineStr"/>
      <c r="X61" t="inlineStr"/>
      <c r="Y61" t="inlineStr">
        <is>
          <t>㊎</t>
        </is>
      </c>
      <c r="Z61" t="inlineStr"/>
      <c r="AA61" t="inlineStr"/>
      <c r="AB61" t="inlineStr"/>
      <c r="AC61" t="inlineStr"/>
      <c r="AD61" t="inlineStr"/>
      <c r="AE61" t="inlineStr"/>
    </row>
    <row r="62" ht="21" customHeight="1" s="2">
      <c r="A62" t="inlineStr">
        <is>
          <t>丸ノ内</t>
        </is>
      </c>
      <c r="B62" t="inlineStr">
        <is>
          <t>官公庁</t>
        </is>
      </c>
      <c r="C62" t="n">
        <v>61</v>
      </c>
      <c r="D62" t="n">
        <v>61</v>
      </c>
      <c r="E62" t="inlineStr">
        <is>
          <t>裁判所</t>
        </is>
      </c>
      <c r="F62" t="inlineStr">
        <is>
          <t>kg</t>
        </is>
      </c>
      <c r="G62" t="inlineStr">
        <is>
          <t>21-0002</t>
        </is>
      </c>
      <c r="H62" t="inlineStr"/>
      <c r="I62" t="inlineStr"/>
      <c r="J62" t="inlineStr"/>
      <c r="K62" t="inlineStr"/>
      <c r="L62" t="inlineStr">
        <is>
          <t>K-</t>
        </is>
      </c>
      <c r="M62" t="inlineStr"/>
      <c r="N62" t="inlineStr"/>
      <c r="O62" t="inlineStr"/>
      <c r="P62" t="inlineStr"/>
      <c r="Q62" t="inlineStr"/>
      <c r="R62" t="inlineStr"/>
      <c r="S62" t="inlineStr"/>
      <c r="T62" t="inlineStr"/>
      <c r="U62" t="inlineStr"/>
      <c r="V62" t="inlineStr"/>
      <c r="W62" t="inlineStr"/>
      <c r="X62" t="inlineStr"/>
      <c r="Y62" t="inlineStr">
        <is>
          <t>㊎</t>
        </is>
      </c>
      <c r="Z62" t="inlineStr"/>
      <c r="AA62" t="inlineStr"/>
      <c r="AB62" t="inlineStr"/>
      <c r="AC62" t="inlineStr"/>
      <c r="AD62" t="inlineStr"/>
      <c r="AE62" t="inlineStr"/>
    </row>
    <row r="63" ht="21" customHeight="1" s="2">
      <c r="A63" t="inlineStr">
        <is>
          <t>丸ノ内</t>
        </is>
      </c>
      <c r="B63" t="inlineStr">
        <is>
          <t>マンション</t>
        </is>
      </c>
      <c r="C63" t="n">
        <v>62</v>
      </c>
      <c r="D63" t="n">
        <v>62</v>
      </c>
      <c r="E63" t="inlineStr">
        <is>
          <t>ハイトメゾン丸之内</t>
        </is>
      </c>
      <c r="F63" t="inlineStr"/>
      <c r="G63" t="inlineStr"/>
      <c r="H63" t="inlineStr"/>
      <c r="I63" t="inlineStr"/>
      <c r="J63" t="inlineStr">
        <is>
          <t>N-</t>
        </is>
      </c>
      <c r="K63" t="inlineStr"/>
      <c r="L63" t="inlineStr"/>
      <c r="M63" t="inlineStr"/>
      <c r="N63" t="inlineStr"/>
      <c r="O63" t="inlineStr"/>
      <c r="P63" t="inlineStr"/>
      <c r="Q63" t="inlineStr"/>
      <c r="R63" t="inlineStr"/>
      <c r="S63" t="inlineStr"/>
      <c r="T63" t="inlineStr"/>
      <c r="U63" t="inlineStr"/>
      <c r="V63" t="inlineStr"/>
      <c r="W63" t="inlineStr">
        <is>
          <t>㊌</t>
        </is>
      </c>
      <c r="X63" t="inlineStr"/>
      <c r="Y63" t="inlineStr"/>
      <c r="Z63" t="inlineStr"/>
      <c r="AA63" t="inlineStr"/>
      <c r="AB63" t="inlineStr"/>
      <c r="AC63" t="inlineStr"/>
      <c r="AD63" t="inlineStr"/>
      <c r="AE63" t="inlineStr"/>
    </row>
    <row r="64" ht="21" customHeight="1" s="2">
      <c r="A64" t="inlineStr">
        <is>
          <t>丸ノ内</t>
        </is>
      </c>
      <c r="B64" t="inlineStr">
        <is>
          <t>飲食　食品</t>
        </is>
      </c>
      <c r="C64" t="n">
        <v>63</v>
      </c>
      <c r="D64" t="n">
        <v>63</v>
      </c>
      <c r="E64" t="inlineStr">
        <is>
          <t>魚民</t>
        </is>
      </c>
      <c r="F64" t="inlineStr">
        <is>
          <t>kg</t>
        </is>
      </c>
      <c r="G64" t="inlineStr">
        <is>
          <t>24-1788</t>
        </is>
      </c>
      <c r="H64" t="inlineStr">
        <is>
          <t>N-16</t>
        </is>
      </c>
      <c r="I64" t="inlineStr">
        <is>
          <t>K-</t>
        </is>
      </c>
      <c r="J64" t="inlineStr">
        <is>
          <t>N-</t>
        </is>
      </c>
      <c r="K64" t="inlineStr">
        <is>
          <t>N-</t>
        </is>
      </c>
      <c r="L64" t="inlineStr">
        <is>
          <t>K-</t>
        </is>
      </c>
      <c r="M64" t="inlineStr">
        <is>
          <t>〇</t>
        </is>
      </c>
      <c r="N64" t="inlineStr"/>
      <c r="O64" t="inlineStr"/>
      <c r="P64" t="inlineStr"/>
      <c r="Q64" t="inlineStr"/>
      <c r="R64" t="inlineStr"/>
      <c r="S64" t="inlineStr"/>
      <c r="T64" t="inlineStr"/>
      <c r="U64" t="inlineStr">
        <is>
          <t>㊊</t>
        </is>
      </c>
      <c r="V64" t="inlineStr">
        <is>
          <t>㊋</t>
        </is>
      </c>
      <c r="W64" t="inlineStr">
        <is>
          <t>㊌</t>
        </is>
      </c>
      <c r="X64" t="inlineStr">
        <is>
          <t>㊍</t>
        </is>
      </c>
      <c r="Y64" t="inlineStr">
        <is>
          <t>㊎</t>
        </is>
      </c>
      <c r="Z64" t="inlineStr">
        <is>
          <t>㊏</t>
        </is>
      </c>
      <c r="AA64" t="inlineStr"/>
      <c r="AB64" t="inlineStr"/>
      <c r="AC64" t="inlineStr"/>
      <c r="AD64" t="inlineStr"/>
      <c r="AE64" t="inlineStr"/>
    </row>
    <row r="65" ht="21" customHeight="1" s="2">
      <c r="A65" t="inlineStr">
        <is>
          <t>丸ノ内</t>
        </is>
      </c>
      <c r="B65" t="inlineStr">
        <is>
          <t>会社　商店</t>
        </is>
      </c>
      <c r="C65" t="n">
        <v>64</v>
      </c>
      <c r="D65" t="n">
        <v>64</v>
      </c>
      <c r="E65" t="inlineStr">
        <is>
          <t>石田サイクルビル</t>
        </is>
      </c>
      <c r="F65" t="inlineStr"/>
      <c r="G65" t="inlineStr"/>
      <c r="H65" t="inlineStr"/>
      <c r="I65" t="inlineStr">
        <is>
          <t>K-</t>
        </is>
      </c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 t="inlineStr"/>
      <c r="V65" t="inlineStr">
        <is>
          <t>㊋</t>
        </is>
      </c>
      <c r="W65" t="inlineStr"/>
      <c r="X65" t="inlineStr"/>
      <c r="Y65" t="inlineStr"/>
      <c r="Z65" t="inlineStr"/>
      <c r="AA65" t="inlineStr"/>
      <c r="AB65" t="inlineStr"/>
      <c r="AC65" t="inlineStr"/>
      <c r="AD65" t="inlineStr"/>
      <c r="AE65" t="inlineStr"/>
    </row>
    <row r="66" ht="21" customHeight="1" s="2">
      <c r="A66" t="inlineStr">
        <is>
          <t>丸ノ内</t>
        </is>
      </c>
      <c r="B66" t="inlineStr">
        <is>
          <t>病院　薬</t>
        </is>
      </c>
      <c r="C66" t="n">
        <v>65</v>
      </c>
      <c r="D66" t="n">
        <v>65</v>
      </c>
      <c r="E66" t="inlineStr">
        <is>
          <t>あすなろ薬局</t>
        </is>
      </c>
      <c r="F66" t="inlineStr"/>
      <c r="G66" t="inlineStr">
        <is>
          <t>24-9393</t>
        </is>
      </c>
      <c r="H66" t="inlineStr"/>
      <c r="I66" t="inlineStr"/>
      <c r="J66" t="inlineStr">
        <is>
          <t>N-</t>
        </is>
      </c>
      <c r="K66" t="inlineStr"/>
      <c r="L66" t="inlineStr"/>
      <c r="M66" t="inlineStr"/>
      <c r="N66" t="inlineStr"/>
      <c r="O66" t="inlineStr"/>
      <c r="P66" t="inlineStr"/>
      <c r="Q66" t="inlineStr"/>
      <c r="R66" t="inlineStr"/>
      <c r="S66" t="inlineStr"/>
      <c r="T66" t="inlineStr">
        <is>
          <t>午前中</t>
        </is>
      </c>
      <c r="U66" t="inlineStr"/>
      <c r="V66" t="inlineStr"/>
      <c r="W66" t="inlineStr">
        <is>
          <t>㊌</t>
        </is>
      </c>
      <c r="X66" t="inlineStr"/>
      <c r="Y66" t="inlineStr"/>
      <c r="Z66" t="inlineStr"/>
      <c r="AA66" t="inlineStr"/>
      <c r="AB66" t="inlineStr"/>
      <c r="AC66" t="inlineStr"/>
      <c r="AD66" t="inlineStr"/>
      <c r="AE66" t="inlineStr"/>
    </row>
    <row r="67" ht="21" customHeight="1" s="2">
      <c r="A67" t="inlineStr">
        <is>
          <t>丸ノ内</t>
        </is>
      </c>
      <c r="B67" t="inlineStr">
        <is>
          <t>病院　薬</t>
        </is>
      </c>
      <c r="C67" t="n">
        <v>66</v>
      </c>
      <c r="D67" t="n">
        <v>66</v>
      </c>
      <c r="E67" t="inlineStr">
        <is>
          <t>医療法人アクアクリニック</t>
        </is>
      </c>
      <c r="F67" t="inlineStr"/>
      <c r="G67" t="inlineStr"/>
      <c r="H67" t="inlineStr"/>
      <c r="I67" t="inlineStr"/>
      <c r="J67" t="inlineStr"/>
      <c r="K67" t="inlineStr">
        <is>
          <t>K-</t>
        </is>
      </c>
      <c r="L67" t="inlineStr"/>
      <c r="M67" t="inlineStr"/>
      <c r="N67" t="inlineStr"/>
      <c r="O67" t="inlineStr"/>
      <c r="P67" t="inlineStr"/>
      <c r="Q67" t="inlineStr"/>
      <c r="R67" t="inlineStr"/>
      <c r="S67" t="inlineStr"/>
      <c r="T67" t="inlineStr"/>
      <c r="U67" t="inlineStr"/>
      <c r="V67" t="inlineStr"/>
      <c r="W67" t="inlineStr">
        <is>
          <t>㊌</t>
        </is>
      </c>
      <c r="X67" t="inlineStr">
        <is>
          <t>㊍</t>
        </is>
      </c>
      <c r="Y67" t="inlineStr"/>
      <c r="Z67" t="inlineStr"/>
      <c r="AA67" t="inlineStr"/>
      <c r="AB67" t="inlineStr"/>
      <c r="AC67" t="inlineStr"/>
      <c r="AD67" t="inlineStr"/>
      <c r="AE67" t="inlineStr"/>
    </row>
    <row r="68" ht="21" customHeight="1" s="2">
      <c r="A68" t="inlineStr">
        <is>
          <t>丸ノ内</t>
        </is>
      </c>
      <c r="B68" t="inlineStr">
        <is>
          <t>会社　商店</t>
        </is>
      </c>
      <c r="C68" t="n">
        <v>67</v>
      </c>
      <c r="D68" t="n">
        <v>67</v>
      </c>
      <c r="E68" t="inlineStr">
        <is>
          <t>プラザあかもん</t>
        </is>
      </c>
      <c r="F68" t="inlineStr"/>
      <c r="G68" t="inlineStr"/>
      <c r="H68" t="inlineStr"/>
      <c r="I68" t="inlineStr"/>
      <c r="J68" t="inlineStr">
        <is>
          <t>N-</t>
        </is>
      </c>
      <c r="K68" t="inlineStr"/>
      <c r="L68" t="inlineStr"/>
      <c r="M68" t="inlineStr"/>
      <c r="N68" t="inlineStr"/>
      <c r="O68" t="inlineStr"/>
      <c r="P68" t="inlineStr"/>
      <c r="Q68" t="inlineStr"/>
      <c r="R68" t="inlineStr"/>
      <c r="S68" t="inlineStr"/>
      <c r="T68" t="inlineStr"/>
      <c r="U68" t="inlineStr"/>
      <c r="V68" t="inlineStr"/>
      <c r="W68" t="inlineStr">
        <is>
          <t>㊌</t>
        </is>
      </c>
      <c r="X68" t="inlineStr"/>
      <c r="Y68" t="inlineStr"/>
      <c r="Z68" t="inlineStr"/>
      <c r="AA68" t="inlineStr"/>
      <c r="AB68" t="inlineStr"/>
      <c r="AC68" t="inlineStr"/>
      <c r="AD68" t="inlineStr"/>
      <c r="AE68" t="inlineStr"/>
    </row>
    <row r="69" ht="21" customHeight="1" s="2">
      <c r="A69" t="inlineStr">
        <is>
          <t>丸ノ内</t>
        </is>
      </c>
      <c r="B69" t="inlineStr">
        <is>
          <t>会社　商店</t>
        </is>
      </c>
      <c r="C69" t="n">
        <v>68</v>
      </c>
      <c r="D69" t="n">
        <v>68</v>
      </c>
      <c r="E69" t="inlineStr">
        <is>
          <t>個別教室のトライ</t>
        </is>
      </c>
      <c r="F69" t="inlineStr"/>
      <c r="G69" t="inlineStr"/>
      <c r="H69" t="inlineStr"/>
      <c r="I69" t="inlineStr">
        <is>
          <t>N-</t>
        </is>
      </c>
      <c r="J69" t="inlineStr"/>
      <c r="K69" t="inlineStr"/>
      <c r="L69" t="inlineStr">
        <is>
          <t>N-</t>
        </is>
      </c>
      <c r="M69" t="inlineStr"/>
      <c r="N69" t="inlineStr"/>
      <c r="O69" t="inlineStr">
        <is>
          <t>金属</t>
        </is>
      </c>
      <c r="P69" t="inlineStr"/>
      <c r="Q69" t="inlineStr"/>
      <c r="R69" t="inlineStr"/>
      <c r="S69" t="inlineStr"/>
      <c r="T69" t="inlineStr"/>
      <c r="U69" t="inlineStr"/>
      <c r="V69" t="inlineStr">
        <is>
          <t>㊋</t>
        </is>
      </c>
      <c r="W69" t="inlineStr"/>
      <c r="X69" t="inlineStr"/>
      <c r="Y69" t="inlineStr">
        <is>
          <t>㊎</t>
        </is>
      </c>
      <c r="Z69" t="inlineStr"/>
      <c r="AA69" t="inlineStr"/>
      <c r="AB69" t="inlineStr"/>
      <c r="AC69" t="inlineStr"/>
      <c r="AD69" t="inlineStr"/>
      <c r="AE69" t="inlineStr"/>
    </row>
    <row r="70" ht="21" customHeight="1" s="2">
      <c r="A70" t="inlineStr">
        <is>
          <t>丸ノ内</t>
        </is>
      </c>
      <c r="B70" t="inlineStr">
        <is>
          <t>官公庁</t>
        </is>
      </c>
      <c r="C70" t="n">
        <v>69</v>
      </c>
      <c r="D70" t="n">
        <v>69</v>
      </c>
      <c r="E70" t="inlineStr">
        <is>
          <t>上野高校</t>
        </is>
      </c>
      <c r="F70" t="inlineStr"/>
      <c r="G70" t="inlineStr">
        <is>
          <t>21-2550</t>
        </is>
      </c>
      <c r="H70" t="inlineStr"/>
      <c r="I70" t="inlineStr">
        <is>
          <t>N-</t>
        </is>
      </c>
      <c r="J70" t="inlineStr"/>
      <c r="K70" t="inlineStr"/>
      <c r="L70" t="inlineStr">
        <is>
          <t>N-</t>
        </is>
      </c>
      <c r="M70" t="inlineStr"/>
      <c r="N70" t="inlineStr"/>
      <c r="O70" t="inlineStr">
        <is>
          <t>金属</t>
        </is>
      </c>
      <c r="P70" t="inlineStr"/>
      <c r="Q70" t="inlineStr"/>
      <c r="R70" t="inlineStr"/>
      <c r="S70" t="inlineStr"/>
      <c r="T70" t="inlineStr"/>
      <c r="U70" t="inlineStr"/>
      <c r="V70" t="inlineStr">
        <is>
          <t>㊋</t>
        </is>
      </c>
      <c r="W70" t="inlineStr"/>
      <c r="X70" t="inlineStr"/>
      <c r="Y70" t="inlineStr">
        <is>
          <t>㊎</t>
        </is>
      </c>
      <c r="Z70" t="inlineStr"/>
      <c r="AA70" t="inlineStr"/>
      <c r="AB70" t="inlineStr"/>
      <c r="AC70" t="inlineStr"/>
      <c r="AD70" t="inlineStr"/>
      <c r="AE70" t="inlineStr"/>
    </row>
    <row r="71" ht="21" customHeight="1" s="2">
      <c r="A71" t="inlineStr">
        <is>
          <t>丸ノ内</t>
        </is>
      </c>
      <c r="B71" t="inlineStr">
        <is>
          <t>マンション</t>
        </is>
      </c>
      <c r="C71" t="n">
        <v>70</v>
      </c>
      <c r="D71" t="n">
        <v>70</v>
      </c>
      <c r="E71" t="inlineStr">
        <is>
          <t>富々</t>
        </is>
      </c>
      <c r="F71" t="inlineStr"/>
      <c r="G71" t="inlineStr">
        <is>
          <t>備考欄</t>
        </is>
      </c>
      <c r="H71" t="inlineStr"/>
      <c r="I71" t="inlineStr">
        <is>
          <t>N-</t>
        </is>
      </c>
      <c r="J71" t="inlineStr"/>
      <c r="K71" t="inlineStr"/>
      <c r="L71" t="inlineStr">
        <is>
          <t>N-</t>
        </is>
      </c>
      <c r="M71" t="inlineStr"/>
      <c r="N71" t="inlineStr"/>
      <c r="O71" t="inlineStr">
        <is>
          <t>金属</t>
        </is>
      </c>
      <c r="P71" t="inlineStr"/>
      <c r="Q71" t="inlineStr"/>
      <c r="R71" t="inlineStr">
        <is>
          <t>耕田090-6591-7086</t>
        </is>
      </c>
      <c r="S71" t="inlineStr"/>
      <c r="T71" t="inlineStr"/>
      <c r="U71" t="inlineStr"/>
      <c r="V71" t="inlineStr">
        <is>
          <t>㊋</t>
        </is>
      </c>
      <c r="W71" t="inlineStr"/>
      <c r="X71" t="inlineStr"/>
      <c r="Y71" t="inlineStr">
        <is>
          <t>㊎</t>
        </is>
      </c>
      <c r="Z71" t="inlineStr"/>
      <c r="AA71" t="inlineStr"/>
      <c r="AB71" t="inlineStr"/>
      <c r="AC71" t="inlineStr"/>
      <c r="AD71" t="inlineStr"/>
      <c r="AE71" t="inlineStr"/>
    </row>
    <row r="72" ht="21" customHeight="1" s="2">
      <c r="A72" t="inlineStr">
        <is>
          <t>丸ノ内</t>
        </is>
      </c>
      <c r="B72" t="inlineStr">
        <is>
          <t>飲食　食品</t>
        </is>
      </c>
      <c r="C72" t="n">
        <v>71</v>
      </c>
      <c r="D72" t="n">
        <v>71</v>
      </c>
      <c r="E72" t="inlineStr">
        <is>
          <t>パン工房　マームベランダ</t>
        </is>
      </c>
      <c r="F72" t="inlineStr"/>
      <c r="G72" t="inlineStr">
        <is>
          <t>51-6996</t>
        </is>
      </c>
      <c r="H72" t="inlineStr"/>
      <c r="I72" t="inlineStr">
        <is>
          <t>N-</t>
        </is>
      </c>
      <c r="J72" t="inlineStr"/>
      <c r="K72" t="inlineStr"/>
      <c r="L72" t="inlineStr">
        <is>
          <t>N-</t>
        </is>
      </c>
      <c r="M72" t="inlineStr"/>
      <c r="N72" t="inlineStr"/>
      <c r="O72" t="inlineStr"/>
      <c r="P72" t="inlineStr"/>
      <c r="Q72" t="inlineStr"/>
      <c r="R72" t="inlineStr">
        <is>
          <t>11/10開始</t>
        </is>
      </c>
      <c r="S72" t="inlineStr"/>
      <c r="T72" t="inlineStr">
        <is>
          <t>9時半～</t>
        </is>
      </c>
      <c r="U72" t="inlineStr"/>
      <c r="V72" t="inlineStr">
        <is>
          <t>㊋</t>
        </is>
      </c>
      <c r="W72" t="inlineStr"/>
      <c r="X72" t="inlineStr"/>
      <c r="Y72" t="inlineStr">
        <is>
          <t>㊎</t>
        </is>
      </c>
      <c r="Z72" t="inlineStr"/>
      <c r="AA72" t="inlineStr"/>
      <c r="AB72" t="inlineStr"/>
      <c r="AC72" t="inlineStr"/>
      <c r="AD72" t="inlineStr"/>
      <c r="AE72" t="inlineStr"/>
    </row>
    <row r="73" ht="21" customHeight="1" s="2">
      <c r="A73" t="inlineStr">
        <is>
          <t>丸ノ内</t>
        </is>
      </c>
      <c r="B73" t="inlineStr">
        <is>
          <t>会社　商店</t>
        </is>
      </c>
      <c r="C73" t="n">
        <v>72</v>
      </c>
      <c r="D73" t="n">
        <v>72</v>
      </c>
      <c r="E73" t="inlineStr">
        <is>
          <t>三重ワークサービス</t>
        </is>
      </c>
      <c r="F73" t="inlineStr"/>
      <c r="G73" t="inlineStr">
        <is>
          <t>21-8037</t>
        </is>
      </c>
      <c r="H73" t="inlineStr"/>
      <c r="I73" t="inlineStr">
        <is>
          <t>N-</t>
        </is>
      </c>
      <c r="J73" t="inlineStr"/>
      <c r="K73" t="inlineStr"/>
      <c r="L73" t="inlineStr">
        <is>
          <t>N-</t>
        </is>
      </c>
      <c r="M73" t="inlineStr"/>
      <c r="N73" t="inlineStr"/>
      <c r="O73" t="inlineStr"/>
      <c r="P73" t="inlineStr"/>
      <c r="Q73" t="inlineStr"/>
      <c r="R73" t="inlineStr"/>
      <c r="S73" t="inlineStr"/>
      <c r="T73" t="inlineStr">
        <is>
          <t>金属1.3</t>
        </is>
      </c>
      <c r="U73" t="inlineStr"/>
      <c r="V73" t="inlineStr">
        <is>
          <t>㊋</t>
        </is>
      </c>
      <c r="W73" t="inlineStr"/>
      <c r="X73" t="inlineStr"/>
      <c r="Y73" t="inlineStr">
        <is>
          <t>㊎</t>
        </is>
      </c>
      <c r="Z73" t="inlineStr"/>
      <c r="AA73" t="inlineStr"/>
      <c r="AB73" t="inlineStr"/>
      <c r="AC73" t="inlineStr"/>
      <c r="AD73" t="inlineStr"/>
      <c r="AE73" t="inlineStr"/>
    </row>
    <row r="74" ht="21" customHeight="1" s="2">
      <c r="A74" t="inlineStr">
        <is>
          <t>丸ノ内</t>
        </is>
      </c>
      <c r="B74" t="inlineStr">
        <is>
          <t>飲食　食品</t>
        </is>
      </c>
      <c r="C74" t="n">
        <v>73</v>
      </c>
      <c r="D74" t="n">
        <v>73</v>
      </c>
      <c r="E74" t="inlineStr">
        <is>
          <t>カフェ碧（みどり）</t>
        </is>
      </c>
      <c r="F74" t="inlineStr"/>
      <c r="G74" t="inlineStr">
        <is>
          <t>24-3001</t>
        </is>
      </c>
      <c r="H74" t="inlineStr"/>
      <c r="I74" t="inlineStr">
        <is>
          <t>N-</t>
        </is>
      </c>
      <c r="J74" t="inlineStr"/>
      <c r="K74" t="inlineStr"/>
      <c r="L74" t="inlineStr">
        <is>
          <t>N-</t>
        </is>
      </c>
      <c r="M74" t="inlineStr"/>
      <c r="N74" t="inlineStr"/>
      <c r="O74" t="inlineStr"/>
      <c r="P74" t="inlineStr"/>
      <c r="Q74" t="inlineStr"/>
      <c r="R74" t="inlineStr"/>
      <c r="S74" t="inlineStr"/>
      <c r="T74" t="inlineStr"/>
      <c r="U74" t="inlineStr"/>
      <c r="V74" t="inlineStr">
        <is>
          <t>㊋</t>
        </is>
      </c>
      <c r="W74" t="inlineStr"/>
      <c r="X74" t="inlineStr"/>
      <c r="Y74" t="inlineStr">
        <is>
          <t>㊎</t>
        </is>
      </c>
      <c r="Z74" t="inlineStr"/>
      <c r="AA74" t="inlineStr"/>
      <c r="AB74" t="inlineStr"/>
      <c r="AC74" t="inlineStr"/>
      <c r="AD74" t="inlineStr"/>
      <c r="AE74" t="inlineStr"/>
    </row>
    <row r="75" ht="21" customHeight="1" s="2">
      <c r="A75" t="inlineStr">
        <is>
          <t>城北</t>
        </is>
      </c>
      <c r="B75" t="inlineStr">
        <is>
          <t>病院　薬</t>
        </is>
      </c>
      <c r="C75" t="n">
        <v>74</v>
      </c>
      <c r="D75" t="n">
        <v>74</v>
      </c>
      <c r="E75" t="inlineStr">
        <is>
          <t>服部歯科</t>
        </is>
      </c>
      <c r="F75" t="inlineStr"/>
      <c r="G75" t="inlineStr"/>
      <c r="H75" t="inlineStr"/>
      <c r="I75" t="inlineStr"/>
      <c r="J75" t="inlineStr"/>
      <c r="K75" t="inlineStr"/>
      <c r="L75" t="inlineStr"/>
      <c r="M75" t="inlineStr">
        <is>
          <t>〇</t>
        </is>
      </c>
      <c r="N75" t="inlineStr"/>
      <c r="O75" t="inlineStr"/>
      <c r="P75" t="inlineStr"/>
      <c r="Q75" t="inlineStr"/>
      <c r="R75" t="inlineStr">
        <is>
          <t>感染ごみ回収不可</t>
        </is>
      </c>
      <c r="S75" t="inlineStr"/>
      <c r="T75" t="inlineStr"/>
      <c r="U75" t="inlineStr"/>
      <c r="V75" t="inlineStr"/>
      <c r="W75" t="inlineStr"/>
      <c r="X75" t="inlineStr"/>
      <c r="Y75" t="inlineStr"/>
      <c r="Z75" t="inlineStr">
        <is>
          <t>㊏</t>
        </is>
      </c>
      <c r="AA75" t="inlineStr"/>
      <c r="AB75" t="inlineStr"/>
      <c r="AC75" t="inlineStr"/>
      <c r="AD75" t="inlineStr"/>
      <c r="AE75" t="inlineStr"/>
    </row>
    <row r="76" ht="21" customHeight="1" s="2">
      <c r="A76" t="inlineStr">
        <is>
          <t>城北</t>
        </is>
      </c>
      <c r="B76" t="inlineStr">
        <is>
          <t>病院　薬</t>
        </is>
      </c>
      <c r="C76" t="n">
        <v>75</v>
      </c>
      <c r="D76" t="n">
        <v>75</v>
      </c>
      <c r="E76" t="inlineStr">
        <is>
          <t>ヒロタ薬局</t>
        </is>
      </c>
      <c r="F76" t="inlineStr"/>
      <c r="G76" t="inlineStr">
        <is>
          <t>48-6700</t>
        </is>
      </c>
      <c r="H76" t="inlineStr"/>
      <c r="I76" t="inlineStr">
        <is>
          <t>N-</t>
        </is>
      </c>
      <c r="J76" t="inlineStr"/>
      <c r="K76" t="inlineStr"/>
      <c r="L76" t="inlineStr">
        <is>
          <t>K-</t>
        </is>
      </c>
      <c r="M76" t="inlineStr"/>
      <c r="N76" t="inlineStr"/>
      <c r="O76" t="inlineStr"/>
      <c r="P76" t="inlineStr"/>
      <c r="Q76" t="inlineStr"/>
      <c r="R76" t="inlineStr">
        <is>
          <t>1月8日開始</t>
        </is>
      </c>
      <c r="S76" t="inlineStr"/>
      <c r="T76" t="inlineStr">
        <is>
          <t>午前中</t>
        </is>
      </c>
      <c r="U76" t="inlineStr"/>
      <c r="V76" t="inlineStr">
        <is>
          <t>㊋</t>
        </is>
      </c>
      <c r="W76" t="inlineStr"/>
      <c r="X76" t="inlineStr"/>
      <c r="Y76" t="inlineStr">
        <is>
          <t>㊎</t>
        </is>
      </c>
      <c r="Z76" t="inlineStr"/>
      <c r="AA76" t="inlineStr"/>
      <c r="AB76" t="inlineStr"/>
      <c r="AC76" t="inlineStr"/>
      <c r="AD76" t="inlineStr"/>
      <c r="AE76" t="inlineStr"/>
    </row>
    <row r="77" ht="21" customHeight="1" s="2">
      <c r="A77" t="inlineStr">
        <is>
          <t>城北</t>
        </is>
      </c>
      <c r="B77" t="inlineStr">
        <is>
          <t>飲食　食品</t>
        </is>
      </c>
      <c r="C77" t="n">
        <v>76</v>
      </c>
      <c r="D77" t="n">
        <v>76</v>
      </c>
      <c r="E77" t="inlineStr">
        <is>
          <t>ラム―</t>
        </is>
      </c>
      <c r="F77" t="inlineStr">
        <is>
          <t>kg</t>
        </is>
      </c>
      <c r="G77" t="inlineStr"/>
      <c r="H77" t="inlineStr">
        <is>
          <t>K-</t>
        </is>
      </c>
      <c r="I77" t="inlineStr">
        <is>
          <t>N-</t>
        </is>
      </c>
      <c r="J77" t="inlineStr">
        <is>
          <t>N-</t>
        </is>
      </c>
      <c r="K77" t="inlineStr">
        <is>
          <t>K-</t>
        </is>
      </c>
      <c r="L77" t="inlineStr">
        <is>
          <t>K-</t>
        </is>
      </c>
      <c r="M77" t="inlineStr">
        <is>
          <t>〇</t>
        </is>
      </c>
      <c r="N77" t="inlineStr"/>
      <c r="O77" t="inlineStr">
        <is>
          <t>金属</t>
        </is>
      </c>
      <c r="P77" t="inlineStr"/>
      <c r="Q77" t="inlineStr"/>
      <c r="R77" t="inlineStr"/>
      <c r="S77" t="inlineStr"/>
      <c r="T77" t="inlineStr"/>
      <c r="U77" t="inlineStr">
        <is>
          <t>㊊</t>
        </is>
      </c>
      <c r="V77" t="inlineStr">
        <is>
          <t>㊋</t>
        </is>
      </c>
      <c r="W77" t="inlineStr">
        <is>
          <t>㊌</t>
        </is>
      </c>
      <c r="X77" t="inlineStr">
        <is>
          <t>㊍</t>
        </is>
      </c>
      <c r="Y77" t="inlineStr">
        <is>
          <t>㊎</t>
        </is>
      </c>
      <c r="Z77" t="inlineStr">
        <is>
          <t>㊏</t>
        </is>
      </c>
      <c r="AA77" t="inlineStr"/>
      <c r="AB77" t="inlineStr"/>
      <c r="AC77" t="inlineStr"/>
      <c r="AD77" t="inlineStr"/>
      <c r="AE77" t="inlineStr"/>
    </row>
    <row r="78" ht="21" customHeight="1" s="2">
      <c r="A78" t="inlineStr">
        <is>
          <t>城北</t>
        </is>
      </c>
      <c r="B78" t="inlineStr">
        <is>
          <t>買い物</t>
        </is>
      </c>
      <c r="C78" t="n">
        <v>77</v>
      </c>
      <c r="D78" t="n">
        <v>77</v>
      </c>
      <c r="E78" t="inlineStr">
        <is>
          <t>サンドラッグ</t>
        </is>
      </c>
      <c r="F78" t="inlineStr"/>
      <c r="G78" t="inlineStr"/>
      <c r="H78" t="inlineStr">
        <is>
          <t>K-</t>
        </is>
      </c>
      <c r="I78" t="inlineStr"/>
      <c r="J78" t="inlineStr">
        <is>
          <t>N-</t>
        </is>
      </c>
      <c r="K78" t="inlineStr"/>
      <c r="L78" t="inlineStr">
        <is>
          <t>K-</t>
        </is>
      </c>
      <c r="M78" t="inlineStr"/>
      <c r="N78" t="inlineStr"/>
      <c r="O78" t="inlineStr"/>
      <c r="P78" t="inlineStr"/>
      <c r="Q78" t="inlineStr"/>
      <c r="R78" t="inlineStr"/>
      <c r="S78" t="inlineStr"/>
      <c r="T78" t="inlineStr"/>
      <c r="U78" t="inlineStr"/>
      <c r="V78" t="inlineStr"/>
      <c r="W78" t="inlineStr">
        <is>
          <t>㊌</t>
        </is>
      </c>
      <c r="X78" t="inlineStr"/>
      <c r="Y78" t="inlineStr">
        <is>
          <t>㊎</t>
        </is>
      </c>
      <c r="Z78" t="inlineStr"/>
      <c r="AA78" t="inlineStr"/>
      <c r="AB78" t="inlineStr"/>
      <c r="AC78" t="inlineStr"/>
      <c r="AD78" t="inlineStr"/>
      <c r="AE78" t="inlineStr"/>
    </row>
    <row r="79" ht="21" customHeight="1" s="2">
      <c r="A79" t="inlineStr">
        <is>
          <t>城北</t>
        </is>
      </c>
      <c r="B79" t="inlineStr">
        <is>
          <t>飲食　食品</t>
        </is>
      </c>
      <c r="C79" t="n">
        <v>78</v>
      </c>
      <c r="D79" t="n">
        <v>290</v>
      </c>
      <c r="E79" t="inlineStr">
        <is>
          <t>K-FORCE</t>
        </is>
      </c>
      <c r="F79" t="inlineStr"/>
      <c r="G79" t="inlineStr"/>
      <c r="H79" t="inlineStr"/>
      <c r="I79" t="inlineStr">
        <is>
          <t>K-</t>
        </is>
      </c>
      <c r="J79" t="inlineStr"/>
      <c r="K79" t="inlineStr"/>
      <c r="L79" t="inlineStr">
        <is>
          <t>K-</t>
        </is>
      </c>
      <c r="M79" t="inlineStr"/>
      <c r="N79" t="inlineStr"/>
      <c r="O79" t="inlineStr"/>
      <c r="P79" t="inlineStr"/>
      <c r="Q79" t="inlineStr"/>
      <c r="R79" t="inlineStr"/>
      <c r="S79" t="inlineStr"/>
      <c r="T79" t="inlineStr"/>
      <c r="U79" t="inlineStr"/>
      <c r="V79" t="inlineStr"/>
      <c r="W79" t="inlineStr"/>
      <c r="X79" t="inlineStr"/>
      <c r="Y79" t="inlineStr"/>
      <c r="Z79" t="inlineStr"/>
      <c r="AA79" t="inlineStr"/>
      <c r="AB79" t="inlineStr"/>
      <c r="AC79" t="inlineStr"/>
      <c r="AD79" t="inlineStr"/>
      <c r="AE79" t="inlineStr"/>
    </row>
    <row r="80" ht="21" customHeight="1" s="2">
      <c r="A80" t="inlineStr">
        <is>
          <t>Bワ-ルド</t>
        </is>
      </c>
      <c r="B80" t="inlineStr">
        <is>
          <t>買い物</t>
        </is>
      </c>
      <c r="C80" t="n">
        <v>79</v>
      </c>
      <c r="D80" t="n">
        <v>78</v>
      </c>
      <c r="E80" t="inlineStr">
        <is>
          <t>コメリ</t>
        </is>
      </c>
      <c r="F80" t="inlineStr">
        <is>
          <t>袋</t>
        </is>
      </c>
      <c r="G80" t="inlineStr">
        <is>
          <t>26-3310</t>
        </is>
      </c>
      <c r="H80" t="inlineStr">
        <is>
          <t>K-</t>
        </is>
      </c>
      <c r="I80" t="inlineStr">
        <is>
          <t>N-</t>
        </is>
      </c>
      <c r="J80" t="inlineStr">
        <is>
          <t>N-</t>
        </is>
      </c>
      <c r="K80" t="inlineStr">
        <is>
          <t>K-</t>
        </is>
      </c>
      <c r="L80" t="inlineStr">
        <is>
          <t>K-</t>
        </is>
      </c>
      <c r="M80" t="inlineStr">
        <is>
          <t>〇</t>
        </is>
      </c>
      <c r="N80" t="inlineStr"/>
      <c r="O80" t="inlineStr"/>
      <c r="P80" t="inlineStr"/>
      <c r="Q80" t="inlineStr"/>
      <c r="R80" t="inlineStr"/>
      <c r="S80" t="inlineStr"/>
      <c r="T80" t="inlineStr"/>
      <c r="U80" t="inlineStr">
        <is>
          <t>㊊</t>
        </is>
      </c>
      <c r="V80" t="inlineStr">
        <is>
          <t>㊋</t>
        </is>
      </c>
      <c r="W80" t="inlineStr">
        <is>
          <t>㊌</t>
        </is>
      </c>
      <c r="X80" t="inlineStr">
        <is>
          <t>㊍</t>
        </is>
      </c>
      <c r="Y80" t="inlineStr">
        <is>
          <t>㊎</t>
        </is>
      </c>
      <c r="Z80" t="inlineStr">
        <is>
          <t>㊏</t>
        </is>
      </c>
      <c r="AA80" t="inlineStr"/>
      <c r="AB80" t="inlineStr"/>
      <c r="AC80" t="inlineStr"/>
      <c r="AD80" t="inlineStr"/>
      <c r="AE80" t="inlineStr"/>
    </row>
    <row r="81" ht="21" customHeight="1" s="2">
      <c r="A81" t="inlineStr">
        <is>
          <t>Bワ-ルド</t>
        </is>
      </c>
      <c r="B81" t="inlineStr">
        <is>
          <t>買い物</t>
        </is>
      </c>
      <c r="C81" t="n">
        <v>80</v>
      </c>
      <c r="D81" t="n">
        <v>79</v>
      </c>
      <c r="E81" t="inlineStr">
        <is>
          <t>西松屋</t>
        </is>
      </c>
      <c r="F81" t="inlineStr">
        <is>
          <t>袋</t>
        </is>
      </c>
      <c r="G81" t="inlineStr">
        <is>
          <t>21-1885</t>
        </is>
      </c>
      <c r="H81" t="inlineStr">
        <is>
          <t>K-</t>
        </is>
      </c>
      <c r="I81" t="inlineStr"/>
      <c r="J81" t="inlineStr">
        <is>
          <t>N-</t>
        </is>
      </c>
      <c r="K81" t="inlineStr"/>
      <c r="L81" t="inlineStr">
        <is>
          <t>K-</t>
        </is>
      </c>
      <c r="M81" t="inlineStr"/>
      <c r="N81" t="inlineStr"/>
      <c r="O81" t="inlineStr"/>
      <c r="P81" t="inlineStr"/>
      <c r="Q81" t="inlineStr"/>
      <c r="R81" t="inlineStr"/>
      <c r="S81" t="inlineStr"/>
      <c r="T81" t="inlineStr"/>
      <c r="U81" t="inlineStr">
        <is>
          <t>㊊</t>
        </is>
      </c>
      <c r="V81" t="inlineStr"/>
      <c r="W81" t="inlineStr">
        <is>
          <t>㊌</t>
        </is>
      </c>
      <c r="X81" t="inlineStr"/>
      <c r="Y81" t="inlineStr">
        <is>
          <t>㊎</t>
        </is>
      </c>
      <c r="Z81" t="inlineStr"/>
      <c r="AA81" t="inlineStr"/>
      <c r="AB81" t="inlineStr"/>
      <c r="AC81" t="inlineStr"/>
      <c r="AD81" t="inlineStr"/>
      <c r="AE81" t="inlineStr"/>
    </row>
    <row r="82" ht="21" customHeight="1" s="2">
      <c r="A82" t="inlineStr">
        <is>
          <t>Bワ-ルド</t>
        </is>
      </c>
      <c r="B82" t="inlineStr">
        <is>
          <t>買い物</t>
        </is>
      </c>
      <c r="C82" t="n">
        <v>81</v>
      </c>
      <c r="D82" t="n">
        <v>80</v>
      </c>
      <c r="E82" t="inlineStr">
        <is>
          <t>プロマーケット</t>
        </is>
      </c>
      <c r="F82" t="inlineStr"/>
      <c r="G82" t="inlineStr">
        <is>
          <t>48-7310</t>
        </is>
      </c>
      <c r="H82" t="inlineStr">
        <is>
          <t>K-</t>
        </is>
      </c>
      <c r="I82" t="inlineStr">
        <is>
          <t>N-</t>
        </is>
      </c>
      <c r="J82" t="inlineStr">
        <is>
          <t>N-</t>
        </is>
      </c>
      <c r="K82" t="inlineStr">
        <is>
          <t>K-</t>
        </is>
      </c>
      <c r="L82" t="inlineStr">
        <is>
          <t>K-</t>
        </is>
      </c>
      <c r="M82" t="inlineStr">
        <is>
          <t>〇</t>
        </is>
      </c>
      <c r="N82" t="inlineStr"/>
      <c r="O82" t="inlineStr"/>
      <c r="P82" t="inlineStr"/>
      <c r="Q82" t="inlineStr"/>
      <c r="R82" t="inlineStr"/>
      <c r="S82" t="inlineStr"/>
      <c r="T82" t="inlineStr"/>
      <c r="U82" t="inlineStr">
        <is>
          <t>㊊</t>
        </is>
      </c>
      <c r="V82" t="inlineStr">
        <is>
          <t>㊋</t>
        </is>
      </c>
      <c r="W82" t="inlineStr">
        <is>
          <t>㊌</t>
        </is>
      </c>
      <c r="X82" t="inlineStr">
        <is>
          <t>㊍</t>
        </is>
      </c>
      <c r="Y82" t="inlineStr">
        <is>
          <t>㊎</t>
        </is>
      </c>
      <c r="Z82" t="inlineStr">
        <is>
          <t>㊏</t>
        </is>
      </c>
      <c r="AA82" t="inlineStr"/>
      <c r="AB82" t="inlineStr"/>
      <c r="AC82" t="inlineStr"/>
      <c r="AD82" t="inlineStr"/>
      <c r="AE82" t="inlineStr"/>
    </row>
    <row r="83" ht="21" customHeight="1" s="2">
      <c r="A83" t="inlineStr">
        <is>
          <t>Bワ-ルド</t>
        </is>
      </c>
      <c r="B83" t="inlineStr">
        <is>
          <t>買い物</t>
        </is>
      </c>
      <c r="C83" t="n">
        <v>82</v>
      </c>
      <c r="D83" t="n">
        <v>81</v>
      </c>
      <c r="E83" t="inlineStr">
        <is>
          <t>はるやま</t>
        </is>
      </c>
      <c r="F83" t="inlineStr"/>
      <c r="G83" t="inlineStr">
        <is>
          <t>22-1210</t>
        </is>
      </c>
      <c r="H83" t="inlineStr">
        <is>
          <t>K-</t>
        </is>
      </c>
      <c r="I83" t="inlineStr"/>
      <c r="J83" t="inlineStr"/>
      <c r="K83" t="inlineStr"/>
      <c r="L83" t="inlineStr">
        <is>
          <t>K-</t>
        </is>
      </c>
      <c r="M83" t="inlineStr"/>
      <c r="N83" t="inlineStr"/>
      <c r="O83" t="inlineStr"/>
      <c r="P83" t="inlineStr"/>
      <c r="Q83" t="inlineStr"/>
      <c r="R83" t="inlineStr"/>
      <c r="S83" t="inlineStr"/>
      <c r="T83" t="inlineStr">
        <is>
          <t>10時までに</t>
        </is>
      </c>
      <c r="U83" t="inlineStr">
        <is>
          <t>㊊</t>
        </is>
      </c>
      <c r="V83" t="inlineStr"/>
      <c r="W83" t="inlineStr"/>
      <c r="X83" t="inlineStr"/>
      <c r="Y83" t="inlineStr">
        <is>
          <t>㊎</t>
        </is>
      </c>
      <c r="Z83" t="inlineStr"/>
      <c r="AA83" t="inlineStr"/>
      <c r="AB83" t="inlineStr"/>
      <c r="AC83" t="inlineStr"/>
      <c r="AD83" t="inlineStr"/>
      <c r="AE83" t="inlineStr"/>
    </row>
    <row r="84" ht="21" customHeight="1" s="2">
      <c r="A84" t="inlineStr">
        <is>
          <t>ハミング</t>
        </is>
      </c>
      <c r="B84" t="inlineStr">
        <is>
          <t>飲食　食品</t>
        </is>
      </c>
      <c r="C84" t="n">
        <v>83</v>
      </c>
      <c r="D84" t="n">
        <v>82</v>
      </c>
      <c r="E84" t="inlineStr">
        <is>
          <t>味神館</t>
        </is>
      </c>
      <c r="F84" t="inlineStr"/>
      <c r="G84" t="inlineStr">
        <is>
          <t>23-5761</t>
        </is>
      </c>
      <c r="H84" t="inlineStr">
        <is>
          <t>K-</t>
        </is>
      </c>
      <c r="I84" t="inlineStr"/>
      <c r="J84" t="inlineStr">
        <is>
          <t>N-</t>
        </is>
      </c>
      <c r="K84" t="inlineStr"/>
      <c r="L84" t="inlineStr">
        <is>
          <t>K-</t>
        </is>
      </c>
      <c r="M84" t="inlineStr"/>
      <c r="N84" t="inlineStr"/>
      <c r="O84" t="inlineStr">
        <is>
          <t>金属</t>
        </is>
      </c>
      <c r="P84" t="inlineStr"/>
      <c r="Q84" t="inlineStr"/>
      <c r="R84" t="inlineStr"/>
      <c r="S84" t="inlineStr"/>
      <c r="T84" t="inlineStr"/>
      <c r="U84" t="inlineStr">
        <is>
          <t>㊊</t>
        </is>
      </c>
      <c r="V84" t="inlineStr"/>
      <c r="W84" t="inlineStr">
        <is>
          <t>㊌</t>
        </is>
      </c>
      <c r="X84" t="inlineStr"/>
      <c r="Y84" t="inlineStr">
        <is>
          <t>㊎</t>
        </is>
      </c>
      <c r="Z84" t="inlineStr"/>
      <c r="AA84" t="inlineStr"/>
      <c r="AB84" t="inlineStr"/>
      <c r="AC84" t="inlineStr"/>
      <c r="AD84" t="inlineStr"/>
      <c r="AE84" t="inlineStr"/>
    </row>
    <row r="85" ht="21" customHeight="1" s="2">
      <c r="A85" t="inlineStr">
        <is>
          <t>ハミング</t>
        </is>
      </c>
      <c r="B85" t="inlineStr">
        <is>
          <t>飲食　食品</t>
        </is>
      </c>
      <c r="C85" t="n">
        <v>84</v>
      </c>
      <c r="D85" t="n">
        <v>83</v>
      </c>
      <c r="E85" t="inlineStr">
        <is>
          <t>吉野家</t>
        </is>
      </c>
      <c r="F85" t="inlineStr"/>
      <c r="G85" t="inlineStr">
        <is>
          <t>26-5782</t>
        </is>
      </c>
      <c r="H85" t="inlineStr">
        <is>
          <t>K-</t>
        </is>
      </c>
      <c r="I85" t="inlineStr">
        <is>
          <t>N-</t>
        </is>
      </c>
      <c r="J85" t="inlineStr">
        <is>
          <t>N-</t>
        </is>
      </c>
      <c r="K85" t="inlineStr">
        <is>
          <t>K-</t>
        </is>
      </c>
      <c r="L85" t="inlineStr">
        <is>
          <t>K-</t>
        </is>
      </c>
      <c r="M85" t="inlineStr">
        <is>
          <t>〇</t>
        </is>
      </c>
      <c r="N85" t="inlineStr"/>
      <c r="O85" t="inlineStr"/>
      <c r="P85" t="inlineStr"/>
      <c r="Q85" t="inlineStr"/>
      <c r="R85" t="inlineStr"/>
      <c r="S85" t="inlineStr"/>
      <c r="T85" t="inlineStr"/>
      <c r="U85" t="inlineStr">
        <is>
          <t>㊊</t>
        </is>
      </c>
      <c r="V85" t="inlineStr">
        <is>
          <t>㊋</t>
        </is>
      </c>
      <c r="W85" t="inlineStr">
        <is>
          <t>㊌</t>
        </is>
      </c>
      <c r="X85" t="inlineStr">
        <is>
          <t>㊍</t>
        </is>
      </c>
      <c r="Y85" t="inlineStr">
        <is>
          <t>㊎</t>
        </is>
      </c>
      <c r="Z85" t="inlineStr">
        <is>
          <t>㊏</t>
        </is>
      </c>
      <c r="AA85" t="inlineStr"/>
      <c r="AB85" t="inlineStr"/>
      <c r="AC85" t="inlineStr"/>
      <c r="AD85" t="inlineStr"/>
      <c r="AE85" t="inlineStr"/>
    </row>
    <row r="86" ht="21" customHeight="1" s="2">
      <c r="A86" t="inlineStr">
        <is>
          <t>ハミング</t>
        </is>
      </c>
      <c r="B86" t="inlineStr">
        <is>
          <t>飲食　食品</t>
        </is>
      </c>
      <c r="C86" t="n">
        <v>85</v>
      </c>
      <c r="D86" t="n">
        <v>84</v>
      </c>
      <c r="E86" t="inlineStr">
        <is>
          <t>ビッグエコー</t>
        </is>
      </c>
      <c r="F86" t="inlineStr"/>
      <c r="G86" t="inlineStr">
        <is>
          <t>23-2242</t>
        </is>
      </c>
      <c r="H86" t="inlineStr">
        <is>
          <t>K-</t>
        </is>
      </c>
      <c r="I86" t="inlineStr">
        <is>
          <t>N-</t>
        </is>
      </c>
      <c r="J86" t="inlineStr">
        <is>
          <t>N-</t>
        </is>
      </c>
      <c r="K86" t="inlineStr">
        <is>
          <t>K-</t>
        </is>
      </c>
      <c r="L86" t="inlineStr">
        <is>
          <t>K-</t>
        </is>
      </c>
      <c r="M86" t="inlineStr"/>
      <c r="N86" t="inlineStr"/>
      <c r="O86" t="inlineStr">
        <is>
          <t>金属</t>
        </is>
      </c>
      <c r="P86" t="inlineStr"/>
      <c r="Q86" t="inlineStr"/>
      <c r="R86" t="inlineStr"/>
      <c r="S86" t="inlineStr"/>
      <c r="T86" t="inlineStr"/>
      <c r="U86" t="inlineStr">
        <is>
          <t>㊊</t>
        </is>
      </c>
      <c r="V86" t="inlineStr">
        <is>
          <t>㊋</t>
        </is>
      </c>
      <c r="W86" t="inlineStr">
        <is>
          <t>㊌</t>
        </is>
      </c>
      <c r="X86" t="inlineStr">
        <is>
          <t>㊍</t>
        </is>
      </c>
      <c r="Y86" t="inlineStr">
        <is>
          <t>㊎</t>
        </is>
      </c>
      <c r="Z86" t="inlineStr"/>
      <c r="AA86" t="inlineStr"/>
      <c r="AB86" t="inlineStr"/>
      <c r="AC86" t="inlineStr"/>
      <c r="AD86" t="inlineStr"/>
      <c r="AE86" t="inlineStr"/>
    </row>
    <row r="87" ht="21" customHeight="1" s="2">
      <c r="A87" t="inlineStr">
        <is>
          <t>ハミング</t>
        </is>
      </c>
      <c r="B87" t="inlineStr">
        <is>
          <t>買い物</t>
        </is>
      </c>
      <c r="C87" t="n">
        <v>86</v>
      </c>
      <c r="D87" t="n">
        <v>85</v>
      </c>
      <c r="E87" t="inlineStr">
        <is>
          <t>ソフトバンク</t>
        </is>
      </c>
      <c r="F87" t="inlineStr"/>
      <c r="G87" t="inlineStr">
        <is>
          <t>26-1515</t>
        </is>
      </c>
      <c r="H87" t="inlineStr">
        <is>
          <t>K-</t>
        </is>
      </c>
      <c r="I87" t="inlineStr">
        <is>
          <t>N-</t>
        </is>
      </c>
      <c r="J87" t="inlineStr"/>
      <c r="K87" t="inlineStr">
        <is>
          <t>K-</t>
        </is>
      </c>
      <c r="L87" t="inlineStr">
        <is>
          <t>K-</t>
        </is>
      </c>
      <c r="M87" t="inlineStr"/>
      <c r="N87" t="inlineStr"/>
      <c r="O87" t="inlineStr"/>
      <c r="P87" t="inlineStr"/>
      <c r="Q87" t="inlineStr"/>
      <c r="R87" t="inlineStr"/>
      <c r="S87" t="inlineStr"/>
      <c r="T87" t="inlineStr"/>
      <c r="U87" t="inlineStr">
        <is>
          <t>㊊</t>
        </is>
      </c>
      <c r="V87" t="inlineStr">
        <is>
          <t>㊋</t>
        </is>
      </c>
      <c r="W87" t="inlineStr"/>
      <c r="X87" t="inlineStr">
        <is>
          <t>㊍</t>
        </is>
      </c>
      <c r="Y87" t="inlineStr">
        <is>
          <t>㊎</t>
        </is>
      </c>
      <c r="Z87" t="inlineStr"/>
      <c r="AA87" t="inlineStr"/>
      <c r="AB87" t="inlineStr"/>
      <c r="AC87" t="inlineStr"/>
      <c r="AD87" t="inlineStr"/>
      <c r="AE87" t="inlineStr"/>
    </row>
    <row r="88" ht="21" customHeight="1" s="2">
      <c r="A88" t="inlineStr">
        <is>
          <t>ハミング</t>
        </is>
      </c>
      <c r="B88" t="inlineStr">
        <is>
          <t>買い物</t>
        </is>
      </c>
      <c r="C88" t="n">
        <v>87</v>
      </c>
      <c r="D88" t="n">
        <v>86</v>
      </c>
      <c r="E88" t="inlineStr">
        <is>
          <t>ナリス化粧品</t>
        </is>
      </c>
      <c r="F88" t="inlineStr"/>
      <c r="G88" t="inlineStr"/>
      <c r="H88" t="inlineStr">
        <is>
          <t>K-</t>
        </is>
      </c>
      <c r="I88" t="inlineStr">
        <is>
          <t>N-</t>
        </is>
      </c>
      <c r="J88" t="inlineStr">
        <is>
          <t>N-</t>
        </is>
      </c>
      <c r="K88" t="inlineStr">
        <is>
          <t>K-</t>
        </is>
      </c>
      <c r="L88" t="inlineStr">
        <is>
          <t>K-</t>
        </is>
      </c>
      <c r="M88" t="inlineStr"/>
      <c r="N88" t="inlineStr"/>
      <c r="O88" t="inlineStr"/>
      <c r="P88" t="inlineStr"/>
      <c r="Q88" t="inlineStr"/>
      <c r="R88" t="inlineStr"/>
      <c r="S88" t="inlineStr"/>
      <c r="T88" t="inlineStr"/>
      <c r="U88" t="inlineStr">
        <is>
          <t>㊊</t>
        </is>
      </c>
      <c r="V88" t="inlineStr">
        <is>
          <t>㊋</t>
        </is>
      </c>
      <c r="W88" t="inlineStr">
        <is>
          <t>㊌</t>
        </is>
      </c>
      <c r="X88" t="inlineStr">
        <is>
          <t>㊍</t>
        </is>
      </c>
      <c r="Y88" t="inlineStr">
        <is>
          <t>㊎</t>
        </is>
      </c>
      <c r="Z88" t="inlineStr"/>
      <c r="AA88" t="inlineStr"/>
      <c r="AB88" t="inlineStr"/>
      <c r="AC88" t="inlineStr"/>
      <c r="AD88" t="inlineStr"/>
      <c r="AE88" t="inlineStr"/>
    </row>
    <row r="89" ht="21" customHeight="1" s="2">
      <c r="A89" t="inlineStr">
        <is>
          <t>ハミング</t>
        </is>
      </c>
      <c r="B89" t="inlineStr">
        <is>
          <t>飲食　食品</t>
        </is>
      </c>
      <c r="C89" t="n">
        <v>88</v>
      </c>
      <c r="D89" t="n">
        <v>87</v>
      </c>
      <c r="E89" t="inlineStr">
        <is>
          <t>王将</t>
        </is>
      </c>
      <c r="F89" t="inlineStr"/>
      <c r="G89" t="inlineStr">
        <is>
          <t>24-8863</t>
        </is>
      </c>
      <c r="H89" t="inlineStr">
        <is>
          <t>K-</t>
        </is>
      </c>
      <c r="I89" t="inlineStr">
        <is>
          <t>N-</t>
        </is>
      </c>
      <c r="J89" t="inlineStr">
        <is>
          <t>N-</t>
        </is>
      </c>
      <c r="K89" t="inlineStr">
        <is>
          <t>K-</t>
        </is>
      </c>
      <c r="L89" t="inlineStr">
        <is>
          <t>K-</t>
        </is>
      </c>
      <c r="M89" t="inlineStr"/>
      <c r="N89" t="inlineStr"/>
      <c r="O89" t="inlineStr">
        <is>
          <t>金属</t>
        </is>
      </c>
      <c r="P89" t="inlineStr"/>
      <c r="Q89" t="inlineStr"/>
      <c r="R89" t="inlineStr"/>
      <c r="S89" t="inlineStr"/>
      <c r="T89" t="inlineStr"/>
      <c r="U89" t="inlineStr">
        <is>
          <t>㊊</t>
        </is>
      </c>
      <c r="V89" t="inlineStr">
        <is>
          <t>㊋</t>
        </is>
      </c>
      <c r="W89" t="inlineStr">
        <is>
          <t>㊌</t>
        </is>
      </c>
      <c r="X89" t="inlineStr">
        <is>
          <t>㊍</t>
        </is>
      </c>
      <c r="Y89" t="inlineStr">
        <is>
          <t>㊎</t>
        </is>
      </c>
      <c r="Z89" t="inlineStr"/>
      <c r="AA89" t="inlineStr"/>
      <c r="AB89" t="inlineStr"/>
      <c r="AC89" t="inlineStr"/>
      <c r="AD89" t="inlineStr"/>
      <c r="AE89" t="inlineStr"/>
    </row>
    <row r="90" ht="21" customHeight="1" s="2">
      <c r="A90" t="inlineStr">
        <is>
          <t>ハミング</t>
        </is>
      </c>
      <c r="B90" t="inlineStr">
        <is>
          <t>買い物</t>
        </is>
      </c>
      <c r="C90" t="n">
        <v>89</v>
      </c>
      <c r="D90" t="n">
        <v>88</v>
      </c>
      <c r="E90" t="inlineStr">
        <is>
          <t>セカンドストリート</t>
        </is>
      </c>
      <c r="F90" t="inlineStr"/>
      <c r="G90" t="inlineStr"/>
      <c r="H90" t="inlineStr">
        <is>
          <t>K-</t>
        </is>
      </c>
      <c r="I90" t="inlineStr"/>
      <c r="J90" t="inlineStr">
        <is>
          <t>N-</t>
        </is>
      </c>
      <c r="K90" t="inlineStr"/>
      <c r="L90" t="inlineStr">
        <is>
          <t>K-</t>
        </is>
      </c>
      <c r="M90" t="inlineStr"/>
      <c r="N90" t="inlineStr"/>
      <c r="O90" t="inlineStr">
        <is>
          <t>金属</t>
        </is>
      </c>
      <c r="P90" t="inlineStr"/>
      <c r="Q90" t="inlineStr"/>
      <c r="R90" t="inlineStr"/>
      <c r="S90" t="inlineStr"/>
      <c r="T90" t="inlineStr"/>
      <c r="U90" t="inlineStr"/>
      <c r="V90" t="inlineStr"/>
      <c r="W90" t="inlineStr">
        <is>
          <t>㊌</t>
        </is>
      </c>
      <c r="X90" t="inlineStr"/>
      <c r="Y90" t="inlineStr">
        <is>
          <t>㊎</t>
        </is>
      </c>
      <c r="Z90" t="inlineStr"/>
      <c r="AA90" t="inlineStr"/>
      <c r="AB90" t="inlineStr"/>
      <c r="AC90" t="inlineStr"/>
      <c r="AD90" t="inlineStr"/>
      <c r="AE90" t="inlineStr"/>
    </row>
    <row r="91" ht="21" customHeight="1" s="2">
      <c r="A91" t="inlineStr">
        <is>
          <t>小田</t>
        </is>
      </c>
      <c r="B91" t="inlineStr">
        <is>
          <t>車 ガソリン</t>
        </is>
      </c>
      <c r="C91" t="n">
        <v>90</v>
      </c>
      <c r="D91" t="n">
        <v>89</v>
      </c>
      <c r="E91" t="inlineStr">
        <is>
          <t>小川整備</t>
        </is>
      </c>
      <c r="F91" t="inlineStr"/>
      <c r="G91" t="inlineStr">
        <is>
          <t>備考欄</t>
        </is>
      </c>
      <c r="H91" t="inlineStr"/>
      <c r="I91" t="inlineStr">
        <is>
          <t>N-</t>
        </is>
      </c>
      <c r="J91" t="inlineStr"/>
      <c r="K91" t="inlineStr"/>
      <c r="L91" t="inlineStr">
        <is>
          <t>K-</t>
        </is>
      </c>
      <c r="M91" t="inlineStr"/>
      <c r="N91" t="inlineStr"/>
      <c r="O91" t="inlineStr"/>
      <c r="P91" t="inlineStr"/>
      <c r="Q91" t="inlineStr"/>
      <c r="R91" t="inlineStr">
        <is>
          <t>0120-481-532</t>
        </is>
      </c>
      <c r="S91" t="inlineStr"/>
      <c r="T91" t="inlineStr"/>
      <c r="U91" t="inlineStr"/>
      <c r="V91" t="inlineStr">
        <is>
          <t>㊋</t>
        </is>
      </c>
      <c r="W91" t="inlineStr"/>
      <c r="X91" t="inlineStr"/>
      <c r="Y91" t="inlineStr">
        <is>
          <t>㊎</t>
        </is>
      </c>
      <c r="Z91" t="inlineStr"/>
      <c r="AA91" t="inlineStr"/>
      <c r="AB91" t="inlineStr"/>
      <c r="AC91" t="inlineStr"/>
      <c r="AD91" t="inlineStr"/>
      <c r="AE91" t="inlineStr"/>
    </row>
    <row r="92" ht="21" customHeight="1" s="2">
      <c r="A92" t="inlineStr">
        <is>
          <t>小田</t>
        </is>
      </c>
      <c r="B92" t="inlineStr">
        <is>
          <t>介護</t>
        </is>
      </c>
      <c r="C92" t="n">
        <v>91</v>
      </c>
      <c r="D92" t="n">
        <v>90</v>
      </c>
      <c r="E92" t="inlineStr">
        <is>
          <t>ライフテクノサービス</t>
        </is>
      </c>
      <c r="F92" t="inlineStr">
        <is>
          <t>kg</t>
        </is>
      </c>
      <c r="G92" t="inlineStr"/>
      <c r="H92" t="inlineStr"/>
      <c r="I92" t="inlineStr">
        <is>
          <t>N-</t>
        </is>
      </c>
      <c r="J92" t="inlineStr"/>
      <c r="K92" t="inlineStr"/>
      <c r="L92" t="inlineStr">
        <is>
          <t>K-</t>
        </is>
      </c>
      <c r="M92" t="inlineStr"/>
      <c r="N92" t="inlineStr"/>
      <c r="O92" t="inlineStr"/>
      <c r="P92" t="inlineStr"/>
      <c r="Q92" t="inlineStr"/>
      <c r="R92" t="inlineStr"/>
      <c r="S92" t="inlineStr"/>
      <c r="T92" t="inlineStr"/>
      <c r="U92" t="inlineStr"/>
      <c r="V92" t="inlineStr">
        <is>
          <t>㊋</t>
        </is>
      </c>
      <c r="W92" t="inlineStr"/>
      <c r="X92" t="inlineStr"/>
      <c r="Y92" t="inlineStr">
        <is>
          <t>㊎</t>
        </is>
      </c>
      <c r="Z92" t="inlineStr"/>
      <c r="AA92" t="inlineStr"/>
      <c r="AB92" t="inlineStr"/>
      <c r="AC92" t="inlineStr"/>
      <c r="AD92" t="inlineStr"/>
      <c r="AE92" t="inlineStr"/>
    </row>
    <row r="93" ht="21" customHeight="1" s="2">
      <c r="A93" t="inlineStr">
        <is>
          <t>小田</t>
        </is>
      </c>
      <c r="B93" t="inlineStr">
        <is>
          <t>飲食　食品</t>
        </is>
      </c>
      <c r="C93" t="n">
        <v>92</v>
      </c>
      <c r="D93" t="n">
        <v>91</v>
      </c>
      <c r="E93" t="inlineStr">
        <is>
          <t>ブラコウジ</t>
        </is>
      </c>
      <c r="F93" t="inlineStr"/>
      <c r="G93" t="inlineStr"/>
      <c r="H93" t="inlineStr">
        <is>
          <t>K-</t>
        </is>
      </c>
      <c r="I93" t="inlineStr"/>
      <c r="J93" t="inlineStr"/>
      <c r="K93" t="inlineStr">
        <is>
          <t>K-</t>
        </is>
      </c>
      <c r="L93" t="inlineStr"/>
      <c r="M93" t="inlineStr"/>
      <c r="N93" t="inlineStr"/>
      <c r="O93" t="inlineStr"/>
      <c r="P93" t="inlineStr"/>
      <c r="Q93" t="inlineStr"/>
      <c r="R93" t="inlineStr"/>
      <c r="S93" t="inlineStr"/>
      <c r="T93" t="inlineStr"/>
      <c r="U93" t="inlineStr"/>
      <c r="V93" t="inlineStr"/>
      <c r="W93" t="inlineStr"/>
      <c r="X93" t="inlineStr">
        <is>
          <t>㊍</t>
        </is>
      </c>
      <c r="Y93" t="inlineStr"/>
      <c r="Z93" t="inlineStr"/>
      <c r="AA93" t="inlineStr"/>
      <c r="AB93" t="inlineStr"/>
      <c r="AC93" t="inlineStr"/>
      <c r="AD93" t="inlineStr"/>
      <c r="AE93" t="inlineStr"/>
    </row>
    <row r="94" ht="21" customHeight="1" s="2">
      <c r="A94" t="inlineStr">
        <is>
          <t>小田</t>
        </is>
      </c>
      <c r="B94" t="inlineStr">
        <is>
          <t>介護</t>
        </is>
      </c>
      <c r="C94" t="n">
        <v>93</v>
      </c>
      <c r="D94" t="n">
        <v>92</v>
      </c>
      <c r="E94" t="inlineStr">
        <is>
          <t>あゆみの</t>
        </is>
      </c>
      <c r="F94" t="inlineStr"/>
      <c r="G94" t="inlineStr"/>
      <c r="H94" t="inlineStr">
        <is>
          <t>K-</t>
        </is>
      </c>
      <c r="I94" t="inlineStr"/>
      <c r="J94" t="inlineStr"/>
      <c r="K94" t="inlineStr">
        <is>
          <t>K-</t>
        </is>
      </c>
      <c r="L94" t="inlineStr"/>
      <c r="M94" t="inlineStr"/>
      <c r="N94" t="inlineStr"/>
      <c r="O94" t="inlineStr"/>
      <c r="P94" t="inlineStr"/>
      <c r="Q94" t="inlineStr"/>
      <c r="R94" t="inlineStr"/>
      <c r="S94" t="inlineStr"/>
      <c r="T94" t="inlineStr"/>
      <c r="U94" t="inlineStr"/>
      <c r="V94" t="inlineStr"/>
      <c r="W94" t="inlineStr"/>
      <c r="X94" t="inlineStr">
        <is>
          <t>㊍</t>
        </is>
      </c>
      <c r="Y94" t="inlineStr"/>
      <c r="Z94" t="inlineStr"/>
      <c r="AA94" t="inlineStr"/>
      <c r="AB94" t="inlineStr"/>
      <c r="AC94" t="inlineStr"/>
      <c r="AD94" t="inlineStr"/>
      <c r="AE94" t="inlineStr"/>
    </row>
    <row r="95" ht="21" customHeight="1" s="2">
      <c r="A95" t="inlineStr">
        <is>
          <t>小田</t>
        </is>
      </c>
      <c r="B95" t="inlineStr">
        <is>
          <t>マンション</t>
        </is>
      </c>
      <c r="C95" t="n">
        <v>94</v>
      </c>
      <c r="D95" t="n">
        <v>93</v>
      </c>
      <c r="E95" t="inlineStr">
        <is>
          <t>ハートヒルⅢ</t>
        </is>
      </c>
      <c r="F95" t="inlineStr"/>
      <c r="G95" t="inlineStr"/>
      <c r="H95" t="inlineStr"/>
      <c r="I95" t="inlineStr">
        <is>
          <t>N-</t>
        </is>
      </c>
      <c r="J95" t="inlineStr"/>
      <c r="K95" t="inlineStr"/>
      <c r="L95" t="inlineStr">
        <is>
          <t>N-</t>
        </is>
      </c>
      <c r="M95" t="inlineStr"/>
      <c r="N95" t="inlineStr"/>
      <c r="O95" t="inlineStr"/>
      <c r="P95" t="inlineStr"/>
      <c r="Q95" t="inlineStr"/>
      <c r="R95" t="inlineStr"/>
      <c r="S95" t="inlineStr"/>
      <c r="T95" t="inlineStr"/>
      <c r="U95" t="inlineStr"/>
      <c r="V95" t="inlineStr">
        <is>
          <t>㊋</t>
        </is>
      </c>
      <c r="W95" t="inlineStr"/>
      <c r="X95" t="inlineStr"/>
      <c r="Y95" t="inlineStr">
        <is>
          <t>㊎</t>
        </is>
      </c>
      <c r="Z95" t="inlineStr"/>
      <c r="AA95" t="inlineStr"/>
      <c r="AB95" t="inlineStr"/>
      <c r="AC95" t="inlineStr"/>
      <c r="AD95" t="inlineStr"/>
      <c r="AE95" t="inlineStr"/>
    </row>
    <row r="96" ht="21" customHeight="1" s="2">
      <c r="A96" t="inlineStr">
        <is>
          <t>小田</t>
        </is>
      </c>
      <c r="B96" t="inlineStr">
        <is>
          <t>会社　商店</t>
        </is>
      </c>
      <c r="C96" t="n">
        <v>95</v>
      </c>
      <c r="D96" t="n">
        <v>94</v>
      </c>
      <c r="E96" t="inlineStr">
        <is>
          <t>創価学会</t>
        </is>
      </c>
      <c r="F96" t="inlineStr">
        <is>
          <t>kg</t>
        </is>
      </c>
      <c r="G96" t="inlineStr">
        <is>
          <t>26-7571</t>
        </is>
      </c>
      <c r="H96" t="inlineStr"/>
      <c r="I96" t="inlineStr"/>
      <c r="J96" t="inlineStr"/>
      <c r="K96" t="inlineStr">
        <is>
          <t>K-</t>
        </is>
      </c>
      <c r="L96" t="inlineStr"/>
      <c r="M96" t="inlineStr"/>
      <c r="N96" t="inlineStr"/>
      <c r="O96" t="inlineStr"/>
      <c r="P96" t="inlineStr"/>
      <c r="Q96" t="inlineStr"/>
      <c r="R96" t="inlineStr"/>
      <c r="S96" t="inlineStr"/>
      <c r="T96" t="inlineStr"/>
      <c r="U96" t="inlineStr"/>
      <c r="V96" t="inlineStr"/>
      <c r="W96" t="inlineStr"/>
      <c r="X96" t="inlineStr">
        <is>
          <t>㊍</t>
        </is>
      </c>
      <c r="Y96" t="inlineStr"/>
      <c r="Z96" t="inlineStr"/>
      <c r="AA96" t="inlineStr"/>
      <c r="AB96" t="inlineStr"/>
      <c r="AC96" t="inlineStr"/>
      <c r="AD96" t="inlineStr"/>
      <c r="AE96" t="inlineStr"/>
    </row>
    <row r="97" ht="21" customHeight="1" s="2">
      <c r="A97" t="inlineStr">
        <is>
          <t>小田</t>
        </is>
      </c>
      <c r="B97" t="inlineStr">
        <is>
          <t>病院　薬</t>
        </is>
      </c>
      <c r="C97" t="n">
        <v>96</v>
      </c>
      <c r="D97" t="n">
        <v>95</v>
      </c>
      <c r="E97" t="inlineStr">
        <is>
          <t>おりがみ薬局</t>
        </is>
      </c>
      <c r="F97" t="inlineStr"/>
      <c r="G97" t="inlineStr">
        <is>
          <t>41-0240</t>
        </is>
      </c>
      <c r="H97" t="inlineStr"/>
      <c r="I97" t="inlineStr"/>
      <c r="J97" t="inlineStr"/>
      <c r="K97" t="inlineStr"/>
      <c r="L97" t="inlineStr">
        <is>
          <t>K-</t>
        </is>
      </c>
      <c r="M97" t="inlineStr"/>
      <c r="N97" t="inlineStr"/>
      <c r="O97" t="inlineStr"/>
      <c r="P97" t="inlineStr"/>
      <c r="Q97" t="inlineStr"/>
      <c r="R97" t="inlineStr"/>
      <c r="S97" t="inlineStr"/>
      <c r="T97" t="inlineStr"/>
      <c r="U97" t="inlineStr"/>
      <c r="V97" t="inlineStr"/>
      <c r="W97" t="inlineStr"/>
      <c r="X97" t="inlineStr"/>
      <c r="Y97" t="inlineStr">
        <is>
          <t>㊎</t>
        </is>
      </c>
      <c r="Z97" t="inlineStr"/>
      <c r="AA97" t="inlineStr"/>
      <c r="AB97" t="inlineStr"/>
      <c r="AC97" t="inlineStr"/>
      <c r="AD97" t="inlineStr"/>
      <c r="AE97" t="inlineStr"/>
    </row>
    <row r="98" ht="21" customHeight="1" s="2">
      <c r="A98" t="inlineStr">
        <is>
          <t>小田</t>
        </is>
      </c>
      <c r="B98" t="inlineStr">
        <is>
          <t>買い物</t>
        </is>
      </c>
      <c r="C98" t="n">
        <v>97</v>
      </c>
      <c r="D98" t="n">
        <v>96</v>
      </c>
      <c r="E98" t="inlineStr">
        <is>
          <t>セイムス伊賀小田店</t>
        </is>
      </c>
      <c r="F98" t="inlineStr"/>
      <c r="G98" t="inlineStr"/>
      <c r="H98" t="inlineStr">
        <is>
          <t>K-</t>
        </is>
      </c>
      <c r="I98" t="inlineStr"/>
      <c r="J98" t="inlineStr">
        <is>
          <t>N-</t>
        </is>
      </c>
      <c r="K98" t="inlineStr"/>
      <c r="L98" t="inlineStr">
        <is>
          <t>K-</t>
        </is>
      </c>
      <c r="M98" t="inlineStr"/>
      <c r="N98" t="inlineStr"/>
      <c r="O98" t="inlineStr"/>
      <c r="P98" t="inlineStr"/>
      <c r="Q98" t="inlineStr"/>
      <c r="R98" t="inlineStr"/>
      <c r="S98" t="inlineStr"/>
      <c r="T98" t="inlineStr"/>
      <c r="U98" t="inlineStr">
        <is>
          <t>㊊</t>
        </is>
      </c>
      <c r="V98" t="inlineStr"/>
      <c r="W98" t="inlineStr">
        <is>
          <t>㊌</t>
        </is>
      </c>
      <c r="X98" t="inlineStr"/>
      <c r="Y98" t="inlineStr">
        <is>
          <t>㊎</t>
        </is>
      </c>
      <c r="Z98" t="inlineStr"/>
      <c r="AA98" t="inlineStr"/>
      <c r="AB98" t="inlineStr"/>
      <c r="AC98" t="inlineStr"/>
      <c r="AD98" t="inlineStr"/>
      <c r="AE98" t="inlineStr"/>
    </row>
    <row r="99" ht="21" customHeight="1" s="2">
      <c r="A99" t="inlineStr">
        <is>
          <t>小田</t>
        </is>
      </c>
      <c r="B99" t="inlineStr">
        <is>
          <t>コンビニ</t>
        </is>
      </c>
      <c r="C99" t="n">
        <v>98</v>
      </c>
      <c r="D99" t="n">
        <v>97</v>
      </c>
      <c r="E99" t="inlineStr">
        <is>
          <t>セブンイレブン平野北谷店</t>
        </is>
      </c>
      <c r="F99" t="inlineStr">
        <is>
          <t>袋</t>
        </is>
      </c>
      <c r="G99" t="inlineStr">
        <is>
          <t>24-0877</t>
        </is>
      </c>
      <c r="H99" t="inlineStr">
        <is>
          <t>K-</t>
        </is>
      </c>
      <c r="I99" t="inlineStr">
        <is>
          <t>N-</t>
        </is>
      </c>
      <c r="J99" t="inlineStr">
        <is>
          <t>N-</t>
        </is>
      </c>
      <c r="K99" t="inlineStr">
        <is>
          <t>K-</t>
        </is>
      </c>
      <c r="L99" t="inlineStr">
        <is>
          <t>K-</t>
        </is>
      </c>
      <c r="M99" t="inlineStr">
        <is>
          <t>〇</t>
        </is>
      </c>
      <c r="N99" t="inlineStr"/>
      <c r="O99" t="inlineStr"/>
      <c r="P99" t="inlineStr">
        <is>
          <t>段紙</t>
        </is>
      </c>
      <c r="Q99" t="inlineStr"/>
      <c r="R99" t="inlineStr"/>
      <c r="S99" t="inlineStr"/>
      <c r="T99" t="inlineStr"/>
      <c r="U99" t="inlineStr">
        <is>
          <t>㊊</t>
        </is>
      </c>
      <c r="V99" t="inlineStr">
        <is>
          <t>㊋</t>
        </is>
      </c>
      <c r="W99" t="inlineStr">
        <is>
          <t>㊌</t>
        </is>
      </c>
      <c r="X99" t="inlineStr">
        <is>
          <t>㊍</t>
        </is>
      </c>
      <c r="Y99" t="inlineStr">
        <is>
          <t>㊎</t>
        </is>
      </c>
      <c r="Z99" t="inlineStr">
        <is>
          <t>㊏</t>
        </is>
      </c>
      <c r="AA99" t="inlineStr"/>
      <c r="AB99" t="inlineStr"/>
      <c r="AC99" t="inlineStr"/>
      <c r="AD99" t="inlineStr"/>
      <c r="AE99" t="inlineStr"/>
    </row>
    <row r="100" ht="21" customHeight="1" s="2">
      <c r="A100" t="inlineStr">
        <is>
          <t>小田</t>
        </is>
      </c>
      <c r="B100" t="inlineStr">
        <is>
          <t>マンション</t>
        </is>
      </c>
      <c r="C100" t="n">
        <v>99</v>
      </c>
      <c r="D100" t="n">
        <v>98</v>
      </c>
      <c r="E100" t="inlineStr">
        <is>
          <t>トゥルーハート</t>
        </is>
      </c>
      <c r="F100" t="inlineStr"/>
      <c r="G100" t="inlineStr">
        <is>
          <t>備考欄</t>
        </is>
      </c>
      <c r="H100" t="inlineStr"/>
      <c r="I100" t="inlineStr"/>
      <c r="J100" t="inlineStr"/>
      <c r="K100" t="inlineStr">
        <is>
          <t>K-</t>
        </is>
      </c>
      <c r="L100" t="inlineStr"/>
      <c r="M100" t="inlineStr"/>
      <c r="N100" t="inlineStr"/>
      <c r="O100" t="inlineStr"/>
      <c r="P100" t="inlineStr"/>
      <c r="Q100" t="inlineStr"/>
      <c r="R100" t="inlineStr">
        <is>
          <t>090-5616-3265神谷</t>
        </is>
      </c>
      <c r="S100" t="inlineStr"/>
      <c r="T100" t="inlineStr"/>
      <c r="U100" t="inlineStr"/>
      <c r="V100" t="inlineStr"/>
      <c r="W100" t="inlineStr"/>
      <c r="X100" t="inlineStr">
        <is>
          <t>㊍</t>
        </is>
      </c>
      <c r="Y100" t="inlineStr"/>
      <c r="Z100" t="inlineStr"/>
      <c r="AA100" t="inlineStr"/>
      <c r="AB100" t="inlineStr"/>
      <c r="AC100" t="inlineStr"/>
      <c r="AD100" t="inlineStr"/>
      <c r="AE100" t="inlineStr"/>
    </row>
    <row r="101" ht="21" customHeight="1" s="2">
      <c r="A101" t="inlineStr">
        <is>
          <t>小田</t>
        </is>
      </c>
      <c r="B101" t="inlineStr">
        <is>
          <t>マンション</t>
        </is>
      </c>
      <c r="C101" t="n">
        <v>100</v>
      </c>
      <c r="D101" t="n">
        <v>99</v>
      </c>
      <c r="E101" t="inlineStr">
        <is>
          <t>ポナール駒</t>
        </is>
      </c>
      <c r="F101" t="inlineStr"/>
      <c r="G101" t="inlineStr"/>
      <c r="H101" t="inlineStr">
        <is>
          <t>K-</t>
        </is>
      </c>
      <c r="I101" t="inlineStr"/>
      <c r="J101" t="inlineStr"/>
      <c r="K101" t="inlineStr">
        <is>
          <t>K-</t>
        </is>
      </c>
      <c r="L101" t="inlineStr"/>
      <c r="M101" t="inlineStr"/>
      <c r="N101" t="inlineStr"/>
      <c r="O101" t="inlineStr"/>
      <c r="P101" t="inlineStr"/>
      <c r="Q101" t="inlineStr"/>
      <c r="R101" t="inlineStr">
        <is>
          <t>積和トータルサポート神谷</t>
        </is>
      </c>
      <c r="S101" t="inlineStr"/>
      <c r="T101" t="inlineStr"/>
      <c r="U101" t="inlineStr">
        <is>
          <t>㊊</t>
        </is>
      </c>
      <c r="V101" t="inlineStr"/>
      <c r="W101" t="inlineStr"/>
      <c r="X101" t="inlineStr">
        <is>
          <t>㊍</t>
        </is>
      </c>
      <c r="Y101" t="inlineStr"/>
      <c r="Z101" t="inlineStr"/>
      <c r="AA101" t="inlineStr"/>
      <c r="AB101" t="inlineStr"/>
      <c r="AC101" t="inlineStr"/>
      <c r="AD101" t="inlineStr"/>
      <c r="AE101" t="inlineStr"/>
    </row>
    <row r="102" ht="21" customHeight="1" s="2">
      <c r="A102" t="inlineStr">
        <is>
          <t>小田</t>
        </is>
      </c>
      <c r="B102" t="inlineStr">
        <is>
          <t>マンション</t>
        </is>
      </c>
      <c r="C102" t="n">
        <v>101</v>
      </c>
      <c r="D102" t="n">
        <v>100</v>
      </c>
      <c r="E102" t="inlineStr">
        <is>
          <t>ハイツホワイトピジョン</t>
        </is>
      </c>
      <c r="F102" t="inlineStr"/>
      <c r="G102" t="inlineStr">
        <is>
          <t>備考欄</t>
        </is>
      </c>
      <c r="H102" t="inlineStr">
        <is>
          <t>K-</t>
        </is>
      </c>
      <c r="I102" t="inlineStr"/>
      <c r="J102" t="inlineStr"/>
      <c r="K102" t="inlineStr">
        <is>
          <t>K-</t>
        </is>
      </c>
      <c r="L102" t="inlineStr"/>
      <c r="M102" t="inlineStr"/>
      <c r="N102" t="inlineStr"/>
      <c r="O102" t="inlineStr">
        <is>
          <t>金属</t>
        </is>
      </c>
      <c r="P102" t="inlineStr"/>
      <c r="Q102" t="inlineStr"/>
      <c r="R102" t="inlineStr">
        <is>
          <t>鳩岡090-6084-3189</t>
        </is>
      </c>
      <c r="S102" t="inlineStr"/>
      <c r="T102" t="inlineStr"/>
      <c r="U102" t="inlineStr">
        <is>
          <t>㊊</t>
        </is>
      </c>
      <c r="V102" t="inlineStr"/>
      <c r="W102" t="inlineStr"/>
      <c r="X102" t="inlineStr">
        <is>
          <t>㊍</t>
        </is>
      </c>
      <c r="Y102" t="inlineStr"/>
      <c r="Z102" t="inlineStr"/>
      <c r="AA102" t="inlineStr"/>
      <c r="AB102" t="inlineStr"/>
      <c r="AC102" t="inlineStr"/>
      <c r="AD102" t="inlineStr"/>
      <c r="AE102" t="inlineStr"/>
    </row>
    <row r="103" ht="21" customHeight="1" s="2">
      <c r="A103" t="inlineStr">
        <is>
          <t>小田</t>
        </is>
      </c>
      <c r="B103" t="inlineStr">
        <is>
          <t>マンション</t>
        </is>
      </c>
      <c r="C103" t="n">
        <v>102</v>
      </c>
      <c r="D103" t="n">
        <v>101</v>
      </c>
      <c r="E103" t="inlineStr">
        <is>
          <t>モンノーブル</t>
        </is>
      </c>
      <c r="F103" t="inlineStr"/>
      <c r="G103" t="inlineStr"/>
      <c r="H103" t="inlineStr">
        <is>
          <t>K-</t>
        </is>
      </c>
      <c r="I103" t="inlineStr"/>
      <c r="J103" t="inlineStr"/>
      <c r="K103" t="inlineStr">
        <is>
          <t>K-</t>
        </is>
      </c>
      <c r="L103" t="inlineStr"/>
      <c r="M103" t="inlineStr"/>
      <c r="N103" t="inlineStr"/>
      <c r="O103" t="inlineStr"/>
      <c r="P103" t="inlineStr"/>
      <c r="Q103" t="inlineStr"/>
      <c r="R103" t="inlineStr"/>
      <c r="S103" t="inlineStr"/>
      <c r="T103" t="inlineStr"/>
      <c r="U103" t="inlineStr">
        <is>
          <t>㊊</t>
        </is>
      </c>
      <c r="V103" t="inlineStr"/>
      <c r="W103" t="inlineStr"/>
      <c r="X103" t="inlineStr">
        <is>
          <t>㊍</t>
        </is>
      </c>
      <c r="Y103" t="inlineStr"/>
      <c r="Z103" t="inlineStr"/>
      <c r="AA103" t="inlineStr"/>
      <c r="AB103" t="inlineStr"/>
      <c r="AC103" t="inlineStr"/>
      <c r="AD103" t="inlineStr"/>
      <c r="AE103" t="inlineStr"/>
    </row>
    <row r="104" ht="21" customHeight="1" s="2">
      <c r="A104" t="inlineStr">
        <is>
          <t>小田</t>
        </is>
      </c>
      <c r="B104" t="inlineStr">
        <is>
          <t>買い物</t>
        </is>
      </c>
      <c r="C104" t="n">
        <v>103</v>
      </c>
      <c r="D104" t="n">
        <v>102</v>
      </c>
      <c r="E104" t="inlineStr">
        <is>
          <t>洋服の青山</t>
        </is>
      </c>
      <c r="F104" t="inlineStr"/>
      <c r="G104" t="inlineStr">
        <is>
          <t>24-2950</t>
        </is>
      </c>
      <c r="H104" t="inlineStr"/>
      <c r="I104" t="inlineStr"/>
      <c r="J104" t="inlineStr"/>
      <c r="K104" t="inlineStr"/>
      <c r="L104" t="inlineStr">
        <is>
          <t>K-</t>
        </is>
      </c>
      <c r="M104" t="inlineStr"/>
      <c r="N104" t="inlineStr"/>
      <c r="O104" t="inlineStr"/>
      <c r="P104" t="inlineStr"/>
      <c r="Q104" t="inlineStr"/>
      <c r="R104" t="inlineStr"/>
      <c r="S104" t="inlineStr"/>
      <c r="T104" t="inlineStr">
        <is>
          <t>10時までに</t>
        </is>
      </c>
      <c r="U104" t="inlineStr"/>
      <c r="V104" t="inlineStr"/>
      <c r="W104" t="inlineStr"/>
      <c r="X104" t="inlineStr"/>
      <c r="Y104" t="inlineStr">
        <is>
          <t>㊎</t>
        </is>
      </c>
      <c r="Z104" t="inlineStr"/>
      <c r="AA104" t="inlineStr"/>
      <c r="AB104" t="inlineStr"/>
      <c r="AC104" t="inlineStr"/>
      <c r="AD104" t="inlineStr"/>
      <c r="AE104" t="inlineStr"/>
    </row>
    <row r="105" ht="21" customHeight="1" s="2">
      <c r="A105" t="inlineStr">
        <is>
          <t>小田</t>
        </is>
      </c>
      <c r="B105" t="inlineStr">
        <is>
          <t>ヘアカット</t>
        </is>
      </c>
      <c r="C105" t="n">
        <v>104</v>
      </c>
      <c r="D105" t="n">
        <v>103</v>
      </c>
      <c r="E105" t="inlineStr">
        <is>
          <t>Crece クレス</t>
        </is>
      </c>
      <c r="F105" t="inlineStr"/>
      <c r="G105" t="inlineStr">
        <is>
          <t>26-4066</t>
        </is>
      </c>
      <c r="H105" t="inlineStr">
        <is>
          <t>K-</t>
        </is>
      </c>
      <c r="I105" t="inlineStr"/>
      <c r="J105" t="inlineStr"/>
      <c r="K105" t="inlineStr">
        <is>
          <t>K-</t>
        </is>
      </c>
      <c r="L105" t="inlineStr"/>
      <c r="M105" t="inlineStr"/>
      <c r="N105" t="inlineStr"/>
      <c r="O105" t="inlineStr"/>
      <c r="P105" t="inlineStr"/>
      <c r="Q105" t="inlineStr"/>
      <c r="R105" t="inlineStr"/>
      <c r="S105" t="inlineStr"/>
      <c r="T105" t="inlineStr"/>
      <c r="U105" t="inlineStr">
        <is>
          <t>㊊</t>
        </is>
      </c>
      <c r="V105" t="inlineStr"/>
      <c r="W105" t="inlineStr"/>
      <c r="X105" t="inlineStr">
        <is>
          <t>㊍</t>
        </is>
      </c>
      <c r="Y105" t="inlineStr"/>
      <c r="Z105" t="inlineStr"/>
      <c r="AA105" t="inlineStr"/>
      <c r="AB105" t="inlineStr"/>
      <c r="AC105" t="inlineStr"/>
      <c r="AD105" t="inlineStr"/>
      <c r="AE105" t="inlineStr"/>
    </row>
    <row r="106" ht="21" customHeight="1" s="2">
      <c r="A106" t="inlineStr">
        <is>
          <t>小田</t>
        </is>
      </c>
      <c r="B106" t="inlineStr">
        <is>
          <t>介護</t>
        </is>
      </c>
      <c r="C106" t="n">
        <v>105</v>
      </c>
      <c r="D106" t="n">
        <v>104</v>
      </c>
      <c r="E106" t="inlineStr">
        <is>
          <t>憩の里</t>
        </is>
      </c>
      <c r="F106" t="inlineStr"/>
      <c r="G106" t="inlineStr">
        <is>
          <t>48-7721</t>
        </is>
      </c>
      <c r="H106" t="inlineStr">
        <is>
          <t>K-</t>
        </is>
      </c>
      <c r="I106" t="inlineStr">
        <is>
          <t>K-</t>
        </is>
      </c>
      <c r="J106" t="inlineStr">
        <is>
          <t>N-</t>
        </is>
      </c>
      <c r="K106" t="inlineStr">
        <is>
          <t>K-</t>
        </is>
      </c>
      <c r="L106" t="inlineStr">
        <is>
          <t>K-</t>
        </is>
      </c>
      <c r="M106" t="inlineStr">
        <is>
          <t>〇</t>
        </is>
      </c>
      <c r="N106" t="inlineStr"/>
      <c r="O106" t="inlineStr"/>
      <c r="P106" t="inlineStr"/>
      <c r="Q106" t="inlineStr"/>
      <c r="R106" t="inlineStr"/>
      <c r="S106" t="inlineStr"/>
      <c r="T106" t="inlineStr"/>
      <c r="U106" t="inlineStr">
        <is>
          <t>㊊</t>
        </is>
      </c>
      <c r="V106" t="inlineStr">
        <is>
          <t>㊋</t>
        </is>
      </c>
      <c r="W106" t="inlineStr">
        <is>
          <t>㊌</t>
        </is>
      </c>
      <c r="X106" t="inlineStr">
        <is>
          <t>㊍</t>
        </is>
      </c>
      <c r="Y106" t="inlineStr">
        <is>
          <t>㊎</t>
        </is>
      </c>
      <c r="Z106" t="inlineStr">
        <is>
          <t>㊏</t>
        </is>
      </c>
      <c r="AA106" t="inlineStr"/>
      <c r="AB106" t="inlineStr"/>
      <c r="AC106" t="inlineStr"/>
      <c r="AD106" t="inlineStr"/>
      <c r="AE106" t="inlineStr"/>
    </row>
    <row r="107" ht="21" customHeight="1" s="2">
      <c r="A107" t="inlineStr">
        <is>
          <t>小田</t>
        </is>
      </c>
      <c r="B107" t="inlineStr">
        <is>
          <t>介護</t>
        </is>
      </c>
      <c r="C107" t="n">
        <v>106</v>
      </c>
      <c r="D107" t="n">
        <v>105</v>
      </c>
      <c r="E107" t="inlineStr">
        <is>
          <t>特別養護老人ホーム伊賀の街</t>
        </is>
      </c>
      <c r="F107" t="inlineStr">
        <is>
          <t>袋</t>
        </is>
      </c>
      <c r="G107" t="inlineStr">
        <is>
          <t>41-1120</t>
        </is>
      </c>
      <c r="H107" t="inlineStr">
        <is>
          <t>K-</t>
        </is>
      </c>
      <c r="I107" t="inlineStr">
        <is>
          <t>K-</t>
        </is>
      </c>
      <c r="J107" t="inlineStr">
        <is>
          <t>N-</t>
        </is>
      </c>
      <c r="K107" t="inlineStr">
        <is>
          <t>K-</t>
        </is>
      </c>
      <c r="L107" t="inlineStr">
        <is>
          <t>K-</t>
        </is>
      </c>
      <c r="M107" t="inlineStr">
        <is>
          <t>〇</t>
        </is>
      </c>
      <c r="N107" t="inlineStr"/>
      <c r="O107" t="inlineStr"/>
      <c r="P107" t="inlineStr"/>
      <c r="Q107" t="inlineStr"/>
      <c r="R107" t="inlineStr"/>
      <c r="S107" t="inlineStr"/>
      <c r="T107" t="inlineStr"/>
      <c r="U107" t="inlineStr">
        <is>
          <t>㊊</t>
        </is>
      </c>
      <c r="V107" t="inlineStr">
        <is>
          <t>㊋</t>
        </is>
      </c>
      <c r="W107" t="inlineStr">
        <is>
          <t>㊌</t>
        </is>
      </c>
      <c r="X107" t="inlineStr">
        <is>
          <t>㊍</t>
        </is>
      </c>
      <c r="Y107" t="inlineStr">
        <is>
          <t>㊎</t>
        </is>
      </c>
      <c r="Z107" t="inlineStr">
        <is>
          <t>㊏</t>
        </is>
      </c>
      <c r="AA107" t="inlineStr"/>
      <c r="AB107" t="inlineStr"/>
      <c r="AC107" t="inlineStr"/>
      <c r="AD107" t="inlineStr"/>
      <c r="AE107" t="inlineStr"/>
    </row>
    <row r="108" ht="21" customHeight="1" s="2">
      <c r="A108" t="inlineStr">
        <is>
          <t>小田</t>
        </is>
      </c>
      <c r="B108" t="inlineStr">
        <is>
          <t>ヘアカット</t>
        </is>
      </c>
      <c r="C108" t="n">
        <v>107</v>
      </c>
      <c r="D108" t="n">
        <v>106</v>
      </c>
      <c r="E108" t="inlineStr">
        <is>
          <t>カットA</t>
        </is>
      </c>
      <c r="F108" t="inlineStr"/>
      <c r="G108" t="inlineStr">
        <is>
          <t>44-6138</t>
        </is>
      </c>
      <c r="H108" t="inlineStr">
        <is>
          <t>N-21</t>
        </is>
      </c>
      <c r="I108" t="inlineStr"/>
      <c r="J108" t="inlineStr"/>
      <c r="K108" t="inlineStr">
        <is>
          <t>N-</t>
        </is>
      </c>
      <c r="L108" t="inlineStr"/>
      <c r="M108" t="inlineStr"/>
      <c r="N108" t="inlineStr"/>
      <c r="O108" t="inlineStr"/>
      <c r="P108" t="inlineStr"/>
      <c r="Q108" t="inlineStr"/>
      <c r="R108" t="inlineStr"/>
      <c r="S108" t="inlineStr"/>
      <c r="T108" t="inlineStr"/>
      <c r="U108" t="inlineStr">
        <is>
          <t>㊊</t>
        </is>
      </c>
      <c r="V108" t="inlineStr"/>
      <c r="W108" t="inlineStr"/>
      <c r="X108" t="inlineStr">
        <is>
          <t>㊍</t>
        </is>
      </c>
      <c r="Y108" t="inlineStr"/>
      <c r="Z108" t="inlineStr"/>
      <c r="AA108" t="inlineStr"/>
      <c r="AB108" t="inlineStr"/>
      <c r="AC108" t="inlineStr"/>
      <c r="AD108" t="inlineStr"/>
      <c r="AE108" t="inlineStr"/>
    </row>
    <row r="109" ht="21" customHeight="1" s="2">
      <c r="A109" t="inlineStr">
        <is>
          <t>小田</t>
        </is>
      </c>
      <c r="B109" t="inlineStr">
        <is>
          <t>車 ガソリン</t>
        </is>
      </c>
      <c r="C109" t="n">
        <v>108</v>
      </c>
      <c r="D109" t="n">
        <v>107</v>
      </c>
      <c r="E109" t="inlineStr">
        <is>
          <t>堀川石油　小田店</t>
        </is>
      </c>
      <c r="F109" t="inlineStr"/>
      <c r="G109" t="inlineStr">
        <is>
          <t>24-2690</t>
        </is>
      </c>
      <c r="H109" t="inlineStr">
        <is>
          <t>N-20</t>
        </is>
      </c>
      <c r="I109" t="inlineStr"/>
      <c r="J109" t="inlineStr"/>
      <c r="K109" t="inlineStr">
        <is>
          <t>N-</t>
        </is>
      </c>
      <c r="L109" t="inlineStr"/>
      <c r="M109" t="inlineStr"/>
      <c r="N109" t="inlineStr"/>
      <c r="O109" t="inlineStr">
        <is>
          <t>金属</t>
        </is>
      </c>
      <c r="P109" t="inlineStr"/>
      <c r="Q109" t="inlineStr"/>
      <c r="R109" t="inlineStr"/>
      <c r="S109" t="inlineStr"/>
      <c r="T109" t="inlineStr">
        <is>
          <t>金属1.3</t>
        </is>
      </c>
      <c r="U109" t="inlineStr">
        <is>
          <t>㊊</t>
        </is>
      </c>
      <c r="V109" t="inlineStr"/>
      <c r="W109" t="inlineStr"/>
      <c r="X109" t="inlineStr">
        <is>
          <t>㊍</t>
        </is>
      </c>
      <c r="Y109" t="inlineStr"/>
      <c r="Z109" t="inlineStr"/>
      <c r="AA109" t="inlineStr"/>
      <c r="AB109" t="inlineStr"/>
      <c r="AC109" t="inlineStr"/>
      <c r="AD109" t="inlineStr"/>
      <c r="AE109" t="inlineStr"/>
    </row>
    <row r="110" ht="21" customHeight="1" s="2">
      <c r="A110" t="inlineStr">
        <is>
          <t>小田</t>
        </is>
      </c>
      <c r="B110" t="inlineStr">
        <is>
          <t>マンション</t>
        </is>
      </c>
      <c r="C110" t="n">
        <v>109</v>
      </c>
      <c r="D110" t="n">
        <v>108</v>
      </c>
      <c r="E110" t="inlineStr">
        <is>
          <t>Q's garden</t>
        </is>
      </c>
      <c r="F110" t="inlineStr"/>
      <c r="G110" t="inlineStr"/>
      <c r="H110" t="inlineStr">
        <is>
          <t>K-</t>
        </is>
      </c>
      <c r="I110" t="inlineStr"/>
      <c r="J110" t="inlineStr"/>
      <c r="K110" t="inlineStr">
        <is>
          <t>K-</t>
        </is>
      </c>
      <c r="L110" t="inlineStr"/>
      <c r="M110" t="inlineStr"/>
      <c r="N110" t="inlineStr"/>
      <c r="O110" t="inlineStr"/>
      <c r="P110" t="inlineStr"/>
      <c r="Q110" t="inlineStr"/>
      <c r="R110" t="inlineStr"/>
      <c r="S110" t="inlineStr"/>
      <c r="T110" t="inlineStr"/>
      <c r="U110" t="inlineStr">
        <is>
          <t>㊊</t>
        </is>
      </c>
      <c r="V110" t="inlineStr"/>
      <c r="W110" t="inlineStr"/>
      <c r="X110" t="inlineStr">
        <is>
          <t>㊍</t>
        </is>
      </c>
      <c r="Y110" t="inlineStr"/>
      <c r="Z110" t="inlineStr"/>
      <c r="AA110" t="inlineStr"/>
      <c r="AB110" t="inlineStr"/>
      <c r="AC110" t="inlineStr"/>
      <c r="AD110" t="inlineStr"/>
      <c r="AE110" t="inlineStr"/>
    </row>
    <row r="111" ht="21" customHeight="1" s="2">
      <c r="A111" t="inlineStr">
        <is>
          <t>白鳳通り</t>
        </is>
      </c>
      <c r="B111" t="inlineStr">
        <is>
          <t>飲食　食品</t>
        </is>
      </c>
      <c r="C111" t="n">
        <v>110</v>
      </c>
      <c r="D111" t="n">
        <v>109</v>
      </c>
      <c r="E111" t="inlineStr">
        <is>
          <t>すき家</t>
        </is>
      </c>
      <c r="F111" t="inlineStr">
        <is>
          <t>袋</t>
        </is>
      </c>
      <c r="G111" t="inlineStr">
        <is>
          <t>備考欄</t>
        </is>
      </c>
      <c r="H111" t="inlineStr">
        <is>
          <t>N-18</t>
        </is>
      </c>
      <c r="I111" t="inlineStr">
        <is>
          <t>N-</t>
        </is>
      </c>
      <c r="J111" t="inlineStr">
        <is>
          <t>N-</t>
        </is>
      </c>
      <c r="K111" t="inlineStr">
        <is>
          <t>N-</t>
        </is>
      </c>
      <c r="L111" t="inlineStr">
        <is>
          <t>N-</t>
        </is>
      </c>
      <c r="M111" t="inlineStr">
        <is>
          <t>〇</t>
        </is>
      </c>
      <c r="N111" t="inlineStr"/>
      <c r="O111" t="inlineStr">
        <is>
          <t>金属</t>
        </is>
      </c>
      <c r="P111" t="inlineStr"/>
      <c r="Q111" t="inlineStr"/>
      <c r="R111" t="inlineStr">
        <is>
          <t>0120-498-007</t>
        </is>
      </c>
      <c r="S111" t="inlineStr"/>
      <c r="T111" t="inlineStr"/>
      <c r="U111" t="inlineStr">
        <is>
          <t>㊊</t>
        </is>
      </c>
      <c r="V111" t="inlineStr">
        <is>
          <t>㊋</t>
        </is>
      </c>
      <c r="W111" t="inlineStr">
        <is>
          <t>㊌</t>
        </is>
      </c>
      <c r="X111" t="inlineStr">
        <is>
          <t>㊍</t>
        </is>
      </c>
      <c r="Y111" t="inlineStr">
        <is>
          <t>㊎</t>
        </is>
      </c>
      <c r="Z111" t="inlineStr">
        <is>
          <t>㊏</t>
        </is>
      </c>
      <c r="AA111" t="inlineStr"/>
      <c r="AB111" t="inlineStr"/>
      <c r="AC111" t="inlineStr"/>
      <c r="AD111" t="inlineStr"/>
      <c r="AE111" t="inlineStr"/>
    </row>
    <row r="112" ht="21" customHeight="1" s="2">
      <c r="A112" t="inlineStr">
        <is>
          <t>白鳳通り</t>
        </is>
      </c>
      <c r="B112" t="inlineStr">
        <is>
          <t>飲食　食品</t>
        </is>
      </c>
      <c r="C112" t="n">
        <v>111</v>
      </c>
      <c r="D112" t="n">
        <v>110</v>
      </c>
      <c r="E112" t="inlineStr">
        <is>
          <t>フレックスホテル</t>
        </is>
      </c>
      <c r="F112" t="inlineStr"/>
      <c r="G112" t="inlineStr">
        <is>
          <t>21-3111</t>
        </is>
      </c>
      <c r="H112" t="inlineStr">
        <is>
          <t>N-19</t>
        </is>
      </c>
      <c r="I112" t="inlineStr">
        <is>
          <t>N-</t>
        </is>
      </c>
      <c r="J112" t="inlineStr">
        <is>
          <t>N-</t>
        </is>
      </c>
      <c r="K112" t="inlineStr">
        <is>
          <t>N-</t>
        </is>
      </c>
      <c r="L112" t="inlineStr">
        <is>
          <t>N-</t>
        </is>
      </c>
      <c r="M112" t="inlineStr"/>
      <c r="N112" t="inlineStr"/>
      <c r="O112" t="inlineStr">
        <is>
          <t>金属</t>
        </is>
      </c>
      <c r="P112" t="inlineStr"/>
      <c r="Q112" t="inlineStr"/>
      <c r="R112" t="inlineStr"/>
      <c r="S112" t="inlineStr"/>
      <c r="T112" t="inlineStr"/>
      <c r="U112" t="inlineStr">
        <is>
          <t>㊊</t>
        </is>
      </c>
      <c r="V112" t="inlineStr">
        <is>
          <t>㊋</t>
        </is>
      </c>
      <c r="W112" t="inlineStr">
        <is>
          <t>㊌</t>
        </is>
      </c>
      <c r="X112" t="inlineStr">
        <is>
          <t>㊍</t>
        </is>
      </c>
      <c r="Y112" t="inlineStr">
        <is>
          <t>㊎</t>
        </is>
      </c>
      <c r="Z112" t="inlineStr"/>
      <c r="AA112" t="inlineStr"/>
      <c r="AB112" t="inlineStr"/>
      <c r="AC112" t="inlineStr"/>
      <c r="AD112" t="inlineStr"/>
      <c r="AE112" t="inlineStr"/>
    </row>
    <row r="113" ht="21" customHeight="1" s="2">
      <c r="A113" t="inlineStr">
        <is>
          <t>白鳳通り</t>
        </is>
      </c>
      <c r="B113" t="inlineStr">
        <is>
          <t>買い物</t>
        </is>
      </c>
      <c r="C113" t="n">
        <v>112</v>
      </c>
      <c r="D113" t="n">
        <v>111</v>
      </c>
      <c r="E113" t="inlineStr">
        <is>
          <t>古本市場</t>
        </is>
      </c>
      <c r="F113" t="inlineStr">
        <is>
          <t>袋</t>
        </is>
      </c>
      <c r="G113" t="inlineStr">
        <is>
          <t>21-8630</t>
        </is>
      </c>
      <c r="H113" t="inlineStr">
        <is>
          <t>N-17</t>
        </is>
      </c>
      <c r="I113" t="inlineStr">
        <is>
          <t>N-</t>
        </is>
      </c>
      <c r="J113" t="inlineStr">
        <is>
          <t>N-</t>
        </is>
      </c>
      <c r="K113" t="inlineStr">
        <is>
          <t>N-</t>
        </is>
      </c>
      <c r="L113" t="inlineStr">
        <is>
          <t>N-</t>
        </is>
      </c>
      <c r="M113" t="inlineStr"/>
      <c r="N113" t="inlineStr"/>
      <c r="O113" t="inlineStr">
        <is>
          <t>金属</t>
        </is>
      </c>
      <c r="P113" t="inlineStr"/>
      <c r="Q113" t="inlineStr"/>
      <c r="R113" t="inlineStr"/>
      <c r="S113" t="inlineStr"/>
      <c r="T113" t="inlineStr"/>
      <c r="U113" t="inlineStr">
        <is>
          <t>㊊</t>
        </is>
      </c>
      <c r="V113" t="inlineStr">
        <is>
          <t>㊋</t>
        </is>
      </c>
      <c r="W113" t="inlineStr">
        <is>
          <t>㊌</t>
        </is>
      </c>
      <c r="X113" t="inlineStr">
        <is>
          <t>㊍</t>
        </is>
      </c>
      <c r="Y113" t="inlineStr">
        <is>
          <t>㊎</t>
        </is>
      </c>
      <c r="Z113" t="inlineStr"/>
      <c r="AA113" t="inlineStr"/>
      <c r="AB113" t="inlineStr"/>
      <c r="AC113" t="inlineStr"/>
      <c r="AD113" t="inlineStr"/>
      <c r="AE113" t="inlineStr"/>
    </row>
    <row r="114" ht="21" customHeight="1" s="2">
      <c r="A114" t="inlineStr">
        <is>
          <t>白鳳通り</t>
        </is>
      </c>
      <c r="B114" t="inlineStr">
        <is>
          <t>マンション</t>
        </is>
      </c>
      <c r="C114" t="n">
        <v>113</v>
      </c>
      <c r="D114" t="n">
        <v>112</v>
      </c>
      <c r="E114" t="inlineStr">
        <is>
          <t>耕田ハイツ</t>
        </is>
      </c>
      <c r="F114" t="inlineStr"/>
      <c r="G114" t="inlineStr"/>
      <c r="H114" t="inlineStr"/>
      <c r="I114" t="inlineStr">
        <is>
          <t>N-</t>
        </is>
      </c>
      <c r="J114" t="inlineStr"/>
      <c r="K114" t="inlineStr"/>
      <c r="L114" t="inlineStr">
        <is>
          <t>N-</t>
        </is>
      </c>
      <c r="M114" t="inlineStr"/>
      <c r="N114" t="inlineStr"/>
      <c r="O114" t="inlineStr"/>
      <c r="P114" t="inlineStr"/>
      <c r="Q114" t="inlineStr"/>
      <c r="R114" t="inlineStr"/>
      <c r="S114" t="inlineStr"/>
      <c r="T114" t="inlineStr"/>
      <c r="U114" t="inlineStr"/>
      <c r="V114" t="inlineStr">
        <is>
          <t>㊋</t>
        </is>
      </c>
      <c r="W114" t="inlineStr"/>
      <c r="X114" t="inlineStr"/>
      <c r="Y114" t="inlineStr">
        <is>
          <t>㊎</t>
        </is>
      </c>
      <c r="Z114" t="inlineStr"/>
      <c r="AA114" t="inlineStr"/>
      <c r="AB114" t="inlineStr"/>
      <c r="AC114" t="inlineStr"/>
      <c r="AD114" t="inlineStr"/>
      <c r="AE114" t="inlineStr"/>
    </row>
    <row r="115" ht="21" customHeight="1" s="2">
      <c r="A115" t="inlineStr">
        <is>
          <t>白鳳通り</t>
        </is>
      </c>
      <c r="B115" t="inlineStr">
        <is>
          <t>マンション</t>
        </is>
      </c>
      <c r="C115" t="n">
        <v>114</v>
      </c>
      <c r="D115" t="n">
        <v>113</v>
      </c>
      <c r="E115" t="inlineStr">
        <is>
          <t>リオ．エクセレント</t>
        </is>
      </c>
      <c r="F115" t="inlineStr"/>
      <c r="G115" t="inlineStr"/>
      <c r="H115" t="inlineStr"/>
      <c r="I115" t="inlineStr"/>
      <c r="J115" t="inlineStr">
        <is>
          <t>N-</t>
        </is>
      </c>
      <c r="K115" t="inlineStr"/>
      <c r="L115" t="inlineStr"/>
      <c r="M115" t="inlineStr"/>
      <c r="N115" t="inlineStr"/>
      <c r="O115" t="inlineStr">
        <is>
          <t>金属</t>
        </is>
      </c>
      <c r="P115" t="inlineStr"/>
      <c r="Q115" t="inlineStr"/>
      <c r="R115" t="inlineStr"/>
      <c r="S115" t="inlineStr"/>
      <c r="T115" t="inlineStr"/>
      <c r="U115" t="inlineStr"/>
      <c r="V115" t="inlineStr"/>
      <c r="W115" t="inlineStr">
        <is>
          <t>㊌</t>
        </is>
      </c>
      <c r="X115" t="inlineStr"/>
      <c r="Y115" t="inlineStr"/>
      <c r="Z115" t="inlineStr"/>
      <c r="AA115" t="inlineStr"/>
      <c r="AB115" t="inlineStr"/>
      <c r="AC115" t="inlineStr"/>
      <c r="AD115" t="inlineStr"/>
      <c r="AE115" t="inlineStr"/>
    </row>
    <row r="116" ht="21" customHeight="1" s="2">
      <c r="A116" t="inlineStr">
        <is>
          <t>白鳳通り</t>
        </is>
      </c>
      <c r="B116" t="inlineStr">
        <is>
          <t>会社　商店</t>
        </is>
      </c>
      <c r="C116" t="n">
        <v>115</v>
      </c>
      <c r="D116" t="n">
        <v>114</v>
      </c>
      <c r="E116" t="inlineStr">
        <is>
          <t>杉本商事</t>
        </is>
      </c>
      <c r="F116" t="inlineStr"/>
      <c r="G116" t="inlineStr">
        <is>
          <t>21-7611</t>
        </is>
      </c>
      <c r="H116" t="inlineStr"/>
      <c r="I116" t="inlineStr">
        <is>
          <t>N-</t>
        </is>
      </c>
      <c r="J116" t="inlineStr"/>
      <c r="K116" t="inlineStr"/>
      <c r="L116" t="inlineStr">
        <is>
          <t>N-</t>
        </is>
      </c>
      <c r="M116" t="inlineStr"/>
      <c r="N116" t="inlineStr"/>
      <c r="O116" t="inlineStr"/>
      <c r="P116" t="inlineStr"/>
      <c r="Q116" t="inlineStr"/>
      <c r="R116" t="inlineStr"/>
      <c r="S116" t="inlineStr"/>
      <c r="T116" t="inlineStr"/>
      <c r="U116" t="inlineStr"/>
      <c r="V116" t="inlineStr">
        <is>
          <t>㊋</t>
        </is>
      </c>
      <c r="W116" t="inlineStr"/>
      <c r="X116" t="inlineStr"/>
      <c r="Y116" t="inlineStr">
        <is>
          <t>㊎</t>
        </is>
      </c>
      <c r="Z116" t="inlineStr"/>
      <c r="AA116" t="inlineStr"/>
      <c r="AB116" t="inlineStr"/>
      <c r="AC116" t="inlineStr"/>
      <c r="AD116" t="inlineStr"/>
      <c r="AE116" t="inlineStr"/>
    </row>
    <row r="117" ht="21" customHeight="1" s="2">
      <c r="A117" t="inlineStr">
        <is>
          <t>白鳳通り</t>
        </is>
      </c>
      <c r="B117" t="inlineStr">
        <is>
          <t>車 ガソリン</t>
        </is>
      </c>
      <c r="C117" t="n">
        <v>116</v>
      </c>
      <c r="D117" t="n">
        <v>115</v>
      </c>
      <c r="E117" t="inlineStr">
        <is>
          <t>トヨタレンタリース</t>
        </is>
      </c>
      <c r="F117" t="inlineStr"/>
      <c r="G117" t="inlineStr">
        <is>
          <t>23-0100</t>
        </is>
      </c>
      <c r="H117" t="inlineStr"/>
      <c r="I117" t="inlineStr"/>
      <c r="J117" t="inlineStr"/>
      <c r="K117" t="inlineStr"/>
      <c r="L117" t="inlineStr">
        <is>
          <t>N-</t>
        </is>
      </c>
      <c r="M117" t="inlineStr"/>
      <c r="N117" t="inlineStr"/>
      <c r="O117" t="inlineStr"/>
      <c r="P117" t="inlineStr"/>
      <c r="Q117" t="inlineStr"/>
      <c r="R117" t="inlineStr"/>
      <c r="S117" t="inlineStr"/>
      <c r="T117" t="inlineStr"/>
      <c r="U117" t="inlineStr"/>
      <c r="V117" t="inlineStr"/>
      <c r="W117" t="inlineStr"/>
      <c r="X117" t="inlineStr"/>
      <c r="Y117" t="inlineStr">
        <is>
          <t>㊎</t>
        </is>
      </c>
      <c r="Z117" t="inlineStr"/>
      <c r="AA117" t="inlineStr"/>
      <c r="AB117" t="inlineStr"/>
      <c r="AC117" t="inlineStr"/>
      <c r="AD117" t="inlineStr"/>
      <c r="AE117" t="inlineStr"/>
    </row>
    <row r="118" ht="21" customHeight="1" s="2">
      <c r="A118" t="inlineStr">
        <is>
          <t>白鳳通り</t>
        </is>
      </c>
      <c r="B118" t="inlineStr">
        <is>
          <t>スポーツ</t>
        </is>
      </c>
      <c r="C118" t="n">
        <v>117</v>
      </c>
      <c r="D118" t="n">
        <v>291</v>
      </c>
      <c r="E118" t="inlineStr">
        <is>
          <t>ビークイック　ジム</t>
        </is>
      </c>
      <c r="F118" t="inlineStr"/>
      <c r="G118" t="inlineStr"/>
      <c r="H118" t="inlineStr"/>
      <c r="I118" t="inlineStr">
        <is>
          <t>N-</t>
        </is>
      </c>
      <c r="J118" t="inlineStr"/>
      <c r="K118" t="inlineStr"/>
      <c r="L118" t="inlineStr">
        <is>
          <t>N-</t>
        </is>
      </c>
      <c r="M118" t="inlineStr"/>
      <c r="N118" t="inlineStr"/>
      <c r="O118" t="inlineStr"/>
      <c r="P118" t="inlineStr"/>
      <c r="Q118" t="inlineStr"/>
      <c r="R118" t="inlineStr"/>
      <c r="S118" t="inlineStr"/>
      <c r="T118" t="inlineStr"/>
      <c r="U118" t="inlineStr"/>
      <c r="V118" t="inlineStr">
        <is>
          <t>㊋</t>
        </is>
      </c>
      <c r="W118" t="inlineStr"/>
      <c r="X118" t="inlineStr"/>
      <c r="Y118" t="inlineStr">
        <is>
          <t>㊎</t>
        </is>
      </c>
      <c r="Z118" t="inlineStr"/>
      <c r="AA118" t="inlineStr"/>
      <c r="AB118" t="inlineStr"/>
      <c r="AC118" t="inlineStr"/>
      <c r="AD118" t="inlineStr"/>
      <c r="AE118" t="inlineStr"/>
    </row>
    <row r="119" ht="21" customHeight="1" s="2">
      <c r="A119" t="inlineStr">
        <is>
          <t>白鳳通り</t>
        </is>
      </c>
      <c r="B119" t="inlineStr">
        <is>
          <t>会社　商店</t>
        </is>
      </c>
      <c r="C119" t="n">
        <v>118</v>
      </c>
      <c r="D119" t="n">
        <v>117</v>
      </c>
      <c r="E119" t="inlineStr">
        <is>
          <t>JA伊賀</t>
        </is>
      </c>
      <c r="F119" t="inlineStr"/>
      <c r="G119" t="inlineStr">
        <is>
          <t>24-5111</t>
        </is>
      </c>
      <c r="H119" t="inlineStr">
        <is>
          <t>N-22</t>
        </is>
      </c>
      <c r="I119" t="inlineStr"/>
      <c r="J119" t="inlineStr">
        <is>
          <t>N-</t>
        </is>
      </c>
      <c r="K119" t="inlineStr"/>
      <c r="L119" t="inlineStr">
        <is>
          <t>N-</t>
        </is>
      </c>
      <c r="M119" t="inlineStr"/>
      <c r="N119" t="inlineStr"/>
      <c r="O119" t="inlineStr">
        <is>
          <t>金属</t>
        </is>
      </c>
      <c r="P119" t="inlineStr"/>
      <c r="Q119" t="inlineStr"/>
      <c r="R119" t="inlineStr"/>
      <c r="S119" t="inlineStr"/>
      <c r="T119" t="inlineStr"/>
      <c r="U119" t="inlineStr">
        <is>
          <t>㊊</t>
        </is>
      </c>
      <c r="V119" t="inlineStr"/>
      <c r="W119" t="inlineStr">
        <is>
          <t>㊌</t>
        </is>
      </c>
      <c r="X119" t="inlineStr"/>
      <c r="Y119" t="inlineStr">
        <is>
          <t>㊎</t>
        </is>
      </c>
      <c r="Z119" t="inlineStr"/>
      <c r="AA119" t="inlineStr"/>
      <c r="AB119" t="inlineStr"/>
      <c r="AC119" t="inlineStr"/>
      <c r="AD119" t="inlineStr"/>
      <c r="AE119" t="inlineStr"/>
    </row>
    <row r="120" ht="21" customHeight="1" s="2">
      <c r="A120" t="inlineStr">
        <is>
          <t>白鳳通り</t>
        </is>
      </c>
      <c r="B120" t="inlineStr">
        <is>
          <t>飲食　食品</t>
        </is>
      </c>
      <c r="C120" t="n">
        <v>119</v>
      </c>
      <c r="D120" t="n">
        <v>118</v>
      </c>
      <c r="E120" t="inlineStr">
        <is>
          <t>JAひぞっこ</t>
        </is>
      </c>
      <c r="F120" t="inlineStr"/>
      <c r="G120" t="inlineStr">
        <is>
          <t>21-0831</t>
        </is>
      </c>
      <c r="H120" t="inlineStr">
        <is>
          <t>N-23</t>
        </is>
      </c>
      <c r="I120" t="inlineStr"/>
      <c r="J120" t="inlineStr">
        <is>
          <t>N-</t>
        </is>
      </c>
      <c r="K120" t="inlineStr"/>
      <c r="L120" t="inlineStr">
        <is>
          <t>N-</t>
        </is>
      </c>
      <c r="M120" t="inlineStr"/>
      <c r="N120" t="inlineStr"/>
      <c r="O120" t="inlineStr"/>
      <c r="P120" t="inlineStr"/>
      <c r="Q120" t="inlineStr"/>
      <c r="R120" t="inlineStr"/>
      <c r="S120" t="inlineStr"/>
      <c r="T120" t="inlineStr">
        <is>
          <t>可燃昼から</t>
        </is>
      </c>
      <c r="U120" t="inlineStr">
        <is>
          <t>㊊</t>
        </is>
      </c>
      <c r="V120" t="inlineStr"/>
      <c r="W120" t="inlineStr">
        <is>
          <t>㊌</t>
        </is>
      </c>
      <c r="X120" t="inlineStr"/>
      <c r="Y120" t="inlineStr">
        <is>
          <t>㊎</t>
        </is>
      </c>
      <c r="Z120" t="inlineStr"/>
      <c r="AA120" t="inlineStr"/>
      <c r="AB120" t="inlineStr"/>
      <c r="AC120" t="inlineStr"/>
      <c r="AD120" t="inlineStr"/>
      <c r="AE120" t="inlineStr"/>
    </row>
    <row r="121" ht="21" customHeight="1" s="2">
      <c r="A121" t="inlineStr">
        <is>
          <t>白鳳通り</t>
        </is>
      </c>
      <c r="B121" t="inlineStr">
        <is>
          <t>ヘアカット</t>
        </is>
      </c>
      <c r="C121" t="n">
        <v>120</v>
      </c>
      <c r="D121" t="n">
        <v>119</v>
      </c>
      <c r="E121" t="inlineStr">
        <is>
          <t>ソレイユ白鳳店</t>
        </is>
      </c>
      <c r="F121" t="inlineStr"/>
      <c r="G121" t="inlineStr">
        <is>
          <t>24-8888</t>
        </is>
      </c>
      <c r="H121" t="inlineStr"/>
      <c r="I121" t="inlineStr">
        <is>
          <t>N-</t>
        </is>
      </c>
      <c r="J121" t="inlineStr"/>
      <c r="K121" t="inlineStr"/>
      <c r="L121" t="inlineStr">
        <is>
          <t>N-</t>
        </is>
      </c>
      <c r="M121" t="inlineStr"/>
      <c r="N121" t="inlineStr"/>
      <c r="O121" t="inlineStr"/>
      <c r="P121" t="inlineStr"/>
      <c r="Q121" t="inlineStr"/>
      <c r="R121" t="inlineStr"/>
      <c r="S121" t="inlineStr"/>
      <c r="T121" t="inlineStr"/>
      <c r="U121" t="inlineStr"/>
      <c r="V121" t="inlineStr">
        <is>
          <t>㊋</t>
        </is>
      </c>
      <c r="W121" t="inlineStr"/>
      <c r="X121" t="inlineStr"/>
      <c r="Y121" t="inlineStr">
        <is>
          <t>㊎</t>
        </is>
      </c>
      <c r="Z121" t="inlineStr"/>
      <c r="AA121" t="inlineStr"/>
      <c r="AB121" t="inlineStr"/>
      <c r="AC121" t="inlineStr"/>
      <c r="AD121" t="inlineStr"/>
      <c r="AE121" t="inlineStr"/>
    </row>
    <row r="122" ht="21" customHeight="1" s="2">
      <c r="A122" t="inlineStr">
        <is>
          <t>白鳳通り</t>
        </is>
      </c>
      <c r="B122" t="inlineStr">
        <is>
          <t>マンション</t>
        </is>
      </c>
      <c r="C122" t="n">
        <v>121</v>
      </c>
      <c r="D122" t="n">
        <v>120</v>
      </c>
      <c r="E122" t="inlineStr">
        <is>
          <t>シャーメゾンステージ平野西町</t>
        </is>
      </c>
      <c r="F122" t="inlineStr"/>
      <c r="G122" t="inlineStr"/>
      <c r="H122" t="inlineStr"/>
      <c r="I122" t="inlineStr">
        <is>
          <t>N-</t>
        </is>
      </c>
      <c r="J122" t="inlineStr"/>
      <c r="K122" t="inlineStr"/>
      <c r="L122" t="inlineStr">
        <is>
          <t>N-</t>
        </is>
      </c>
      <c r="M122" t="inlineStr"/>
      <c r="N122" t="inlineStr"/>
      <c r="O122" t="inlineStr"/>
      <c r="P122" t="inlineStr"/>
      <c r="Q122" t="inlineStr"/>
      <c r="R122" t="inlineStr"/>
      <c r="S122" t="inlineStr"/>
      <c r="T122" t="inlineStr"/>
      <c r="U122" t="inlineStr"/>
      <c r="V122" t="inlineStr">
        <is>
          <t>㊋</t>
        </is>
      </c>
      <c r="W122" t="inlineStr"/>
      <c r="X122" t="inlineStr"/>
      <c r="Y122" t="inlineStr">
        <is>
          <t>㊎</t>
        </is>
      </c>
      <c r="Z122" t="inlineStr"/>
      <c r="AA122" t="inlineStr"/>
      <c r="AB122" t="inlineStr"/>
      <c r="AC122" t="inlineStr"/>
      <c r="AD122" t="inlineStr"/>
      <c r="AE122" t="inlineStr"/>
    </row>
    <row r="123" ht="21" customHeight="1" s="2">
      <c r="A123" t="inlineStr">
        <is>
          <t>白鳳通り</t>
        </is>
      </c>
      <c r="B123" t="inlineStr">
        <is>
          <t>マンション</t>
        </is>
      </c>
      <c r="C123" t="n">
        <v>122</v>
      </c>
      <c r="D123" t="n">
        <v>121</v>
      </c>
      <c r="E123" t="inlineStr">
        <is>
          <t>M‐CROSS西町</t>
        </is>
      </c>
      <c r="F123" t="inlineStr"/>
      <c r="G123" t="inlineStr"/>
      <c r="H123" t="inlineStr"/>
      <c r="I123" t="inlineStr">
        <is>
          <t>N-</t>
        </is>
      </c>
      <c r="J123" t="inlineStr"/>
      <c r="K123" t="inlineStr"/>
      <c r="L123" t="inlineStr">
        <is>
          <t>N-</t>
        </is>
      </c>
      <c r="M123" t="inlineStr"/>
      <c r="N123" t="inlineStr"/>
      <c r="O123" t="inlineStr"/>
      <c r="P123" t="inlineStr"/>
      <c r="Q123" t="inlineStr"/>
      <c r="R123" t="inlineStr"/>
      <c r="S123" t="inlineStr"/>
      <c r="T123" t="inlineStr"/>
      <c r="U123" t="inlineStr"/>
      <c r="V123" t="inlineStr">
        <is>
          <t>㊋</t>
        </is>
      </c>
      <c r="W123" t="inlineStr"/>
      <c r="X123" t="inlineStr"/>
      <c r="Y123" t="inlineStr">
        <is>
          <t>㊎</t>
        </is>
      </c>
      <c r="Z123" t="inlineStr"/>
      <c r="AA123" t="inlineStr"/>
      <c r="AB123" t="inlineStr"/>
      <c r="AC123" t="inlineStr"/>
      <c r="AD123" t="inlineStr"/>
      <c r="AE123" t="inlineStr"/>
    </row>
    <row r="124" ht="21" customHeight="1" s="2">
      <c r="A124" t="inlineStr">
        <is>
          <t>白鳳通り</t>
        </is>
      </c>
      <c r="B124" t="inlineStr">
        <is>
          <t>飲食　食品</t>
        </is>
      </c>
      <c r="C124" t="n">
        <v>123</v>
      </c>
      <c r="D124" t="n">
        <v>122</v>
      </c>
      <c r="E124" t="inlineStr">
        <is>
          <t>森辻亭</t>
        </is>
      </c>
      <c r="F124" t="inlineStr"/>
      <c r="G124" t="inlineStr">
        <is>
          <t>23-5677</t>
        </is>
      </c>
      <c r="H124" t="inlineStr">
        <is>
          <t>N-24</t>
        </is>
      </c>
      <c r="I124" t="inlineStr"/>
      <c r="J124" t="inlineStr">
        <is>
          <t>N-</t>
        </is>
      </c>
      <c r="K124" t="inlineStr"/>
      <c r="L124" t="inlineStr">
        <is>
          <t>N-</t>
        </is>
      </c>
      <c r="M124" t="inlineStr"/>
      <c r="N124" t="inlineStr"/>
      <c r="O124" t="inlineStr">
        <is>
          <t>金属</t>
        </is>
      </c>
      <c r="P124" t="inlineStr"/>
      <c r="Q124" t="inlineStr"/>
      <c r="R124" t="inlineStr"/>
      <c r="S124" t="inlineStr"/>
      <c r="T124" t="inlineStr"/>
      <c r="U124" t="inlineStr">
        <is>
          <t>㊊</t>
        </is>
      </c>
      <c r="V124" t="inlineStr"/>
      <c r="W124" t="inlineStr">
        <is>
          <t>㊌</t>
        </is>
      </c>
      <c r="X124" t="inlineStr"/>
      <c r="Y124" t="inlineStr">
        <is>
          <t>㊎</t>
        </is>
      </c>
      <c r="Z124" t="inlineStr"/>
      <c r="AA124" t="inlineStr"/>
      <c r="AB124" t="inlineStr"/>
      <c r="AC124" t="inlineStr"/>
      <c r="AD124" t="inlineStr"/>
      <c r="AE124" t="inlineStr"/>
    </row>
    <row r="125" ht="21" customHeight="1" s="2">
      <c r="A125" t="inlineStr">
        <is>
          <t>白鳳通り</t>
        </is>
      </c>
      <c r="B125" t="inlineStr">
        <is>
          <t>マンション</t>
        </is>
      </c>
      <c r="C125" t="n">
        <v>124</v>
      </c>
      <c r="D125" t="n">
        <v>123</v>
      </c>
      <c r="E125" t="inlineStr">
        <is>
          <t>D-SQUARE 平野西町 ディースクエア</t>
        </is>
      </c>
      <c r="F125" t="inlineStr"/>
      <c r="G125" t="inlineStr"/>
      <c r="H125" t="inlineStr">
        <is>
          <t>N-29</t>
        </is>
      </c>
      <c r="I125" t="inlineStr"/>
      <c r="J125" t="inlineStr"/>
      <c r="K125" t="inlineStr">
        <is>
          <t>N-</t>
        </is>
      </c>
      <c r="L125" t="inlineStr"/>
      <c r="M125" t="inlineStr"/>
      <c r="N125" t="inlineStr"/>
      <c r="O125" t="inlineStr"/>
      <c r="P125" t="inlineStr"/>
      <c r="Q125" t="inlineStr"/>
      <c r="R125" t="inlineStr"/>
      <c r="S125" t="inlineStr"/>
      <c r="T125" t="inlineStr"/>
      <c r="U125" t="inlineStr">
        <is>
          <t>㊊</t>
        </is>
      </c>
      <c r="V125" t="inlineStr"/>
      <c r="W125" t="inlineStr"/>
      <c r="X125" t="inlineStr">
        <is>
          <t>㊍</t>
        </is>
      </c>
      <c r="Y125" t="inlineStr"/>
      <c r="Z125" t="inlineStr"/>
      <c r="AA125" t="inlineStr"/>
      <c r="AB125" t="inlineStr"/>
      <c r="AC125" t="inlineStr"/>
      <c r="AD125" t="inlineStr"/>
      <c r="AE125" t="inlineStr"/>
    </row>
    <row r="126" ht="21" customHeight="1" s="2">
      <c r="A126" t="inlineStr">
        <is>
          <t>白鳳通り</t>
        </is>
      </c>
      <c r="B126" t="inlineStr">
        <is>
          <t>マンション</t>
        </is>
      </c>
      <c r="C126" t="n">
        <v>125</v>
      </c>
      <c r="D126" t="n">
        <v>124</v>
      </c>
      <c r="E126" t="inlineStr">
        <is>
          <t>D-SQUARE 平野樋之口 ディースクエア</t>
        </is>
      </c>
      <c r="F126" t="inlineStr"/>
      <c r="G126" t="inlineStr"/>
      <c r="H126" t="inlineStr">
        <is>
          <t>N-28</t>
        </is>
      </c>
      <c r="I126" t="inlineStr"/>
      <c r="J126" t="inlineStr"/>
      <c r="K126" t="inlineStr">
        <is>
          <t>N-</t>
        </is>
      </c>
      <c r="L126" t="inlineStr"/>
      <c r="M126" t="inlineStr"/>
      <c r="N126" t="inlineStr"/>
      <c r="O126" t="inlineStr"/>
      <c r="P126" t="inlineStr"/>
      <c r="Q126" t="inlineStr"/>
      <c r="R126" t="inlineStr"/>
      <c r="S126" t="inlineStr"/>
      <c r="T126" t="inlineStr"/>
      <c r="U126" t="inlineStr">
        <is>
          <t>㊊</t>
        </is>
      </c>
      <c r="V126" t="inlineStr"/>
      <c r="W126" t="inlineStr"/>
      <c r="X126" t="inlineStr">
        <is>
          <t>㊍</t>
        </is>
      </c>
      <c r="Y126" t="inlineStr"/>
      <c r="Z126" t="inlineStr"/>
      <c r="AA126" t="inlineStr"/>
      <c r="AB126" t="inlineStr"/>
      <c r="AC126" t="inlineStr"/>
      <c r="AD126" t="inlineStr"/>
      <c r="AE126" t="inlineStr"/>
    </row>
    <row r="127" ht="21" customHeight="1" s="2">
      <c r="A127" t="inlineStr">
        <is>
          <t>白鳳通り</t>
        </is>
      </c>
      <c r="B127" t="inlineStr">
        <is>
          <t>マンション</t>
        </is>
      </c>
      <c r="C127" t="n">
        <v>126</v>
      </c>
      <c r="D127" t="n">
        <v>125</v>
      </c>
      <c r="E127" t="inlineStr">
        <is>
          <t>Bell Harmonie　ベルアルモニー</t>
        </is>
      </c>
      <c r="F127" t="inlineStr"/>
      <c r="G127" t="inlineStr"/>
      <c r="H127" t="inlineStr">
        <is>
          <t>N-27</t>
        </is>
      </c>
      <c r="I127" t="inlineStr"/>
      <c r="J127" t="inlineStr"/>
      <c r="K127" t="inlineStr">
        <is>
          <t>N-</t>
        </is>
      </c>
      <c r="L127" t="inlineStr"/>
      <c r="M127" t="inlineStr"/>
      <c r="N127" t="inlineStr"/>
      <c r="O127" t="inlineStr"/>
      <c r="P127" t="inlineStr"/>
      <c r="Q127" t="inlineStr"/>
      <c r="R127" t="inlineStr">
        <is>
          <t>大和ビルディング</t>
        </is>
      </c>
      <c r="S127" t="inlineStr"/>
      <c r="T127" t="inlineStr"/>
      <c r="U127" t="inlineStr">
        <is>
          <t>㊊</t>
        </is>
      </c>
      <c r="V127" t="inlineStr"/>
      <c r="W127" t="inlineStr"/>
      <c r="X127" t="inlineStr">
        <is>
          <t>㊍</t>
        </is>
      </c>
      <c r="Y127" t="inlineStr"/>
      <c r="Z127" t="inlineStr"/>
      <c r="AA127" t="inlineStr"/>
      <c r="AB127" t="inlineStr"/>
      <c r="AC127" t="inlineStr"/>
      <c r="AD127" t="inlineStr"/>
      <c r="AE127" t="inlineStr"/>
    </row>
    <row r="128" ht="21" customHeight="1" s="2">
      <c r="A128" t="inlineStr">
        <is>
          <t>白鳳通り</t>
        </is>
      </c>
      <c r="B128" t="inlineStr">
        <is>
          <t>マンション</t>
        </is>
      </c>
      <c r="C128" t="n">
        <v>127</v>
      </c>
      <c r="D128" t="n">
        <v>126</v>
      </c>
      <c r="E128" t="inlineStr">
        <is>
          <t>喜々</t>
        </is>
      </c>
      <c r="F128" t="inlineStr"/>
      <c r="G128" t="inlineStr">
        <is>
          <t>備考欄</t>
        </is>
      </c>
      <c r="H128" t="inlineStr">
        <is>
          <t>N-26</t>
        </is>
      </c>
      <c r="I128" t="inlineStr"/>
      <c r="J128" t="inlineStr"/>
      <c r="K128" t="inlineStr">
        <is>
          <t>N-</t>
        </is>
      </c>
      <c r="L128" t="inlineStr"/>
      <c r="M128" t="inlineStr"/>
      <c r="N128" t="inlineStr"/>
      <c r="O128" t="inlineStr">
        <is>
          <t>金属</t>
        </is>
      </c>
      <c r="P128" t="inlineStr"/>
      <c r="Q128" t="inlineStr"/>
      <c r="R128" t="inlineStr">
        <is>
          <t>耕田090-6591-7086</t>
        </is>
      </c>
      <c r="S128" t="inlineStr"/>
      <c r="T128" t="inlineStr"/>
      <c r="U128" t="inlineStr">
        <is>
          <t>㊊</t>
        </is>
      </c>
      <c r="V128" t="inlineStr"/>
      <c r="W128" t="inlineStr"/>
      <c r="X128" t="inlineStr">
        <is>
          <t>㊍</t>
        </is>
      </c>
      <c r="Y128" t="inlineStr"/>
      <c r="Z128" t="inlineStr"/>
      <c r="AA128" t="inlineStr"/>
      <c r="AB128" t="inlineStr"/>
      <c r="AC128" t="inlineStr"/>
      <c r="AD128" t="inlineStr"/>
      <c r="AE128" t="inlineStr"/>
    </row>
    <row r="129" ht="21" customHeight="1" s="2">
      <c r="A129" t="inlineStr">
        <is>
          <t>白鳳通り</t>
        </is>
      </c>
      <c r="B129" t="inlineStr">
        <is>
          <t>飲食　食品</t>
        </is>
      </c>
      <c r="C129" t="n">
        <v>128</v>
      </c>
      <c r="D129" t="n">
        <v>127</v>
      </c>
      <c r="E129" t="inlineStr">
        <is>
          <t>ほっともっと白鳳店</t>
        </is>
      </c>
      <c r="F129" t="inlineStr">
        <is>
          <t>kg</t>
        </is>
      </c>
      <c r="G129" t="inlineStr">
        <is>
          <t>26-3515</t>
        </is>
      </c>
      <c r="H129" t="inlineStr">
        <is>
          <t>N-25</t>
        </is>
      </c>
      <c r="I129" t="inlineStr">
        <is>
          <t>N-</t>
        </is>
      </c>
      <c r="J129" t="inlineStr">
        <is>
          <t>N-</t>
        </is>
      </c>
      <c r="K129" t="inlineStr">
        <is>
          <t>N-</t>
        </is>
      </c>
      <c r="L129" t="inlineStr">
        <is>
          <t>N-</t>
        </is>
      </c>
      <c r="M129" t="inlineStr">
        <is>
          <t>〇</t>
        </is>
      </c>
      <c r="N129" t="inlineStr"/>
      <c r="O129" t="inlineStr"/>
      <c r="P129" t="inlineStr"/>
      <c r="Q129" t="inlineStr"/>
      <c r="R129" t="inlineStr"/>
      <c r="S129" t="inlineStr"/>
      <c r="T129" t="inlineStr"/>
      <c r="U129" t="inlineStr">
        <is>
          <t>㊊</t>
        </is>
      </c>
      <c r="V129" t="inlineStr">
        <is>
          <t>㊋</t>
        </is>
      </c>
      <c r="W129" t="inlineStr">
        <is>
          <t>㊌</t>
        </is>
      </c>
      <c r="X129" t="inlineStr">
        <is>
          <t>㊍</t>
        </is>
      </c>
      <c r="Y129" t="inlineStr">
        <is>
          <t>㊎</t>
        </is>
      </c>
      <c r="Z129" t="inlineStr">
        <is>
          <t>㊏</t>
        </is>
      </c>
      <c r="AA129" t="inlineStr"/>
      <c r="AB129" t="inlineStr"/>
      <c r="AC129" t="inlineStr"/>
      <c r="AD129" t="inlineStr"/>
      <c r="AE129" t="inlineStr"/>
    </row>
    <row r="130" ht="21" customHeight="1" s="2">
      <c r="A130" t="inlineStr">
        <is>
          <t>白鳳通り</t>
        </is>
      </c>
      <c r="B130" t="inlineStr">
        <is>
          <t>マンション</t>
        </is>
      </c>
      <c r="C130" t="n">
        <v>129</v>
      </c>
      <c r="D130" t="n">
        <v>128</v>
      </c>
      <c r="E130" t="inlineStr">
        <is>
          <t>森田院長宅</t>
        </is>
      </c>
      <c r="F130" t="inlineStr"/>
      <c r="G130" t="inlineStr"/>
      <c r="H130" t="inlineStr">
        <is>
          <t>N-</t>
        </is>
      </c>
      <c r="I130" t="inlineStr"/>
      <c r="J130" t="inlineStr"/>
      <c r="K130" t="inlineStr">
        <is>
          <t>N-</t>
        </is>
      </c>
      <c r="L130" t="inlineStr"/>
      <c r="M130" t="inlineStr"/>
      <c r="N130" t="inlineStr"/>
      <c r="O130" t="inlineStr"/>
      <c r="P130" t="inlineStr"/>
      <c r="Q130" t="inlineStr"/>
      <c r="R130" t="inlineStr"/>
      <c r="S130" t="inlineStr"/>
      <c r="T130" t="inlineStr"/>
      <c r="U130" t="inlineStr">
        <is>
          <t>㊊</t>
        </is>
      </c>
      <c r="V130" t="inlineStr"/>
      <c r="W130" t="inlineStr"/>
      <c r="X130" t="inlineStr">
        <is>
          <t>㊍</t>
        </is>
      </c>
      <c r="Y130" t="inlineStr"/>
      <c r="Z130" t="inlineStr"/>
      <c r="AA130" t="inlineStr"/>
      <c r="AB130" t="inlineStr"/>
      <c r="AC130" t="inlineStr"/>
      <c r="AD130" t="inlineStr"/>
      <c r="AE130" t="inlineStr"/>
    </row>
    <row r="131" ht="21" customHeight="1" s="2">
      <c r="A131" t="inlineStr">
        <is>
          <t>白鳳通り</t>
        </is>
      </c>
      <c r="B131" t="inlineStr">
        <is>
          <t>ヘアカット</t>
        </is>
      </c>
      <c r="C131" t="n">
        <v>130</v>
      </c>
      <c r="D131" t="n">
        <v>129</v>
      </c>
      <c r="E131" t="inlineStr">
        <is>
          <t>RAIVE レイヴ</t>
        </is>
      </c>
      <c r="F131" t="inlineStr"/>
      <c r="G131" t="inlineStr">
        <is>
          <t>41-1828</t>
        </is>
      </c>
      <c r="H131" t="inlineStr"/>
      <c r="I131" t="inlineStr"/>
      <c r="J131" t="inlineStr"/>
      <c r="K131" t="inlineStr">
        <is>
          <t>N-</t>
        </is>
      </c>
      <c r="L131" t="inlineStr"/>
      <c r="M131" t="inlineStr"/>
      <c r="N131" t="inlineStr"/>
      <c r="O131" t="inlineStr"/>
      <c r="P131" t="inlineStr"/>
      <c r="Q131" t="inlineStr"/>
      <c r="R131" t="inlineStr"/>
      <c r="S131" t="inlineStr"/>
      <c r="T131" t="inlineStr"/>
      <c r="U131" t="inlineStr"/>
      <c r="V131" t="inlineStr"/>
      <c r="W131" t="inlineStr"/>
      <c r="X131" t="inlineStr">
        <is>
          <t>㊍</t>
        </is>
      </c>
      <c r="Y131" t="inlineStr"/>
      <c r="Z131" t="inlineStr"/>
      <c r="AA131" t="inlineStr"/>
      <c r="AB131" t="inlineStr"/>
      <c r="AC131" t="inlineStr"/>
      <c r="AD131" t="inlineStr"/>
      <c r="AE131" t="inlineStr"/>
    </row>
    <row r="132" ht="21" customHeight="1" s="2">
      <c r="A132" t="inlineStr">
        <is>
          <t>白鳳通り</t>
        </is>
      </c>
      <c r="B132" t="inlineStr">
        <is>
          <t>飲食　食品</t>
        </is>
      </c>
      <c r="C132" t="n">
        <v>131</v>
      </c>
      <c r="D132" t="n">
        <v>130</v>
      </c>
      <c r="E132" t="inlineStr">
        <is>
          <t>PACHA!　 パチャ</t>
        </is>
      </c>
      <c r="F132" t="inlineStr"/>
      <c r="G132" t="inlineStr"/>
      <c r="H132" t="inlineStr"/>
      <c r="I132" t="inlineStr"/>
      <c r="J132" t="inlineStr"/>
      <c r="K132" t="inlineStr">
        <is>
          <t>N-</t>
        </is>
      </c>
      <c r="L132" t="inlineStr"/>
      <c r="M132" t="inlineStr"/>
      <c r="N132" t="inlineStr"/>
      <c r="O132" t="inlineStr"/>
      <c r="P132" t="inlineStr"/>
      <c r="Q132" t="inlineStr"/>
      <c r="R132" t="inlineStr"/>
      <c r="S132" t="inlineStr"/>
      <c r="T132" t="inlineStr"/>
      <c r="U132" t="inlineStr">
        <is>
          <t>㊊</t>
        </is>
      </c>
      <c r="V132" t="inlineStr"/>
      <c r="W132" t="inlineStr"/>
      <c r="X132" t="inlineStr">
        <is>
          <t>㊍</t>
        </is>
      </c>
      <c r="Y132" t="inlineStr"/>
      <c r="Z132" t="inlineStr"/>
      <c r="AA132" t="inlineStr"/>
      <c r="AB132" t="inlineStr"/>
      <c r="AC132" t="inlineStr"/>
      <c r="AD132" t="inlineStr"/>
      <c r="AE132" t="inlineStr"/>
    </row>
    <row r="133" ht="21" customHeight="1" s="2">
      <c r="A133" t="inlineStr">
        <is>
          <t>白鳳通り</t>
        </is>
      </c>
      <c r="B133" t="inlineStr">
        <is>
          <t>コンビニ</t>
        </is>
      </c>
      <c r="C133" t="n">
        <v>132</v>
      </c>
      <c r="D133" t="n">
        <v>131</v>
      </c>
      <c r="E133" t="inlineStr">
        <is>
          <t>セブンイレブン伊賀平野東町店</t>
        </is>
      </c>
      <c r="F133" t="inlineStr">
        <is>
          <t>袋</t>
        </is>
      </c>
      <c r="G133" t="inlineStr"/>
      <c r="H133" t="inlineStr">
        <is>
          <t>N-31</t>
        </is>
      </c>
      <c r="I133" t="inlineStr">
        <is>
          <t>N-</t>
        </is>
      </c>
      <c r="J133" t="inlineStr"/>
      <c r="K133" t="inlineStr">
        <is>
          <t>N-</t>
        </is>
      </c>
      <c r="L133" t="inlineStr">
        <is>
          <t>N-</t>
        </is>
      </c>
      <c r="M133" t="inlineStr">
        <is>
          <t>〇</t>
        </is>
      </c>
      <c r="N133" t="inlineStr"/>
      <c r="O133" t="inlineStr"/>
      <c r="P133" t="inlineStr">
        <is>
          <t>段紙</t>
        </is>
      </c>
      <c r="Q133" t="inlineStr"/>
      <c r="R133" t="inlineStr"/>
      <c r="S133" t="inlineStr"/>
      <c r="T133" t="inlineStr"/>
      <c r="U133" t="inlineStr">
        <is>
          <t>㊊</t>
        </is>
      </c>
      <c r="V133" t="inlineStr">
        <is>
          <t>㊋</t>
        </is>
      </c>
      <c r="W133" t="inlineStr"/>
      <c r="X133" t="inlineStr">
        <is>
          <t>㊍</t>
        </is>
      </c>
      <c r="Y133" t="inlineStr">
        <is>
          <t>㊎</t>
        </is>
      </c>
      <c r="Z133" t="inlineStr">
        <is>
          <t>㊏</t>
        </is>
      </c>
      <c r="AA133" t="inlineStr"/>
      <c r="AB133" t="inlineStr"/>
      <c r="AC133" t="inlineStr"/>
      <c r="AD133" t="inlineStr"/>
      <c r="AE133" t="inlineStr"/>
    </row>
    <row r="134" ht="21" customHeight="1" s="2">
      <c r="A134" t="inlineStr">
        <is>
          <t>白鳳通り</t>
        </is>
      </c>
      <c r="B134" t="inlineStr">
        <is>
          <t>マンション</t>
        </is>
      </c>
      <c r="C134" t="n">
        <v>133</v>
      </c>
      <c r="D134" t="n">
        <v>132</v>
      </c>
      <c r="E134" t="inlineStr">
        <is>
          <t>M‐CROSS</t>
        </is>
      </c>
      <c r="F134" t="inlineStr"/>
      <c r="G134" t="inlineStr"/>
      <c r="H134" t="inlineStr">
        <is>
          <t>N-</t>
        </is>
      </c>
      <c r="I134" t="inlineStr"/>
      <c r="J134" t="inlineStr"/>
      <c r="K134" t="inlineStr">
        <is>
          <t>N-</t>
        </is>
      </c>
      <c r="L134" t="inlineStr"/>
      <c r="M134" t="inlineStr"/>
      <c r="N134" t="inlineStr"/>
      <c r="O134" t="inlineStr"/>
      <c r="P134" t="inlineStr"/>
      <c r="Q134" t="inlineStr"/>
      <c r="R134" t="inlineStr"/>
      <c r="S134" t="inlineStr"/>
      <c r="T134" t="inlineStr"/>
      <c r="U134" t="inlineStr">
        <is>
          <t>㊊</t>
        </is>
      </c>
      <c r="V134" t="inlineStr"/>
      <c r="W134" t="inlineStr"/>
      <c r="X134" t="inlineStr">
        <is>
          <t>㊍</t>
        </is>
      </c>
      <c r="Y134" t="inlineStr"/>
      <c r="Z134" t="inlineStr"/>
      <c r="AA134" t="inlineStr"/>
      <c r="AB134" t="inlineStr"/>
      <c r="AC134" t="inlineStr"/>
      <c r="AD134" t="inlineStr"/>
      <c r="AE134" t="inlineStr"/>
    </row>
    <row r="135" ht="21" customHeight="1" s="2">
      <c r="A135" t="inlineStr">
        <is>
          <t>白鳳通り</t>
        </is>
      </c>
      <c r="B135" t="inlineStr">
        <is>
          <t>マンション</t>
        </is>
      </c>
      <c r="C135" t="n">
        <v>134</v>
      </c>
      <c r="D135" t="n">
        <v>133</v>
      </c>
      <c r="E135" t="inlineStr">
        <is>
          <t>Mast Terrace マストテラス平野東町</t>
        </is>
      </c>
      <c r="F135" t="inlineStr"/>
      <c r="G135" t="inlineStr">
        <is>
          <t>059-213-5080</t>
        </is>
      </c>
      <c r="H135" t="inlineStr">
        <is>
          <t>N-</t>
        </is>
      </c>
      <c r="I135" t="inlineStr"/>
      <c r="J135" t="inlineStr"/>
      <c r="K135" t="inlineStr">
        <is>
          <t>N-</t>
        </is>
      </c>
      <c r="L135" t="inlineStr"/>
      <c r="M135" t="inlineStr"/>
      <c r="N135" t="inlineStr"/>
      <c r="O135" t="inlineStr"/>
      <c r="P135" t="inlineStr"/>
      <c r="Q135" t="inlineStr"/>
      <c r="R135" t="inlineStr"/>
      <c r="S135" t="inlineStr"/>
      <c r="T135" t="inlineStr"/>
      <c r="U135" t="inlineStr">
        <is>
          <t>㊊</t>
        </is>
      </c>
      <c r="V135" t="inlineStr"/>
      <c r="W135" t="inlineStr"/>
      <c r="X135" t="inlineStr">
        <is>
          <t>㊍</t>
        </is>
      </c>
      <c r="Y135" t="inlineStr"/>
      <c r="Z135" t="inlineStr"/>
      <c r="AA135" t="inlineStr"/>
      <c r="AB135" t="inlineStr"/>
      <c r="AC135" t="inlineStr"/>
      <c r="AD135" t="inlineStr"/>
      <c r="AE135" t="inlineStr"/>
    </row>
    <row r="136" ht="21" customHeight="1" s="2">
      <c r="A136" t="inlineStr">
        <is>
          <t>白鳳通り</t>
        </is>
      </c>
      <c r="B136" t="inlineStr">
        <is>
          <t>マンション</t>
        </is>
      </c>
      <c r="C136" t="n">
        <v>135</v>
      </c>
      <c r="D136" t="n">
        <v>134</v>
      </c>
      <c r="E136" t="inlineStr">
        <is>
          <t>D-SQUARE 平野東町 ディースクエア</t>
        </is>
      </c>
      <c r="F136" t="inlineStr"/>
      <c r="G136" t="inlineStr"/>
      <c r="H136" t="inlineStr">
        <is>
          <t>N-</t>
        </is>
      </c>
      <c r="I136" t="inlineStr"/>
      <c r="J136" t="inlineStr"/>
      <c r="K136" t="inlineStr">
        <is>
          <t>N-</t>
        </is>
      </c>
      <c r="L136" t="inlineStr"/>
      <c r="M136" t="inlineStr"/>
      <c r="N136" t="inlineStr"/>
      <c r="O136" t="inlineStr"/>
      <c r="P136" t="inlineStr"/>
      <c r="Q136" t="inlineStr"/>
      <c r="R136" t="inlineStr"/>
      <c r="S136" t="inlineStr"/>
      <c r="T136" t="inlineStr"/>
      <c r="U136" t="inlineStr">
        <is>
          <t>㊊</t>
        </is>
      </c>
      <c r="V136" t="inlineStr"/>
      <c r="W136" t="inlineStr"/>
      <c r="X136" t="inlineStr">
        <is>
          <t>㊍</t>
        </is>
      </c>
      <c r="Y136" t="inlineStr"/>
      <c r="Z136" t="inlineStr"/>
      <c r="AA136" t="inlineStr"/>
      <c r="AB136" t="inlineStr"/>
      <c r="AC136" t="inlineStr"/>
      <c r="AD136" t="inlineStr"/>
      <c r="AE136" t="inlineStr"/>
    </row>
    <row r="137" ht="21" customHeight="1" s="2">
      <c r="A137" t="inlineStr">
        <is>
          <t>白鳳通り</t>
        </is>
      </c>
      <c r="B137" t="inlineStr">
        <is>
          <t>病院　薬</t>
        </is>
      </c>
      <c r="C137" t="n">
        <v>136</v>
      </c>
      <c r="D137" t="n">
        <v>135</v>
      </c>
      <c r="E137" t="inlineStr">
        <is>
          <t>おはよう薬局</t>
        </is>
      </c>
      <c r="F137" t="inlineStr"/>
      <c r="G137" t="inlineStr">
        <is>
          <t>24-0931</t>
        </is>
      </c>
      <c r="H137" t="inlineStr"/>
      <c r="I137" t="inlineStr">
        <is>
          <t>N-</t>
        </is>
      </c>
      <c r="J137" t="inlineStr"/>
      <c r="K137" t="inlineStr"/>
      <c r="L137" t="inlineStr">
        <is>
          <t>N-</t>
        </is>
      </c>
      <c r="M137" t="inlineStr"/>
      <c r="N137" t="inlineStr"/>
      <c r="O137" t="inlineStr"/>
      <c r="P137" t="inlineStr"/>
      <c r="Q137" t="inlineStr"/>
      <c r="R137" t="inlineStr"/>
      <c r="S137" t="inlineStr"/>
      <c r="T137" t="inlineStr"/>
      <c r="U137" t="inlineStr"/>
      <c r="V137" t="inlineStr">
        <is>
          <t>㊋</t>
        </is>
      </c>
      <c r="W137" t="inlineStr"/>
      <c r="X137" t="inlineStr"/>
      <c r="Y137" t="inlineStr">
        <is>
          <t>㊎</t>
        </is>
      </c>
      <c r="Z137" t="inlineStr"/>
      <c r="AA137" t="inlineStr"/>
      <c r="AB137" t="inlineStr"/>
      <c r="AC137" t="inlineStr"/>
      <c r="AD137" t="inlineStr"/>
      <c r="AE137" t="inlineStr"/>
    </row>
    <row r="138" ht="21" customHeight="1" s="2">
      <c r="A138" t="inlineStr">
        <is>
          <t>白鳳通り</t>
        </is>
      </c>
      <c r="B138" t="inlineStr">
        <is>
          <t>マンション</t>
        </is>
      </c>
      <c r="C138" t="n">
        <v>137</v>
      </c>
      <c r="D138" t="n">
        <v>136</v>
      </c>
      <c r="E138" t="inlineStr">
        <is>
          <t>Mast Terrace マストテラス服部町</t>
        </is>
      </c>
      <c r="F138" t="inlineStr"/>
      <c r="G138" t="inlineStr"/>
      <c r="H138" t="inlineStr">
        <is>
          <t>N-</t>
        </is>
      </c>
      <c r="I138" t="inlineStr"/>
      <c r="J138" t="inlineStr"/>
      <c r="K138" t="inlineStr">
        <is>
          <t>N-</t>
        </is>
      </c>
      <c r="L138" t="inlineStr"/>
      <c r="M138" t="inlineStr"/>
      <c r="N138" t="inlineStr"/>
      <c r="O138" t="inlineStr"/>
      <c r="P138" t="inlineStr"/>
      <c r="Q138" t="inlineStr"/>
      <c r="R138" t="inlineStr"/>
      <c r="S138" t="inlineStr"/>
      <c r="T138" t="inlineStr"/>
      <c r="U138" t="inlineStr">
        <is>
          <t>㊊</t>
        </is>
      </c>
      <c r="V138" t="inlineStr"/>
      <c r="W138" t="inlineStr"/>
      <c r="X138" t="inlineStr">
        <is>
          <t>㊍</t>
        </is>
      </c>
      <c r="Y138" t="inlineStr"/>
      <c r="Z138" t="inlineStr"/>
      <c r="AA138" t="inlineStr"/>
      <c r="AB138" t="inlineStr"/>
      <c r="AC138" t="inlineStr"/>
      <c r="AD138" t="inlineStr"/>
      <c r="AE138" t="inlineStr"/>
    </row>
    <row r="139" ht="21" customHeight="1" s="2">
      <c r="A139" t="inlineStr">
        <is>
          <t>白鳳通り</t>
        </is>
      </c>
      <c r="B139" t="inlineStr">
        <is>
          <t>官公庁</t>
        </is>
      </c>
      <c r="C139" t="n">
        <v>138</v>
      </c>
      <c r="D139" t="n">
        <v>137</v>
      </c>
      <c r="E139" t="inlineStr">
        <is>
          <t>法務局</t>
        </is>
      </c>
      <c r="F139" t="inlineStr">
        <is>
          <t>kg</t>
        </is>
      </c>
      <c r="G139" t="inlineStr">
        <is>
          <t>21-0804</t>
        </is>
      </c>
      <c r="H139" t="inlineStr"/>
      <c r="I139" t="inlineStr">
        <is>
          <t>N-</t>
        </is>
      </c>
      <c r="J139" t="inlineStr"/>
      <c r="K139" t="inlineStr"/>
      <c r="L139" t="inlineStr">
        <is>
          <t>N-</t>
        </is>
      </c>
      <c r="M139" t="inlineStr"/>
      <c r="N139" t="inlineStr"/>
      <c r="O139" t="inlineStr">
        <is>
          <t>金属</t>
        </is>
      </c>
      <c r="P139" t="inlineStr"/>
      <c r="Q139" t="inlineStr"/>
      <c r="R139" t="inlineStr"/>
      <c r="S139" t="inlineStr"/>
      <c r="T139" t="inlineStr"/>
      <c r="U139" t="inlineStr"/>
      <c r="V139" t="inlineStr">
        <is>
          <t>㊋</t>
        </is>
      </c>
      <c r="W139" t="inlineStr"/>
      <c r="X139" t="inlineStr"/>
      <c r="Y139" t="inlineStr">
        <is>
          <t>㊎</t>
        </is>
      </c>
      <c r="Z139" t="inlineStr"/>
      <c r="AA139" t="inlineStr"/>
      <c r="AB139" t="inlineStr"/>
      <c r="AC139" t="inlineStr"/>
      <c r="AD139" t="inlineStr"/>
      <c r="AE139" t="inlineStr"/>
    </row>
    <row r="140" ht="21" customHeight="1" s="2">
      <c r="A140" t="inlineStr">
        <is>
          <t>白鳳通り</t>
        </is>
      </c>
      <c r="B140" t="inlineStr">
        <is>
          <t>マンション</t>
        </is>
      </c>
      <c r="C140" t="n">
        <v>139</v>
      </c>
      <c r="D140" t="n">
        <v>138</v>
      </c>
      <c r="E140" t="inlineStr">
        <is>
          <t>リヴィエール上野</t>
        </is>
      </c>
      <c r="F140" t="inlineStr"/>
      <c r="G140" t="inlineStr"/>
      <c r="H140" t="inlineStr">
        <is>
          <t>N-30</t>
        </is>
      </c>
      <c r="I140" t="inlineStr"/>
      <c r="J140" t="inlineStr"/>
      <c r="K140" t="inlineStr">
        <is>
          <t>N-</t>
        </is>
      </c>
      <c r="L140" t="inlineStr"/>
      <c r="M140" t="inlineStr"/>
      <c r="N140" t="inlineStr"/>
      <c r="O140" t="inlineStr"/>
      <c r="P140" t="inlineStr"/>
      <c r="Q140" t="inlineStr"/>
      <c r="R140" t="inlineStr"/>
      <c r="S140" t="inlineStr"/>
      <c r="T140" t="inlineStr"/>
      <c r="U140" t="inlineStr">
        <is>
          <t>㊊</t>
        </is>
      </c>
      <c r="V140" t="inlineStr"/>
      <c r="W140" t="inlineStr"/>
      <c r="X140" t="inlineStr">
        <is>
          <t>㊍</t>
        </is>
      </c>
      <c r="Y140" t="inlineStr"/>
      <c r="Z140" t="inlineStr"/>
      <c r="AA140" t="inlineStr"/>
      <c r="AB140" t="inlineStr"/>
      <c r="AC140" t="inlineStr"/>
      <c r="AD140" t="inlineStr"/>
      <c r="AE140" t="inlineStr"/>
    </row>
    <row r="141" ht="21" customHeight="1" s="2">
      <c r="A141" t="inlineStr">
        <is>
          <t>白鳳通り</t>
        </is>
      </c>
      <c r="B141" t="inlineStr">
        <is>
          <t>買い物</t>
        </is>
      </c>
      <c r="C141" t="n">
        <v>140</v>
      </c>
      <c r="D141" t="n">
        <v>139</v>
      </c>
      <c r="E141" t="inlineStr">
        <is>
          <t>クスリのアオキ平野東店</t>
        </is>
      </c>
      <c r="F141" t="inlineStr">
        <is>
          <t>袋</t>
        </is>
      </c>
      <c r="G141" t="inlineStr">
        <is>
          <t>41-2250</t>
        </is>
      </c>
      <c r="H141" t="inlineStr">
        <is>
          <t>N-</t>
        </is>
      </c>
      <c r="I141" t="inlineStr"/>
      <c r="J141" t="inlineStr">
        <is>
          <t>N-</t>
        </is>
      </c>
      <c r="K141" t="inlineStr"/>
      <c r="L141" t="inlineStr">
        <is>
          <t>N-</t>
        </is>
      </c>
      <c r="M141" t="inlineStr"/>
      <c r="N141" t="inlineStr"/>
      <c r="O141" t="inlineStr">
        <is>
          <t>金属</t>
        </is>
      </c>
      <c r="P141" t="inlineStr"/>
      <c r="Q141" t="inlineStr"/>
      <c r="R141" t="inlineStr"/>
      <c r="S141" t="inlineStr"/>
      <c r="T141" t="inlineStr"/>
      <c r="U141" t="inlineStr">
        <is>
          <t>㊊</t>
        </is>
      </c>
      <c r="V141" t="inlineStr"/>
      <c r="W141" t="inlineStr">
        <is>
          <t>㊌</t>
        </is>
      </c>
      <c r="X141" t="inlineStr"/>
      <c r="Y141" t="inlineStr">
        <is>
          <t>㊎</t>
        </is>
      </c>
      <c r="Z141" t="inlineStr"/>
      <c r="AA141" t="inlineStr"/>
      <c r="AB141" t="inlineStr"/>
      <c r="AC141" t="inlineStr"/>
      <c r="AD141" t="inlineStr"/>
      <c r="AE141" t="inlineStr"/>
    </row>
    <row r="142" ht="21" customHeight="1" s="2">
      <c r="A142" t="inlineStr">
        <is>
          <t>中瀬</t>
        </is>
      </c>
      <c r="B142" t="inlineStr">
        <is>
          <t>車 ガソリン</t>
        </is>
      </c>
      <c r="C142" t="n">
        <v>141</v>
      </c>
      <c r="D142" t="n">
        <v>140</v>
      </c>
      <c r="E142" t="inlineStr">
        <is>
          <t>堀川石油　中瀬</t>
        </is>
      </c>
      <c r="F142" t="inlineStr"/>
      <c r="G142" t="inlineStr">
        <is>
          <t>24-4040</t>
        </is>
      </c>
      <c r="H142" t="inlineStr"/>
      <c r="I142" t="inlineStr"/>
      <c r="J142" t="inlineStr"/>
      <c r="K142" t="inlineStr">
        <is>
          <t>N-</t>
        </is>
      </c>
      <c r="L142" t="inlineStr"/>
      <c r="M142" t="inlineStr"/>
      <c r="N142" t="inlineStr"/>
      <c r="O142" t="inlineStr">
        <is>
          <t>金属</t>
        </is>
      </c>
      <c r="P142" t="inlineStr"/>
      <c r="Q142" t="inlineStr"/>
      <c r="R142" t="inlineStr"/>
      <c r="S142" t="inlineStr"/>
      <c r="T142" t="inlineStr">
        <is>
          <t>金属1.3</t>
        </is>
      </c>
      <c r="U142" t="inlineStr"/>
      <c r="V142" t="inlineStr"/>
      <c r="W142" t="inlineStr"/>
      <c r="X142" t="inlineStr">
        <is>
          <t>㊍</t>
        </is>
      </c>
      <c r="Y142" t="inlineStr"/>
      <c r="Z142" t="inlineStr"/>
      <c r="AA142" t="inlineStr"/>
      <c r="AB142" t="inlineStr"/>
      <c r="AC142" t="inlineStr"/>
      <c r="AD142" t="inlineStr"/>
      <c r="AE142" t="inlineStr"/>
    </row>
    <row r="143" ht="21" customHeight="1" s="2">
      <c r="A143" t="inlineStr">
        <is>
          <t>中瀬</t>
        </is>
      </c>
      <c r="B143" t="inlineStr">
        <is>
          <t>車 ガソリン</t>
        </is>
      </c>
      <c r="C143" t="n">
        <v>142</v>
      </c>
      <c r="D143" t="n">
        <v>141</v>
      </c>
      <c r="E143" t="inlineStr">
        <is>
          <t>一光　中瀬</t>
        </is>
      </c>
      <c r="F143" t="inlineStr"/>
      <c r="G143" t="inlineStr">
        <is>
          <t>23-9925</t>
        </is>
      </c>
      <c r="H143" t="inlineStr">
        <is>
          <t>N-</t>
        </is>
      </c>
      <c r="I143" t="inlineStr"/>
      <c r="J143" t="inlineStr"/>
      <c r="K143" t="inlineStr">
        <is>
          <t>N-</t>
        </is>
      </c>
      <c r="L143" t="inlineStr"/>
      <c r="M143" t="inlineStr"/>
      <c r="N143" t="inlineStr"/>
      <c r="O143" t="inlineStr">
        <is>
          <t>金属</t>
        </is>
      </c>
      <c r="P143" t="inlineStr"/>
      <c r="Q143" t="inlineStr"/>
      <c r="R143" t="inlineStr"/>
      <c r="S143" t="inlineStr"/>
      <c r="T143" t="inlineStr"/>
      <c r="U143" t="inlineStr">
        <is>
          <t>㊊</t>
        </is>
      </c>
      <c r="V143" t="inlineStr"/>
      <c r="W143" t="inlineStr"/>
      <c r="X143" t="inlineStr">
        <is>
          <t>㊍</t>
        </is>
      </c>
      <c r="Y143" t="inlineStr"/>
      <c r="Z143" t="inlineStr"/>
      <c r="AA143" t="inlineStr"/>
      <c r="AB143" t="inlineStr"/>
      <c r="AC143" t="inlineStr"/>
      <c r="AD143" t="inlineStr"/>
      <c r="AE143" t="inlineStr"/>
    </row>
    <row r="144" ht="21" customHeight="1" s="2">
      <c r="A144" t="inlineStr">
        <is>
          <t>中瀬</t>
        </is>
      </c>
      <c r="B144" t="inlineStr">
        <is>
          <t>会社　商店</t>
        </is>
      </c>
      <c r="C144" t="n">
        <v>143</v>
      </c>
      <c r="D144" t="n">
        <v>142</v>
      </c>
      <c r="E144" t="inlineStr">
        <is>
          <t>コカ・コーラ</t>
        </is>
      </c>
      <c r="F144" t="inlineStr">
        <is>
          <t>袋</t>
        </is>
      </c>
      <c r="G144" t="inlineStr">
        <is>
          <t>23-1828</t>
        </is>
      </c>
      <c r="H144" t="inlineStr"/>
      <c r="I144" t="inlineStr"/>
      <c r="J144" t="inlineStr">
        <is>
          <t>N-</t>
        </is>
      </c>
      <c r="K144" t="inlineStr"/>
      <c r="L144" t="inlineStr"/>
      <c r="M144" t="inlineStr"/>
      <c r="N144" t="inlineStr"/>
      <c r="O144" t="inlineStr"/>
      <c r="P144" t="inlineStr"/>
      <c r="Q144" t="inlineStr"/>
      <c r="R144" t="inlineStr">
        <is>
          <t>袋数事務所で記入</t>
        </is>
      </c>
      <c r="S144" t="inlineStr"/>
      <c r="T144" t="inlineStr"/>
      <c r="U144" t="inlineStr">
        <is>
          <t>㊊</t>
        </is>
      </c>
      <c r="V144" t="inlineStr"/>
      <c r="W144" t="inlineStr">
        <is>
          <t>㊌</t>
        </is>
      </c>
      <c r="X144" t="inlineStr"/>
      <c r="Y144" t="inlineStr">
        <is>
          <t>㊎</t>
        </is>
      </c>
      <c r="Z144" t="inlineStr"/>
      <c r="AA144" t="inlineStr"/>
      <c r="AB144" t="inlineStr"/>
      <c r="AC144" t="inlineStr"/>
      <c r="AD144" t="inlineStr"/>
      <c r="AE144" t="inlineStr"/>
    </row>
    <row r="145" ht="21" customHeight="1" s="2">
      <c r="A145" t="inlineStr">
        <is>
          <t>府中</t>
        </is>
      </c>
      <c r="B145" t="inlineStr">
        <is>
          <t>マンション</t>
        </is>
      </c>
      <c r="C145" t="n">
        <v>144</v>
      </c>
      <c r="D145" t="n">
        <v>143</v>
      </c>
      <c r="E145" t="inlineStr">
        <is>
          <t>岡山邸</t>
        </is>
      </c>
      <c r="F145" t="inlineStr"/>
      <c r="G145" t="inlineStr"/>
      <c r="H145" t="inlineStr"/>
      <c r="I145" t="inlineStr">
        <is>
          <t>N-</t>
        </is>
      </c>
      <c r="J145" t="inlineStr"/>
      <c r="K145" t="inlineStr"/>
      <c r="L145" t="inlineStr">
        <is>
          <t>N-</t>
        </is>
      </c>
      <c r="M145" t="inlineStr"/>
      <c r="N145" t="inlineStr"/>
      <c r="O145" t="inlineStr"/>
      <c r="P145" t="inlineStr"/>
      <c r="Q145" t="inlineStr"/>
      <c r="R145" t="inlineStr"/>
      <c r="S145" t="inlineStr"/>
      <c r="T145" t="inlineStr"/>
      <c r="U145" t="inlineStr"/>
      <c r="V145" t="inlineStr">
        <is>
          <t>㊋</t>
        </is>
      </c>
      <c r="W145" t="inlineStr"/>
      <c r="X145" t="inlineStr"/>
      <c r="Y145" t="inlineStr">
        <is>
          <t>㊎</t>
        </is>
      </c>
      <c r="Z145" t="inlineStr"/>
      <c r="AA145" t="inlineStr"/>
      <c r="AB145" t="inlineStr"/>
      <c r="AC145" t="inlineStr"/>
      <c r="AD145" t="inlineStr"/>
      <c r="AE145" t="inlineStr"/>
    </row>
    <row r="146" ht="21" customHeight="1" s="2">
      <c r="A146" t="inlineStr">
        <is>
          <t>府中</t>
        </is>
      </c>
      <c r="B146" t="inlineStr">
        <is>
          <t>会社　商店</t>
        </is>
      </c>
      <c r="C146" t="n">
        <v>145</v>
      </c>
      <c r="D146" t="n">
        <v>144</v>
      </c>
      <c r="E146" t="inlineStr">
        <is>
          <t>小川モータース</t>
        </is>
      </c>
      <c r="F146" t="inlineStr"/>
      <c r="G146" t="inlineStr"/>
      <c r="H146" t="inlineStr"/>
      <c r="I146" t="inlineStr"/>
      <c r="J146" t="inlineStr"/>
      <c r="K146" t="inlineStr"/>
      <c r="L146" t="inlineStr">
        <is>
          <t>N-</t>
        </is>
      </c>
      <c r="M146" t="inlineStr"/>
      <c r="N146" t="inlineStr"/>
      <c r="O146" t="inlineStr"/>
      <c r="P146" t="inlineStr"/>
      <c r="Q146" t="inlineStr"/>
      <c r="R146" t="inlineStr"/>
      <c r="S146" t="inlineStr"/>
      <c r="T146" t="inlineStr"/>
      <c r="U146" t="inlineStr"/>
      <c r="V146" t="inlineStr"/>
      <c r="W146" t="inlineStr"/>
      <c r="X146" t="inlineStr"/>
      <c r="Y146" t="inlineStr">
        <is>
          <t>㊎</t>
        </is>
      </c>
      <c r="Z146" t="inlineStr"/>
      <c r="AA146" t="inlineStr"/>
      <c r="AB146" t="inlineStr"/>
      <c r="AC146" t="inlineStr"/>
      <c r="AD146" t="inlineStr"/>
      <c r="AE146" t="inlineStr"/>
    </row>
    <row r="147" ht="21" customHeight="1" s="2">
      <c r="A147" t="inlineStr">
        <is>
          <t>府中</t>
        </is>
      </c>
      <c r="B147" t="inlineStr">
        <is>
          <t>マンション</t>
        </is>
      </c>
      <c r="C147" t="n">
        <v>146</v>
      </c>
      <c r="D147" t="n">
        <v>145</v>
      </c>
      <c r="E147" t="inlineStr">
        <is>
          <t>フラット立石</t>
        </is>
      </c>
      <c r="F147" t="inlineStr"/>
      <c r="G147" t="inlineStr">
        <is>
          <t>63-5430</t>
        </is>
      </c>
      <c r="H147" t="inlineStr">
        <is>
          <t>N-</t>
        </is>
      </c>
      <c r="I147" t="inlineStr"/>
      <c r="J147" t="inlineStr"/>
      <c r="K147" t="inlineStr">
        <is>
          <t>N-</t>
        </is>
      </c>
      <c r="L147" t="inlineStr"/>
      <c r="M147" t="inlineStr"/>
      <c r="N147" t="inlineStr"/>
      <c r="O147" t="inlineStr">
        <is>
          <t>金属</t>
        </is>
      </c>
      <c r="P147" t="inlineStr"/>
      <c r="Q147" t="inlineStr"/>
      <c r="R147" t="inlineStr"/>
      <c r="S147" t="inlineStr"/>
      <c r="T147" t="inlineStr"/>
      <c r="U147" t="inlineStr">
        <is>
          <t>㊊</t>
        </is>
      </c>
      <c r="V147" t="inlineStr"/>
      <c r="W147" t="inlineStr"/>
      <c r="X147" t="inlineStr">
        <is>
          <t>㊍</t>
        </is>
      </c>
      <c r="Y147" t="inlineStr"/>
      <c r="Z147" t="inlineStr"/>
      <c r="AA147" t="inlineStr"/>
      <c r="AB147" t="inlineStr"/>
      <c r="AC147" t="inlineStr"/>
      <c r="AD147" t="inlineStr"/>
      <c r="AE147" t="inlineStr"/>
    </row>
    <row r="148" ht="21" customHeight="1" s="2">
      <c r="A148" t="inlineStr">
        <is>
          <t>府中</t>
        </is>
      </c>
      <c r="B148" t="inlineStr">
        <is>
          <t>病院　薬</t>
        </is>
      </c>
      <c r="C148" t="n">
        <v>147</v>
      </c>
      <c r="D148" t="n">
        <v>146</v>
      </c>
      <c r="E148" t="inlineStr">
        <is>
          <t>フラワー薬局土橋</t>
        </is>
      </c>
      <c r="F148" t="inlineStr"/>
      <c r="G148" t="inlineStr">
        <is>
          <t>21-3993</t>
        </is>
      </c>
      <c r="H148" t="inlineStr"/>
      <c r="I148" t="inlineStr">
        <is>
          <t>N-</t>
        </is>
      </c>
      <c r="J148" t="inlineStr"/>
      <c r="K148" t="inlineStr"/>
      <c r="L148" t="inlineStr">
        <is>
          <t>N-</t>
        </is>
      </c>
      <c r="M148" t="inlineStr"/>
      <c r="N148" t="inlineStr"/>
      <c r="O148" t="inlineStr"/>
      <c r="P148" t="inlineStr"/>
      <c r="Q148" t="inlineStr"/>
      <c r="R148" t="inlineStr"/>
      <c r="S148" t="inlineStr"/>
      <c r="T148" t="inlineStr"/>
      <c r="U148" t="inlineStr"/>
      <c r="V148" t="inlineStr">
        <is>
          <t>㊋</t>
        </is>
      </c>
      <c r="W148" t="inlineStr"/>
      <c r="X148" t="inlineStr"/>
      <c r="Y148" t="inlineStr">
        <is>
          <t>㊎</t>
        </is>
      </c>
      <c r="Z148" t="inlineStr"/>
      <c r="AA148" t="inlineStr"/>
      <c r="AB148" t="inlineStr"/>
      <c r="AC148" t="inlineStr"/>
      <c r="AD148" t="inlineStr"/>
      <c r="AE148" t="inlineStr"/>
    </row>
    <row r="149" ht="21" customHeight="1" s="2">
      <c r="A149" t="inlineStr">
        <is>
          <t>府中</t>
        </is>
      </c>
      <c r="B149" t="inlineStr">
        <is>
          <t>病院　薬</t>
        </is>
      </c>
      <c r="C149" t="n">
        <v>148</v>
      </c>
      <c r="D149" t="n">
        <v>147</v>
      </c>
      <c r="E149" t="inlineStr">
        <is>
          <t>吉村クリニック</t>
        </is>
      </c>
      <c r="F149" t="inlineStr"/>
      <c r="G149" t="inlineStr">
        <is>
          <t>22-2121</t>
        </is>
      </c>
      <c r="H149" t="inlineStr"/>
      <c r="I149" t="inlineStr">
        <is>
          <t>N-</t>
        </is>
      </c>
      <c r="J149" t="inlineStr"/>
      <c r="K149" t="inlineStr"/>
      <c r="L149" t="inlineStr"/>
      <c r="M149" t="inlineStr"/>
      <c r="N149" t="inlineStr"/>
      <c r="O149" t="inlineStr"/>
      <c r="P149" t="inlineStr"/>
      <c r="Q149" t="inlineStr"/>
      <c r="R149" t="inlineStr"/>
      <c r="S149" t="inlineStr"/>
      <c r="T149" t="inlineStr"/>
      <c r="U149" t="inlineStr"/>
      <c r="V149" t="inlineStr">
        <is>
          <t>㊋</t>
        </is>
      </c>
      <c r="W149" t="inlineStr"/>
      <c r="X149" t="inlineStr"/>
      <c r="Y149" t="inlineStr"/>
      <c r="Z149" t="inlineStr"/>
      <c r="AA149" t="inlineStr"/>
      <c r="AB149" t="inlineStr"/>
      <c r="AC149" t="inlineStr"/>
      <c r="AD149" t="inlineStr"/>
      <c r="AE149" t="inlineStr"/>
    </row>
    <row r="150" ht="21" customHeight="1" s="2">
      <c r="A150" t="inlineStr">
        <is>
          <t>府中</t>
        </is>
      </c>
      <c r="B150" t="inlineStr">
        <is>
          <t>車 ガソリン</t>
        </is>
      </c>
      <c r="C150" t="n">
        <v>149</v>
      </c>
      <c r="D150" t="n">
        <v>148</v>
      </c>
      <c r="E150" t="inlineStr">
        <is>
          <t>三重ダイハツ</t>
        </is>
      </c>
      <c r="F150" t="inlineStr"/>
      <c r="G150" t="inlineStr">
        <is>
          <t>24-0757</t>
        </is>
      </c>
      <c r="H150" t="inlineStr"/>
      <c r="I150" t="inlineStr">
        <is>
          <t>N-</t>
        </is>
      </c>
      <c r="J150" t="inlineStr"/>
      <c r="K150" t="inlineStr"/>
      <c r="L150" t="inlineStr">
        <is>
          <t>N-</t>
        </is>
      </c>
      <c r="M150" t="inlineStr"/>
      <c r="N150" t="inlineStr"/>
      <c r="O150" t="inlineStr"/>
      <c r="P150" t="inlineStr"/>
      <c r="Q150" t="inlineStr"/>
      <c r="R150" t="inlineStr"/>
      <c r="S150" t="inlineStr"/>
      <c r="T150" t="inlineStr"/>
      <c r="U150" t="inlineStr"/>
      <c r="V150" t="inlineStr">
        <is>
          <t>㊋</t>
        </is>
      </c>
      <c r="W150" t="inlineStr"/>
      <c r="X150" t="inlineStr"/>
      <c r="Y150" t="inlineStr">
        <is>
          <t>㊎</t>
        </is>
      </c>
      <c r="Z150" t="inlineStr"/>
      <c r="AA150" t="inlineStr"/>
      <c r="AB150" t="inlineStr"/>
      <c r="AC150" t="inlineStr"/>
      <c r="AD150" t="inlineStr"/>
      <c r="AE150" t="inlineStr"/>
    </row>
    <row r="151" ht="21" customHeight="1" s="2">
      <c r="A151" t="inlineStr">
        <is>
          <t>府中</t>
        </is>
      </c>
      <c r="B151" t="inlineStr">
        <is>
          <t>マンション</t>
        </is>
      </c>
      <c r="C151" t="n">
        <v>150</v>
      </c>
      <c r="D151" t="n">
        <v>149</v>
      </c>
      <c r="E151" t="inlineStr">
        <is>
          <t>ニューセビロード</t>
        </is>
      </c>
      <c r="F151" t="inlineStr"/>
      <c r="G151" t="inlineStr"/>
      <c r="H151" t="inlineStr">
        <is>
          <t>N-</t>
        </is>
      </c>
      <c r="I151" t="inlineStr"/>
      <c r="J151" t="inlineStr"/>
      <c r="K151" t="inlineStr">
        <is>
          <t>N-</t>
        </is>
      </c>
      <c r="L151" t="inlineStr"/>
      <c r="M151" t="inlineStr"/>
      <c r="N151" t="inlineStr"/>
      <c r="O151" t="inlineStr"/>
      <c r="P151" t="inlineStr"/>
      <c r="Q151" t="inlineStr"/>
      <c r="R151" t="inlineStr"/>
      <c r="S151" t="inlineStr"/>
      <c r="T151" t="inlineStr"/>
      <c r="U151" t="inlineStr"/>
      <c r="V151" t="inlineStr"/>
      <c r="W151" t="inlineStr"/>
      <c r="X151" t="inlineStr">
        <is>
          <t>㊍</t>
        </is>
      </c>
      <c r="Y151" t="inlineStr"/>
      <c r="Z151" t="inlineStr"/>
      <c r="AA151" t="inlineStr"/>
      <c r="AB151" t="inlineStr"/>
      <c r="AC151" t="inlineStr"/>
      <c r="AD151" t="inlineStr"/>
      <c r="AE151" t="inlineStr"/>
    </row>
    <row r="152" ht="21" customHeight="1" s="2">
      <c r="A152" t="inlineStr">
        <is>
          <t>府中</t>
        </is>
      </c>
      <c r="B152" t="inlineStr">
        <is>
          <t>飲食　食品</t>
        </is>
      </c>
      <c r="C152" t="n">
        <v>151</v>
      </c>
      <c r="D152" t="n">
        <v>150</v>
      </c>
      <c r="E152" t="inlineStr">
        <is>
          <t>あみやき亭</t>
        </is>
      </c>
      <c r="F152" t="inlineStr">
        <is>
          <t>kg</t>
        </is>
      </c>
      <c r="G152" t="inlineStr">
        <is>
          <t>26-4129</t>
        </is>
      </c>
      <c r="H152" t="inlineStr">
        <is>
          <t>N-</t>
        </is>
      </c>
      <c r="I152" t="inlineStr">
        <is>
          <t>N-</t>
        </is>
      </c>
      <c r="J152" t="inlineStr">
        <is>
          <t>N-</t>
        </is>
      </c>
      <c r="K152" t="inlineStr">
        <is>
          <t>N-</t>
        </is>
      </c>
      <c r="L152" t="inlineStr">
        <is>
          <t>N-</t>
        </is>
      </c>
      <c r="M152" t="inlineStr">
        <is>
          <t>〇</t>
        </is>
      </c>
      <c r="N152" t="inlineStr"/>
      <c r="O152" t="inlineStr"/>
      <c r="P152" t="inlineStr"/>
      <c r="Q152" t="inlineStr"/>
      <c r="R152" t="inlineStr"/>
      <c r="S152" t="inlineStr"/>
      <c r="T152" t="inlineStr"/>
      <c r="U152" t="inlineStr">
        <is>
          <t>㊊</t>
        </is>
      </c>
      <c r="V152" t="inlineStr">
        <is>
          <t>㊋</t>
        </is>
      </c>
      <c r="W152" t="inlineStr">
        <is>
          <t>㊌</t>
        </is>
      </c>
      <c r="X152" t="inlineStr">
        <is>
          <t>㊍</t>
        </is>
      </c>
      <c r="Y152" t="inlineStr">
        <is>
          <t>㊎</t>
        </is>
      </c>
      <c r="Z152" t="inlineStr">
        <is>
          <t>㊏</t>
        </is>
      </c>
      <c r="AA152" t="inlineStr"/>
      <c r="AB152" t="inlineStr"/>
      <c r="AC152" t="inlineStr"/>
      <c r="AD152" t="inlineStr"/>
      <c r="AE152" t="inlineStr"/>
    </row>
    <row r="153" ht="21" customHeight="1" s="2">
      <c r="A153" t="inlineStr">
        <is>
          <t>府中</t>
        </is>
      </c>
      <c r="B153" t="inlineStr">
        <is>
          <t>買い物</t>
        </is>
      </c>
      <c r="C153" t="n">
        <v>152</v>
      </c>
      <c r="D153" t="n">
        <v>151</v>
      </c>
      <c r="E153" t="inlineStr">
        <is>
          <t>セイムス</t>
        </is>
      </c>
      <c r="F153" t="inlineStr"/>
      <c r="G153" t="inlineStr">
        <is>
          <t>22-8611</t>
        </is>
      </c>
      <c r="H153" t="inlineStr">
        <is>
          <t>N-</t>
        </is>
      </c>
      <c r="I153" t="inlineStr"/>
      <c r="J153" t="inlineStr">
        <is>
          <t>N-</t>
        </is>
      </c>
      <c r="K153" t="inlineStr"/>
      <c r="L153" t="inlineStr">
        <is>
          <t>N-</t>
        </is>
      </c>
      <c r="M153" t="inlineStr"/>
      <c r="N153" t="inlineStr"/>
      <c r="O153" t="inlineStr"/>
      <c r="P153" t="inlineStr"/>
      <c r="Q153" t="inlineStr"/>
      <c r="R153" t="inlineStr"/>
      <c r="S153" t="inlineStr"/>
      <c r="T153" t="inlineStr"/>
      <c r="U153" t="inlineStr">
        <is>
          <t>㊊</t>
        </is>
      </c>
      <c r="V153" t="inlineStr"/>
      <c r="W153" t="inlineStr">
        <is>
          <t>㊌</t>
        </is>
      </c>
      <c r="X153" t="inlineStr"/>
      <c r="Y153" t="inlineStr">
        <is>
          <t>㊎</t>
        </is>
      </c>
      <c r="Z153" t="inlineStr"/>
      <c r="AA153" t="inlineStr"/>
      <c r="AB153" t="inlineStr"/>
      <c r="AC153" t="inlineStr"/>
      <c r="AD153" t="inlineStr"/>
      <c r="AE153" t="inlineStr"/>
    </row>
    <row r="154" ht="21" customHeight="1" s="2">
      <c r="A154" t="inlineStr">
        <is>
          <t>府中</t>
        </is>
      </c>
      <c r="B154" t="inlineStr">
        <is>
          <t>マンション</t>
        </is>
      </c>
      <c r="C154" t="n">
        <v>153</v>
      </c>
      <c r="D154" t="n">
        <v>152</v>
      </c>
      <c r="E154" t="inlineStr">
        <is>
          <t>パインケープ</t>
        </is>
      </c>
      <c r="F154" t="inlineStr"/>
      <c r="G154" t="inlineStr"/>
      <c r="H154" t="inlineStr"/>
      <c r="I154" t="inlineStr"/>
      <c r="J154" t="inlineStr"/>
      <c r="K154" t="inlineStr">
        <is>
          <t>N-</t>
        </is>
      </c>
      <c r="L154" t="inlineStr"/>
      <c r="M154" t="inlineStr"/>
      <c r="N154" t="inlineStr"/>
      <c r="O154" t="inlineStr"/>
      <c r="P154" t="inlineStr"/>
      <c r="Q154" t="inlineStr"/>
      <c r="R154" t="inlineStr"/>
      <c r="S154" t="inlineStr"/>
      <c r="T154" t="inlineStr"/>
      <c r="U154" t="inlineStr"/>
      <c r="V154" t="inlineStr"/>
      <c r="W154" t="inlineStr"/>
      <c r="X154" t="inlineStr">
        <is>
          <t>㊍</t>
        </is>
      </c>
      <c r="Y154" t="inlineStr"/>
      <c r="Z154" t="inlineStr"/>
      <c r="AA154" t="inlineStr"/>
      <c r="AB154" t="inlineStr"/>
      <c r="AC154" t="inlineStr"/>
      <c r="AD154" t="inlineStr"/>
      <c r="AE154" t="inlineStr"/>
    </row>
    <row r="155" ht="21" customHeight="1" s="2">
      <c r="A155" t="inlineStr">
        <is>
          <t>佐那具</t>
        </is>
      </c>
      <c r="B155" t="inlineStr">
        <is>
          <t>会社　商店</t>
        </is>
      </c>
      <c r="C155" t="n">
        <v>154</v>
      </c>
      <c r="D155" t="n">
        <v>153</v>
      </c>
      <c r="E155" t="inlineStr">
        <is>
          <t>ヤマホ</t>
        </is>
      </c>
      <c r="F155" t="inlineStr"/>
      <c r="G155" t="inlineStr">
        <is>
          <t>23-4300</t>
        </is>
      </c>
      <c r="H155" t="inlineStr">
        <is>
          <t>N-</t>
        </is>
      </c>
      <c r="I155" t="inlineStr"/>
      <c r="J155" t="inlineStr"/>
      <c r="K155" t="inlineStr">
        <is>
          <t>N-</t>
        </is>
      </c>
      <c r="L155" t="inlineStr"/>
      <c r="M155" t="inlineStr"/>
      <c r="N155" t="inlineStr"/>
      <c r="O155" t="inlineStr"/>
      <c r="P155" t="inlineStr"/>
      <c r="Q155" t="inlineStr"/>
      <c r="R155" t="inlineStr"/>
      <c r="S155" t="inlineStr"/>
      <c r="T155" t="inlineStr"/>
      <c r="U155" t="inlineStr">
        <is>
          <t>㊊</t>
        </is>
      </c>
      <c r="V155" t="inlineStr"/>
      <c r="W155" t="inlineStr"/>
      <c r="X155" t="inlineStr">
        <is>
          <t>㊍</t>
        </is>
      </c>
      <c r="Y155" t="inlineStr"/>
      <c r="Z155" t="inlineStr"/>
      <c r="AA155" t="inlineStr"/>
      <c r="AB155" t="inlineStr"/>
      <c r="AC155" t="inlineStr"/>
      <c r="AD155" t="inlineStr"/>
      <c r="AE155" t="inlineStr"/>
    </row>
    <row r="156" ht="21" customHeight="1" s="2">
      <c r="A156" t="inlineStr">
        <is>
          <t>佐那具</t>
        </is>
      </c>
      <c r="B156" t="inlineStr">
        <is>
          <t>会社　商店</t>
        </is>
      </c>
      <c r="C156" t="n">
        <v>155</v>
      </c>
      <c r="D156" t="n">
        <v>154</v>
      </c>
      <c r="E156" t="inlineStr">
        <is>
          <t>JAいがふるさと 上野東支店</t>
        </is>
      </c>
      <c r="F156" t="inlineStr"/>
      <c r="G156" t="inlineStr"/>
      <c r="H156" t="inlineStr"/>
      <c r="I156" t="inlineStr"/>
      <c r="J156" t="inlineStr"/>
      <c r="K156" t="inlineStr"/>
      <c r="L156" t="inlineStr">
        <is>
          <t>N-</t>
        </is>
      </c>
      <c r="M156" t="inlineStr"/>
      <c r="N156" t="inlineStr"/>
      <c r="O156" t="inlineStr"/>
      <c r="P156" t="inlineStr"/>
      <c r="Q156" t="inlineStr"/>
      <c r="R156" t="inlineStr"/>
      <c r="S156" t="inlineStr"/>
      <c r="T156" t="inlineStr"/>
      <c r="U156" t="inlineStr"/>
      <c r="V156" t="inlineStr"/>
      <c r="W156" t="inlineStr"/>
      <c r="X156" t="inlineStr"/>
      <c r="Y156" t="inlineStr">
        <is>
          <t>㊎</t>
        </is>
      </c>
      <c r="Z156" t="inlineStr"/>
      <c r="AA156" t="inlineStr"/>
      <c r="AB156" t="inlineStr"/>
      <c r="AC156" t="inlineStr"/>
      <c r="AD156" t="inlineStr"/>
      <c r="AE156" t="inlineStr"/>
    </row>
    <row r="157" ht="21" customHeight="1" s="2">
      <c r="A157" t="inlineStr">
        <is>
          <t>佐那具</t>
        </is>
      </c>
      <c r="B157" t="inlineStr">
        <is>
          <t>官公庁</t>
        </is>
      </c>
      <c r="C157" t="n">
        <v>156</v>
      </c>
      <c r="D157" t="n">
        <v>155</v>
      </c>
      <c r="E157" t="inlineStr">
        <is>
          <t>いがっこ佐那具給食センター</t>
        </is>
      </c>
      <c r="F157" t="inlineStr">
        <is>
          <t>kg</t>
        </is>
      </c>
      <c r="G157" t="inlineStr"/>
      <c r="H157" t="inlineStr">
        <is>
          <t>N-</t>
        </is>
      </c>
      <c r="I157" t="inlineStr">
        <is>
          <t>N-</t>
        </is>
      </c>
      <c r="J157" t="inlineStr">
        <is>
          <t>N-</t>
        </is>
      </c>
      <c r="K157" t="inlineStr">
        <is>
          <t>N-</t>
        </is>
      </c>
      <c r="L157" t="inlineStr">
        <is>
          <t>N-</t>
        </is>
      </c>
      <c r="M157" t="inlineStr"/>
      <c r="N157" t="inlineStr"/>
      <c r="O157" t="inlineStr">
        <is>
          <t>金属</t>
        </is>
      </c>
      <c r="P157" t="inlineStr"/>
      <c r="Q157" t="inlineStr"/>
      <c r="R157" t="inlineStr"/>
      <c r="S157" t="inlineStr"/>
      <c r="T157" t="inlineStr"/>
      <c r="U157" t="inlineStr">
        <is>
          <t>㊊</t>
        </is>
      </c>
      <c r="V157" t="inlineStr">
        <is>
          <t>㊋</t>
        </is>
      </c>
      <c r="W157" t="inlineStr">
        <is>
          <t>㊌</t>
        </is>
      </c>
      <c r="X157" t="inlineStr">
        <is>
          <t>㊍</t>
        </is>
      </c>
      <c r="Y157" t="inlineStr">
        <is>
          <t>㊎</t>
        </is>
      </c>
      <c r="Z157" t="inlineStr">
        <is>
          <t>㊏</t>
        </is>
      </c>
      <c r="AA157" t="inlineStr"/>
      <c r="AB157" t="inlineStr"/>
      <c r="AC157" t="inlineStr"/>
      <c r="AD157" t="inlineStr"/>
      <c r="AE157" t="inlineStr"/>
    </row>
    <row r="158" ht="21" customHeight="1" s="2">
      <c r="A158" t="inlineStr">
        <is>
          <t>佐那具</t>
        </is>
      </c>
      <c r="B158" t="inlineStr">
        <is>
          <t>コンビニ</t>
        </is>
      </c>
      <c r="C158" t="n">
        <v>157</v>
      </c>
      <c r="D158" t="n">
        <v>156</v>
      </c>
      <c r="E158" t="inlineStr">
        <is>
          <t>セブンイレブン伊賀東条店</t>
        </is>
      </c>
      <c r="F158" t="inlineStr">
        <is>
          <t>袋</t>
        </is>
      </c>
      <c r="G158" t="inlineStr"/>
      <c r="H158" t="inlineStr">
        <is>
          <t>N-</t>
        </is>
      </c>
      <c r="I158" t="inlineStr">
        <is>
          <t>N-</t>
        </is>
      </c>
      <c r="J158" t="inlineStr">
        <is>
          <t>N-</t>
        </is>
      </c>
      <c r="K158" t="inlineStr">
        <is>
          <t>N-</t>
        </is>
      </c>
      <c r="L158" t="inlineStr">
        <is>
          <t>N-</t>
        </is>
      </c>
      <c r="M158" t="inlineStr">
        <is>
          <t>△</t>
        </is>
      </c>
      <c r="N158" t="inlineStr"/>
      <c r="O158" t="inlineStr"/>
      <c r="P158" t="inlineStr">
        <is>
          <t>段紙</t>
        </is>
      </c>
      <c r="Q158" t="inlineStr"/>
      <c r="R158" t="inlineStr"/>
      <c r="S158" t="inlineStr"/>
      <c r="T158" t="inlineStr"/>
      <c r="U158" t="inlineStr">
        <is>
          <t>㊊</t>
        </is>
      </c>
      <c r="V158" t="inlineStr">
        <is>
          <t>㊋</t>
        </is>
      </c>
      <c r="W158" t="inlineStr">
        <is>
          <t>㊌</t>
        </is>
      </c>
      <c r="X158" t="inlineStr">
        <is>
          <t>㊍</t>
        </is>
      </c>
      <c r="Y158" t="inlineStr">
        <is>
          <t>㊎</t>
        </is>
      </c>
      <c r="Z158" t="inlineStr">
        <is>
          <t>㊏</t>
        </is>
      </c>
      <c r="AA158" t="inlineStr"/>
      <c r="AB158" t="inlineStr"/>
      <c r="AC158" t="inlineStr"/>
      <c r="AD158" t="inlineStr"/>
      <c r="AE158" t="inlineStr"/>
    </row>
    <row r="159" ht="21" customHeight="1" s="2">
      <c r="A159" t="inlineStr">
        <is>
          <t>佐那具</t>
        </is>
      </c>
      <c r="B159" t="inlineStr">
        <is>
          <t>会社　商店</t>
        </is>
      </c>
      <c r="C159" t="n">
        <v>158</v>
      </c>
      <c r="D159" t="n">
        <v>157</v>
      </c>
      <c r="E159" t="inlineStr">
        <is>
          <t>廣嶋建材株式会社</t>
        </is>
      </c>
      <c r="F159" t="inlineStr"/>
      <c r="G159" t="inlineStr">
        <is>
          <t>21-3936</t>
        </is>
      </c>
      <c r="H159" t="inlineStr"/>
      <c r="I159" t="inlineStr"/>
      <c r="J159" t="inlineStr"/>
      <c r="K159" t="inlineStr">
        <is>
          <t>N-</t>
        </is>
      </c>
      <c r="L159" t="inlineStr"/>
      <c r="M159" t="inlineStr"/>
      <c r="N159" t="inlineStr"/>
      <c r="O159" t="inlineStr"/>
      <c r="P159" t="inlineStr"/>
      <c r="Q159" t="inlineStr"/>
      <c r="R159" t="inlineStr"/>
      <c r="S159" t="inlineStr"/>
      <c r="T159" t="inlineStr">
        <is>
          <t>１時～３時</t>
        </is>
      </c>
      <c r="U159" t="inlineStr"/>
      <c r="V159" t="inlineStr"/>
      <c r="W159" t="inlineStr"/>
      <c r="X159" t="inlineStr">
        <is>
          <t>㊍</t>
        </is>
      </c>
      <c r="Y159" t="inlineStr"/>
      <c r="Z159" t="inlineStr"/>
      <c r="AA159" t="inlineStr"/>
      <c r="AB159" t="inlineStr"/>
      <c r="AC159" t="inlineStr"/>
      <c r="AD159" t="inlineStr"/>
      <c r="AE159" t="inlineStr"/>
    </row>
    <row r="160" ht="21" customHeight="1" s="2">
      <c r="A160" t="inlineStr">
        <is>
          <t>佐那具</t>
        </is>
      </c>
      <c r="B160" t="inlineStr">
        <is>
          <t>会社　商店</t>
        </is>
      </c>
      <c r="C160" t="n">
        <v>159</v>
      </c>
      <c r="D160" t="n">
        <v>158</v>
      </c>
      <c r="E160" t="inlineStr">
        <is>
          <t>上野チキン</t>
        </is>
      </c>
      <c r="F160" t="inlineStr"/>
      <c r="G160" t="inlineStr">
        <is>
          <t>23-6801</t>
        </is>
      </c>
      <c r="H160" t="inlineStr"/>
      <c r="I160" t="inlineStr">
        <is>
          <t>N-</t>
        </is>
      </c>
      <c r="J160" t="inlineStr"/>
      <c r="K160" t="inlineStr"/>
      <c r="L160" t="inlineStr">
        <is>
          <t>N-</t>
        </is>
      </c>
      <c r="M160" t="inlineStr"/>
      <c r="N160" t="inlineStr"/>
      <c r="O160" t="inlineStr"/>
      <c r="P160" t="inlineStr"/>
      <c r="Q160" t="inlineStr"/>
      <c r="R160" t="inlineStr">
        <is>
          <t>フレコン持ち帰り</t>
        </is>
      </c>
      <c r="S160" t="inlineStr"/>
      <c r="T160" t="inlineStr"/>
      <c r="U160" t="inlineStr"/>
      <c r="V160" t="inlineStr">
        <is>
          <t>㊋</t>
        </is>
      </c>
      <c r="W160" t="inlineStr"/>
      <c r="X160" t="inlineStr"/>
      <c r="Y160" t="inlineStr">
        <is>
          <t>㊎</t>
        </is>
      </c>
      <c r="Z160" t="inlineStr"/>
      <c r="AA160" t="inlineStr"/>
      <c r="AB160" t="inlineStr"/>
      <c r="AC160" t="inlineStr"/>
      <c r="AD160" t="inlineStr"/>
      <c r="AE160" t="inlineStr"/>
    </row>
    <row r="161" ht="21" customHeight="1" s="2">
      <c r="A161" t="inlineStr">
        <is>
          <t>佐那具</t>
        </is>
      </c>
      <c r="B161" t="inlineStr">
        <is>
          <t>マンション</t>
        </is>
      </c>
      <c r="C161" t="n">
        <v>160</v>
      </c>
      <c r="D161" t="n">
        <v>159</v>
      </c>
      <c r="E161" t="inlineStr">
        <is>
          <t>ウインディア　パーク</t>
        </is>
      </c>
      <c r="F161" t="inlineStr"/>
      <c r="G161" t="inlineStr"/>
      <c r="H161" t="inlineStr">
        <is>
          <t>N-</t>
        </is>
      </c>
      <c r="I161" t="inlineStr"/>
      <c r="J161" t="inlineStr"/>
      <c r="K161" t="inlineStr">
        <is>
          <t>N-</t>
        </is>
      </c>
      <c r="L161" t="inlineStr"/>
      <c r="M161" t="inlineStr"/>
      <c r="N161" t="inlineStr"/>
      <c r="O161" t="inlineStr">
        <is>
          <t>金属</t>
        </is>
      </c>
      <c r="P161" t="inlineStr"/>
      <c r="Q161" t="inlineStr"/>
      <c r="R161" t="inlineStr"/>
      <c r="S161" t="inlineStr"/>
      <c r="T161" t="inlineStr"/>
      <c r="U161" t="inlineStr">
        <is>
          <t>㊊</t>
        </is>
      </c>
      <c r="V161" t="inlineStr"/>
      <c r="W161" t="inlineStr"/>
      <c r="X161" t="inlineStr">
        <is>
          <t>㊍</t>
        </is>
      </c>
      <c r="Y161" t="inlineStr"/>
      <c r="Z161" t="inlineStr"/>
      <c r="AA161" t="inlineStr"/>
      <c r="AB161" t="inlineStr"/>
      <c r="AC161" t="inlineStr"/>
      <c r="AD161" t="inlineStr"/>
      <c r="AE161" t="inlineStr"/>
    </row>
    <row r="162" ht="21" customHeight="1" s="2">
      <c r="A162" t="inlineStr">
        <is>
          <t>佐那具</t>
        </is>
      </c>
      <c r="B162" t="inlineStr">
        <is>
          <t>病院　薬</t>
        </is>
      </c>
      <c r="C162" t="n">
        <v>161</v>
      </c>
      <c r="D162" t="n">
        <v>160</v>
      </c>
      <c r="E162" t="inlineStr">
        <is>
          <t>金丸脳脊椎外科クリニック</t>
        </is>
      </c>
      <c r="F162" t="inlineStr"/>
      <c r="G162" t="inlineStr">
        <is>
          <t>41-1192</t>
        </is>
      </c>
      <c r="H162" t="inlineStr"/>
      <c r="I162" t="inlineStr"/>
      <c r="J162" t="inlineStr"/>
      <c r="K162" t="inlineStr"/>
      <c r="L162" t="inlineStr">
        <is>
          <t>N-</t>
        </is>
      </c>
      <c r="M162" t="inlineStr"/>
      <c r="N162" t="inlineStr"/>
      <c r="O162" t="inlineStr"/>
      <c r="P162" t="inlineStr"/>
      <c r="Q162" t="inlineStr"/>
      <c r="R162" t="inlineStr"/>
      <c r="S162" t="inlineStr"/>
      <c r="T162" t="inlineStr"/>
      <c r="U162" t="inlineStr"/>
      <c r="V162" t="inlineStr"/>
      <c r="W162" t="inlineStr"/>
      <c r="X162" t="inlineStr"/>
      <c r="Y162" t="inlineStr">
        <is>
          <t>㊎</t>
        </is>
      </c>
      <c r="Z162" t="inlineStr"/>
      <c r="AA162" t="inlineStr"/>
      <c r="AB162" t="inlineStr"/>
      <c r="AC162" t="inlineStr"/>
      <c r="AD162" t="inlineStr"/>
      <c r="AE162" t="inlineStr"/>
    </row>
    <row r="163" ht="21" customHeight="1" s="2">
      <c r="A163" t="inlineStr">
        <is>
          <t>佐那具</t>
        </is>
      </c>
      <c r="B163" t="inlineStr">
        <is>
          <t>マンション</t>
        </is>
      </c>
      <c r="C163" t="n">
        <v>162</v>
      </c>
      <c r="D163" t="n">
        <v>161</v>
      </c>
      <c r="E163" t="inlineStr">
        <is>
          <t>ラクティーアーバンビレッｼﾞ</t>
        </is>
      </c>
      <c r="F163" t="inlineStr"/>
      <c r="G163" t="inlineStr"/>
      <c r="H163" t="inlineStr">
        <is>
          <t>N-</t>
        </is>
      </c>
      <c r="I163" t="inlineStr"/>
      <c r="J163" t="inlineStr"/>
      <c r="K163" t="inlineStr"/>
      <c r="L163" t="inlineStr">
        <is>
          <t>N-</t>
        </is>
      </c>
      <c r="M163" t="inlineStr"/>
      <c r="N163" t="inlineStr"/>
      <c r="O163" t="inlineStr"/>
      <c r="P163" t="inlineStr"/>
      <c r="Q163" t="inlineStr"/>
      <c r="R163" t="inlineStr"/>
      <c r="S163" t="inlineStr"/>
      <c r="T163" t="inlineStr"/>
      <c r="U163" t="inlineStr">
        <is>
          <t>㊊</t>
        </is>
      </c>
      <c r="V163" t="inlineStr"/>
      <c r="W163" t="inlineStr"/>
      <c r="X163" t="inlineStr"/>
      <c r="Y163" t="inlineStr">
        <is>
          <t>㊎</t>
        </is>
      </c>
      <c r="Z163" t="inlineStr"/>
      <c r="AA163" t="inlineStr"/>
      <c r="AB163" t="inlineStr"/>
      <c r="AC163" t="inlineStr"/>
      <c r="AD163" t="inlineStr"/>
      <c r="AE163" t="inlineStr"/>
    </row>
    <row r="164" ht="21" customHeight="1" s="2">
      <c r="A164" t="inlineStr">
        <is>
          <t>佐那具</t>
        </is>
      </c>
      <c r="B164" t="inlineStr">
        <is>
          <t>会社　商店</t>
        </is>
      </c>
      <c r="C164" t="n">
        <v>163</v>
      </c>
      <c r="D164" t="n">
        <v>162</v>
      </c>
      <c r="E164" t="inlineStr">
        <is>
          <t>（株）イガコー</t>
        </is>
      </c>
      <c r="F164" t="inlineStr"/>
      <c r="G164" t="inlineStr"/>
      <c r="H164" t="inlineStr"/>
      <c r="I164" t="inlineStr"/>
      <c r="J164" t="inlineStr"/>
      <c r="K164" t="inlineStr"/>
      <c r="L164" t="inlineStr">
        <is>
          <t>N-</t>
        </is>
      </c>
      <c r="M164" t="inlineStr"/>
      <c r="N164" t="inlineStr"/>
      <c r="O164" t="inlineStr"/>
      <c r="P164" t="inlineStr"/>
      <c r="Q164" t="inlineStr"/>
      <c r="R164" t="inlineStr"/>
      <c r="S164" t="inlineStr"/>
      <c r="T164" t="inlineStr"/>
      <c r="U164" t="inlineStr"/>
      <c r="V164" t="inlineStr"/>
      <c r="W164" t="inlineStr"/>
      <c r="X164" t="inlineStr"/>
      <c r="Y164" t="inlineStr">
        <is>
          <t>㊎</t>
        </is>
      </c>
      <c r="Z164" t="inlineStr"/>
      <c r="AA164" t="inlineStr"/>
      <c r="AB164" t="inlineStr"/>
      <c r="AC164" t="inlineStr"/>
      <c r="AD164" t="inlineStr"/>
      <c r="AE164" t="inlineStr"/>
    </row>
    <row r="165" ht="21" customHeight="1" s="2">
      <c r="A165" t="inlineStr">
        <is>
          <t>佐那具</t>
        </is>
      </c>
      <c r="B165" t="inlineStr">
        <is>
          <t>新聞</t>
        </is>
      </c>
      <c r="C165" t="n">
        <v>164</v>
      </c>
      <c r="D165" t="n">
        <v>163</v>
      </c>
      <c r="E165" t="inlineStr">
        <is>
          <t>読売新聞　上野北</t>
        </is>
      </c>
      <c r="F165" t="inlineStr"/>
      <c r="G165" t="inlineStr">
        <is>
          <t>24-9394</t>
        </is>
      </c>
      <c r="H165" t="inlineStr"/>
      <c r="I165" t="inlineStr"/>
      <c r="J165" t="inlineStr"/>
      <c r="K165" t="inlineStr"/>
      <c r="L165" t="inlineStr"/>
      <c r="M165" t="inlineStr">
        <is>
          <t>△</t>
        </is>
      </c>
      <c r="N165" t="inlineStr"/>
      <c r="O165" t="inlineStr"/>
      <c r="P165" t="inlineStr"/>
      <c r="Q165" t="inlineStr"/>
      <c r="R165" t="inlineStr"/>
      <c r="S165" t="inlineStr"/>
      <c r="T165" t="inlineStr">
        <is>
          <t>1時以降</t>
        </is>
      </c>
      <c r="U165" t="inlineStr"/>
      <c r="V165" t="inlineStr"/>
      <c r="W165" t="inlineStr"/>
      <c r="X165" t="inlineStr"/>
      <c r="Y165" t="inlineStr"/>
      <c r="Z165" t="inlineStr">
        <is>
          <t>㊏</t>
        </is>
      </c>
      <c r="AA165" t="inlineStr"/>
      <c r="AB165" t="inlineStr"/>
      <c r="AC165" t="inlineStr"/>
      <c r="AD165" t="inlineStr"/>
      <c r="AE165" t="inlineStr"/>
    </row>
    <row r="166" ht="21" customHeight="1" s="2">
      <c r="A166" t="inlineStr">
        <is>
          <t>佐那具</t>
        </is>
      </c>
      <c r="B166" t="inlineStr">
        <is>
          <t>介護</t>
        </is>
      </c>
      <c r="C166" t="n">
        <v>165</v>
      </c>
      <c r="D166" t="n">
        <v>164</v>
      </c>
      <c r="E166" t="inlineStr">
        <is>
          <t>グループホーム　あぽろん</t>
        </is>
      </c>
      <c r="F166" t="inlineStr"/>
      <c r="G166" t="inlineStr"/>
      <c r="H166" t="inlineStr">
        <is>
          <t>N-</t>
        </is>
      </c>
      <c r="I166" t="inlineStr"/>
      <c r="J166" t="inlineStr"/>
      <c r="K166" t="inlineStr">
        <is>
          <t>N-</t>
        </is>
      </c>
      <c r="L166" t="inlineStr"/>
      <c r="M166" t="inlineStr"/>
      <c r="N166" t="inlineStr"/>
      <c r="O166" t="inlineStr"/>
      <c r="P166" t="inlineStr"/>
      <c r="Q166" t="inlineStr"/>
      <c r="R166" t="inlineStr"/>
      <c r="S166" t="inlineStr"/>
      <c r="T166" t="inlineStr"/>
      <c r="U166" t="inlineStr">
        <is>
          <t>㊊</t>
        </is>
      </c>
      <c r="V166" t="inlineStr"/>
      <c r="W166" t="inlineStr"/>
      <c r="X166" t="inlineStr">
        <is>
          <t>㊍</t>
        </is>
      </c>
      <c r="Y166" t="inlineStr"/>
      <c r="Z166" t="inlineStr"/>
      <c r="AA166" t="inlineStr"/>
      <c r="AB166" t="inlineStr"/>
      <c r="AC166" t="inlineStr"/>
      <c r="AD166" t="inlineStr"/>
      <c r="AE166" t="inlineStr"/>
    </row>
    <row r="167" ht="21" customHeight="1" s="2">
      <c r="A167" t="inlineStr">
        <is>
          <t>佐那具</t>
        </is>
      </c>
      <c r="B167" t="inlineStr">
        <is>
          <t>マンション</t>
        </is>
      </c>
      <c r="C167" t="n">
        <v>166</v>
      </c>
      <c r="D167" t="n">
        <v>165</v>
      </c>
      <c r="E167" t="inlineStr">
        <is>
          <t>ネオ　ハイツ　ロコ</t>
        </is>
      </c>
      <c r="F167" t="inlineStr"/>
      <c r="G167" t="inlineStr"/>
      <c r="H167" t="inlineStr">
        <is>
          <t>N-</t>
        </is>
      </c>
      <c r="I167" t="inlineStr"/>
      <c r="J167" t="inlineStr"/>
      <c r="K167" t="inlineStr">
        <is>
          <t>N-</t>
        </is>
      </c>
      <c r="L167" t="inlineStr"/>
      <c r="M167" t="inlineStr"/>
      <c r="N167" t="inlineStr"/>
      <c r="O167" t="inlineStr">
        <is>
          <t>金属</t>
        </is>
      </c>
      <c r="P167" t="inlineStr"/>
      <c r="Q167" t="inlineStr"/>
      <c r="R167" t="inlineStr"/>
      <c r="S167" t="inlineStr"/>
      <c r="T167" t="inlineStr"/>
      <c r="U167" t="inlineStr">
        <is>
          <t>㊊</t>
        </is>
      </c>
      <c r="V167" t="inlineStr"/>
      <c r="W167" t="inlineStr"/>
      <c r="X167" t="inlineStr">
        <is>
          <t>㊍</t>
        </is>
      </c>
      <c r="Y167" t="inlineStr"/>
      <c r="Z167" t="inlineStr"/>
      <c r="AA167" t="inlineStr"/>
      <c r="AB167" t="inlineStr"/>
      <c r="AC167" t="inlineStr"/>
      <c r="AD167" t="inlineStr"/>
      <c r="AE167" t="inlineStr"/>
    </row>
    <row r="168" ht="21" customHeight="1" s="2">
      <c r="A168" t="inlineStr">
        <is>
          <t>佐那具</t>
        </is>
      </c>
      <c r="B168" t="inlineStr">
        <is>
          <t>会社　商店</t>
        </is>
      </c>
      <c r="C168" t="n">
        <v>167</v>
      </c>
      <c r="D168" t="n">
        <v>166</v>
      </c>
      <c r="E168" t="inlineStr">
        <is>
          <t>甲賀高分子</t>
        </is>
      </c>
      <c r="F168" t="inlineStr"/>
      <c r="G168" t="inlineStr">
        <is>
          <t>22-0701</t>
        </is>
      </c>
      <c r="H168" t="inlineStr"/>
      <c r="I168" t="inlineStr"/>
      <c r="J168" t="inlineStr"/>
      <c r="K168" t="inlineStr">
        <is>
          <t>N-</t>
        </is>
      </c>
      <c r="L168" t="inlineStr"/>
      <c r="M168" t="inlineStr"/>
      <c r="N168" t="inlineStr"/>
      <c r="O168" t="inlineStr"/>
      <c r="P168" t="inlineStr"/>
      <c r="Q168" t="inlineStr"/>
      <c r="R168" t="inlineStr"/>
      <c r="S168" t="inlineStr"/>
      <c r="T168" t="inlineStr"/>
      <c r="U168" t="inlineStr"/>
      <c r="V168" t="inlineStr"/>
      <c r="W168" t="inlineStr"/>
      <c r="X168" t="inlineStr">
        <is>
          <t>㊍</t>
        </is>
      </c>
      <c r="Y168" t="inlineStr"/>
      <c r="Z168" t="inlineStr"/>
      <c r="AA168" t="inlineStr"/>
      <c r="AB168" t="inlineStr"/>
      <c r="AC168" t="inlineStr"/>
      <c r="AD168" t="inlineStr"/>
      <c r="AE168" t="inlineStr"/>
    </row>
    <row r="169" ht="21" customHeight="1" s="2">
      <c r="A169" t="inlineStr">
        <is>
          <t>佐那具</t>
        </is>
      </c>
      <c r="B169" t="inlineStr">
        <is>
          <t>会社　商店</t>
        </is>
      </c>
      <c r="C169" t="n">
        <v>168</v>
      </c>
      <c r="D169" t="n">
        <v>167</v>
      </c>
      <c r="E169" t="inlineStr">
        <is>
          <t>萩原工業</t>
        </is>
      </c>
      <c r="F169" t="inlineStr"/>
      <c r="G169" t="inlineStr">
        <is>
          <t>26-3801</t>
        </is>
      </c>
      <c r="H169" t="inlineStr"/>
      <c r="I169" t="inlineStr">
        <is>
          <t>N-</t>
        </is>
      </c>
      <c r="J169" t="inlineStr"/>
      <c r="K169" t="inlineStr"/>
      <c r="L169" t="inlineStr">
        <is>
          <t>N-</t>
        </is>
      </c>
      <c r="M169" t="inlineStr"/>
      <c r="N169" t="inlineStr"/>
      <c r="O169" t="inlineStr"/>
      <c r="P169" t="inlineStr"/>
      <c r="Q169" t="inlineStr"/>
      <c r="R169" t="inlineStr"/>
      <c r="S169" t="inlineStr"/>
      <c r="T169" t="inlineStr"/>
      <c r="U169" t="inlineStr"/>
      <c r="V169" t="inlineStr">
        <is>
          <t>㊋</t>
        </is>
      </c>
      <c r="W169" t="inlineStr"/>
      <c r="X169" t="inlineStr"/>
      <c r="Y169" t="inlineStr">
        <is>
          <t>㊎</t>
        </is>
      </c>
      <c r="Z169" t="inlineStr"/>
      <c r="AA169" t="inlineStr"/>
      <c r="AB169" t="inlineStr"/>
      <c r="AC169" t="inlineStr"/>
      <c r="AD169" t="inlineStr"/>
      <c r="AE169" t="inlineStr"/>
    </row>
    <row r="170" ht="21" customHeight="1" s="2">
      <c r="A170" t="inlineStr">
        <is>
          <t>佐那具</t>
        </is>
      </c>
      <c r="B170" t="inlineStr">
        <is>
          <t>飲食　食品</t>
        </is>
      </c>
      <c r="C170" t="n">
        <v>169</v>
      </c>
      <c r="D170" t="n">
        <v>168</v>
      </c>
      <c r="E170" t="inlineStr">
        <is>
          <t>RAJA</t>
        </is>
      </c>
      <c r="F170" t="inlineStr"/>
      <c r="G170" t="inlineStr">
        <is>
          <t>45-7003</t>
        </is>
      </c>
      <c r="H170" t="inlineStr">
        <is>
          <t>N-</t>
        </is>
      </c>
      <c r="I170" t="inlineStr"/>
      <c r="J170" t="inlineStr">
        <is>
          <t>N-</t>
        </is>
      </c>
      <c r="K170" t="inlineStr"/>
      <c r="L170" t="inlineStr">
        <is>
          <t>N-</t>
        </is>
      </c>
      <c r="M170" t="inlineStr"/>
      <c r="N170" t="inlineStr"/>
      <c r="O170" t="inlineStr">
        <is>
          <t>金属</t>
        </is>
      </c>
      <c r="P170" t="inlineStr"/>
      <c r="Q170" t="inlineStr"/>
      <c r="R170" t="inlineStr"/>
      <c r="S170" t="inlineStr"/>
      <c r="T170" t="inlineStr"/>
      <c r="U170" t="inlineStr">
        <is>
          <t>㊊</t>
        </is>
      </c>
      <c r="V170" t="inlineStr"/>
      <c r="W170" t="inlineStr">
        <is>
          <t>㊌</t>
        </is>
      </c>
      <c r="X170" t="inlineStr"/>
      <c r="Y170" t="inlineStr">
        <is>
          <t>㊎</t>
        </is>
      </c>
      <c r="Z170" t="inlineStr"/>
      <c r="AA170" t="inlineStr"/>
      <c r="AB170" t="inlineStr"/>
      <c r="AC170" t="inlineStr"/>
      <c r="AD170" t="inlineStr"/>
      <c r="AE170" t="inlineStr"/>
    </row>
    <row r="171" ht="21" customHeight="1" s="2">
      <c r="A171" t="inlineStr">
        <is>
          <t>佐那具</t>
        </is>
      </c>
      <c r="B171" t="inlineStr">
        <is>
          <t>会社　商店</t>
        </is>
      </c>
      <c r="C171" t="n">
        <v>170</v>
      </c>
      <c r="D171" t="n">
        <v>169</v>
      </c>
      <c r="E171" t="inlineStr">
        <is>
          <t>新和工業 佐那具事業所</t>
        </is>
      </c>
      <c r="F171" t="inlineStr"/>
      <c r="G171" t="inlineStr"/>
      <c r="H171" t="inlineStr"/>
      <c r="I171" t="inlineStr"/>
      <c r="J171" t="inlineStr"/>
      <c r="K171" t="inlineStr">
        <is>
          <t>N-</t>
        </is>
      </c>
      <c r="L171" t="inlineStr"/>
      <c r="M171" t="inlineStr"/>
      <c r="N171" t="inlineStr"/>
      <c r="O171" t="inlineStr"/>
      <c r="P171" t="inlineStr"/>
      <c r="Q171" t="inlineStr"/>
      <c r="R171" t="inlineStr"/>
      <c r="S171" t="inlineStr"/>
      <c r="T171" t="inlineStr"/>
      <c r="U171" t="inlineStr"/>
      <c r="V171" t="inlineStr"/>
      <c r="W171" t="inlineStr">
        <is>
          <t>㊌</t>
        </is>
      </c>
      <c r="X171" t="inlineStr">
        <is>
          <t>㊍</t>
        </is>
      </c>
      <c r="Y171" t="inlineStr"/>
      <c r="Z171" t="inlineStr"/>
      <c r="AA171" t="inlineStr"/>
      <c r="AB171" t="inlineStr"/>
      <c r="AC171" t="inlineStr"/>
      <c r="AD171" t="inlineStr"/>
      <c r="AE171" t="inlineStr"/>
    </row>
    <row r="172" ht="21" customHeight="1" s="2">
      <c r="A172" t="inlineStr">
        <is>
          <t>佐那具</t>
        </is>
      </c>
      <c r="B172" t="inlineStr">
        <is>
          <t>会社　商店</t>
        </is>
      </c>
      <c r="C172" t="n">
        <v>171</v>
      </c>
      <c r="D172" t="n">
        <v>170</v>
      </c>
      <c r="E172" t="inlineStr">
        <is>
          <t>南出産業</t>
        </is>
      </c>
      <c r="F172" t="inlineStr"/>
      <c r="G172" t="inlineStr">
        <is>
          <t>45-5647</t>
        </is>
      </c>
      <c r="H172" t="inlineStr"/>
      <c r="I172" t="inlineStr"/>
      <c r="J172" t="inlineStr">
        <is>
          <t>N-</t>
        </is>
      </c>
      <c r="K172" t="inlineStr"/>
      <c r="L172" t="inlineStr"/>
      <c r="M172" t="inlineStr"/>
      <c r="N172" t="inlineStr"/>
      <c r="O172" t="inlineStr"/>
      <c r="P172" t="inlineStr"/>
      <c r="Q172" t="inlineStr"/>
      <c r="R172" t="inlineStr"/>
      <c r="S172" t="inlineStr"/>
      <c r="T172" t="inlineStr"/>
      <c r="U172" t="inlineStr"/>
      <c r="V172" t="inlineStr">
        <is>
          <t>㊋</t>
        </is>
      </c>
      <c r="W172" t="inlineStr">
        <is>
          <t>㊌</t>
        </is>
      </c>
      <c r="X172" t="inlineStr"/>
      <c r="Y172" t="inlineStr"/>
      <c r="Z172" t="inlineStr"/>
      <c r="AA172" t="inlineStr"/>
      <c r="AB172" t="inlineStr"/>
      <c r="AC172" t="inlineStr"/>
      <c r="AD172" t="inlineStr"/>
      <c r="AE172" t="inlineStr"/>
    </row>
    <row r="173" ht="21" customHeight="1" s="2">
      <c r="A173" t="inlineStr">
        <is>
          <t>佐那具</t>
        </is>
      </c>
      <c r="B173" t="inlineStr">
        <is>
          <t>飲食　食品</t>
        </is>
      </c>
      <c r="C173" t="n">
        <v>172</v>
      </c>
      <c r="D173" t="n">
        <v>171</v>
      </c>
      <c r="E173" t="inlineStr">
        <is>
          <t>マックスバリュー佐那具</t>
        </is>
      </c>
      <c r="F173" t="inlineStr">
        <is>
          <t>袋</t>
        </is>
      </c>
      <c r="G173" t="inlineStr">
        <is>
          <t>23-8681</t>
        </is>
      </c>
      <c r="H173" t="inlineStr">
        <is>
          <t>N-</t>
        </is>
      </c>
      <c r="I173" t="inlineStr">
        <is>
          <t>N-</t>
        </is>
      </c>
      <c r="J173" t="inlineStr">
        <is>
          <t>N-</t>
        </is>
      </c>
      <c r="K173" t="inlineStr">
        <is>
          <t>N-</t>
        </is>
      </c>
      <c r="L173" t="inlineStr">
        <is>
          <t>N-</t>
        </is>
      </c>
      <c r="M173" t="inlineStr">
        <is>
          <t>△</t>
        </is>
      </c>
      <c r="N173" t="inlineStr"/>
      <c r="O173" t="inlineStr">
        <is>
          <t>金属</t>
        </is>
      </c>
      <c r="P173" t="inlineStr"/>
      <c r="Q173" t="inlineStr"/>
      <c r="R173" t="inlineStr"/>
      <c r="S173" t="inlineStr"/>
      <c r="T173" t="inlineStr"/>
      <c r="U173" t="inlineStr">
        <is>
          <t>㊊</t>
        </is>
      </c>
      <c r="V173" t="inlineStr">
        <is>
          <t>㊋</t>
        </is>
      </c>
      <c r="W173" t="inlineStr">
        <is>
          <t>㊌</t>
        </is>
      </c>
      <c r="X173" t="inlineStr">
        <is>
          <t>㊍</t>
        </is>
      </c>
      <c r="Y173" t="inlineStr">
        <is>
          <t>㊎</t>
        </is>
      </c>
      <c r="Z173" t="inlineStr">
        <is>
          <t>㊏</t>
        </is>
      </c>
      <c r="AA173" t="inlineStr"/>
      <c r="AB173" t="inlineStr"/>
      <c r="AC173" t="inlineStr"/>
      <c r="AD173" t="inlineStr"/>
      <c r="AE173" t="inlineStr"/>
    </row>
    <row r="174" ht="21" customHeight="1" s="2">
      <c r="A174" t="inlineStr">
        <is>
          <t>佐那具</t>
        </is>
      </c>
      <c r="B174" t="inlineStr">
        <is>
          <t>会社　商店</t>
        </is>
      </c>
      <c r="C174" t="n">
        <v>173</v>
      </c>
      <c r="D174" t="n">
        <v>172</v>
      </c>
      <c r="E174" t="inlineStr">
        <is>
          <t>東名ロードメンテナンス(有)上野出張所</t>
        </is>
      </c>
      <c r="F174" t="inlineStr"/>
      <c r="G174" t="inlineStr"/>
      <c r="H174" t="inlineStr"/>
      <c r="I174" t="inlineStr">
        <is>
          <t>N-</t>
        </is>
      </c>
      <c r="J174" t="inlineStr"/>
      <c r="K174" t="inlineStr"/>
      <c r="L174" t="inlineStr"/>
      <c r="M174" t="inlineStr"/>
      <c r="N174" t="inlineStr"/>
      <c r="O174" t="inlineStr"/>
      <c r="P174" t="inlineStr"/>
      <c r="Q174" t="inlineStr"/>
      <c r="R174" t="inlineStr"/>
      <c r="S174" t="inlineStr"/>
      <c r="T174" t="inlineStr"/>
      <c r="U174" t="inlineStr"/>
      <c r="V174" t="inlineStr">
        <is>
          <t>㊋</t>
        </is>
      </c>
      <c r="W174" t="inlineStr"/>
      <c r="X174" t="inlineStr"/>
      <c r="Y174" t="inlineStr"/>
      <c r="Z174" t="inlineStr"/>
      <c r="AA174" t="inlineStr"/>
      <c r="AB174" t="inlineStr"/>
      <c r="AC174" t="inlineStr"/>
      <c r="AD174" t="inlineStr"/>
      <c r="AE174" t="inlineStr"/>
    </row>
    <row r="175" ht="21" customHeight="1" s="2">
      <c r="A175" t="inlineStr">
        <is>
          <t>佐那具</t>
        </is>
      </c>
      <c r="B175" t="inlineStr">
        <is>
          <t>会社　商店</t>
        </is>
      </c>
      <c r="C175" t="n">
        <v>174</v>
      </c>
      <c r="D175" t="n">
        <v>173</v>
      </c>
      <c r="E175" t="inlineStr">
        <is>
          <t>(株）Tosama</t>
        </is>
      </c>
      <c r="F175" t="inlineStr"/>
      <c r="G175" t="inlineStr"/>
      <c r="H175" t="inlineStr"/>
      <c r="I175" t="inlineStr">
        <is>
          <t>N-</t>
        </is>
      </c>
      <c r="J175" t="inlineStr"/>
      <c r="K175" t="inlineStr"/>
      <c r="L175" t="inlineStr">
        <is>
          <t>N-</t>
        </is>
      </c>
      <c r="M175" t="inlineStr"/>
      <c r="N175" t="inlineStr"/>
      <c r="O175" t="inlineStr"/>
      <c r="P175" t="inlineStr"/>
      <c r="Q175" t="inlineStr"/>
      <c r="R175" t="inlineStr"/>
      <c r="S175" t="inlineStr"/>
      <c r="T175" t="inlineStr"/>
      <c r="U175" t="inlineStr"/>
      <c r="V175" t="inlineStr">
        <is>
          <t>㊋</t>
        </is>
      </c>
      <c r="W175" t="inlineStr"/>
      <c r="X175" t="inlineStr"/>
      <c r="Y175" t="inlineStr">
        <is>
          <t>㊎</t>
        </is>
      </c>
      <c r="Z175" t="inlineStr"/>
      <c r="AA175" t="inlineStr"/>
      <c r="AB175" t="inlineStr"/>
      <c r="AC175" t="inlineStr"/>
      <c r="AD175" t="inlineStr"/>
      <c r="AE175" t="inlineStr"/>
    </row>
    <row r="176" ht="21" customHeight="1" s="2">
      <c r="A176" t="inlineStr">
        <is>
          <t>佐那具</t>
        </is>
      </c>
      <c r="B176" t="inlineStr">
        <is>
          <t>買い物</t>
        </is>
      </c>
      <c r="C176" t="n">
        <v>175</v>
      </c>
      <c r="D176" t="n">
        <v>174</v>
      </c>
      <c r="E176" t="inlineStr">
        <is>
          <t>農業屋</t>
        </is>
      </c>
      <c r="F176" t="inlineStr">
        <is>
          <t>袋</t>
        </is>
      </c>
      <c r="G176" t="inlineStr">
        <is>
          <t>45-7510</t>
        </is>
      </c>
      <c r="H176" t="inlineStr"/>
      <c r="I176" t="inlineStr">
        <is>
          <t>N-</t>
        </is>
      </c>
      <c r="J176" t="inlineStr"/>
      <c r="K176" t="inlineStr"/>
      <c r="L176" t="inlineStr">
        <is>
          <t>N-</t>
        </is>
      </c>
      <c r="M176" t="inlineStr"/>
      <c r="N176" t="inlineStr"/>
      <c r="O176" t="inlineStr"/>
      <c r="P176" t="inlineStr"/>
      <c r="Q176" t="inlineStr"/>
      <c r="R176" t="inlineStr"/>
      <c r="S176" t="inlineStr"/>
      <c r="T176" t="inlineStr"/>
      <c r="U176" t="inlineStr"/>
      <c r="V176" t="inlineStr">
        <is>
          <t>㊋</t>
        </is>
      </c>
      <c r="W176" t="inlineStr"/>
      <c r="X176" t="inlineStr"/>
      <c r="Y176" t="inlineStr">
        <is>
          <t>㊎</t>
        </is>
      </c>
      <c r="Z176" t="inlineStr"/>
      <c r="AA176" t="inlineStr"/>
      <c r="AB176" t="inlineStr"/>
      <c r="AC176" t="inlineStr"/>
      <c r="AD176" t="inlineStr"/>
      <c r="AE176" t="inlineStr"/>
    </row>
    <row r="177" ht="21" customHeight="1" s="2">
      <c r="A177" t="inlineStr">
        <is>
          <t>佐那具</t>
        </is>
      </c>
      <c r="B177" t="inlineStr">
        <is>
          <t>会社　商店</t>
        </is>
      </c>
      <c r="C177" t="n">
        <v>176</v>
      </c>
      <c r="D177" t="n">
        <v>175</v>
      </c>
      <c r="E177" t="inlineStr">
        <is>
          <t>BOOKMARK STORAGE (新堂駅）</t>
        </is>
      </c>
      <c r="F177" t="inlineStr"/>
      <c r="G177" t="inlineStr"/>
      <c r="H177" t="inlineStr"/>
      <c r="I177" t="inlineStr"/>
      <c r="J177" t="inlineStr"/>
      <c r="K177" t="inlineStr"/>
      <c r="L177" t="inlineStr">
        <is>
          <t>N-</t>
        </is>
      </c>
      <c r="M177" t="inlineStr"/>
      <c r="N177" t="inlineStr"/>
      <c r="O177" t="inlineStr"/>
      <c r="P177" t="inlineStr"/>
      <c r="Q177" t="inlineStr"/>
      <c r="R177" t="inlineStr"/>
      <c r="S177" t="inlineStr"/>
      <c r="T177" t="inlineStr"/>
      <c r="U177" t="inlineStr"/>
      <c r="V177" t="inlineStr"/>
      <c r="W177" t="inlineStr"/>
      <c r="X177" t="inlineStr"/>
      <c r="Y177" t="inlineStr">
        <is>
          <t>㊎</t>
        </is>
      </c>
      <c r="Z177" t="inlineStr"/>
      <c r="AA177" t="inlineStr"/>
      <c r="AB177" t="inlineStr"/>
      <c r="AC177" t="inlineStr"/>
      <c r="AD177" t="inlineStr"/>
      <c r="AE177" t="inlineStr"/>
    </row>
    <row r="178" ht="21" customHeight="1" s="2">
      <c r="A178" t="inlineStr">
        <is>
          <t>佐那具</t>
        </is>
      </c>
      <c r="B178" t="inlineStr">
        <is>
          <t>マンション</t>
        </is>
      </c>
      <c r="C178" t="n">
        <v>177</v>
      </c>
      <c r="D178" t="n">
        <v>289</v>
      </c>
      <c r="E178" t="inlineStr">
        <is>
          <t>アーバン松井</t>
        </is>
      </c>
      <c r="F178" t="inlineStr"/>
      <c r="G178" t="inlineStr"/>
      <c r="H178" t="inlineStr"/>
      <c r="I178" t="inlineStr"/>
      <c r="J178" t="inlineStr"/>
      <c r="K178" t="inlineStr"/>
      <c r="L178" t="inlineStr">
        <is>
          <t>K-</t>
        </is>
      </c>
      <c r="M178" t="inlineStr"/>
      <c r="N178" t="inlineStr"/>
      <c r="O178" t="inlineStr"/>
      <c r="P178" t="inlineStr"/>
      <c r="Q178" t="inlineStr"/>
      <c r="R178" t="inlineStr"/>
      <c r="S178" t="inlineStr"/>
      <c r="T178" t="inlineStr"/>
      <c r="U178" t="inlineStr"/>
      <c r="V178" t="inlineStr"/>
      <c r="W178" t="inlineStr"/>
      <c r="X178" t="inlineStr"/>
      <c r="Y178" t="inlineStr"/>
      <c r="Z178" t="inlineStr"/>
      <c r="AA178" t="inlineStr"/>
      <c r="AB178" t="inlineStr"/>
      <c r="AC178" t="inlineStr"/>
      <c r="AD178" t="inlineStr"/>
      <c r="AE178" t="inlineStr"/>
    </row>
    <row r="179" ht="21" customHeight="1" s="2">
      <c r="A179" t="inlineStr">
        <is>
          <t>伊賀町</t>
        </is>
      </c>
      <c r="B179" t="inlineStr">
        <is>
          <t>マンション</t>
        </is>
      </c>
      <c r="C179" t="n">
        <v>178</v>
      </c>
      <c r="D179" t="n">
        <v>176</v>
      </c>
      <c r="E179" t="inlineStr">
        <is>
          <t>フラット立石（新堂）</t>
        </is>
      </c>
      <c r="F179" t="inlineStr"/>
      <c r="G179" t="inlineStr"/>
      <c r="H179" t="inlineStr"/>
      <c r="I179" t="inlineStr">
        <is>
          <t>N-</t>
        </is>
      </c>
      <c r="J179" t="inlineStr"/>
      <c r="K179" t="inlineStr"/>
      <c r="L179" t="inlineStr">
        <is>
          <t>N-</t>
        </is>
      </c>
      <c r="M179" t="inlineStr"/>
      <c r="N179" t="inlineStr"/>
      <c r="O179" t="inlineStr">
        <is>
          <t>金属</t>
        </is>
      </c>
      <c r="P179" t="inlineStr"/>
      <c r="Q179" t="inlineStr"/>
      <c r="R179" t="inlineStr"/>
      <c r="S179" t="inlineStr"/>
      <c r="T179" t="inlineStr"/>
      <c r="U179" t="inlineStr"/>
      <c r="V179" t="inlineStr">
        <is>
          <t>㊋</t>
        </is>
      </c>
      <c r="W179" t="inlineStr"/>
      <c r="X179" t="inlineStr"/>
      <c r="Y179" t="inlineStr">
        <is>
          <t>㊎</t>
        </is>
      </c>
      <c r="Z179" t="inlineStr"/>
      <c r="AA179" t="inlineStr"/>
      <c r="AB179" t="inlineStr"/>
      <c r="AC179" t="inlineStr"/>
      <c r="AD179" t="inlineStr"/>
      <c r="AE179" t="inlineStr"/>
    </row>
    <row r="180" ht="21" customHeight="1" s="2">
      <c r="A180" t="inlineStr">
        <is>
          <t>伊賀町</t>
        </is>
      </c>
      <c r="B180" t="inlineStr">
        <is>
          <t>マンション</t>
        </is>
      </c>
      <c r="C180" t="n">
        <v>179</v>
      </c>
      <c r="D180" t="n">
        <v>177</v>
      </c>
      <c r="E180" t="inlineStr">
        <is>
          <t>フラット立石（柘植）</t>
        </is>
      </c>
      <c r="F180" t="inlineStr"/>
      <c r="G180" t="inlineStr"/>
      <c r="H180" t="inlineStr"/>
      <c r="I180" t="inlineStr">
        <is>
          <t>N-</t>
        </is>
      </c>
      <c r="J180" t="inlineStr"/>
      <c r="K180" t="inlineStr"/>
      <c r="L180" t="inlineStr">
        <is>
          <t>N-</t>
        </is>
      </c>
      <c r="M180" t="inlineStr"/>
      <c r="N180" t="inlineStr"/>
      <c r="O180" t="inlineStr">
        <is>
          <t>金属</t>
        </is>
      </c>
      <c r="P180" t="inlineStr"/>
      <c r="Q180" t="inlineStr"/>
      <c r="R180" t="inlineStr"/>
      <c r="S180" t="inlineStr"/>
      <c r="T180" t="inlineStr"/>
      <c r="U180" t="inlineStr"/>
      <c r="V180" t="inlineStr">
        <is>
          <t>㊋</t>
        </is>
      </c>
      <c r="W180" t="inlineStr"/>
      <c r="X180" t="inlineStr"/>
      <c r="Y180" t="inlineStr">
        <is>
          <t>㊎</t>
        </is>
      </c>
      <c r="Z180" t="inlineStr"/>
      <c r="AA180" t="inlineStr"/>
      <c r="AB180" t="inlineStr"/>
      <c r="AC180" t="inlineStr"/>
      <c r="AD180" t="inlineStr"/>
      <c r="AE180" t="inlineStr"/>
    </row>
    <row r="181" ht="21" customHeight="1" s="2">
      <c r="A181" t="inlineStr">
        <is>
          <t>伊賀町</t>
        </is>
      </c>
      <c r="B181" t="inlineStr">
        <is>
          <t>会社　商店</t>
        </is>
      </c>
      <c r="C181" t="n">
        <v>180</v>
      </c>
      <c r="D181" t="n">
        <v>178</v>
      </c>
      <c r="E181" t="inlineStr">
        <is>
          <t>瑞祥園</t>
        </is>
      </c>
      <c r="F181" t="inlineStr"/>
      <c r="G181" t="inlineStr"/>
      <c r="H181" t="inlineStr"/>
      <c r="I181" t="inlineStr"/>
      <c r="J181" t="inlineStr">
        <is>
          <t>N-</t>
        </is>
      </c>
      <c r="K181" t="inlineStr"/>
      <c r="L181" t="inlineStr"/>
      <c r="M181" t="inlineStr"/>
      <c r="N181" t="inlineStr"/>
      <c r="O181" t="inlineStr">
        <is>
          <t>金属</t>
        </is>
      </c>
      <c r="P181" t="inlineStr"/>
      <c r="Q181" t="inlineStr"/>
      <c r="R181" t="inlineStr"/>
      <c r="S181" t="inlineStr"/>
      <c r="T181" t="inlineStr"/>
      <c r="U181" t="inlineStr"/>
      <c r="V181" t="inlineStr"/>
      <c r="W181" t="inlineStr">
        <is>
          <t>㊌</t>
        </is>
      </c>
      <c r="X181" t="inlineStr"/>
      <c r="Y181" t="inlineStr"/>
      <c r="Z181" t="inlineStr"/>
      <c r="AA181" t="inlineStr"/>
      <c r="AB181" t="inlineStr"/>
      <c r="AC181" t="inlineStr"/>
      <c r="AD181" t="inlineStr"/>
      <c r="AE181" t="inlineStr"/>
    </row>
    <row r="182" ht="21" customHeight="1" s="2">
      <c r="A182" t="inlineStr">
        <is>
          <t>伊賀町</t>
        </is>
      </c>
      <c r="B182" t="inlineStr">
        <is>
          <t>個人</t>
        </is>
      </c>
      <c r="C182" t="n">
        <v>181</v>
      </c>
      <c r="D182" t="n">
        <v>179</v>
      </c>
      <c r="E182" t="inlineStr">
        <is>
          <t>清水宅</t>
        </is>
      </c>
      <c r="F182" t="inlineStr"/>
      <c r="G182" t="inlineStr"/>
      <c r="H182" t="inlineStr"/>
      <c r="I182" t="inlineStr">
        <is>
          <t>N-</t>
        </is>
      </c>
      <c r="J182" t="inlineStr"/>
      <c r="K182" t="inlineStr"/>
      <c r="L182" t="inlineStr">
        <is>
          <t>N-</t>
        </is>
      </c>
      <c r="M182" t="inlineStr"/>
      <c r="N182" t="inlineStr"/>
      <c r="O182" t="inlineStr"/>
      <c r="P182" t="inlineStr"/>
      <c r="Q182" t="inlineStr"/>
      <c r="R182" t="inlineStr"/>
      <c r="S182" t="inlineStr"/>
      <c r="T182" t="inlineStr"/>
      <c r="U182" t="inlineStr"/>
      <c r="V182" t="inlineStr">
        <is>
          <t>㊋</t>
        </is>
      </c>
      <c r="W182" t="inlineStr"/>
      <c r="X182" t="inlineStr"/>
      <c r="Y182" t="inlineStr">
        <is>
          <t>㊎</t>
        </is>
      </c>
      <c r="Z182" t="inlineStr"/>
      <c r="AA182" t="inlineStr"/>
      <c r="AB182" t="inlineStr"/>
      <c r="AC182" t="inlineStr"/>
      <c r="AD182" t="inlineStr"/>
      <c r="AE182" t="inlineStr"/>
    </row>
    <row r="183" ht="21" customHeight="1" s="2">
      <c r="A183" t="inlineStr">
        <is>
          <t>伊賀町</t>
        </is>
      </c>
      <c r="B183" t="inlineStr">
        <is>
          <t>会社　商店</t>
        </is>
      </c>
      <c r="C183" t="n">
        <v>182</v>
      </c>
      <c r="D183" t="n">
        <v>180</v>
      </c>
      <c r="E183" t="inlineStr">
        <is>
          <t>厚板プレス工業</t>
        </is>
      </c>
      <c r="F183" t="inlineStr">
        <is>
          <t>kg</t>
        </is>
      </c>
      <c r="G183" t="inlineStr">
        <is>
          <t>45-3151</t>
        </is>
      </c>
      <c r="H183" t="inlineStr"/>
      <c r="I183" t="inlineStr"/>
      <c r="J183" t="inlineStr">
        <is>
          <t>N-</t>
        </is>
      </c>
      <c r="K183" t="inlineStr"/>
      <c r="L183" t="inlineStr"/>
      <c r="M183" t="inlineStr">
        <is>
          <t>△</t>
        </is>
      </c>
      <c r="N183" t="inlineStr"/>
      <c r="O183" t="inlineStr"/>
      <c r="P183" t="inlineStr"/>
      <c r="Q183" t="inlineStr"/>
      <c r="R183" t="inlineStr"/>
      <c r="S183" t="inlineStr"/>
      <c r="T183" t="inlineStr"/>
      <c r="U183" t="inlineStr"/>
      <c r="V183" t="inlineStr"/>
      <c r="W183" t="inlineStr">
        <is>
          <t>㊌</t>
        </is>
      </c>
      <c r="X183" t="inlineStr"/>
      <c r="Y183" t="inlineStr"/>
      <c r="Z183" t="inlineStr">
        <is>
          <t>㊏</t>
        </is>
      </c>
      <c r="AA183" t="inlineStr"/>
      <c r="AB183" t="inlineStr"/>
      <c r="AC183" t="inlineStr"/>
      <c r="AD183" t="inlineStr"/>
      <c r="AE183" t="inlineStr"/>
    </row>
    <row r="184" ht="21" customHeight="1" s="2">
      <c r="A184" t="inlineStr">
        <is>
          <t>伊賀町</t>
        </is>
      </c>
      <c r="B184" t="inlineStr">
        <is>
          <t>飲食　食品</t>
        </is>
      </c>
      <c r="C184" t="n">
        <v>183</v>
      </c>
      <c r="D184" t="n">
        <v>181</v>
      </c>
      <c r="E184" t="inlineStr">
        <is>
          <t>旅籠屋</t>
        </is>
      </c>
      <c r="F184" t="inlineStr"/>
      <c r="G184" t="inlineStr">
        <is>
          <t>45-6858</t>
        </is>
      </c>
      <c r="H184" t="inlineStr"/>
      <c r="I184" t="inlineStr"/>
      <c r="J184" t="inlineStr">
        <is>
          <t>N-</t>
        </is>
      </c>
      <c r="K184" t="inlineStr"/>
      <c r="L184" t="inlineStr"/>
      <c r="M184" t="inlineStr">
        <is>
          <t>△</t>
        </is>
      </c>
      <c r="N184" t="inlineStr"/>
      <c r="O184" t="inlineStr"/>
      <c r="P184" t="inlineStr"/>
      <c r="Q184" t="inlineStr"/>
      <c r="R184" t="inlineStr"/>
      <c r="S184" t="inlineStr"/>
      <c r="T184" t="inlineStr">
        <is>
          <t>1時以降</t>
        </is>
      </c>
      <c r="U184" t="inlineStr"/>
      <c r="V184" t="inlineStr"/>
      <c r="W184" t="inlineStr">
        <is>
          <t>㊌</t>
        </is>
      </c>
      <c r="X184" t="inlineStr"/>
      <c r="Y184" t="inlineStr"/>
      <c r="Z184" t="inlineStr">
        <is>
          <t>㊏</t>
        </is>
      </c>
      <c r="AA184" t="inlineStr"/>
      <c r="AB184" t="inlineStr"/>
      <c r="AC184" t="inlineStr"/>
      <c r="AD184" t="inlineStr"/>
      <c r="AE184" t="inlineStr"/>
    </row>
    <row r="185" ht="21" customHeight="1" s="2">
      <c r="A185" t="inlineStr">
        <is>
          <t>伊賀町</t>
        </is>
      </c>
      <c r="B185" t="inlineStr">
        <is>
          <t>病院　薬</t>
        </is>
      </c>
      <c r="C185" t="n">
        <v>184</v>
      </c>
      <c r="D185" t="n">
        <v>182</v>
      </c>
      <c r="E185" t="inlineStr">
        <is>
          <t>フラワー薬局 柘植店</t>
        </is>
      </c>
      <c r="F185" t="inlineStr"/>
      <c r="G185" t="inlineStr">
        <is>
          <t>45-1193</t>
        </is>
      </c>
      <c r="H185" t="inlineStr"/>
      <c r="I185" t="inlineStr"/>
      <c r="J185" t="inlineStr">
        <is>
          <t>N-</t>
        </is>
      </c>
      <c r="K185" t="inlineStr"/>
      <c r="L185" t="inlineStr"/>
      <c r="M185" t="inlineStr">
        <is>
          <t>△</t>
        </is>
      </c>
      <c r="N185" t="inlineStr"/>
      <c r="O185" t="inlineStr"/>
      <c r="P185" t="inlineStr"/>
      <c r="Q185" t="inlineStr"/>
      <c r="R185" t="inlineStr"/>
      <c r="S185" t="inlineStr"/>
      <c r="T185" t="inlineStr"/>
      <c r="U185" t="inlineStr"/>
      <c r="V185" t="inlineStr"/>
      <c r="W185" t="inlineStr">
        <is>
          <t>㊌</t>
        </is>
      </c>
      <c r="X185" t="inlineStr"/>
      <c r="Y185" t="inlineStr"/>
      <c r="Z185" t="inlineStr">
        <is>
          <t>㊏</t>
        </is>
      </c>
      <c r="AA185" t="inlineStr"/>
      <c r="AB185" t="inlineStr"/>
      <c r="AC185" t="inlineStr"/>
      <c r="AD185" t="inlineStr"/>
      <c r="AE185" t="inlineStr"/>
    </row>
    <row r="186" ht="21" customHeight="1" s="2">
      <c r="A186" t="inlineStr">
        <is>
          <t>伊賀町</t>
        </is>
      </c>
      <c r="B186" t="inlineStr">
        <is>
          <t>会社　商店</t>
        </is>
      </c>
      <c r="C186" t="n">
        <v>185</v>
      </c>
      <c r="D186" t="n">
        <v>183</v>
      </c>
      <c r="E186" t="inlineStr">
        <is>
          <t>上野上柘植トラックセンター</t>
        </is>
      </c>
      <c r="F186" t="inlineStr"/>
      <c r="G186" t="inlineStr">
        <is>
          <t>45-8877</t>
        </is>
      </c>
      <c r="H186" t="inlineStr"/>
      <c r="I186" t="inlineStr"/>
      <c r="J186" t="inlineStr"/>
      <c r="K186" t="inlineStr"/>
      <c r="L186" t="inlineStr"/>
      <c r="M186" t="inlineStr"/>
      <c r="N186" t="inlineStr"/>
      <c r="O186" t="inlineStr"/>
      <c r="P186" t="inlineStr"/>
      <c r="Q186" t="inlineStr"/>
      <c r="R186" t="inlineStr"/>
      <c r="S186" t="inlineStr"/>
      <c r="T186" t="inlineStr"/>
      <c r="U186" t="inlineStr"/>
      <c r="V186" t="inlineStr"/>
      <c r="W186" t="inlineStr"/>
      <c r="X186" t="inlineStr"/>
      <c r="Y186" t="inlineStr"/>
      <c r="Z186" t="inlineStr"/>
      <c r="AA186" t="inlineStr"/>
      <c r="AB186" t="inlineStr"/>
      <c r="AC186" t="inlineStr"/>
      <c r="AD186" t="inlineStr"/>
      <c r="AE186" t="inlineStr"/>
    </row>
    <row r="187" ht="21" customHeight="1" s="2">
      <c r="A187" t="inlineStr">
        <is>
          <t>伊賀神戸</t>
        </is>
      </c>
      <c r="B187" t="inlineStr">
        <is>
          <t>スポーツ</t>
        </is>
      </c>
      <c r="C187" t="n">
        <v>186</v>
      </c>
      <c r="D187" t="n">
        <v>184</v>
      </c>
      <c r="E187" t="inlineStr">
        <is>
          <t>伊賀ゴルフ</t>
        </is>
      </c>
      <c r="F187" t="inlineStr"/>
      <c r="G187" t="inlineStr">
        <is>
          <t xml:space="preserve">63-1275　</t>
        </is>
      </c>
      <c r="H187" t="inlineStr">
        <is>
          <t>K-</t>
        </is>
      </c>
      <c r="I187" t="inlineStr"/>
      <c r="J187" t="inlineStr">
        <is>
          <t>K-</t>
        </is>
      </c>
      <c r="K187" t="inlineStr"/>
      <c r="L187" t="inlineStr">
        <is>
          <t>M-</t>
        </is>
      </c>
      <c r="M187" t="inlineStr"/>
      <c r="N187" t="inlineStr"/>
      <c r="O187" t="inlineStr">
        <is>
          <t>金属</t>
        </is>
      </c>
      <c r="P187" t="inlineStr"/>
      <c r="Q187" t="inlineStr"/>
      <c r="R187" t="inlineStr"/>
      <c r="S187" t="inlineStr"/>
      <c r="T187" t="inlineStr"/>
      <c r="U187" t="inlineStr">
        <is>
          <t>㊊</t>
        </is>
      </c>
      <c r="V187" t="inlineStr"/>
      <c r="W187" t="inlineStr">
        <is>
          <t>㊌</t>
        </is>
      </c>
      <c r="X187" t="inlineStr"/>
      <c r="Y187" t="inlineStr">
        <is>
          <t>㊎</t>
        </is>
      </c>
      <c r="Z187" t="inlineStr"/>
      <c r="AA187" t="inlineStr"/>
      <c r="AB187" t="inlineStr"/>
      <c r="AC187" t="inlineStr"/>
      <c r="AD187" t="inlineStr"/>
      <c r="AE187" t="inlineStr"/>
    </row>
    <row r="188" ht="21" customHeight="1" s="2">
      <c r="A188" t="inlineStr">
        <is>
          <t>伊賀神戸</t>
        </is>
      </c>
      <c r="B188" t="inlineStr">
        <is>
          <t>会社　商店</t>
        </is>
      </c>
      <c r="C188" t="n">
        <v>187</v>
      </c>
      <c r="D188" t="n">
        <v>185</v>
      </c>
      <c r="E188" t="inlineStr">
        <is>
          <t>伊賀神戸駅</t>
        </is>
      </c>
      <c r="F188" t="inlineStr">
        <is>
          <t>袋</t>
        </is>
      </c>
      <c r="G188" t="inlineStr">
        <is>
          <t xml:space="preserve">38-1304　</t>
        </is>
      </c>
      <c r="H188" t="inlineStr">
        <is>
          <t>K-</t>
        </is>
      </c>
      <c r="I188" t="inlineStr"/>
      <c r="J188" t="inlineStr">
        <is>
          <t>K-</t>
        </is>
      </c>
      <c r="K188" t="inlineStr"/>
      <c r="L188" t="inlineStr">
        <is>
          <t>M-</t>
        </is>
      </c>
      <c r="M188" t="inlineStr"/>
      <c r="N188" t="inlineStr"/>
      <c r="O188" t="inlineStr">
        <is>
          <t>金属</t>
        </is>
      </c>
      <c r="P188" t="inlineStr"/>
      <c r="Q188" t="inlineStr"/>
      <c r="R188" t="inlineStr"/>
      <c r="S188" t="inlineStr"/>
      <c r="T188" t="inlineStr"/>
      <c r="U188" t="inlineStr">
        <is>
          <t>㊊</t>
        </is>
      </c>
      <c r="V188" t="inlineStr"/>
      <c r="W188" t="inlineStr">
        <is>
          <t>㊌</t>
        </is>
      </c>
      <c r="X188" t="inlineStr"/>
      <c r="Y188" t="inlineStr">
        <is>
          <t>㊎</t>
        </is>
      </c>
      <c r="Z188" t="inlineStr"/>
      <c r="AA188" t="inlineStr"/>
      <c r="AB188" t="inlineStr"/>
      <c r="AC188" t="inlineStr"/>
      <c r="AD188" t="inlineStr"/>
      <c r="AE188" t="inlineStr"/>
    </row>
    <row r="189" ht="21" customHeight="1" s="2">
      <c r="A189" t="inlineStr">
        <is>
          <t>伊賀神戸</t>
        </is>
      </c>
      <c r="B189" t="inlineStr">
        <is>
          <t>病院　薬</t>
        </is>
      </c>
      <c r="C189" t="n">
        <v>188</v>
      </c>
      <c r="D189" t="n">
        <v>186</v>
      </c>
      <c r="E189" t="inlineStr">
        <is>
          <t>木治歯科</t>
        </is>
      </c>
      <c r="F189" t="inlineStr"/>
      <c r="G189" t="inlineStr">
        <is>
          <t xml:space="preserve">36-1255　</t>
        </is>
      </c>
      <c r="H189" t="inlineStr"/>
      <c r="I189" t="inlineStr"/>
      <c r="J189" t="inlineStr">
        <is>
          <t>K-</t>
        </is>
      </c>
      <c r="K189" t="inlineStr"/>
      <c r="L189" t="inlineStr"/>
      <c r="M189" t="inlineStr"/>
      <c r="N189" t="inlineStr"/>
      <c r="O189" t="inlineStr"/>
      <c r="P189" t="inlineStr"/>
      <c r="Q189" t="inlineStr"/>
      <c r="R189" t="inlineStr"/>
      <c r="S189" t="inlineStr"/>
      <c r="T189" t="inlineStr"/>
      <c r="U189" t="inlineStr"/>
      <c r="V189" t="inlineStr"/>
      <c r="W189" t="inlineStr">
        <is>
          <t>㊌</t>
        </is>
      </c>
      <c r="X189" t="inlineStr"/>
      <c r="Y189" t="inlineStr"/>
      <c r="Z189" t="inlineStr"/>
      <c r="AA189" t="inlineStr"/>
      <c r="AB189" t="inlineStr"/>
      <c r="AC189" t="inlineStr"/>
      <c r="AD189" t="inlineStr"/>
      <c r="AE189" t="inlineStr"/>
    </row>
    <row r="190" ht="21" customHeight="1" s="2">
      <c r="A190" t="inlineStr">
        <is>
          <t>伊賀神戸</t>
        </is>
      </c>
      <c r="B190" t="inlineStr">
        <is>
          <t>介護</t>
        </is>
      </c>
      <c r="C190" t="n">
        <v>189</v>
      </c>
      <c r="D190" t="n">
        <v>187</v>
      </c>
      <c r="E190" t="inlineStr">
        <is>
          <t>ニチイケアサービス</t>
        </is>
      </c>
      <c r="F190" t="inlineStr"/>
      <c r="G190" t="inlineStr">
        <is>
          <t>36-9726</t>
        </is>
      </c>
      <c r="H190" t="inlineStr"/>
      <c r="I190" t="inlineStr"/>
      <c r="J190" t="inlineStr">
        <is>
          <t>K-</t>
        </is>
      </c>
      <c r="K190" t="inlineStr"/>
      <c r="L190" t="inlineStr"/>
      <c r="M190" t="inlineStr"/>
      <c r="N190" t="inlineStr"/>
      <c r="O190" t="inlineStr"/>
      <c r="P190" t="inlineStr"/>
      <c r="Q190" t="inlineStr"/>
      <c r="R190" t="inlineStr"/>
      <c r="S190" t="inlineStr"/>
      <c r="T190" t="inlineStr"/>
      <c r="U190" t="inlineStr"/>
      <c r="V190" t="inlineStr"/>
      <c r="W190" t="inlineStr">
        <is>
          <t>㊌</t>
        </is>
      </c>
      <c r="X190" t="inlineStr"/>
      <c r="Y190" t="inlineStr"/>
      <c r="Z190" t="inlineStr"/>
      <c r="AA190" t="inlineStr"/>
      <c r="AB190" t="inlineStr"/>
      <c r="AC190" t="inlineStr"/>
      <c r="AD190" t="inlineStr"/>
      <c r="AE190" t="inlineStr"/>
    </row>
    <row r="191" ht="21" customHeight="1" s="2">
      <c r="A191" t="inlineStr">
        <is>
          <t>伊賀神戸</t>
        </is>
      </c>
      <c r="B191" t="inlineStr">
        <is>
          <t>会社　商店</t>
        </is>
      </c>
      <c r="C191" t="n">
        <v>190</v>
      </c>
      <c r="D191" t="n">
        <v>188</v>
      </c>
      <c r="E191" t="inlineStr">
        <is>
          <t>橋本精機</t>
        </is>
      </c>
      <c r="F191" t="inlineStr"/>
      <c r="G191" t="inlineStr">
        <is>
          <t>38-1944</t>
        </is>
      </c>
      <c r="H191" t="inlineStr"/>
      <c r="I191" t="inlineStr">
        <is>
          <t>K-</t>
        </is>
      </c>
      <c r="J191" t="inlineStr"/>
      <c r="K191" t="inlineStr"/>
      <c r="L191" t="inlineStr">
        <is>
          <t>M-</t>
        </is>
      </c>
      <c r="M191" t="inlineStr"/>
      <c r="N191" t="inlineStr"/>
      <c r="O191" t="inlineStr"/>
      <c r="P191" t="inlineStr"/>
      <c r="Q191" t="inlineStr"/>
      <c r="R191" t="inlineStr"/>
      <c r="S191" t="inlineStr"/>
      <c r="T191" t="inlineStr"/>
      <c r="U191" t="inlineStr"/>
      <c r="V191" t="inlineStr">
        <is>
          <t>㊋</t>
        </is>
      </c>
      <c r="W191" t="inlineStr"/>
      <c r="X191" t="inlineStr"/>
      <c r="Y191" t="inlineStr">
        <is>
          <t>㊎</t>
        </is>
      </c>
      <c r="Z191" t="inlineStr"/>
      <c r="AA191" t="inlineStr"/>
      <c r="AB191" t="inlineStr"/>
      <c r="AC191" t="inlineStr"/>
      <c r="AD191" t="inlineStr"/>
      <c r="AE191" t="inlineStr"/>
    </row>
    <row r="192" ht="21" customHeight="1" s="2">
      <c r="A192" t="inlineStr">
        <is>
          <t>伊賀神戸</t>
        </is>
      </c>
      <c r="B192" t="inlineStr">
        <is>
          <t>会社　商店</t>
        </is>
      </c>
      <c r="C192" t="n">
        <v>191</v>
      </c>
      <c r="D192" t="n">
        <v>189</v>
      </c>
      <c r="E192" t="inlineStr">
        <is>
          <t>ジェーワン</t>
        </is>
      </c>
      <c r="F192" t="inlineStr"/>
      <c r="G192" t="inlineStr">
        <is>
          <t>38-1538</t>
        </is>
      </c>
      <c r="H192" t="inlineStr"/>
      <c r="I192" t="inlineStr">
        <is>
          <t>K-</t>
        </is>
      </c>
      <c r="J192" t="inlineStr"/>
      <c r="K192" t="inlineStr"/>
      <c r="L192" t="inlineStr">
        <is>
          <t>M-</t>
        </is>
      </c>
      <c r="M192" t="inlineStr"/>
      <c r="N192" t="inlineStr"/>
      <c r="O192" t="inlineStr"/>
      <c r="P192" t="inlineStr"/>
      <c r="Q192" t="inlineStr"/>
      <c r="R192" t="inlineStr"/>
      <c r="S192" t="inlineStr"/>
      <c r="T192" t="inlineStr"/>
      <c r="U192" t="inlineStr"/>
      <c r="V192" t="inlineStr">
        <is>
          <t>㊋</t>
        </is>
      </c>
      <c r="W192" t="inlineStr"/>
      <c r="X192" t="inlineStr"/>
      <c r="Y192" t="inlineStr">
        <is>
          <t>㊎</t>
        </is>
      </c>
      <c r="Z192" t="inlineStr"/>
      <c r="AA192" t="inlineStr"/>
      <c r="AB192" t="inlineStr"/>
      <c r="AC192" t="inlineStr"/>
      <c r="AD192" t="inlineStr"/>
      <c r="AE192" t="inlineStr"/>
    </row>
    <row r="193" ht="21" customHeight="1" s="2">
      <c r="A193" t="inlineStr">
        <is>
          <t>久米</t>
        </is>
      </c>
      <c r="B193" t="inlineStr">
        <is>
          <t>会社　商店</t>
        </is>
      </c>
      <c r="C193" t="n">
        <v>192</v>
      </c>
      <c r="D193" t="n">
        <v>190</v>
      </c>
      <c r="E193" t="inlineStr">
        <is>
          <t>プレイヤード作業所</t>
        </is>
      </c>
      <c r="F193" t="inlineStr">
        <is>
          <t>kg</t>
        </is>
      </c>
      <c r="G193" t="inlineStr"/>
      <c r="H193" t="inlineStr"/>
      <c r="I193" t="inlineStr"/>
      <c r="J193" t="inlineStr"/>
      <c r="K193" t="inlineStr"/>
      <c r="L193" t="inlineStr">
        <is>
          <t>K-</t>
        </is>
      </c>
      <c r="M193" t="inlineStr"/>
      <c r="N193" t="inlineStr"/>
      <c r="O193" t="inlineStr"/>
      <c r="P193" t="inlineStr"/>
      <c r="Q193" t="inlineStr"/>
      <c r="R193" t="inlineStr"/>
      <c r="S193" t="inlineStr"/>
      <c r="T193" t="inlineStr"/>
      <c r="U193" t="inlineStr"/>
      <c r="V193" t="inlineStr"/>
      <c r="W193" t="inlineStr"/>
      <c r="X193" t="inlineStr"/>
      <c r="Y193" t="inlineStr">
        <is>
          <t>㊎</t>
        </is>
      </c>
      <c r="Z193" t="inlineStr"/>
      <c r="AA193" t="inlineStr"/>
      <c r="AB193" t="inlineStr"/>
      <c r="AC193" t="inlineStr"/>
      <c r="AD193" t="inlineStr"/>
      <c r="AE193" t="inlineStr"/>
    </row>
    <row r="194" ht="21" customHeight="1" s="2">
      <c r="A194" t="inlineStr">
        <is>
          <t>上ノ庄</t>
        </is>
      </c>
      <c r="B194" t="inlineStr">
        <is>
          <t>買い物</t>
        </is>
      </c>
      <c r="C194" t="n">
        <v>193</v>
      </c>
      <c r="D194" t="n">
        <v>191</v>
      </c>
      <c r="E194" t="inlineStr">
        <is>
          <t>ナフコ伊賀店</t>
        </is>
      </c>
      <c r="F194" t="inlineStr">
        <is>
          <t>kg</t>
        </is>
      </c>
      <c r="G194" t="inlineStr">
        <is>
          <t>26-1731</t>
        </is>
      </c>
      <c r="H194" t="inlineStr">
        <is>
          <t>K-</t>
        </is>
      </c>
      <c r="I194" t="inlineStr">
        <is>
          <t>K-</t>
        </is>
      </c>
      <c r="J194" t="inlineStr">
        <is>
          <t>K-</t>
        </is>
      </c>
      <c r="K194" t="inlineStr">
        <is>
          <t>K-</t>
        </is>
      </c>
      <c r="L194" t="inlineStr">
        <is>
          <t>M-</t>
        </is>
      </c>
      <c r="M194" t="inlineStr">
        <is>
          <t>△</t>
        </is>
      </c>
      <c r="N194" t="inlineStr"/>
      <c r="O194" t="inlineStr"/>
      <c r="P194" t="inlineStr"/>
      <c r="Q194" t="inlineStr"/>
      <c r="R194" t="inlineStr"/>
      <c r="S194" t="inlineStr"/>
      <c r="T194" t="inlineStr"/>
      <c r="U194" t="inlineStr">
        <is>
          <t>㊊</t>
        </is>
      </c>
      <c r="V194" t="inlineStr">
        <is>
          <t>㊋</t>
        </is>
      </c>
      <c r="W194" t="inlineStr">
        <is>
          <t>㊌</t>
        </is>
      </c>
      <c r="X194" t="inlineStr">
        <is>
          <t>㊍</t>
        </is>
      </c>
      <c r="Y194" t="inlineStr">
        <is>
          <t>㊎</t>
        </is>
      </c>
      <c r="Z194" t="inlineStr">
        <is>
          <t>㊏</t>
        </is>
      </c>
      <c r="AA194" t="inlineStr"/>
      <c r="AB194" t="inlineStr"/>
      <c r="AC194" t="inlineStr"/>
      <c r="AD194" t="inlineStr"/>
      <c r="AE194" t="inlineStr"/>
    </row>
    <row r="195" ht="21" customHeight="1" s="2">
      <c r="A195" t="inlineStr">
        <is>
          <t>上ノ庄</t>
        </is>
      </c>
      <c r="B195" t="inlineStr">
        <is>
          <t>病院　薬</t>
        </is>
      </c>
      <c r="C195" t="n">
        <v>194</v>
      </c>
      <c r="D195" t="n">
        <v>192</v>
      </c>
      <c r="E195" t="inlineStr">
        <is>
          <t>岡波病院</t>
        </is>
      </c>
      <c r="F195" t="inlineStr"/>
      <c r="G195" t="inlineStr">
        <is>
          <t>21-3135</t>
        </is>
      </c>
      <c r="H195" t="inlineStr">
        <is>
          <t>K-</t>
        </is>
      </c>
      <c r="I195" t="inlineStr">
        <is>
          <t>K-</t>
        </is>
      </c>
      <c r="J195" t="inlineStr">
        <is>
          <t>K-</t>
        </is>
      </c>
      <c r="K195" t="inlineStr">
        <is>
          <t>K-</t>
        </is>
      </c>
      <c r="L195" t="inlineStr">
        <is>
          <t>K-</t>
        </is>
      </c>
      <c r="M195" t="inlineStr">
        <is>
          <t>△</t>
        </is>
      </c>
      <c r="N195" t="inlineStr"/>
      <c r="O195" t="inlineStr"/>
      <c r="P195" t="inlineStr"/>
      <c r="Q195" t="inlineStr"/>
      <c r="R195" t="inlineStr"/>
      <c r="S195" t="inlineStr"/>
      <c r="T195" t="inlineStr"/>
      <c r="U195" t="inlineStr">
        <is>
          <t>㊊</t>
        </is>
      </c>
      <c r="V195" t="inlineStr">
        <is>
          <t>㊋</t>
        </is>
      </c>
      <c r="W195" t="inlineStr">
        <is>
          <t>㊌</t>
        </is>
      </c>
      <c r="X195" t="inlineStr">
        <is>
          <t>㊍</t>
        </is>
      </c>
      <c r="Y195" t="inlineStr">
        <is>
          <t>㊎</t>
        </is>
      </c>
      <c r="Z195" t="inlineStr">
        <is>
          <t>㊏</t>
        </is>
      </c>
      <c r="AA195" t="inlineStr"/>
      <c r="AB195" t="inlineStr"/>
      <c r="AC195" t="inlineStr"/>
      <c r="AD195" t="inlineStr"/>
      <c r="AE195" t="inlineStr"/>
    </row>
    <row r="196" ht="21" customHeight="1" s="2">
      <c r="A196" t="inlineStr">
        <is>
          <t>上ノ庄</t>
        </is>
      </c>
      <c r="B196" t="inlineStr">
        <is>
          <t>マンション</t>
        </is>
      </c>
      <c r="C196" t="n">
        <v>195</v>
      </c>
      <c r="D196" t="n">
        <v>193</v>
      </c>
      <c r="E196" t="inlineStr">
        <is>
          <t>玉森マンション</t>
        </is>
      </c>
      <c r="F196" t="inlineStr"/>
      <c r="G196" t="inlineStr">
        <is>
          <t xml:space="preserve">　　　</t>
        </is>
      </c>
      <c r="H196" t="inlineStr">
        <is>
          <t>K-</t>
        </is>
      </c>
      <c r="I196" t="inlineStr"/>
      <c r="J196" t="inlineStr"/>
      <c r="K196" t="inlineStr">
        <is>
          <t>K-</t>
        </is>
      </c>
      <c r="L196" t="inlineStr"/>
      <c r="M196" t="inlineStr"/>
      <c r="N196" t="inlineStr"/>
      <c r="O196" t="inlineStr">
        <is>
          <t>金属</t>
        </is>
      </c>
      <c r="P196" t="inlineStr"/>
      <c r="Q196" t="inlineStr"/>
      <c r="R196" t="inlineStr"/>
      <c r="S196" t="inlineStr"/>
      <c r="T196" t="inlineStr"/>
      <c r="U196" t="inlineStr">
        <is>
          <t>㊊</t>
        </is>
      </c>
      <c r="V196" t="inlineStr"/>
      <c r="W196" t="inlineStr"/>
      <c r="X196" t="inlineStr">
        <is>
          <t>㊍</t>
        </is>
      </c>
      <c r="Y196" t="inlineStr"/>
      <c r="Z196" t="inlineStr"/>
      <c r="AA196" t="inlineStr"/>
      <c r="AB196" t="inlineStr"/>
      <c r="AC196" t="inlineStr"/>
      <c r="AD196" t="inlineStr"/>
      <c r="AE196" t="inlineStr"/>
    </row>
    <row r="197" ht="21" customHeight="1" s="2">
      <c r="A197" t="inlineStr">
        <is>
          <t>上ノ庄</t>
        </is>
      </c>
      <c r="B197" t="inlineStr">
        <is>
          <t>車 ガソリン</t>
        </is>
      </c>
      <c r="C197" t="n">
        <v>196</v>
      </c>
      <c r="D197" t="n">
        <v>194</v>
      </c>
      <c r="E197" t="inlineStr">
        <is>
          <t>堀川石油　ニューセルフ</t>
        </is>
      </c>
      <c r="F197" t="inlineStr"/>
      <c r="G197" t="inlineStr">
        <is>
          <t>21-7033</t>
        </is>
      </c>
      <c r="H197" t="inlineStr">
        <is>
          <t>K-</t>
        </is>
      </c>
      <c r="I197" t="inlineStr"/>
      <c r="J197" t="inlineStr">
        <is>
          <t>K-</t>
        </is>
      </c>
      <c r="K197" t="inlineStr"/>
      <c r="L197" t="inlineStr">
        <is>
          <t>M-</t>
        </is>
      </c>
      <c r="M197" t="inlineStr"/>
      <c r="N197" t="inlineStr"/>
      <c r="O197" t="inlineStr">
        <is>
          <t>金属</t>
        </is>
      </c>
      <c r="P197" t="inlineStr"/>
      <c r="Q197" t="inlineStr"/>
      <c r="R197" t="inlineStr"/>
      <c r="S197" t="inlineStr"/>
      <c r="T197" t="inlineStr"/>
      <c r="U197" t="inlineStr">
        <is>
          <t>㊊</t>
        </is>
      </c>
      <c r="V197" t="inlineStr"/>
      <c r="W197" t="inlineStr">
        <is>
          <t>㊌</t>
        </is>
      </c>
      <c r="X197" t="inlineStr"/>
      <c r="Y197" t="inlineStr">
        <is>
          <t>㊎</t>
        </is>
      </c>
      <c r="Z197" t="inlineStr"/>
      <c r="AA197" t="inlineStr"/>
      <c r="AB197" t="inlineStr"/>
      <c r="AC197" t="inlineStr"/>
      <c r="AD197" t="inlineStr"/>
      <c r="AE197" t="inlineStr"/>
    </row>
    <row r="198" ht="21" customHeight="1" s="2">
      <c r="A198" t="inlineStr">
        <is>
          <t>上ノ庄</t>
        </is>
      </c>
      <c r="B198" t="inlineStr">
        <is>
          <t>会社　商店</t>
        </is>
      </c>
      <c r="C198" t="n">
        <v>197</v>
      </c>
      <c r="D198" t="n">
        <v>195</v>
      </c>
      <c r="E198" t="inlineStr">
        <is>
          <t>ダイカ</t>
        </is>
      </c>
      <c r="F198" t="inlineStr"/>
      <c r="G198" t="inlineStr">
        <is>
          <t>24-2071</t>
        </is>
      </c>
      <c r="H198" t="inlineStr"/>
      <c r="I198" t="inlineStr"/>
      <c r="J198" t="inlineStr"/>
      <c r="K198" t="inlineStr"/>
      <c r="L198" t="inlineStr">
        <is>
          <t>M-</t>
        </is>
      </c>
      <c r="M198" t="inlineStr"/>
      <c r="N198" t="inlineStr"/>
      <c r="O198" t="inlineStr"/>
      <c r="P198" t="inlineStr"/>
      <c r="Q198" t="inlineStr"/>
      <c r="R198" t="inlineStr"/>
      <c r="S198" t="inlineStr"/>
      <c r="T198" t="inlineStr"/>
      <c r="U198" t="inlineStr"/>
      <c r="V198" t="inlineStr"/>
      <c r="W198" t="inlineStr"/>
      <c r="X198" t="inlineStr"/>
      <c r="Y198" t="inlineStr">
        <is>
          <t>㊎</t>
        </is>
      </c>
      <c r="Z198" t="inlineStr"/>
      <c r="AA198" t="inlineStr"/>
      <c r="AB198" t="inlineStr"/>
      <c r="AC198" t="inlineStr"/>
      <c r="AD198" t="inlineStr"/>
      <c r="AE198" t="inlineStr"/>
    </row>
    <row r="199" ht="21" customHeight="1" s="2">
      <c r="A199" t="inlineStr">
        <is>
          <t>上ノ庄</t>
        </is>
      </c>
      <c r="B199" t="inlineStr">
        <is>
          <t>会社　商店</t>
        </is>
      </c>
      <c r="C199" t="n">
        <v>198</v>
      </c>
      <c r="D199" t="n">
        <v>196</v>
      </c>
      <c r="E199" t="inlineStr">
        <is>
          <t>東研サーモテック</t>
        </is>
      </c>
      <c r="F199" t="inlineStr"/>
      <c r="G199" t="inlineStr">
        <is>
          <t>63-5321</t>
        </is>
      </c>
      <c r="H199" t="inlineStr"/>
      <c r="I199" t="inlineStr"/>
      <c r="J199" t="inlineStr"/>
      <c r="K199" t="inlineStr"/>
      <c r="L199" t="inlineStr">
        <is>
          <t>M-</t>
        </is>
      </c>
      <c r="M199" t="inlineStr"/>
      <c r="N199" t="inlineStr"/>
      <c r="O199" t="inlineStr"/>
      <c r="P199" t="inlineStr"/>
      <c r="Q199" t="inlineStr"/>
      <c r="R199" t="inlineStr"/>
      <c r="S199" t="inlineStr"/>
      <c r="T199" t="inlineStr"/>
      <c r="U199" t="inlineStr"/>
      <c r="V199" t="inlineStr"/>
      <c r="W199" t="inlineStr"/>
      <c r="X199" t="inlineStr"/>
      <c r="Y199" t="inlineStr">
        <is>
          <t>㊎</t>
        </is>
      </c>
      <c r="Z199" t="inlineStr"/>
      <c r="AA199" t="inlineStr"/>
      <c r="AB199" t="inlineStr"/>
      <c r="AC199" t="inlineStr"/>
      <c r="AD199" t="inlineStr"/>
      <c r="AE199" t="inlineStr"/>
    </row>
    <row r="200" ht="21" customHeight="1" s="2">
      <c r="A200" t="inlineStr">
        <is>
          <t>安場</t>
        </is>
      </c>
      <c r="B200" t="inlineStr">
        <is>
          <t>介護</t>
        </is>
      </c>
      <c r="C200" t="n">
        <v>199</v>
      </c>
      <c r="D200" t="n">
        <v>197</v>
      </c>
      <c r="E200" t="inlineStr">
        <is>
          <t>グループホームあんだんて</t>
        </is>
      </c>
      <c r="F200" t="inlineStr"/>
      <c r="G200" t="inlineStr">
        <is>
          <t xml:space="preserve">39-1900　</t>
        </is>
      </c>
      <c r="H200" t="inlineStr"/>
      <c r="I200" t="inlineStr">
        <is>
          <t>K-</t>
        </is>
      </c>
      <c r="J200" t="inlineStr"/>
      <c r="K200" t="inlineStr"/>
      <c r="L200" t="inlineStr">
        <is>
          <t>M-</t>
        </is>
      </c>
      <c r="M200" t="inlineStr"/>
      <c r="N200" t="inlineStr"/>
      <c r="O200" t="inlineStr"/>
      <c r="P200" t="inlineStr"/>
      <c r="Q200" t="inlineStr"/>
      <c r="R200" t="inlineStr"/>
      <c r="S200" t="inlineStr"/>
      <c r="T200" t="inlineStr"/>
      <c r="U200" t="inlineStr"/>
      <c r="V200" t="inlineStr">
        <is>
          <t>㊋</t>
        </is>
      </c>
      <c r="W200" t="inlineStr"/>
      <c r="X200" t="inlineStr"/>
      <c r="Y200" t="inlineStr">
        <is>
          <t>㊎</t>
        </is>
      </c>
      <c r="Z200" t="inlineStr"/>
      <c r="AA200" t="inlineStr"/>
      <c r="AB200" t="inlineStr"/>
      <c r="AC200" t="inlineStr"/>
      <c r="AD200" t="inlineStr"/>
      <c r="AE200" t="inlineStr"/>
    </row>
    <row r="201" ht="21" customHeight="1" s="2">
      <c r="A201" t="inlineStr">
        <is>
          <t>白樫</t>
        </is>
      </c>
      <c r="B201" t="inlineStr">
        <is>
          <t>会社　商店</t>
        </is>
      </c>
      <c r="C201" t="n">
        <v>200</v>
      </c>
      <c r="D201" t="n">
        <v>198</v>
      </c>
      <c r="E201" t="inlineStr">
        <is>
          <t>福田工業㈱</t>
        </is>
      </c>
      <c r="F201" t="inlineStr"/>
      <c r="G201" t="inlineStr"/>
      <c r="H201" t="inlineStr"/>
      <c r="I201" t="inlineStr">
        <is>
          <t>K-</t>
        </is>
      </c>
      <c r="J201" t="inlineStr"/>
      <c r="K201" t="inlineStr"/>
      <c r="L201" t="inlineStr">
        <is>
          <t>M-</t>
        </is>
      </c>
      <c r="M201" t="inlineStr"/>
      <c r="N201" t="inlineStr"/>
      <c r="O201" t="inlineStr"/>
      <c r="P201" t="inlineStr"/>
      <c r="Q201" t="inlineStr"/>
      <c r="R201" t="inlineStr"/>
      <c r="S201" t="inlineStr"/>
      <c r="T201" t="inlineStr"/>
      <c r="U201" t="inlineStr"/>
      <c r="V201" t="inlineStr">
        <is>
          <t>㊋</t>
        </is>
      </c>
      <c r="W201" t="inlineStr"/>
      <c r="X201" t="inlineStr">
        <is>
          <t>㊍</t>
        </is>
      </c>
      <c r="Y201" t="inlineStr">
        <is>
          <t>㊎</t>
        </is>
      </c>
      <c r="Z201" t="inlineStr"/>
      <c r="AA201" t="inlineStr"/>
      <c r="AB201" t="inlineStr"/>
      <c r="AC201" t="inlineStr"/>
      <c r="AD201" t="inlineStr"/>
      <c r="AE201" t="inlineStr"/>
    </row>
    <row r="202" ht="21" customHeight="1" s="2">
      <c r="A202" t="inlineStr">
        <is>
          <t>白樫</t>
        </is>
      </c>
      <c r="B202" t="inlineStr">
        <is>
          <t>マンション</t>
        </is>
      </c>
      <c r="C202" t="n">
        <v>201</v>
      </c>
      <c r="D202" t="n">
        <v>199</v>
      </c>
      <c r="E202" t="inlineStr">
        <is>
          <t>ノアーズアーク</t>
        </is>
      </c>
      <c r="F202" t="inlineStr"/>
      <c r="G202" t="inlineStr">
        <is>
          <t>65-9898</t>
        </is>
      </c>
      <c r="H202" t="inlineStr">
        <is>
          <t>K-</t>
        </is>
      </c>
      <c r="I202" t="inlineStr"/>
      <c r="J202" t="inlineStr"/>
      <c r="K202" t="inlineStr">
        <is>
          <t>K-</t>
        </is>
      </c>
      <c r="L202" t="inlineStr"/>
      <c r="M202" t="inlineStr"/>
      <c r="N202" t="inlineStr"/>
      <c r="O202" t="inlineStr"/>
      <c r="P202" t="inlineStr"/>
      <c r="Q202" t="inlineStr"/>
      <c r="R202" t="inlineStr">
        <is>
          <t>大栄中村</t>
        </is>
      </c>
      <c r="S202" t="inlineStr"/>
      <c r="T202" t="inlineStr"/>
      <c r="U202" t="inlineStr">
        <is>
          <t>㊊</t>
        </is>
      </c>
      <c r="V202" t="inlineStr"/>
      <c r="W202" t="inlineStr"/>
      <c r="X202" t="inlineStr">
        <is>
          <t>㊍</t>
        </is>
      </c>
      <c r="Y202" t="inlineStr"/>
      <c r="Z202" t="inlineStr"/>
      <c r="AA202" t="inlineStr"/>
      <c r="AB202" t="inlineStr"/>
      <c r="AC202" t="inlineStr"/>
      <c r="AD202" t="inlineStr"/>
      <c r="AE202" t="inlineStr"/>
    </row>
    <row r="203" ht="21" customHeight="1" s="2">
      <c r="A203" t="inlineStr">
        <is>
          <t>白樫</t>
        </is>
      </c>
      <c r="B203" t="inlineStr">
        <is>
          <t>会社　商店</t>
        </is>
      </c>
      <c r="C203" t="n">
        <v>202</v>
      </c>
      <c r="D203" t="n">
        <v>200</v>
      </c>
      <c r="E203" t="inlineStr">
        <is>
          <t>ク ラ コ</t>
        </is>
      </c>
      <c r="F203" t="inlineStr"/>
      <c r="G203" t="inlineStr">
        <is>
          <t>24-3221</t>
        </is>
      </c>
      <c r="H203" t="inlineStr">
        <is>
          <t>K-</t>
        </is>
      </c>
      <c r="I203" t="inlineStr"/>
      <c r="J203" t="inlineStr">
        <is>
          <t>K-</t>
        </is>
      </c>
      <c r="K203" t="inlineStr"/>
      <c r="L203" t="inlineStr">
        <is>
          <t>M-</t>
        </is>
      </c>
      <c r="M203" t="inlineStr"/>
      <c r="N203" t="inlineStr"/>
      <c r="O203" t="inlineStr"/>
      <c r="P203" t="inlineStr"/>
      <c r="Q203" t="inlineStr"/>
      <c r="R203" t="inlineStr"/>
      <c r="S203" t="inlineStr"/>
      <c r="T203" t="inlineStr"/>
      <c r="U203" t="inlineStr">
        <is>
          <t>㊊</t>
        </is>
      </c>
      <c r="V203" t="inlineStr"/>
      <c r="W203" t="inlineStr">
        <is>
          <t>㊌</t>
        </is>
      </c>
      <c r="X203" t="inlineStr"/>
      <c r="Y203" t="inlineStr">
        <is>
          <t>㊎</t>
        </is>
      </c>
      <c r="Z203" t="inlineStr"/>
      <c r="AA203" t="inlineStr"/>
      <c r="AB203" t="inlineStr"/>
      <c r="AC203" t="inlineStr"/>
      <c r="AD203" t="inlineStr"/>
      <c r="AE203" t="inlineStr"/>
    </row>
    <row r="204" ht="21" customHeight="1" s="2">
      <c r="A204" t="inlineStr">
        <is>
          <t>白樫</t>
        </is>
      </c>
      <c r="B204" t="inlineStr">
        <is>
          <t>会社　商店</t>
        </is>
      </c>
      <c r="C204" t="n">
        <v>203</v>
      </c>
      <c r="D204" t="n">
        <v>201</v>
      </c>
      <c r="E204" t="inlineStr">
        <is>
          <t>飯田金属工業</t>
        </is>
      </c>
      <c r="F204" t="inlineStr">
        <is>
          <t>kg</t>
        </is>
      </c>
      <c r="G204" t="inlineStr">
        <is>
          <t>24-5050</t>
        </is>
      </c>
      <c r="H204" t="inlineStr"/>
      <c r="I204" t="inlineStr">
        <is>
          <t>K-</t>
        </is>
      </c>
      <c r="J204" t="inlineStr"/>
      <c r="K204" t="inlineStr"/>
      <c r="L204" t="inlineStr">
        <is>
          <t>M-</t>
        </is>
      </c>
      <c r="M204" t="inlineStr"/>
      <c r="N204" t="inlineStr"/>
      <c r="O204" t="inlineStr"/>
      <c r="P204" t="inlineStr"/>
      <c r="Q204" t="inlineStr"/>
      <c r="R204" t="inlineStr"/>
      <c r="S204" t="inlineStr"/>
      <c r="T204" t="inlineStr"/>
      <c r="U204" t="inlineStr"/>
      <c r="V204" t="inlineStr">
        <is>
          <t>㊋</t>
        </is>
      </c>
      <c r="W204" t="inlineStr"/>
      <c r="X204" t="inlineStr"/>
      <c r="Y204" t="inlineStr">
        <is>
          <t>㊎</t>
        </is>
      </c>
      <c r="Z204" t="inlineStr"/>
      <c r="AA204" t="inlineStr"/>
      <c r="AB204" t="inlineStr"/>
      <c r="AC204" t="inlineStr"/>
      <c r="AD204" t="inlineStr"/>
      <c r="AE204" t="inlineStr"/>
    </row>
    <row r="205" ht="21" customHeight="1" s="2">
      <c r="A205" t="inlineStr">
        <is>
          <t>白樫</t>
        </is>
      </c>
      <c r="B205" t="inlineStr">
        <is>
          <t>会社　商店</t>
        </is>
      </c>
      <c r="C205" t="n">
        <v>204</v>
      </c>
      <c r="D205" t="n">
        <v>202</v>
      </c>
      <c r="E205" t="inlineStr">
        <is>
          <t>遊士屋</t>
        </is>
      </c>
      <c r="F205" t="inlineStr"/>
      <c r="G205" t="inlineStr"/>
      <c r="H205" t="inlineStr"/>
      <c r="I205" t="inlineStr"/>
      <c r="J205" t="inlineStr"/>
      <c r="K205" t="inlineStr"/>
      <c r="L205" t="inlineStr">
        <is>
          <t>M-</t>
        </is>
      </c>
      <c r="M205" t="inlineStr"/>
      <c r="N205" t="inlineStr"/>
      <c r="O205" t="inlineStr"/>
      <c r="P205" t="inlineStr"/>
      <c r="Q205" t="inlineStr"/>
      <c r="R205" t="inlineStr"/>
      <c r="S205" t="inlineStr"/>
      <c r="T205" t="inlineStr"/>
      <c r="U205" t="inlineStr"/>
      <c r="V205" t="inlineStr"/>
      <c r="W205" t="inlineStr"/>
      <c r="X205" t="inlineStr"/>
      <c r="Y205" t="inlineStr">
        <is>
          <t>㊎</t>
        </is>
      </c>
      <c r="Z205" t="inlineStr"/>
      <c r="AA205" t="inlineStr"/>
      <c r="AB205" t="inlineStr"/>
      <c r="AC205" t="inlineStr"/>
      <c r="AD205" t="inlineStr"/>
      <c r="AE205" t="inlineStr"/>
    </row>
    <row r="206" ht="21" customHeight="1" s="2">
      <c r="A206" t="inlineStr">
        <is>
          <t xml:space="preserve">白樫 </t>
        </is>
      </c>
      <c r="B206" t="inlineStr">
        <is>
          <t>会社　商店</t>
        </is>
      </c>
      <c r="C206" t="n">
        <v>205</v>
      </c>
      <c r="D206" t="n">
        <v>203</v>
      </c>
      <c r="E206" t="inlineStr">
        <is>
          <t>やさいの戸島屋</t>
        </is>
      </c>
      <c r="F206" t="inlineStr">
        <is>
          <t>袋</t>
        </is>
      </c>
      <c r="G206" t="inlineStr"/>
      <c r="H206" t="inlineStr"/>
      <c r="I206" t="inlineStr">
        <is>
          <t>K-</t>
        </is>
      </c>
      <c r="J206" t="inlineStr"/>
      <c r="K206" t="inlineStr"/>
      <c r="L206" t="inlineStr">
        <is>
          <t>M-</t>
        </is>
      </c>
      <c r="M206" t="inlineStr"/>
      <c r="N206" t="inlineStr"/>
      <c r="O206" t="inlineStr"/>
      <c r="P206" t="inlineStr"/>
      <c r="Q206" t="inlineStr"/>
      <c r="R206" t="inlineStr"/>
      <c r="S206" t="inlineStr"/>
      <c r="T206" t="inlineStr"/>
      <c r="U206" t="inlineStr"/>
      <c r="V206" t="inlineStr">
        <is>
          <t>㊋</t>
        </is>
      </c>
      <c r="W206" t="inlineStr"/>
      <c r="X206" t="inlineStr"/>
      <c r="Y206" t="inlineStr">
        <is>
          <t>㊎</t>
        </is>
      </c>
      <c r="Z206" t="inlineStr"/>
      <c r="AA206" t="inlineStr"/>
      <c r="AB206" t="inlineStr"/>
      <c r="AC206" t="inlineStr"/>
      <c r="AD206" t="inlineStr"/>
      <c r="AE206" t="inlineStr"/>
    </row>
    <row r="207" ht="21" customHeight="1" s="2">
      <c r="A207" t="inlineStr">
        <is>
          <t xml:space="preserve">白樫 </t>
        </is>
      </c>
      <c r="B207" t="inlineStr">
        <is>
          <t>会社　商店</t>
        </is>
      </c>
      <c r="C207" t="n">
        <v>206</v>
      </c>
      <c r="D207" t="n">
        <v>204</v>
      </c>
      <c r="E207" t="inlineStr">
        <is>
          <t>大村紙業</t>
        </is>
      </c>
      <c r="F207" t="inlineStr"/>
      <c r="G207" t="inlineStr">
        <is>
          <t>20-1326</t>
        </is>
      </c>
      <c r="H207" t="inlineStr"/>
      <c r="I207" t="inlineStr"/>
      <c r="J207" t="inlineStr"/>
      <c r="K207" t="inlineStr"/>
      <c r="L207" t="inlineStr">
        <is>
          <t>M-</t>
        </is>
      </c>
      <c r="M207" t="inlineStr"/>
      <c r="N207" t="inlineStr"/>
      <c r="O207" t="inlineStr"/>
      <c r="P207" t="inlineStr"/>
      <c r="Q207" t="inlineStr"/>
      <c r="R207" t="inlineStr"/>
      <c r="S207" t="inlineStr"/>
      <c r="T207" t="inlineStr"/>
      <c r="U207" t="inlineStr"/>
      <c r="V207" t="inlineStr"/>
      <c r="W207" t="inlineStr"/>
      <c r="X207" t="inlineStr"/>
      <c r="Y207" t="inlineStr">
        <is>
          <t>㊎</t>
        </is>
      </c>
      <c r="Z207" t="inlineStr"/>
      <c r="AA207" t="inlineStr"/>
      <c r="AB207" t="inlineStr"/>
      <c r="AC207" t="inlineStr"/>
      <c r="AD207" t="inlineStr"/>
      <c r="AE207" t="inlineStr"/>
    </row>
    <row r="208" ht="21" customHeight="1" s="2">
      <c r="A208" t="inlineStr">
        <is>
          <t xml:space="preserve">白樫 </t>
        </is>
      </c>
      <c r="B208" t="inlineStr">
        <is>
          <t>会社　商店</t>
        </is>
      </c>
      <c r="C208" t="n">
        <v>207</v>
      </c>
      <c r="D208" t="n">
        <v>205</v>
      </c>
      <c r="E208" t="inlineStr">
        <is>
          <t>スミロン</t>
        </is>
      </c>
      <c r="F208" t="inlineStr"/>
      <c r="G208" t="inlineStr"/>
      <c r="H208" t="inlineStr"/>
      <c r="I208" t="inlineStr"/>
      <c r="J208" t="inlineStr"/>
      <c r="K208" t="inlineStr"/>
      <c r="L208" t="inlineStr">
        <is>
          <t>M-</t>
        </is>
      </c>
      <c r="M208" t="inlineStr"/>
      <c r="N208" t="inlineStr"/>
      <c r="O208" t="inlineStr"/>
      <c r="P208" t="inlineStr"/>
      <c r="Q208" t="inlineStr"/>
      <c r="R208" t="inlineStr"/>
      <c r="S208" t="inlineStr"/>
      <c r="T208" t="inlineStr"/>
      <c r="U208" t="inlineStr"/>
      <c r="V208" t="inlineStr"/>
      <c r="W208" t="inlineStr"/>
      <c r="X208" t="inlineStr"/>
      <c r="Y208" t="inlineStr">
        <is>
          <t>㊎</t>
        </is>
      </c>
      <c r="Z208" t="inlineStr"/>
      <c r="AA208" t="inlineStr"/>
      <c r="AB208" t="inlineStr"/>
      <c r="AC208" t="inlineStr"/>
      <c r="AD208" t="inlineStr"/>
      <c r="AE208" t="inlineStr"/>
    </row>
    <row r="209" ht="21" customHeight="1" s="2">
      <c r="A209" t="inlineStr">
        <is>
          <t xml:space="preserve">白樫 </t>
        </is>
      </c>
      <c r="B209" t="inlineStr">
        <is>
          <t>会社　商店</t>
        </is>
      </c>
      <c r="C209" t="n">
        <v>208</v>
      </c>
      <c r="D209" t="n">
        <v>206</v>
      </c>
      <c r="E209" t="inlineStr">
        <is>
          <t>ミナルコ</t>
        </is>
      </c>
      <c r="F209" t="inlineStr"/>
      <c r="G209" t="inlineStr">
        <is>
          <t>20-1201</t>
        </is>
      </c>
      <c r="H209" t="inlineStr"/>
      <c r="I209" t="inlineStr"/>
      <c r="J209" t="inlineStr"/>
      <c r="K209" t="inlineStr"/>
      <c r="L209" t="inlineStr">
        <is>
          <t>M-</t>
        </is>
      </c>
      <c r="M209" t="inlineStr"/>
      <c r="N209" t="inlineStr"/>
      <c r="O209" t="inlineStr"/>
      <c r="P209" t="inlineStr"/>
      <c r="Q209" t="inlineStr"/>
      <c r="R209" t="inlineStr"/>
      <c r="S209" t="inlineStr"/>
      <c r="T209" t="inlineStr"/>
      <c r="U209" t="inlineStr"/>
      <c r="V209" t="inlineStr"/>
      <c r="W209" t="inlineStr"/>
      <c r="X209" t="inlineStr"/>
      <c r="Y209" t="inlineStr">
        <is>
          <t>㊎</t>
        </is>
      </c>
      <c r="Z209" t="inlineStr"/>
      <c r="AA209" t="inlineStr"/>
      <c r="AB209" t="inlineStr"/>
      <c r="AC209" t="inlineStr"/>
      <c r="AD209" t="inlineStr"/>
      <c r="AE209" t="inlineStr"/>
    </row>
    <row r="210" ht="21" customHeight="1" s="2">
      <c r="A210" t="inlineStr">
        <is>
          <t xml:space="preserve">白樫 </t>
        </is>
      </c>
      <c r="B210" t="inlineStr">
        <is>
          <t>会社　商店</t>
        </is>
      </c>
      <c r="C210" t="n">
        <v>209</v>
      </c>
      <c r="D210" t="n">
        <v>207</v>
      </c>
      <c r="E210" t="inlineStr">
        <is>
          <t>チョーヤ梅酒</t>
        </is>
      </c>
      <c r="F210" t="inlineStr">
        <is>
          <t>kg</t>
        </is>
      </c>
      <c r="G210" t="inlineStr">
        <is>
          <t>20-2255</t>
        </is>
      </c>
      <c r="H210" t="inlineStr"/>
      <c r="I210" t="inlineStr"/>
      <c r="J210" t="inlineStr"/>
      <c r="K210" t="inlineStr"/>
      <c r="L210" t="inlineStr">
        <is>
          <t>M-</t>
        </is>
      </c>
      <c r="M210" t="inlineStr"/>
      <c r="N210" t="inlineStr"/>
      <c r="O210" t="inlineStr"/>
      <c r="P210" t="inlineStr"/>
      <c r="Q210" t="inlineStr"/>
      <c r="R210" t="inlineStr"/>
      <c r="S210" t="inlineStr"/>
      <c r="T210" t="inlineStr"/>
      <c r="U210" t="inlineStr"/>
      <c r="V210" t="inlineStr"/>
      <c r="W210" t="inlineStr"/>
      <c r="X210" t="inlineStr"/>
      <c r="Y210" t="inlineStr">
        <is>
          <t>㊎</t>
        </is>
      </c>
      <c r="Z210" t="inlineStr"/>
      <c r="AA210" t="inlineStr"/>
      <c r="AB210" t="inlineStr"/>
      <c r="AC210" t="inlineStr"/>
      <c r="AD210" t="inlineStr"/>
      <c r="AE210" t="inlineStr"/>
    </row>
    <row r="211" ht="21" customHeight="1" s="2">
      <c r="A211" t="inlineStr">
        <is>
          <t xml:space="preserve">白樫 </t>
        </is>
      </c>
      <c r="B211" t="inlineStr">
        <is>
          <t>会社　商店</t>
        </is>
      </c>
      <c r="C211" t="n">
        <v>210</v>
      </c>
      <c r="D211" t="n">
        <v>208</v>
      </c>
      <c r="E211" t="inlineStr">
        <is>
          <t>ヤシマナダ三重工場</t>
        </is>
      </c>
      <c r="F211" t="inlineStr"/>
      <c r="G211" t="inlineStr">
        <is>
          <t>20-1155</t>
        </is>
      </c>
      <c r="H211" t="inlineStr">
        <is>
          <t>K-</t>
        </is>
      </c>
      <c r="I211" t="inlineStr"/>
      <c r="J211" t="inlineStr"/>
      <c r="K211" t="inlineStr">
        <is>
          <t>K-</t>
        </is>
      </c>
      <c r="L211" t="inlineStr"/>
      <c r="M211" t="inlineStr"/>
      <c r="N211" t="inlineStr"/>
      <c r="O211" t="inlineStr"/>
      <c r="P211" t="inlineStr"/>
      <c r="Q211" t="inlineStr"/>
      <c r="R211" t="inlineStr"/>
      <c r="S211" t="inlineStr"/>
      <c r="T211" t="inlineStr"/>
      <c r="U211" t="inlineStr">
        <is>
          <t>㊊</t>
        </is>
      </c>
      <c r="V211" t="inlineStr"/>
      <c r="W211" t="inlineStr"/>
      <c r="X211" t="inlineStr">
        <is>
          <t>㊍</t>
        </is>
      </c>
      <c r="Y211" t="inlineStr"/>
      <c r="Z211" t="inlineStr"/>
      <c r="AA211" t="inlineStr"/>
      <c r="AB211" t="inlineStr"/>
      <c r="AC211" t="inlineStr"/>
      <c r="AD211" t="inlineStr"/>
      <c r="AE211" t="inlineStr"/>
    </row>
    <row r="212" ht="21" customHeight="1" s="2">
      <c r="A212" t="inlineStr">
        <is>
          <t xml:space="preserve">白樫 </t>
        </is>
      </c>
      <c r="B212" t="inlineStr">
        <is>
          <t>会社　商店</t>
        </is>
      </c>
      <c r="C212" t="n">
        <v>211</v>
      </c>
      <c r="D212" t="n">
        <v>209</v>
      </c>
      <c r="E212" t="inlineStr">
        <is>
          <t>大阪バネ工業</t>
        </is>
      </c>
      <c r="F212" t="inlineStr"/>
      <c r="G212" t="inlineStr"/>
      <c r="H212" t="inlineStr"/>
      <c r="I212" t="inlineStr"/>
      <c r="J212" t="inlineStr"/>
      <c r="K212" t="inlineStr"/>
      <c r="L212" t="inlineStr">
        <is>
          <t>M-</t>
        </is>
      </c>
      <c r="M212" t="inlineStr"/>
      <c r="N212" t="inlineStr"/>
      <c r="O212" t="inlineStr"/>
      <c r="P212" t="inlineStr"/>
      <c r="Q212" t="inlineStr"/>
      <c r="R212" t="inlineStr"/>
      <c r="S212" t="inlineStr"/>
      <c r="T212" t="inlineStr"/>
      <c r="U212" t="inlineStr"/>
      <c r="V212" t="inlineStr"/>
      <c r="W212" t="inlineStr"/>
      <c r="X212" t="inlineStr">
        <is>
          <t>㊍</t>
        </is>
      </c>
      <c r="Y212" t="inlineStr">
        <is>
          <t>㊎</t>
        </is>
      </c>
      <c r="Z212" t="inlineStr"/>
      <c r="AA212" t="inlineStr"/>
      <c r="AB212" t="inlineStr"/>
      <c r="AC212" t="inlineStr"/>
      <c r="AD212" t="inlineStr"/>
      <c r="AE212" t="inlineStr"/>
    </row>
    <row r="213" ht="21" customHeight="1" s="2">
      <c r="A213" t="inlineStr">
        <is>
          <t>治田</t>
        </is>
      </c>
      <c r="B213" t="inlineStr">
        <is>
          <t>車 ガソリン</t>
        </is>
      </c>
      <c r="C213" t="n">
        <v>212</v>
      </c>
      <c r="D213" t="n">
        <v>210</v>
      </c>
      <c r="E213" t="inlineStr">
        <is>
          <t>一光　治田</t>
        </is>
      </c>
      <c r="F213" t="inlineStr"/>
      <c r="G213" t="inlineStr">
        <is>
          <t>20-1196</t>
        </is>
      </c>
      <c r="H213" t="inlineStr"/>
      <c r="I213" t="inlineStr"/>
      <c r="J213" t="inlineStr">
        <is>
          <t xml:space="preserve">　</t>
        </is>
      </c>
      <c r="K213" t="inlineStr">
        <is>
          <t>K-</t>
        </is>
      </c>
      <c r="L213" t="inlineStr"/>
      <c r="M213" t="inlineStr"/>
      <c r="N213" t="inlineStr"/>
      <c r="O213" t="inlineStr"/>
      <c r="P213" t="inlineStr"/>
      <c r="Q213" t="inlineStr"/>
      <c r="R213" t="inlineStr"/>
      <c r="S213" t="inlineStr"/>
      <c r="T213" t="inlineStr"/>
      <c r="U213" t="inlineStr"/>
      <c r="V213" t="inlineStr"/>
      <c r="W213" t="inlineStr">
        <is>
          <t>㊌</t>
        </is>
      </c>
      <c r="X213" t="inlineStr">
        <is>
          <t>㊍</t>
        </is>
      </c>
      <c r="Y213" t="inlineStr"/>
      <c r="Z213" t="inlineStr"/>
      <c r="AA213" t="inlineStr"/>
      <c r="AB213" t="inlineStr"/>
      <c r="AC213" t="inlineStr"/>
      <c r="AD213" t="inlineStr"/>
      <c r="AE213" t="inlineStr"/>
    </row>
    <row r="214" ht="21" customHeight="1" s="2">
      <c r="A214" t="inlineStr">
        <is>
          <t>治田</t>
        </is>
      </c>
      <c r="B214" t="inlineStr">
        <is>
          <t>会社　商店</t>
        </is>
      </c>
      <c r="C214" t="n">
        <v>213</v>
      </c>
      <c r="D214" t="n">
        <v>211</v>
      </c>
      <c r="E214" t="inlineStr">
        <is>
          <t>福田工業 治田工場</t>
        </is>
      </c>
      <c r="F214" t="inlineStr"/>
      <c r="G214" t="inlineStr"/>
      <c r="H214" t="inlineStr"/>
      <c r="I214" t="inlineStr">
        <is>
          <t>K-</t>
        </is>
      </c>
      <c r="J214" t="inlineStr"/>
      <c r="K214" t="inlineStr"/>
      <c r="L214" t="inlineStr">
        <is>
          <t>K-</t>
        </is>
      </c>
      <c r="M214" t="inlineStr"/>
      <c r="N214" t="inlineStr"/>
      <c r="O214" t="inlineStr"/>
      <c r="P214" t="inlineStr"/>
      <c r="Q214" t="inlineStr"/>
      <c r="R214" t="inlineStr"/>
      <c r="S214" t="inlineStr"/>
      <c r="T214" t="inlineStr"/>
      <c r="U214" t="inlineStr"/>
      <c r="V214" t="inlineStr">
        <is>
          <t>㊋</t>
        </is>
      </c>
      <c r="W214" t="inlineStr"/>
      <c r="X214" t="inlineStr"/>
      <c r="Y214" t="inlineStr">
        <is>
          <t>㊎</t>
        </is>
      </c>
      <c r="Z214" t="inlineStr"/>
      <c r="AA214" t="inlineStr"/>
      <c r="AB214" t="inlineStr"/>
      <c r="AC214" t="inlineStr"/>
      <c r="AD214" t="inlineStr"/>
      <c r="AE214" t="inlineStr"/>
    </row>
    <row r="215" ht="21" customHeight="1" s="2">
      <c r="A215" t="inlineStr">
        <is>
          <t>治田</t>
        </is>
      </c>
      <c r="B215" t="inlineStr">
        <is>
          <t>会社　商店</t>
        </is>
      </c>
      <c r="C215" t="n">
        <v>214</v>
      </c>
      <c r="D215" t="n">
        <v>212</v>
      </c>
      <c r="E215" t="inlineStr">
        <is>
          <t>瀬戸川原花苑</t>
        </is>
      </c>
      <c r="F215" t="inlineStr"/>
      <c r="G215" t="inlineStr">
        <is>
          <t>20-9777</t>
        </is>
      </c>
      <c r="H215" t="inlineStr">
        <is>
          <t>K-</t>
        </is>
      </c>
      <c r="I215" t="inlineStr"/>
      <c r="J215" t="inlineStr">
        <is>
          <t>K-</t>
        </is>
      </c>
      <c r="K215" t="inlineStr"/>
      <c r="L215" t="inlineStr">
        <is>
          <t>M-</t>
        </is>
      </c>
      <c r="M215" t="inlineStr"/>
      <c r="N215" t="inlineStr"/>
      <c r="O215" t="inlineStr"/>
      <c r="P215" t="inlineStr"/>
      <c r="Q215" t="inlineStr"/>
      <c r="R215" t="inlineStr"/>
      <c r="S215" t="inlineStr"/>
      <c r="T215" t="inlineStr"/>
      <c r="U215" t="inlineStr">
        <is>
          <t>㊊</t>
        </is>
      </c>
      <c r="V215" t="inlineStr"/>
      <c r="W215" t="inlineStr">
        <is>
          <t>㊌</t>
        </is>
      </c>
      <c r="X215" t="inlineStr"/>
      <c r="Y215" t="inlineStr">
        <is>
          <t>㊎</t>
        </is>
      </c>
      <c r="Z215" t="inlineStr"/>
      <c r="AA215" t="inlineStr"/>
      <c r="AB215" t="inlineStr"/>
      <c r="AC215" t="inlineStr"/>
      <c r="AD215" t="inlineStr"/>
      <c r="AE215" t="inlineStr"/>
    </row>
    <row r="216" ht="21" customHeight="1" s="2">
      <c r="A216" t="inlineStr">
        <is>
          <t>治田</t>
        </is>
      </c>
      <c r="B216" t="inlineStr">
        <is>
          <t>会社　商店</t>
        </is>
      </c>
      <c r="C216" t="n">
        <v>215</v>
      </c>
      <c r="D216" t="n">
        <v>213</v>
      </c>
      <c r="E216" t="inlineStr">
        <is>
          <t>大同工業</t>
        </is>
      </c>
      <c r="F216" t="inlineStr"/>
      <c r="G216" t="inlineStr">
        <is>
          <t>20-1818</t>
        </is>
      </c>
      <c r="H216" t="inlineStr"/>
      <c r="I216" t="inlineStr"/>
      <c r="J216" t="inlineStr"/>
      <c r="K216" t="inlineStr">
        <is>
          <t>K-</t>
        </is>
      </c>
      <c r="L216" t="inlineStr"/>
      <c r="M216" t="inlineStr"/>
      <c r="N216" t="inlineStr"/>
      <c r="O216" t="inlineStr"/>
      <c r="P216" t="inlineStr"/>
      <c r="Q216" t="inlineStr"/>
      <c r="R216" t="inlineStr"/>
      <c r="S216" t="inlineStr"/>
      <c r="T216" t="inlineStr"/>
      <c r="U216" t="inlineStr"/>
      <c r="V216" t="inlineStr"/>
      <c r="W216" t="inlineStr"/>
      <c r="X216" t="inlineStr">
        <is>
          <t>㊍</t>
        </is>
      </c>
      <c r="Y216" t="inlineStr"/>
      <c r="Z216" t="inlineStr"/>
      <c r="AA216" t="inlineStr"/>
      <c r="AB216" t="inlineStr"/>
      <c r="AC216" t="inlineStr"/>
      <c r="AD216" t="inlineStr"/>
      <c r="AE216" t="inlineStr"/>
    </row>
    <row r="217" ht="21" customHeight="1" s="2">
      <c r="A217" t="inlineStr">
        <is>
          <t>治田</t>
        </is>
      </c>
      <c r="B217" t="inlineStr">
        <is>
          <t>会社　商店</t>
        </is>
      </c>
      <c r="C217" t="n">
        <v>216</v>
      </c>
      <c r="D217" t="n">
        <v>214</v>
      </c>
      <c r="E217" t="inlineStr">
        <is>
          <t>錦城ゴム</t>
        </is>
      </c>
      <c r="F217" t="inlineStr"/>
      <c r="G217" t="inlineStr">
        <is>
          <t>20-1857</t>
        </is>
      </c>
      <c r="H217" t="inlineStr"/>
      <c r="I217" t="inlineStr"/>
      <c r="J217" t="inlineStr"/>
      <c r="K217" t="inlineStr">
        <is>
          <t>K-</t>
        </is>
      </c>
      <c r="L217" t="inlineStr"/>
      <c r="M217" t="inlineStr"/>
      <c r="N217" t="inlineStr"/>
      <c r="O217" t="inlineStr"/>
      <c r="P217" t="inlineStr"/>
      <c r="Q217" t="inlineStr"/>
      <c r="R217" t="inlineStr"/>
      <c r="S217" t="inlineStr"/>
      <c r="T217" t="inlineStr"/>
      <c r="U217" t="inlineStr"/>
      <c r="V217" t="inlineStr"/>
      <c r="W217" t="inlineStr"/>
      <c r="X217" t="inlineStr">
        <is>
          <t>㊍</t>
        </is>
      </c>
      <c r="Y217" t="inlineStr"/>
      <c r="Z217" t="inlineStr"/>
      <c r="AA217" t="inlineStr"/>
      <c r="AB217" t="inlineStr"/>
      <c r="AC217" t="inlineStr"/>
      <c r="AD217" t="inlineStr"/>
      <c r="AE217" t="inlineStr"/>
    </row>
    <row r="218" ht="21" customHeight="1" s="2">
      <c r="A218" t="inlineStr">
        <is>
          <t>治田</t>
        </is>
      </c>
      <c r="B218" t="inlineStr">
        <is>
          <t>介護</t>
        </is>
      </c>
      <c r="C218" t="n">
        <v>217</v>
      </c>
      <c r="D218" t="n">
        <v>215</v>
      </c>
      <c r="E218" t="inlineStr">
        <is>
          <t>梨の木園</t>
        </is>
      </c>
      <c r="F218" t="inlineStr"/>
      <c r="G218" t="inlineStr"/>
      <c r="H218" t="inlineStr">
        <is>
          <t>K-</t>
        </is>
      </c>
      <c r="I218" t="inlineStr"/>
      <c r="J218" t="inlineStr">
        <is>
          <t>K-</t>
        </is>
      </c>
      <c r="K218" t="inlineStr"/>
      <c r="L218" t="inlineStr">
        <is>
          <t>M-</t>
        </is>
      </c>
      <c r="M218" t="inlineStr"/>
      <c r="N218" t="inlineStr"/>
      <c r="O218" t="inlineStr"/>
      <c r="P218" t="inlineStr"/>
      <c r="Q218" t="inlineStr"/>
      <c r="R218" t="inlineStr"/>
      <c r="S218" t="inlineStr"/>
      <c r="T218" t="inlineStr"/>
      <c r="U218" t="inlineStr"/>
      <c r="V218" t="inlineStr"/>
      <c r="W218" t="inlineStr">
        <is>
          <t>㊌</t>
        </is>
      </c>
      <c r="X218" t="inlineStr"/>
      <c r="Y218" t="inlineStr">
        <is>
          <t>㊎</t>
        </is>
      </c>
      <c r="Z218" t="inlineStr"/>
      <c r="AA218" t="inlineStr"/>
      <c r="AB218" t="inlineStr"/>
      <c r="AC218" t="inlineStr"/>
      <c r="AD218" t="inlineStr"/>
      <c r="AE218" t="inlineStr"/>
    </row>
    <row r="219" ht="21" customHeight="1" s="2">
      <c r="A219" t="inlineStr">
        <is>
          <t>島ヶ原</t>
        </is>
      </c>
      <c r="B219" t="inlineStr">
        <is>
          <t>会社　商店</t>
        </is>
      </c>
      <c r="C219" t="n">
        <v>218</v>
      </c>
      <c r="D219" t="n">
        <v>216</v>
      </c>
      <c r="E219" t="inlineStr">
        <is>
          <t>豊正</t>
        </is>
      </c>
      <c r="F219" t="inlineStr"/>
      <c r="G219" t="inlineStr">
        <is>
          <t>24-2712</t>
        </is>
      </c>
      <c r="H219" t="inlineStr"/>
      <c r="I219" t="inlineStr">
        <is>
          <t>K-</t>
        </is>
      </c>
      <c r="J219" t="inlineStr"/>
      <c r="K219" t="inlineStr"/>
      <c r="L219" t="inlineStr">
        <is>
          <t>M-</t>
        </is>
      </c>
      <c r="M219" t="inlineStr"/>
      <c r="N219" t="inlineStr"/>
      <c r="O219" t="inlineStr"/>
      <c r="P219" t="inlineStr"/>
      <c r="Q219" t="inlineStr"/>
      <c r="R219" t="inlineStr"/>
      <c r="S219" t="inlineStr"/>
      <c r="T219" t="inlineStr"/>
      <c r="U219" t="inlineStr"/>
      <c r="V219" t="inlineStr">
        <is>
          <t>㊋</t>
        </is>
      </c>
      <c r="W219" t="inlineStr"/>
      <c r="X219" t="inlineStr"/>
      <c r="Y219" t="inlineStr">
        <is>
          <t>㊎</t>
        </is>
      </c>
      <c r="Z219" t="inlineStr"/>
      <c r="AA219" t="inlineStr"/>
      <c r="AB219" t="inlineStr"/>
      <c r="AC219" t="inlineStr"/>
      <c r="AD219" t="inlineStr"/>
      <c r="AE219" t="inlineStr"/>
    </row>
    <row r="220" ht="21" customHeight="1" s="2">
      <c r="A220" t="inlineStr">
        <is>
          <t>島ヶ原</t>
        </is>
      </c>
      <c r="B220" t="inlineStr">
        <is>
          <t>郵便局</t>
        </is>
      </c>
      <c r="C220" t="n">
        <v>219</v>
      </c>
      <c r="D220" t="n">
        <v>217</v>
      </c>
      <c r="E220" t="inlineStr">
        <is>
          <t>岩倉郵便局</t>
        </is>
      </c>
      <c r="F220" t="inlineStr"/>
      <c r="G220" t="inlineStr">
        <is>
          <t>21-4296</t>
        </is>
      </c>
      <c r="H220" t="inlineStr"/>
      <c r="I220" t="inlineStr"/>
      <c r="J220" t="inlineStr"/>
      <c r="K220" t="inlineStr">
        <is>
          <t>K-</t>
        </is>
      </c>
      <c r="L220" t="inlineStr"/>
      <c r="M220" t="inlineStr"/>
      <c r="N220" t="inlineStr"/>
      <c r="O220" t="inlineStr"/>
      <c r="P220" t="inlineStr"/>
      <c r="Q220" t="inlineStr"/>
      <c r="R220" t="inlineStr"/>
      <c r="S220" t="inlineStr"/>
      <c r="T220" t="inlineStr"/>
      <c r="U220" t="inlineStr"/>
      <c r="V220" t="inlineStr"/>
      <c r="W220" t="inlineStr"/>
      <c r="X220" t="inlineStr">
        <is>
          <t>㊍</t>
        </is>
      </c>
      <c r="Y220" t="inlineStr"/>
      <c r="Z220" t="inlineStr"/>
      <c r="AA220" t="inlineStr"/>
      <c r="AB220" t="inlineStr"/>
      <c r="AC220" t="inlineStr"/>
      <c r="AD220" t="inlineStr"/>
      <c r="AE220" t="inlineStr"/>
    </row>
    <row r="221" ht="21" customHeight="1" s="2">
      <c r="A221" t="inlineStr">
        <is>
          <t>島ヶ原</t>
        </is>
      </c>
      <c r="B221" t="inlineStr">
        <is>
          <t>飲食　食品</t>
        </is>
      </c>
      <c r="C221" t="n">
        <v>220</v>
      </c>
      <c r="D221" t="n">
        <v>218</v>
      </c>
      <c r="E221" t="inlineStr">
        <is>
          <t>ふる里</t>
        </is>
      </c>
      <c r="F221" t="inlineStr"/>
      <c r="G221" t="inlineStr">
        <is>
          <t>21-4498</t>
        </is>
      </c>
      <c r="H221" t="inlineStr"/>
      <c r="I221" t="inlineStr">
        <is>
          <t>K-</t>
        </is>
      </c>
      <c r="J221" t="inlineStr"/>
      <c r="K221" t="inlineStr"/>
      <c r="L221" t="inlineStr">
        <is>
          <t>M-</t>
        </is>
      </c>
      <c r="M221" t="inlineStr"/>
      <c r="N221" t="inlineStr"/>
      <c r="O221" t="inlineStr"/>
      <c r="P221" t="inlineStr"/>
      <c r="Q221" t="inlineStr"/>
      <c r="R221" t="inlineStr"/>
      <c r="S221" t="inlineStr"/>
      <c r="T221" t="inlineStr"/>
      <c r="U221" t="inlineStr"/>
      <c r="V221" t="inlineStr">
        <is>
          <t>㊋</t>
        </is>
      </c>
      <c r="W221" t="inlineStr"/>
      <c r="X221" t="inlineStr"/>
      <c r="Y221" t="inlineStr">
        <is>
          <t>㊎</t>
        </is>
      </c>
      <c r="Z221" t="inlineStr"/>
      <c r="AA221" t="inlineStr"/>
      <c r="AB221" t="inlineStr"/>
      <c r="AC221" t="inlineStr"/>
      <c r="AD221" t="inlineStr"/>
      <c r="AE221" t="inlineStr"/>
    </row>
    <row r="222" ht="21" customHeight="1" s="2">
      <c r="A222" t="inlineStr">
        <is>
          <t>島ヶ原</t>
        </is>
      </c>
      <c r="B222" t="inlineStr">
        <is>
          <t>スポーツ</t>
        </is>
      </c>
      <c r="C222" t="n">
        <v>221</v>
      </c>
      <c r="D222" t="n">
        <v>219</v>
      </c>
      <c r="E222" t="inlineStr">
        <is>
          <t>島ヶ原ゴルフ</t>
        </is>
      </c>
      <c r="F222" t="inlineStr"/>
      <c r="G222" t="inlineStr">
        <is>
          <t>59-3111</t>
        </is>
      </c>
      <c r="H222" t="inlineStr"/>
      <c r="I222" t="inlineStr">
        <is>
          <t>K-</t>
        </is>
      </c>
      <c r="J222" t="inlineStr"/>
      <c r="K222" t="inlineStr"/>
      <c r="L222" t="inlineStr">
        <is>
          <t>M-</t>
        </is>
      </c>
      <c r="M222" t="inlineStr"/>
      <c r="N222" t="inlineStr"/>
      <c r="O222" t="inlineStr">
        <is>
          <t>金属</t>
        </is>
      </c>
      <c r="P222" t="inlineStr"/>
      <c r="Q222" t="inlineStr"/>
      <c r="R222" t="inlineStr"/>
      <c r="S222" t="inlineStr"/>
      <c r="T222" t="inlineStr"/>
      <c r="U222" t="inlineStr"/>
      <c r="V222" t="inlineStr">
        <is>
          <t>㊋</t>
        </is>
      </c>
      <c r="W222" t="inlineStr"/>
      <c r="X222" t="inlineStr"/>
      <c r="Y222" t="inlineStr">
        <is>
          <t>㊎</t>
        </is>
      </c>
      <c r="Z222" t="inlineStr"/>
      <c r="AA222" t="inlineStr"/>
      <c r="AB222" t="inlineStr"/>
      <c r="AC222" t="inlineStr"/>
      <c r="AD222" t="inlineStr"/>
      <c r="AE222" t="inlineStr"/>
    </row>
    <row r="223" ht="21" customHeight="1" s="2">
      <c r="A223" t="inlineStr">
        <is>
          <t>島ヶ原</t>
        </is>
      </c>
      <c r="B223" t="inlineStr">
        <is>
          <t>郵便局</t>
        </is>
      </c>
      <c r="C223" t="n">
        <v>222</v>
      </c>
      <c r="D223" t="n">
        <v>220</v>
      </c>
      <c r="E223" t="inlineStr">
        <is>
          <t>島ヶ原郵便局</t>
        </is>
      </c>
      <c r="F223" t="inlineStr"/>
      <c r="G223" t="inlineStr">
        <is>
          <t>59-2500</t>
        </is>
      </c>
      <c r="H223" t="inlineStr"/>
      <c r="I223" t="inlineStr">
        <is>
          <t>K-</t>
        </is>
      </c>
      <c r="J223" t="inlineStr"/>
      <c r="K223" t="inlineStr"/>
      <c r="L223" t="inlineStr">
        <is>
          <t>M-</t>
        </is>
      </c>
      <c r="M223" t="inlineStr"/>
      <c r="N223" t="inlineStr"/>
      <c r="O223" t="inlineStr"/>
      <c r="P223" t="inlineStr"/>
      <c r="Q223" t="inlineStr"/>
      <c r="R223" t="inlineStr"/>
      <c r="S223" t="inlineStr"/>
      <c r="T223" t="inlineStr"/>
      <c r="U223" t="inlineStr"/>
      <c r="V223" t="inlineStr">
        <is>
          <t>㊋</t>
        </is>
      </c>
      <c r="W223" t="inlineStr"/>
      <c r="X223" t="inlineStr"/>
      <c r="Y223" t="inlineStr">
        <is>
          <t>㊎</t>
        </is>
      </c>
      <c r="Z223" t="inlineStr"/>
      <c r="AA223" t="inlineStr"/>
      <c r="AB223" t="inlineStr"/>
      <c r="AC223" t="inlineStr"/>
      <c r="AD223" t="inlineStr"/>
      <c r="AE223" t="inlineStr"/>
    </row>
    <row r="224" ht="21" customHeight="1" s="2">
      <c r="A224" t="inlineStr">
        <is>
          <t>島ヶ原</t>
        </is>
      </c>
      <c r="B224" t="inlineStr">
        <is>
          <t>病院　薬</t>
        </is>
      </c>
      <c r="C224" t="n">
        <v>223</v>
      </c>
      <c r="D224" t="n">
        <v>221</v>
      </c>
      <c r="E224" t="inlineStr">
        <is>
          <t>フラワー薬局　島ヶ原</t>
        </is>
      </c>
      <c r="F224" t="inlineStr"/>
      <c r="G224" t="inlineStr">
        <is>
          <t>59-9311</t>
        </is>
      </c>
      <c r="H224" t="inlineStr"/>
      <c r="I224" t="inlineStr">
        <is>
          <t>K-</t>
        </is>
      </c>
      <c r="J224" t="inlineStr"/>
      <c r="K224" t="inlineStr"/>
      <c r="L224" t="inlineStr">
        <is>
          <t>M-</t>
        </is>
      </c>
      <c r="M224" t="inlineStr"/>
      <c r="N224" t="inlineStr"/>
      <c r="O224" t="inlineStr"/>
      <c r="P224" t="inlineStr"/>
      <c r="Q224" t="inlineStr"/>
      <c r="R224" t="inlineStr"/>
      <c r="S224" t="inlineStr"/>
      <c r="T224" t="inlineStr"/>
      <c r="U224" t="inlineStr"/>
      <c r="V224" t="inlineStr">
        <is>
          <t>㊋</t>
        </is>
      </c>
      <c r="W224" t="inlineStr"/>
      <c r="X224" t="inlineStr"/>
      <c r="Y224" t="inlineStr">
        <is>
          <t>㊎</t>
        </is>
      </c>
      <c r="Z224" t="inlineStr"/>
      <c r="AA224" t="inlineStr"/>
      <c r="AB224" t="inlineStr"/>
      <c r="AC224" t="inlineStr"/>
      <c r="AD224" t="inlineStr"/>
      <c r="AE224" t="inlineStr"/>
    </row>
    <row r="225" ht="21" customHeight="1" s="2">
      <c r="A225" t="inlineStr">
        <is>
          <t>島ヶ原</t>
        </is>
      </c>
      <c r="B225" t="inlineStr">
        <is>
          <t>飲食　食品</t>
        </is>
      </c>
      <c r="C225" t="n">
        <v>224</v>
      </c>
      <c r="D225" t="n">
        <v>222</v>
      </c>
      <c r="E225" t="inlineStr">
        <is>
          <t>OKキャンプ</t>
        </is>
      </c>
      <c r="F225" t="inlineStr"/>
      <c r="G225" t="inlineStr">
        <is>
          <t>59-2079</t>
        </is>
      </c>
      <c r="H225" t="inlineStr">
        <is>
          <t>K-</t>
        </is>
      </c>
      <c r="I225" t="inlineStr"/>
      <c r="J225" t="inlineStr"/>
      <c r="K225" t="inlineStr"/>
      <c r="L225" t="inlineStr">
        <is>
          <t>M-</t>
        </is>
      </c>
      <c r="M225" t="inlineStr"/>
      <c r="N225" t="inlineStr"/>
      <c r="O225" t="inlineStr">
        <is>
          <t>金属</t>
        </is>
      </c>
      <c r="P225" t="inlineStr"/>
      <c r="Q225" t="inlineStr"/>
      <c r="R225" t="inlineStr">
        <is>
          <t>夏休み中月金</t>
        </is>
      </c>
      <c r="S225" t="inlineStr"/>
      <c r="T225" t="inlineStr">
        <is>
          <t>3月～11月</t>
        </is>
      </c>
      <c r="U225" t="inlineStr">
        <is>
          <t>㊊</t>
        </is>
      </c>
      <c r="V225" t="inlineStr"/>
      <c r="W225" t="inlineStr"/>
      <c r="X225" t="inlineStr"/>
      <c r="Y225" t="inlineStr">
        <is>
          <t>㊎</t>
        </is>
      </c>
      <c r="Z225" t="inlineStr"/>
      <c r="AA225" t="inlineStr"/>
      <c r="AB225" t="inlineStr"/>
      <c r="AC225" t="inlineStr"/>
      <c r="AD225" t="inlineStr"/>
      <c r="AE225" t="inlineStr"/>
    </row>
    <row r="226" ht="21" customHeight="1" s="2">
      <c r="A226" t="inlineStr">
        <is>
          <t>島ヶ原</t>
        </is>
      </c>
      <c r="B226" t="inlineStr">
        <is>
          <t>飲食　食品</t>
        </is>
      </c>
      <c r="C226" t="n">
        <v>225</v>
      </c>
      <c r="D226" t="n">
        <v>223</v>
      </c>
      <c r="E226" t="inlineStr">
        <is>
          <t>やぶっちゃらんど</t>
        </is>
      </c>
      <c r="F226" t="inlineStr"/>
      <c r="G226" t="inlineStr">
        <is>
          <t>59-3939</t>
        </is>
      </c>
      <c r="H226" t="inlineStr">
        <is>
          <t>K-</t>
        </is>
      </c>
      <c r="I226" t="inlineStr">
        <is>
          <t>K-</t>
        </is>
      </c>
      <c r="J226" t="inlineStr"/>
      <c r="K226" t="inlineStr">
        <is>
          <t>K-</t>
        </is>
      </c>
      <c r="L226" t="inlineStr">
        <is>
          <t>M-</t>
        </is>
      </c>
      <c r="M226" t="inlineStr">
        <is>
          <t>△</t>
        </is>
      </c>
      <c r="N226" t="inlineStr"/>
      <c r="O226" t="inlineStr">
        <is>
          <t>金属</t>
        </is>
      </c>
      <c r="P226" t="inlineStr"/>
      <c r="Q226" t="inlineStr"/>
      <c r="R226" t="inlineStr"/>
      <c r="S226" t="inlineStr"/>
      <c r="T226" t="inlineStr"/>
      <c r="U226" t="inlineStr">
        <is>
          <t>㊊</t>
        </is>
      </c>
      <c r="V226" t="inlineStr">
        <is>
          <t>㊋</t>
        </is>
      </c>
      <c r="W226" t="inlineStr"/>
      <c r="X226" t="inlineStr">
        <is>
          <t>㊍</t>
        </is>
      </c>
      <c r="Y226" t="inlineStr">
        <is>
          <t>㊎</t>
        </is>
      </c>
      <c r="Z226" t="inlineStr">
        <is>
          <t>㊏</t>
        </is>
      </c>
      <c r="AA226" t="inlineStr"/>
      <c r="AB226" t="inlineStr"/>
      <c r="AC226" t="inlineStr"/>
      <c r="AD226" t="inlineStr"/>
      <c r="AE226" t="inlineStr"/>
    </row>
    <row r="227" ht="21" customHeight="1" s="2">
      <c r="A227" t="inlineStr">
        <is>
          <t>島ヶ原</t>
        </is>
      </c>
      <c r="B227" t="inlineStr">
        <is>
          <t>会社　商店</t>
        </is>
      </c>
      <c r="C227" t="n">
        <v>226</v>
      </c>
      <c r="D227" t="n">
        <v>224</v>
      </c>
      <c r="E227" t="inlineStr">
        <is>
          <t>株式会社　MCS</t>
        </is>
      </c>
      <c r="F227" t="inlineStr"/>
      <c r="G227" t="inlineStr"/>
      <c r="H227" t="inlineStr"/>
      <c r="I227" t="inlineStr"/>
      <c r="J227" t="inlineStr"/>
      <c r="K227" t="inlineStr"/>
      <c r="L227" t="inlineStr">
        <is>
          <t>M-</t>
        </is>
      </c>
      <c r="M227" t="inlineStr"/>
      <c r="N227" t="inlineStr"/>
      <c r="O227" t="inlineStr">
        <is>
          <t>金属</t>
        </is>
      </c>
      <c r="P227" t="inlineStr"/>
      <c r="Q227" t="inlineStr"/>
      <c r="R227" t="inlineStr">
        <is>
          <t>金属PETを一緒に運ぶ</t>
        </is>
      </c>
      <c r="S227" t="inlineStr"/>
      <c r="T227" t="inlineStr"/>
      <c r="U227" t="inlineStr"/>
      <c r="V227" t="inlineStr"/>
      <c r="W227" t="inlineStr"/>
      <c r="X227" t="inlineStr"/>
      <c r="Y227" t="inlineStr">
        <is>
          <t>㊎</t>
        </is>
      </c>
      <c r="Z227" t="inlineStr"/>
      <c r="AA227" t="inlineStr"/>
      <c r="AB227" t="inlineStr"/>
      <c r="AC227" t="inlineStr"/>
      <c r="AD227" t="inlineStr"/>
      <c r="AE227" t="inlineStr"/>
    </row>
    <row r="228" ht="21" customHeight="1" s="2">
      <c r="A228" t="inlineStr">
        <is>
          <t>三田</t>
        </is>
      </c>
      <c r="B228" t="inlineStr">
        <is>
          <t>介護</t>
        </is>
      </c>
      <c r="C228" t="n">
        <v>227</v>
      </c>
      <c r="D228" t="n">
        <v>225</v>
      </c>
      <c r="E228" t="inlineStr">
        <is>
          <t>虹の家</t>
        </is>
      </c>
      <c r="F228" t="inlineStr"/>
      <c r="G228" t="inlineStr">
        <is>
          <t>26-6555</t>
        </is>
      </c>
      <c r="H228" t="inlineStr"/>
      <c r="I228" t="inlineStr">
        <is>
          <t>K-</t>
        </is>
      </c>
      <c r="J228" t="inlineStr"/>
      <c r="K228" t="inlineStr"/>
      <c r="L228" t="inlineStr">
        <is>
          <t>M-</t>
        </is>
      </c>
      <c r="M228" t="inlineStr"/>
      <c r="N228" t="inlineStr"/>
      <c r="O228" t="inlineStr"/>
      <c r="P228" t="inlineStr"/>
      <c r="Q228" t="inlineStr"/>
      <c r="R228" t="inlineStr"/>
      <c r="S228" t="inlineStr"/>
      <c r="T228" t="inlineStr"/>
      <c r="U228" t="inlineStr"/>
      <c r="V228" t="inlineStr">
        <is>
          <t>㊋</t>
        </is>
      </c>
      <c r="W228" t="inlineStr"/>
      <c r="X228" t="inlineStr"/>
      <c r="Y228" t="inlineStr">
        <is>
          <t>㊎</t>
        </is>
      </c>
      <c r="Z228" t="inlineStr"/>
      <c r="AA228" t="inlineStr"/>
      <c r="AB228" t="inlineStr"/>
      <c r="AC228" t="inlineStr"/>
      <c r="AD228" t="inlineStr"/>
      <c r="AE228" t="inlineStr"/>
    </row>
    <row r="229" ht="21" customHeight="1" s="2">
      <c r="A229" t="inlineStr">
        <is>
          <t>三田</t>
        </is>
      </c>
      <c r="B229" t="inlineStr">
        <is>
          <t>会社　商店</t>
        </is>
      </c>
      <c r="C229" t="n">
        <v>228</v>
      </c>
      <c r="D229" t="n">
        <v>226</v>
      </c>
      <c r="E229" t="inlineStr">
        <is>
          <t>奥中　ブリーダー</t>
        </is>
      </c>
      <c r="F229" t="inlineStr"/>
      <c r="G229" t="inlineStr">
        <is>
          <t>備考欄</t>
        </is>
      </c>
      <c r="H229" t="inlineStr"/>
      <c r="I229" t="inlineStr">
        <is>
          <t>K-</t>
        </is>
      </c>
      <c r="J229" t="inlineStr"/>
      <c r="K229" t="inlineStr"/>
      <c r="L229" t="inlineStr">
        <is>
          <t>M-</t>
        </is>
      </c>
      <c r="M229" t="inlineStr"/>
      <c r="N229" t="inlineStr"/>
      <c r="O229" t="inlineStr"/>
      <c r="P229" t="inlineStr"/>
      <c r="Q229" t="inlineStr"/>
      <c r="R229" t="inlineStr">
        <is>
          <t>080-5162-6148</t>
        </is>
      </c>
      <c r="S229" t="inlineStr"/>
      <c r="T229" t="inlineStr"/>
      <c r="U229" t="inlineStr"/>
      <c r="V229" t="inlineStr">
        <is>
          <t>㊋</t>
        </is>
      </c>
      <c r="W229" t="inlineStr"/>
      <c r="X229" t="inlineStr"/>
      <c r="Y229" t="inlineStr">
        <is>
          <t>㊎</t>
        </is>
      </c>
      <c r="Z229" t="inlineStr"/>
      <c r="AA229" t="inlineStr"/>
      <c r="AB229" t="inlineStr"/>
      <c r="AC229" t="inlineStr"/>
      <c r="AD229" t="inlineStr"/>
      <c r="AE229" t="inlineStr"/>
    </row>
    <row r="230" ht="21" customHeight="1" s="2">
      <c r="A230" t="inlineStr">
        <is>
          <t>三田</t>
        </is>
      </c>
      <c r="B230" t="inlineStr">
        <is>
          <t>会社　商店</t>
        </is>
      </c>
      <c r="C230" t="n">
        <v>229</v>
      </c>
      <c r="D230" t="n">
        <v>227</v>
      </c>
      <c r="E230" t="inlineStr">
        <is>
          <t>リアルプロダクト</t>
        </is>
      </c>
      <c r="F230" t="inlineStr"/>
      <c r="G230" t="inlineStr">
        <is>
          <t>24-5471</t>
        </is>
      </c>
      <c r="H230" t="inlineStr"/>
      <c r="I230" t="inlineStr"/>
      <c r="J230" t="inlineStr"/>
      <c r="K230" t="inlineStr">
        <is>
          <t>K-</t>
        </is>
      </c>
      <c r="L230" t="inlineStr"/>
      <c r="M230" t="inlineStr"/>
      <c r="N230" t="inlineStr"/>
      <c r="O230" t="inlineStr">
        <is>
          <t>金属</t>
        </is>
      </c>
      <c r="P230" t="inlineStr"/>
      <c r="Q230" t="inlineStr"/>
      <c r="R230" t="inlineStr"/>
      <c r="S230" t="inlineStr"/>
      <c r="T230" t="inlineStr"/>
      <c r="U230" t="inlineStr"/>
      <c r="V230" t="inlineStr"/>
      <c r="W230" t="inlineStr"/>
      <c r="X230" t="inlineStr">
        <is>
          <t>㊍</t>
        </is>
      </c>
      <c r="Y230" t="inlineStr"/>
      <c r="Z230" t="inlineStr"/>
      <c r="AA230" t="inlineStr"/>
      <c r="AB230" t="inlineStr"/>
      <c r="AC230" t="inlineStr"/>
      <c r="AD230" t="inlineStr"/>
      <c r="AE230" t="inlineStr"/>
    </row>
    <row r="231" ht="21" customHeight="1" s="2">
      <c r="A231" t="inlineStr">
        <is>
          <t>三田</t>
        </is>
      </c>
      <c r="B231" t="inlineStr">
        <is>
          <t>新聞</t>
        </is>
      </c>
      <c r="C231" t="n">
        <v>230</v>
      </c>
      <c r="D231" t="n">
        <v>228</v>
      </c>
      <c r="E231" t="inlineStr">
        <is>
          <t>中日三重サービス</t>
        </is>
      </c>
      <c r="F231" t="inlineStr"/>
      <c r="G231" t="inlineStr"/>
      <c r="H231" t="inlineStr">
        <is>
          <t>K-</t>
        </is>
      </c>
      <c r="I231" t="inlineStr"/>
      <c r="J231" t="inlineStr">
        <is>
          <t>N-</t>
        </is>
      </c>
      <c r="K231" t="inlineStr"/>
      <c r="L231" t="inlineStr">
        <is>
          <t>K-</t>
        </is>
      </c>
      <c r="M231" t="inlineStr"/>
      <c r="N231" t="inlineStr"/>
      <c r="O231" t="inlineStr"/>
      <c r="P231" t="inlineStr"/>
      <c r="Q231" t="inlineStr"/>
      <c r="R231" t="inlineStr"/>
      <c r="S231" t="inlineStr"/>
      <c r="T231" t="inlineStr"/>
      <c r="U231" t="inlineStr">
        <is>
          <t>㊊</t>
        </is>
      </c>
      <c r="V231" t="inlineStr"/>
      <c r="W231" t="inlineStr">
        <is>
          <t>㊌</t>
        </is>
      </c>
      <c r="X231" t="inlineStr"/>
      <c r="Y231" t="inlineStr">
        <is>
          <t>㊎</t>
        </is>
      </c>
      <c r="Z231" t="inlineStr"/>
      <c r="AA231" t="inlineStr"/>
      <c r="AB231" t="inlineStr"/>
      <c r="AC231" t="inlineStr"/>
      <c r="AD231" t="inlineStr"/>
      <c r="AE231" t="inlineStr"/>
    </row>
    <row r="232" ht="21" customHeight="1" s="2">
      <c r="A232" t="inlineStr">
        <is>
          <t>三田</t>
        </is>
      </c>
      <c r="B232" t="inlineStr">
        <is>
          <t>マンション</t>
        </is>
      </c>
      <c r="C232" t="n">
        <v>231</v>
      </c>
      <c r="D232" t="n">
        <v>229</v>
      </c>
      <c r="E232" t="inlineStr">
        <is>
          <t>三田マンション</t>
        </is>
      </c>
      <c r="F232" t="inlineStr"/>
      <c r="G232" t="inlineStr"/>
      <c r="H232" t="inlineStr">
        <is>
          <t>K-</t>
        </is>
      </c>
      <c r="I232" t="inlineStr"/>
      <c r="J232" t="inlineStr"/>
      <c r="K232" t="inlineStr">
        <is>
          <t>K-</t>
        </is>
      </c>
      <c r="L232" t="inlineStr"/>
      <c r="M232" t="inlineStr"/>
      <c r="N232" t="inlineStr"/>
      <c r="O232" t="inlineStr">
        <is>
          <t>金属</t>
        </is>
      </c>
      <c r="P232" t="inlineStr"/>
      <c r="Q232" t="inlineStr"/>
      <c r="R232" t="inlineStr"/>
      <c r="S232" t="inlineStr"/>
      <c r="T232" t="inlineStr"/>
      <c r="U232" t="inlineStr">
        <is>
          <t>㊊</t>
        </is>
      </c>
      <c r="V232" t="inlineStr"/>
      <c r="W232" t="inlineStr"/>
      <c r="X232" t="inlineStr">
        <is>
          <t>㊍</t>
        </is>
      </c>
      <c r="Y232" t="inlineStr"/>
      <c r="Z232" t="inlineStr"/>
      <c r="AA232" t="inlineStr"/>
      <c r="AB232" t="inlineStr"/>
      <c r="AC232" t="inlineStr"/>
      <c r="AD232" t="inlineStr"/>
      <c r="AE232" t="inlineStr"/>
    </row>
    <row r="233" ht="21" customHeight="1" s="2">
      <c r="A233" t="inlineStr">
        <is>
          <t>三田</t>
        </is>
      </c>
      <c r="B233" t="inlineStr">
        <is>
          <t>マンション</t>
        </is>
      </c>
      <c r="C233" t="n">
        <v>232</v>
      </c>
      <c r="D233" t="n">
        <v>230</v>
      </c>
      <c r="E233" t="inlineStr">
        <is>
          <t>エスペランザ</t>
        </is>
      </c>
      <c r="F233" t="inlineStr"/>
      <c r="G233" t="inlineStr">
        <is>
          <t>26-2625</t>
        </is>
      </c>
      <c r="H233" t="inlineStr">
        <is>
          <t>K-</t>
        </is>
      </c>
      <c r="I233" t="inlineStr"/>
      <c r="J233" t="inlineStr"/>
      <c r="K233" t="inlineStr">
        <is>
          <t>K-</t>
        </is>
      </c>
      <c r="L233" t="inlineStr"/>
      <c r="M233" t="inlineStr"/>
      <c r="N233" t="inlineStr"/>
      <c r="O233" t="inlineStr">
        <is>
          <t>金属</t>
        </is>
      </c>
      <c r="P233" t="inlineStr"/>
      <c r="Q233" t="inlineStr"/>
      <c r="R233" t="inlineStr"/>
      <c r="S233" t="inlineStr"/>
      <c r="T233" t="inlineStr"/>
      <c r="U233" t="inlineStr">
        <is>
          <t>㊊</t>
        </is>
      </c>
      <c r="V233" t="inlineStr"/>
      <c r="W233" t="inlineStr"/>
      <c r="X233" t="inlineStr">
        <is>
          <t>㊍</t>
        </is>
      </c>
      <c r="Y233" t="inlineStr"/>
      <c r="Z233" t="inlineStr"/>
      <c r="AA233" t="inlineStr"/>
      <c r="AB233" t="inlineStr"/>
      <c r="AC233" t="inlineStr"/>
      <c r="AD233" t="inlineStr"/>
      <c r="AE233" t="inlineStr"/>
    </row>
    <row r="234" ht="21" customHeight="1" s="2">
      <c r="A234" t="inlineStr">
        <is>
          <t>三田</t>
        </is>
      </c>
      <c r="B234" t="inlineStr">
        <is>
          <t>マンション</t>
        </is>
      </c>
      <c r="C234" t="n">
        <v>233</v>
      </c>
      <c r="D234" t="n">
        <v>231</v>
      </c>
      <c r="E234" t="inlineStr">
        <is>
          <t>ドリームハイツ</t>
        </is>
      </c>
      <c r="F234" t="inlineStr"/>
      <c r="G234" t="inlineStr"/>
      <c r="H234" t="inlineStr">
        <is>
          <t>K-</t>
        </is>
      </c>
      <c r="I234" t="inlineStr"/>
      <c r="J234" t="inlineStr"/>
      <c r="K234" t="inlineStr">
        <is>
          <t>K-</t>
        </is>
      </c>
      <c r="L234" t="inlineStr"/>
      <c r="M234" t="inlineStr"/>
      <c r="N234" t="inlineStr"/>
      <c r="O234" t="inlineStr">
        <is>
          <t>金属</t>
        </is>
      </c>
      <c r="P234" t="inlineStr"/>
      <c r="Q234" t="inlineStr"/>
      <c r="R234" t="inlineStr"/>
      <c r="S234" t="inlineStr"/>
      <c r="T234" t="inlineStr"/>
      <c r="U234" t="inlineStr">
        <is>
          <t>㊊</t>
        </is>
      </c>
      <c r="V234" t="inlineStr"/>
      <c r="W234" t="inlineStr"/>
      <c r="X234" t="inlineStr">
        <is>
          <t>㊍</t>
        </is>
      </c>
      <c r="Y234" t="inlineStr"/>
      <c r="Z234" t="inlineStr"/>
      <c r="AA234" t="inlineStr"/>
      <c r="AB234" t="inlineStr"/>
      <c r="AC234" t="inlineStr"/>
      <c r="AD234" t="inlineStr"/>
      <c r="AE234" t="inlineStr"/>
    </row>
    <row r="235" ht="21" customHeight="1" s="2">
      <c r="A235" t="inlineStr">
        <is>
          <t>三田</t>
        </is>
      </c>
      <c r="B235" t="inlineStr">
        <is>
          <t>マンション</t>
        </is>
      </c>
      <c r="C235" t="n">
        <v>234</v>
      </c>
      <c r="D235" t="n">
        <v>232</v>
      </c>
      <c r="E235" t="inlineStr">
        <is>
          <t>桂ハイツ</t>
        </is>
      </c>
      <c r="F235" t="inlineStr"/>
      <c r="G235" t="inlineStr"/>
      <c r="H235" t="inlineStr">
        <is>
          <t>K-</t>
        </is>
      </c>
      <c r="I235" t="inlineStr"/>
      <c r="J235" t="inlineStr"/>
      <c r="K235" t="inlineStr">
        <is>
          <t>K-</t>
        </is>
      </c>
      <c r="L235" t="inlineStr"/>
      <c r="M235" t="inlineStr"/>
      <c r="N235" t="inlineStr"/>
      <c r="O235" t="inlineStr"/>
      <c r="P235" t="inlineStr"/>
      <c r="Q235" t="inlineStr"/>
      <c r="R235" t="inlineStr"/>
      <c r="S235" t="inlineStr"/>
      <c r="T235" t="inlineStr"/>
      <c r="U235" t="inlineStr">
        <is>
          <t>㊊</t>
        </is>
      </c>
      <c r="V235" t="inlineStr"/>
      <c r="W235" t="inlineStr"/>
      <c r="X235" t="inlineStr">
        <is>
          <t>㊍</t>
        </is>
      </c>
      <c r="Y235" t="inlineStr"/>
      <c r="Z235" t="inlineStr"/>
      <c r="AA235" t="inlineStr"/>
      <c r="AB235" t="inlineStr"/>
      <c r="AC235" t="inlineStr"/>
      <c r="AD235" t="inlineStr"/>
      <c r="AE235" t="inlineStr"/>
    </row>
    <row r="236" ht="21" customHeight="1" s="2">
      <c r="A236" t="inlineStr">
        <is>
          <t>三田</t>
        </is>
      </c>
      <c r="B236" t="inlineStr">
        <is>
          <t>会社　商店</t>
        </is>
      </c>
      <c r="C236" t="n">
        <v>235</v>
      </c>
      <c r="D236" t="n">
        <v>233</v>
      </c>
      <c r="E236" t="inlineStr">
        <is>
          <t>ナカテック</t>
        </is>
      </c>
      <c r="F236" t="inlineStr"/>
      <c r="G236" t="inlineStr">
        <is>
          <t>26-7212</t>
        </is>
      </c>
      <c r="H236" t="inlineStr"/>
      <c r="I236" t="inlineStr"/>
      <c r="J236" t="inlineStr"/>
      <c r="K236" t="inlineStr">
        <is>
          <t>K-</t>
        </is>
      </c>
      <c r="L236" t="inlineStr"/>
      <c r="M236" t="inlineStr"/>
      <c r="N236" t="inlineStr"/>
      <c r="O236" t="inlineStr">
        <is>
          <t>金属</t>
        </is>
      </c>
      <c r="P236" t="inlineStr"/>
      <c r="Q236" t="inlineStr"/>
      <c r="R236" t="inlineStr"/>
      <c r="S236" t="inlineStr"/>
      <c r="T236" t="inlineStr">
        <is>
          <t>金属1.3</t>
        </is>
      </c>
      <c r="U236" t="inlineStr"/>
      <c r="V236" t="inlineStr"/>
      <c r="W236" t="inlineStr"/>
      <c r="X236" t="inlineStr">
        <is>
          <t>㊍</t>
        </is>
      </c>
      <c r="Y236" t="inlineStr"/>
      <c r="Z236" t="inlineStr"/>
      <c r="AA236" t="inlineStr"/>
      <c r="AB236" t="inlineStr"/>
      <c r="AC236" t="inlineStr"/>
      <c r="AD236" t="inlineStr"/>
      <c r="AE236" t="inlineStr"/>
    </row>
    <row r="237" ht="21" customHeight="1" s="2">
      <c r="A237" t="inlineStr">
        <is>
          <t>三田</t>
        </is>
      </c>
      <c r="B237" t="inlineStr">
        <is>
          <t>病院　薬</t>
        </is>
      </c>
      <c r="C237" t="n">
        <v>236</v>
      </c>
      <c r="D237" t="n">
        <v>234</v>
      </c>
      <c r="E237" t="inlineStr">
        <is>
          <t>メディﾂク</t>
        </is>
      </c>
      <c r="F237" t="inlineStr"/>
      <c r="G237" t="inlineStr">
        <is>
          <t>23-9436</t>
        </is>
      </c>
      <c r="H237" t="inlineStr"/>
      <c r="I237" t="inlineStr"/>
      <c r="J237" t="inlineStr"/>
      <c r="K237" t="inlineStr">
        <is>
          <t>K-</t>
        </is>
      </c>
      <c r="L237" t="inlineStr"/>
      <c r="M237" t="inlineStr"/>
      <c r="N237" t="inlineStr"/>
      <c r="O237" t="inlineStr">
        <is>
          <t>金属</t>
        </is>
      </c>
      <c r="P237" t="inlineStr"/>
      <c r="Q237" t="inlineStr"/>
      <c r="R237" t="inlineStr"/>
      <c r="S237" t="inlineStr"/>
      <c r="T237" t="inlineStr">
        <is>
          <t>金属1.3</t>
        </is>
      </c>
      <c r="U237" t="inlineStr"/>
      <c r="V237" t="inlineStr"/>
      <c r="W237" t="inlineStr"/>
      <c r="X237" t="inlineStr">
        <is>
          <t>㊍</t>
        </is>
      </c>
      <c r="Y237" t="inlineStr"/>
      <c r="Z237" t="inlineStr"/>
      <c r="AA237" t="inlineStr"/>
      <c r="AB237" t="inlineStr"/>
      <c r="AC237" t="inlineStr"/>
      <c r="AD237" t="inlineStr"/>
      <c r="AE237" t="inlineStr"/>
    </row>
    <row r="238" ht="21" customHeight="1" s="2">
      <c r="A238" t="inlineStr">
        <is>
          <t>車坂</t>
        </is>
      </c>
      <c r="B238" t="inlineStr">
        <is>
          <t>病院　薬</t>
        </is>
      </c>
      <c r="C238" t="n">
        <v>237</v>
      </c>
      <c r="D238" t="n">
        <v>235</v>
      </c>
      <c r="E238" t="inlineStr">
        <is>
          <t>谷本整形</t>
        </is>
      </c>
      <c r="F238" t="inlineStr"/>
      <c r="G238" t="inlineStr">
        <is>
          <t>21-0934</t>
        </is>
      </c>
      <c r="H238" t="inlineStr">
        <is>
          <t>N-</t>
        </is>
      </c>
      <c r="I238" t="inlineStr"/>
      <c r="J238" t="inlineStr"/>
      <c r="K238" t="inlineStr"/>
      <c r="L238" t="inlineStr"/>
      <c r="M238" t="inlineStr"/>
      <c r="N238" t="inlineStr"/>
      <c r="O238" t="inlineStr"/>
      <c r="P238" t="inlineStr"/>
      <c r="Q238" t="inlineStr"/>
      <c r="R238" t="inlineStr"/>
      <c r="S238" t="inlineStr"/>
      <c r="T238" t="inlineStr"/>
      <c r="U238" t="inlineStr"/>
      <c r="V238" t="inlineStr"/>
      <c r="W238" t="inlineStr">
        <is>
          <t>㊌</t>
        </is>
      </c>
      <c r="X238" t="inlineStr"/>
      <c r="Y238" t="inlineStr"/>
      <c r="Z238" t="inlineStr"/>
      <c r="AA238" t="inlineStr"/>
      <c r="AB238" t="inlineStr"/>
      <c r="AC238" t="inlineStr"/>
      <c r="AD238" t="inlineStr"/>
      <c r="AE238" t="inlineStr"/>
    </row>
    <row r="239" ht="21" customHeight="1" s="2">
      <c r="A239" t="inlineStr">
        <is>
          <t>車坂</t>
        </is>
      </c>
      <c r="B239" t="inlineStr">
        <is>
          <t>飲食　食品</t>
        </is>
      </c>
      <c r="C239" t="n">
        <v>238</v>
      </c>
      <c r="D239" t="n">
        <v>236</v>
      </c>
      <c r="E239" t="inlineStr">
        <is>
          <t>森辻本店</t>
        </is>
      </c>
      <c r="F239" t="inlineStr"/>
      <c r="G239" t="inlineStr">
        <is>
          <t>21-0505</t>
        </is>
      </c>
      <c r="H239" t="inlineStr">
        <is>
          <t>N-</t>
        </is>
      </c>
      <c r="I239" t="inlineStr"/>
      <c r="J239" t="inlineStr">
        <is>
          <t>K-</t>
        </is>
      </c>
      <c r="K239" t="inlineStr"/>
      <c r="L239" t="inlineStr">
        <is>
          <t>K-</t>
        </is>
      </c>
      <c r="M239" t="inlineStr"/>
      <c r="N239" t="inlineStr"/>
      <c r="O239" t="inlineStr"/>
      <c r="P239" t="inlineStr"/>
      <c r="Q239" t="inlineStr"/>
      <c r="R239" t="inlineStr"/>
      <c r="S239" t="inlineStr"/>
      <c r="T239" t="inlineStr"/>
      <c r="U239" t="inlineStr">
        <is>
          <t>㊊</t>
        </is>
      </c>
      <c r="V239" t="inlineStr"/>
      <c r="W239" t="inlineStr">
        <is>
          <t>㊌</t>
        </is>
      </c>
      <c r="X239" t="inlineStr"/>
      <c r="Y239" t="inlineStr">
        <is>
          <t>㊎</t>
        </is>
      </c>
      <c r="Z239" t="inlineStr"/>
      <c r="AA239" t="inlineStr"/>
      <c r="AB239" t="inlineStr"/>
      <c r="AC239" t="inlineStr"/>
      <c r="AD239" t="inlineStr"/>
      <c r="AE239" t="inlineStr"/>
    </row>
    <row r="240" ht="21" customHeight="1" s="2">
      <c r="A240" t="inlineStr">
        <is>
          <t>緑ヶ丘</t>
        </is>
      </c>
      <c r="B240" t="inlineStr">
        <is>
          <t>会社　商店</t>
        </is>
      </c>
      <c r="C240" t="n">
        <v>239</v>
      </c>
      <c r="D240" t="n">
        <v>237</v>
      </c>
      <c r="E240" t="inlineStr">
        <is>
          <t>サックスデザイン</t>
        </is>
      </c>
      <c r="F240" t="inlineStr"/>
      <c r="G240" t="inlineStr"/>
      <c r="H240" t="inlineStr"/>
      <c r="I240" t="inlineStr">
        <is>
          <t>K-</t>
        </is>
      </c>
      <c r="J240" t="inlineStr"/>
      <c r="K240" t="inlineStr"/>
      <c r="L240" t="inlineStr"/>
      <c r="M240" t="inlineStr"/>
      <c r="N240" t="inlineStr"/>
      <c r="O240" t="inlineStr"/>
      <c r="P240" t="inlineStr"/>
      <c r="Q240" t="inlineStr"/>
      <c r="R240" t="inlineStr"/>
      <c r="S240" t="inlineStr"/>
      <c r="T240" t="inlineStr"/>
      <c r="U240" t="inlineStr"/>
      <c r="V240" t="inlineStr">
        <is>
          <t>㊋</t>
        </is>
      </c>
      <c r="W240" t="inlineStr"/>
      <c r="X240" t="inlineStr"/>
      <c r="Y240" t="inlineStr"/>
      <c r="Z240" t="inlineStr"/>
      <c r="AA240" t="inlineStr"/>
      <c r="AB240" t="inlineStr"/>
      <c r="AC240" t="inlineStr"/>
      <c r="AD240" t="inlineStr"/>
      <c r="AE240" t="inlineStr"/>
    </row>
    <row r="241" ht="21" customHeight="1" s="2">
      <c r="A241" t="inlineStr">
        <is>
          <t>緑ヶ丘</t>
        </is>
      </c>
      <c r="B241" t="inlineStr">
        <is>
          <t>会社　商店</t>
        </is>
      </c>
      <c r="C241" t="n">
        <v>240</v>
      </c>
      <c r="D241" t="n">
        <v>238</v>
      </c>
      <c r="E241" t="inlineStr">
        <is>
          <t>パナソニックテクニカル</t>
        </is>
      </c>
      <c r="F241" t="inlineStr"/>
      <c r="G241" t="inlineStr">
        <is>
          <t>23-1214</t>
        </is>
      </c>
      <c r="H241" t="inlineStr"/>
      <c r="I241" t="inlineStr">
        <is>
          <t>K-</t>
        </is>
      </c>
      <c r="J241" t="inlineStr"/>
      <c r="K241" t="inlineStr"/>
      <c r="L241" t="inlineStr"/>
      <c r="M241" t="inlineStr"/>
      <c r="N241" t="inlineStr"/>
      <c r="O241" t="inlineStr"/>
      <c r="P241" t="inlineStr"/>
      <c r="Q241" t="inlineStr"/>
      <c r="R241" t="inlineStr"/>
      <c r="S241" t="inlineStr"/>
      <c r="T241" t="inlineStr"/>
      <c r="U241" t="inlineStr"/>
      <c r="V241" t="inlineStr">
        <is>
          <t>㊋</t>
        </is>
      </c>
      <c r="W241" t="inlineStr"/>
      <c r="X241" t="inlineStr"/>
      <c r="Y241" t="inlineStr"/>
      <c r="Z241" t="inlineStr"/>
      <c r="AA241" t="inlineStr"/>
      <c r="AB241" t="inlineStr"/>
      <c r="AC241" t="inlineStr"/>
      <c r="AD241" t="inlineStr"/>
      <c r="AE241" t="inlineStr"/>
    </row>
    <row r="242" ht="21" customHeight="1" s="2">
      <c r="A242" t="inlineStr">
        <is>
          <t>緑ヶ丘</t>
        </is>
      </c>
      <c r="B242" t="inlineStr">
        <is>
          <t>マンション</t>
        </is>
      </c>
      <c r="C242" t="n">
        <v>241</v>
      </c>
      <c r="D242" t="n">
        <v>239</v>
      </c>
      <c r="E242" t="inlineStr">
        <is>
          <t>ハイツミヤタ</t>
        </is>
      </c>
      <c r="F242" t="inlineStr"/>
      <c r="G242" t="inlineStr"/>
      <c r="H242" t="inlineStr"/>
      <c r="I242" t="inlineStr">
        <is>
          <t>K-</t>
        </is>
      </c>
      <c r="J242" t="inlineStr"/>
      <c r="K242" t="inlineStr"/>
      <c r="L242" t="inlineStr"/>
      <c r="M242" t="inlineStr"/>
      <c r="N242" t="inlineStr"/>
      <c r="O242" t="inlineStr"/>
      <c r="P242" t="inlineStr"/>
      <c r="Q242" t="inlineStr"/>
      <c r="R242" t="inlineStr"/>
      <c r="S242" t="inlineStr"/>
      <c r="T242" t="inlineStr"/>
      <c r="U242" t="inlineStr"/>
      <c r="V242" t="inlineStr">
        <is>
          <t>㊋</t>
        </is>
      </c>
      <c r="W242" t="inlineStr"/>
      <c r="X242" t="inlineStr"/>
      <c r="Y242" t="inlineStr"/>
      <c r="Z242" t="inlineStr"/>
      <c r="AA242" t="inlineStr"/>
      <c r="AB242" t="inlineStr"/>
      <c r="AC242" t="inlineStr"/>
      <c r="AD242" t="inlineStr"/>
      <c r="AE242" t="inlineStr"/>
    </row>
    <row r="243" ht="21" customHeight="1" s="2">
      <c r="A243" t="inlineStr">
        <is>
          <t>緑ヶ丘</t>
        </is>
      </c>
      <c r="B243" t="inlineStr">
        <is>
          <t>コンビニ</t>
        </is>
      </c>
      <c r="C243" t="n">
        <v>242</v>
      </c>
      <c r="D243" t="n">
        <v>240</v>
      </c>
      <c r="E243" t="inlineStr">
        <is>
          <t>セブンイレブン緑ヶ丘東町店</t>
        </is>
      </c>
      <c r="F243" t="inlineStr">
        <is>
          <t>袋</t>
        </is>
      </c>
      <c r="G243" t="inlineStr">
        <is>
          <t>24-8677</t>
        </is>
      </c>
      <c r="H243" t="inlineStr">
        <is>
          <t>N-8</t>
        </is>
      </c>
      <c r="I243" t="inlineStr">
        <is>
          <t>K-</t>
        </is>
      </c>
      <c r="J243" t="inlineStr">
        <is>
          <t>K-</t>
        </is>
      </c>
      <c r="K243" t="inlineStr">
        <is>
          <t>N-</t>
        </is>
      </c>
      <c r="L243" t="inlineStr">
        <is>
          <t>K-</t>
        </is>
      </c>
      <c r="M243" t="inlineStr">
        <is>
          <t>△</t>
        </is>
      </c>
      <c r="N243" t="inlineStr"/>
      <c r="O243" t="inlineStr"/>
      <c r="P243" t="inlineStr">
        <is>
          <t>段紙</t>
        </is>
      </c>
      <c r="Q243" t="inlineStr"/>
      <c r="R243" t="inlineStr">
        <is>
          <t>5/31~</t>
        </is>
      </c>
      <c r="S243" t="inlineStr"/>
      <c r="T243" t="inlineStr"/>
      <c r="U243" t="inlineStr">
        <is>
          <t>㊊</t>
        </is>
      </c>
      <c r="V243" t="inlineStr">
        <is>
          <t>㊋</t>
        </is>
      </c>
      <c r="W243" t="inlineStr">
        <is>
          <t>㊌</t>
        </is>
      </c>
      <c r="X243" t="inlineStr">
        <is>
          <t>㊍</t>
        </is>
      </c>
      <c r="Y243" t="inlineStr">
        <is>
          <t>㊎</t>
        </is>
      </c>
      <c r="Z243" t="inlineStr">
        <is>
          <t>㊏</t>
        </is>
      </c>
      <c r="AA243" t="inlineStr"/>
      <c r="AB243" t="inlineStr"/>
      <c r="AC243" t="inlineStr"/>
      <c r="AD243" t="inlineStr"/>
      <c r="AE243" t="inlineStr"/>
    </row>
    <row r="244" ht="21" customHeight="1" s="2">
      <c r="A244" t="inlineStr">
        <is>
          <t>緑ヶ丘</t>
        </is>
      </c>
      <c r="B244" t="inlineStr">
        <is>
          <t>官公庁</t>
        </is>
      </c>
      <c r="C244" t="n">
        <v>243</v>
      </c>
      <c r="D244" t="n">
        <v>241</v>
      </c>
      <c r="E244" t="inlineStr">
        <is>
          <t>上野税務署</t>
        </is>
      </c>
      <c r="F244" t="inlineStr"/>
      <c r="G244" t="inlineStr"/>
      <c r="H244" t="inlineStr"/>
      <c r="I244" t="inlineStr">
        <is>
          <t>K-</t>
        </is>
      </c>
      <c r="J244" t="inlineStr"/>
      <c r="K244" t="inlineStr"/>
      <c r="L244" t="inlineStr">
        <is>
          <t>K-</t>
        </is>
      </c>
      <c r="M244" t="inlineStr"/>
      <c r="N244" t="inlineStr"/>
      <c r="O244" t="inlineStr"/>
      <c r="P244" t="inlineStr"/>
      <c r="Q244" t="inlineStr"/>
      <c r="R244" t="inlineStr"/>
      <c r="S244" t="inlineStr"/>
      <c r="T244" t="inlineStr"/>
      <c r="U244" t="inlineStr"/>
      <c r="V244" t="inlineStr">
        <is>
          <t>㊋</t>
        </is>
      </c>
      <c r="W244" t="inlineStr"/>
      <c r="X244" t="inlineStr"/>
      <c r="Y244" t="inlineStr">
        <is>
          <t>㊎</t>
        </is>
      </c>
      <c r="Z244" t="inlineStr"/>
      <c r="AA244" t="inlineStr"/>
      <c r="AB244" t="inlineStr"/>
      <c r="AC244" t="inlineStr"/>
      <c r="AD244" t="inlineStr"/>
      <c r="AE244" t="inlineStr"/>
    </row>
    <row r="245" ht="21" customHeight="1" s="2">
      <c r="A245" t="inlineStr">
        <is>
          <t>緑ヶ丘</t>
        </is>
      </c>
      <c r="B245" t="inlineStr">
        <is>
          <t>コンビニ</t>
        </is>
      </c>
      <c r="C245" t="n">
        <v>244</v>
      </c>
      <c r="D245" t="n">
        <v>242</v>
      </c>
      <c r="E245" t="inlineStr">
        <is>
          <t>セブンイレブン緑ヶ丘本町店</t>
        </is>
      </c>
      <c r="F245" t="inlineStr">
        <is>
          <t>袋</t>
        </is>
      </c>
      <c r="G245" t="inlineStr">
        <is>
          <t>24-5113</t>
        </is>
      </c>
      <c r="H245" t="inlineStr">
        <is>
          <t>N-9</t>
        </is>
      </c>
      <c r="I245" t="inlineStr">
        <is>
          <t>K-</t>
        </is>
      </c>
      <c r="J245" t="inlineStr">
        <is>
          <t>K-</t>
        </is>
      </c>
      <c r="K245" t="inlineStr">
        <is>
          <t>N-</t>
        </is>
      </c>
      <c r="L245" t="inlineStr">
        <is>
          <t>K-</t>
        </is>
      </c>
      <c r="M245" t="inlineStr">
        <is>
          <t>△</t>
        </is>
      </c>
      <c r="N245" t="inlineStr"/>
      <c r="O245" t="inlineStr"/>
      <c r="P245" t="inlineStr">
        <is>
          <t>段紙</t>
        </is>
      </c>
      <c r="Q245" t="inlineStr"/>
      <c r="R245" t="inlineStr">
        <is>
          <t>7/28~</t>
        </is>
      </c>
      <c r="S245" t="inlineStr"/>
      <c r="T245" t="inlineStr"/>
      <c r="U245" t="inlineStr">
        <is>
          <t>㊊</t>
        </is>
      </c>
      <c r="V245" t="inlineStr">
        <is>
          <t>㊋</t>
        </is>
      </c>
      <c r="W245" t="inlineStr">
        <is>
          <t>㊌</t>
        </is>
      </c>
      <c r="X245" t="inlineStr">
        <is>
          <t>㊍</t>
        </is>
      </c>
      <c r="Y245" t="inlineStr">
        <is>
          <t>㊎</t>
        </is>
      </c>
      <c r="Z245" t="inlineStr">
        <is>
          <t>㊏</t>
        </is>
      </c>
      <c r="AA245" t="inlineStr"/>
      <c r="AB245" t="inlineStr"/>
      <c r="AC245" t="inlineStr"/>
      <c r="AD245" t="inlineStr"/>
      <c r="AE245" t="inlineStr"/>
    </row>
    <row r="246" ht="21" customHeight="1" s="2">
      <c r="A246" t="inlineStr">
        <is>
          <t>緑ヶ丘</t>
        </is>
      </c>
      <c r="B246" t="inlineStr">
        <is>
          <t>コンビニ</t>
        </is>
      </c>
      <c r="C246" t="n">
        <v>245</v>
      </c>
      <c r="D246" t="n">
        <v>243</v>
      </c>
      <c r="E246" t="inlineStr">
        <is>
          <t>セブンイレブンゆめが丘北口店</t>
        </is>
      </c>
      <c r="F246" t="inlineStr">
        <is>
          <t>袋</t>
        </is>
      </c>
      <c r="G246" t="inlineStr"/>
      <c r="H246" t="inlineStr">
        <is>
          <t>N-</t>
        </is>
      </c>
      <c r="I246" t="inlineStr">
        <is>
          <t>K-</t>
        </is>
      </c>
      <c r="J246" t="inlineStr">
        <is>
          <t>K-</t>
        </is>
      </c>
      <c r="K246" t="inlineStr">
        <is>
          <t>N-</t>
        </is>
      </c>
      <c r="L246" t="inlineStr">
        <is>
          <t>K-</t>
        </is>
      </c>
      <c r="M246" t="inlineStr">
        <is>
          <t>△</t>
        </is>
      </c>
      <c r="N246" t="inlineStr"/>
      <c r="O246" t="inlineStr"/>
      <c r="P246" t="inlineStr">
        <is>
          <t>段紙</t>
        </is>
      </c>
      <c r="Q246" t="inlineStr"/>
      <c r="R246" t="inlineStr">
        <is>
          <t>3/16~</t>
        </is>
      </c>
      <c r="S246" t="inlineStr"/>
      <c r="T246" t="inlineStr"/>
      <c r="U246" t="inlineStr">
        <is>
          <t>㊊</t>
        </is>
      </c>
      <c r="V246" t="inlineStr">
        <is>
          <t>㊋</t>
        </is>
      </c>
      <c r="W246" t="inlineStr">
        <is>
          <t>㊌</t>
        </is>
      </c>
      <c r="X246" t="inlineStr">
        <is>
          <t>㊍</t>
        </is>
      </c>
      <c r="Y246" t="inlineStr">
        <is>
          <t>㊎</t>
        </is>
      </c>
      <c r="Z246" t="inlineStr">
        <is>
          <t>㊏</t>
        </is>
      </c>
      <c r="AA246" t="inlineStr"/>
      <c r="AB246" t="inlineStr"/>
      <c r="AC246" t="inlineStr"/>
      <c r="AD246" t="inlineStr"/>
      <c r="AE246" t="inlineStr"/>
    </row>
    <row r="247" ht="21" customHeight="1" s="2">
      <c r="A247" t="inlineStr">
        <is>
          <t>緑ヶ丘</t>
        </is>
      </c>
      <c r="B247" t="inlineStr">
        <is>
          <t>マンション</t>
        </is>
      </c>
      <c r="C247" t="n">
        <v>246</v>
      </c>
      <c r="D247" t="n">
        <v>244</v>
      </c>
      <c r="E247" t="inlineStr">
        <is>
          <t>川口アパート</t>
        </is>
      </c>
      <c r="F247" t="inlineStr"/>
      <c r="G247" t="inlineStr"/>
      <c r="H247" t="inlineStr"/>
      <c r="I247" t="inlineStr"/>
      <c r="J247" t="inlineStr">
        <is>
          <t>K-</t>
        </is>
      </c>
      <c r="K247" t="inlineStr"/>
      <c r="L247" t="inlineStr"/>
      <c r="M247" t="inlineStr"/>
      <c r="N247" t="inlineStr"/>
      <c r="O247" t="inlineStr"/>
      <c r="P247" t="inlineStr"/>
      <c r="Q247" t="inlineStr"/>
      <c r="R247" t="inlineStr"/>
      <c r="S247" t="inlineStr"/>
      <c r="T247" t="inlineStr"/>
      <c r="U247" t="inlineStr"/>
      <c r="V247" t="inlineStr"/>
      <c r="W247" t="inlineStr">
        <is>
          <t>㊌</t>
        </is>
      </c>
      <c r="X247" t="inlineStr"/>
      <c r="Y247" t="inlineStr"/>
      <c r="Z247" t="inlineStr"/>
      <c r="AA247" t="inlineStr"/>
      <c r="AB247" t="inlineStr"/>
      <c r="AC247" t="inlineStr"/>
      <c r="AD247" t="inlineStr"/>
      <c r="AE247" t="inlineStr"/>
    </row>
    <row r="248" ht="21" customHeight="1" s="2">
      <c r="A248" t="inlineStr">
        <is>
          <t>緑ヶ丘</t>
        </is>
      </c>
      <c r="B248" t="inlineStr">
        <is>
          <t>マンション</t>
        </is>
      </c>
      <c r="C248" t="n">
        <v>247</v>
      </c>
      <c r="D248" t="n">
        <v>245</v>
      </c>
      <c r="E248" t="inlineStr">
        <is>
          <t>エビスマンション</t>
        </is>
      </c>
      <c r="F248" t="inlineStr"/>
      <c r="G248" t="inlineStr">
        <is>
          <t>21-0832</t>
        </is>
      </c>
      <c r="H248" t="inlineStr"/>
      <c r="I248" t="inlineStr"/>
      <c r="J248" t="inlineStr">
        <is>
          <t>K-</t>
        </is>
      </c>
      <c r="K248" t="inlineStr"/>
      <c r="L248" t="inlineStr"/>
      <c r="M248" t="inlineStr"/>
      <c r="N248" t="inlineStr"/>
      <c r="O248" t="inlineStr">
        <is>
          <t>金属</t>
        </is>
      </c>
      <c r="P248" t="inlineStr"/>
      <c r="Q248" t="inlineStr"/>
      <c r="R248" t="inlineStr"/>
      <c r="S248" t="inlineStr"/>
      <c r="T248" t="inlineStr"/>
      <c r="U248" t="inlineStr"/>
      <c r="V248" t="inlineStr"/>
      <c r="W248" t="inlineStr">
        <is>
          <t>㊌</t>
        </is>
      </c>
      <c r="X248" t="inlineStr"/>
      <c r="Y248" t="inlineStr"/>
      <c r="Z248" t="inlineStr"/>
      <c r="AA248" t="inlineStr"/>
      <c r="AB248" t="inlineStr"/>
      <c r="AC248" t="inlineStr"/>
      <c r="AD248" t="inlineStr"/>
      <c r="AE248" t="inlineStr"/>
    </row>
    <row r="249" ht="21" customHeight="1" s="2">
      <c r="A249" t="inlineStr">
        <is>
          <t>緑ヶ丘</t>
        </is>
      </c>
      <c r="B249" t="inlineStr">
        <is>
          <t>マンション</t>
        </is>
      </c>
      <c r="C249" t="n">
        <v>248</v>
      </c>
      <c r="D249" t="n">
        <v>246</v>
      </c>
      <c r="E249" t="inlineStr">
        <is>
          <t>エビスコーポ</t>
        </is>
      </c>
      <c r="F249" t="inlineStr"/>
      <c r="G249" t="inlineStr">
        <is>
          <t>21-0832</t>
        </is>
      </c>
      <c r="H249" t="inlineStr"/>
      <c r="I249" t="inlineStr"/>
      <c r="J249" t="inlineStr">
        <is>
          <t>K-</t>
        </is>
      </c>
      <c r="K249" t="inlineStr"/>
      <c r="L249" t="inlineStr"/>
      <c r="M249" t="inlineStr"/>
      <c r="N249" t="inlineStr"/>
      <c r="O249" t="inlineStr">
        <is>
          <t>金属</t>
        </is>
      </c>
      <c r="P249" t="inlineStr"/>
      <c r="Q249" t="inlineStr"/>
      <c r="R249" t="inlineStr"/>
      <c r="S249" t="inlineStr"/>
      <c r="T249" t="inlineStr"/>
      <c r="U249" t="inlineStr"/>
      <c r="V249" t="inlineStr"/>
      <c r="W249" t="inlineStr">
        <is>
          <t>㊌</t>
        </is>
      </c>
      <c r="X249" t="inlineStr"/>
      <c r="Y249" t="inlineStr"/>
      <c r="Z249" t="inlineStr"/>
      <c r="AA249" t="inlineStr"/>
      <c r="AB249" t="inlineStr"/>
      <c r="AC249" t="inlineStr"/>
      <c r="AD249" t="inlineStr"/>
      <c r="AE249" t="inlineStr"/>
    </row>
    <row r="250" ht="21" customHeight="1" s="2">
      <c r="A250" t="inlineStr">
        <is>
          <t>緑ヶ丘</t>
        </is>
      </c>
      <c r="B250" t="inlineStr">
        <is>
          <t>マンション</t>
        </is>
      </c>
      <c r="C250" t="n">
        <v>249</v>
      </c>
      <c r="D250" t="n">
        <v>247</v>
      </c>
      <c r="E250" t="inlineStr">
        <is>
          <t>エバーグリーン</t>
        </is>
      </c>
      <c r="F250" t="inlineStr"/>
      <c r="G250" t="inlineStr">
        <is>
          <t>63-5430</t>
        </is>
      </c>
      <c r="H250" t="inlineStr"/>
      <c r="I250" t="inlineStr">
        <is>
          <t>K-</t>
        </is>
      </c>
      <c r="J250" t="inlineStr"/>
      <c r="K250" t="inlineStr"/>
      <c r="L250" t="inlineStr">
        <is>
          <t>K-</t>
        </is>
      </c>
      <c r="M250" t="inlineStr"/>
      <c r="N250" t="inlineStr"/>
      <c r="O250" t="inlineStr">
        <is>
          <t>金属</t>
        </is>
      </c>
      <c r="P250" t="inlineStr"/>
      <c r="Q250" t="inlineStr"/>
      <c r="R250" t="inlineStr"/>
      <c r="S250" t="inlineStr"/>
      <c r="T250" t="inlineStr"/>
      <c r="U250" t="inlineStr"/>
      <c r="V250" t="inlineStr">
        <is>
          <t>㊋</t>
        </is>
      </c>
      <c r="W250" t="inlineStr"/>
      <c r="X250" t="inlineStr"/>
      <c r="Y250" t="inlineStr">
        <is>
          <t>㊎</t>
        </is>
      </c>
      <c r="Z250" t="inlineStr"/>
      <c r="AA250" t="inlineStr"/>
      <c r="AB250" t="inlineStr"/>
      <c r="AC250" t="inlineStr"/>
      <c r="AD250" t="inlineStr"/>
      <c r="AE250" t="inlineStr"/>
    </row>
    <row r="251" ht="21" customHeight="1" s="2">
      <c r="A251" t="inlineStr">
        <is>
          <t>緑ヶ丘</t>
        </is>
      </c>
      <c r="B251" t="inlineStr">
        <is>
          <t>マンション</t>
        </is>
      </c>
      <c r="C251" t="n">
        <v>250</v>
      </c>
      <c r="D251" t="n">
        <v>248</v>
      </c>
      <c r="E251" t="inlineStr">
        <is>
          <t>クラリティ雅</t>
        </is>
      </c>
      <c r="F251" t="inlineStr"/>
      <c r="G251" t="inlineStr"/>
      <c r="H251" t="inlineStr"/>
      <c r="I251" t="inlineStr"/>
      <c r="J251" t="inlineStr"/>
      <c r="K251" t="inlineStr">
        <is>
          <t>N-</t>
        </is>
      </c>
      <c r="L251" t="inlineStr"/>
      <c r="M251" t="inlineStr"/>
      <c r="N251" t="inlineStr"/>
      <c r="O251" t="inlineStr"/>
      <c r="P251" t="inlineStr"/>
      <c r="Q251" t="inlineStr"/>
      <c r="R251" t="inlineStr"/>
      <c r="S251" t="inlineStr"/>
      <c r="T251" t="inlineStr"/>
      <c r="U251" t="inlineStr"/>
      <c r="V251" t="inlineStr"/>
      <c r="W251" t="inlineStr"/>
      <c r="X251" t="inlineStr">
        <is>
          <t>㊍</t>
        </is>
      </c>
      <c r="Y251" t="inlineStr"/>
      <c r="Z251" t="inlineStr"/>
      <c r="AA251" t="inlineStr"/>
      <c r="AB251" t="inlineStr"/>
      <c r="AC251" t="inlineStr"/>
      <c r="AD251" t="inlineStr"/>
      <c r="AE251" t="inlineStr"/>
    </row>
    <row r="252" ht="21" customHeight="1" s="2">
      <c r="A252" t="inlineStr">
        <is>
          <t>緑ヶ丘</t>
        </is>
      </c>
      <c r="B252" t="inlineStr">
        <is>
          <t>会社　商店</t>
        </is>
      </c>
      <c r="C252" t="n">
        <v>251</v>
      </c>
      <c r="D252" t="n">
        <v>249</v>
      </c>
      <c r="E252" t="inlineStr">
        <is>
          <t>SHOICHI</t>
        </is>
      </c>
      <c r="F252" t="inlineStr"/>
      <c r="G252" t="inlineStr"/>
      <c r="H252" t="inlineStr"/>
      <c r="I252" t="inlineStr"/>
      <c r="J252" t="inlineStr"/>
      <c r="K252" t="inlineStr"/>
      <c r="L252" t="inlineStr">
        <is>
          <t>K-</t>
        </is>
      </c>
      <c r="M252" t="inlineStr"/>
      <c r="N252" t="inlineStr"/>
      <c r="O252" t="inlineStr"/>
      <c r="P252" t="inlineStr"/>
      <c r="Q252" t="inlineStr"/>
      <c r="R252" t="inlineStr"/>
      <c r="S252" t="inlineStr"/>
      <c r="T252" t="inlineStr"/>
      <c r="U252" t="inlineStr"/>
      <c r="V252" t="inlineStr"/>
      <c r="W252" t="inlineStr"/>
      <c r="X252" t="inlineStr"/>
      <c r="Y252" t="inlineStr">
        <is>
          <t>㊎</t>
        </is>
      </c>
      <c r="Z252" t="inlineStr"/>
      <c r="AA252" t="inlineStr"/>
      <c r="AB252" t="inlineStr"/>
      <c r="AC252" t="inlineStr"/>
      <c r="AD252" t="inlineStr"/>
      <c r="AE252" t="inlineStr"/>
    </row>
    <row r="253" ht="21" customHeight="1" s="2">
      <c r="A253" t="inlineStr">
        <is>
          <t>緑ヶ丘</t>
        </is>
      </c>
      <c r="B253" t="inlineStr">
        <is>
          <t>会社　商店</t>
        </is>
      </c>
      <c r="C253" t="n">
        <v>252</v>
      </c>
      <c r="D253" t="n">
        <v>250</v>
      </c>
      <c r="E253" t="inlineStr">
        <is>
          <t>吉岡税理</t>
        </is>
      </c>
      <c r="F253" t="inlineStr"/>
      <c r="G253" t="inlineStr">
        <is>
          <t>21-1747</t>
        </is>
      </c>
      <c r="H253" t="inlineStr"/>
      <c r="I253" t="inlineStr"/>
      <c r="J253" t="inlineStr"/>
      <c r="K253" t="inlineStr"/>
      <c r="L253" t="inlineStr">
        <is>
          <t>K-</t>
        </is>
      </c>
      <c r="M253" t="inlineStr"/>
      <c r="N253" t="inlineStr"/>
      <c r="O253" t="inlineStr"/>
      <c r="P253" t="inlineStr"/>
      <c r="Q253" t="inlineStr"/>
      <c r="R253" t="inlineStr"/>
      <c r="S253" t="inlineStr"/>
      <c r="T253" t="inlineStr"/>
      <c r="U253" t="inlineStr"/>
      <c r="V253" t="inlineStr"/>
      <c r="W253" t="inlineStr"/>
      <c r="X253" t="inlineStr"/>
      <c r="Y253" t="inlineStr">
        <is>
          <t>㊎</t>
        </is>
      </c>
      <c r="Z253" t="inlineStr"/>
      <c r="AA253" t="inlineStr"/>
      <c r="AB253" t="inlineStr"/>
      <c r="AC253" t="inlineStr"/>
      <c r="AD253" t="inlineStr"/>
      <c r="AE253" t="inlineStr"/>
    </row>
    <row r="254" ht="21" customHeight="1" s="2">
      <c r="A254" t="inlineStr">
        <is>
          <t>緑ヶ丘</t>
        </is>
      </c>
      <c r="B254" t="inlineStr">
        <is>
          <t>飲食　食品</t>
        </is>
      </c>
      <c r="C254" t="n">
        <v>253</v>
      </c>
      <c r="D254" t="n">
        <v>251</v>
      </c>
      <c r="E254" t="inlineStr">
        <is>
          <t>michi</t>
        </is>
      </c>
      <c r="F254" t="inlineStr"/>
      <c r="G254" t="inlineStr"/>
      <c r="H254" t="inlineStr"/>
      <c r="I254" t="inlineStr"/>
      <c r="J254" t="inlineStr">
        <is>
          <t>K-</t>
        </is>
      </c>
      <c r="K254" t="inlineStr"/>
      <c r="L254" t="inlineStr"/>
      <c r="M254" t="inlineStr"/>
      <c r="N254" t="inlineStr"/>
      <c r="O254" t="inlineStr"/>
      <c r="P254" t="inlineStr"/>
      <c r="Q254" t="inlineStr"/>
      <c r="R254" t="inlineStr"/>
      <c r="S254" t="inlineStr"/>
      <c r="T254" t="inlineStr"/>
      <c r="U254" t="inlineStr"/>
      <c r="V254" t="inlineStr"/>
      <c r="W254" t="inlineStr">
        <is>
          <t>㊌</t>
        </is>
      </c>
      <c r="X254" t="inlineStr"/>
      <c r="Y254" t="inlineStr"/>
      <c r="Z254" t="inlineStr"/>
      <c r="AA254" t="inlineStr"/>
      <c r="AB254" t="inlineStr"/>
      <c r="AC254" t="inlineStr"/>
      <c r="AD254" t="inlineStr"/>
      <c r="AE254" t="inlineStr"/>
    </row>
    <row r="255" ht="21" customHeight="1" s="2">
      <c r="A255" t="inlineStr">
        <is>
          <t>緑ヶ丘</t>
        </is>
      </c>
      <c r="B255" t="inlineStr">
        <is>
          <t>ヘアカット</t>
        </is>
      </c>
      <c r="C255" t="n">
        <v>254</v>
      </c>
      <c r="D255" t="n">
        <v>252</v>
      </c>
      <c r="E255" t="inlineStr">
        <is>
          <t>ソレイユ緑ヶ丘店</t>
        </is>
      </c>
      <c r="F255" t="inlineStr"/>
      <c r="G255" t="inlineStr">
        <is>
          <t>21-3754</t>
        </is>
      </c>
      <c r="H255" t="inlineStr"/>
      <c r="I255" t="inlineStr">
        <is>
          <t>K-</t>
        </is>
      </c>
      <c r="J255" t="inlineStr"/>
      <c r="K255" t="inlineStr"/>
      <c r="L255" t="inlineStr">
        <is>
          <t>K-</t>
        </is>
      </c>
      <c r="M255" t="inlineStr"/>
      <c r="N255" t="inlineStr"/>
      <c r="O255" t="inlineStr"/>
      <c r="P255" t="inlineStr"/>
      <c r="Q255" t="inlineStr"/>
      <c r="R255" t="inlineStr"/>
      <c r="S255" t="inlineStr"/>
      <c r="T255" t="inlineStr"/>
      <c r="U255" t="inlineStr"/>
      <c r="V255" t="inlineStr">
        <is>
          <t>㊋</t>
        </is>
      </c>
      <c r="W255" t="inlineStr"/>
      <c r="X255" t="inlineStr"/>
      <c r="Y255" t="inlineStr">
        <is>
          <t>㊎</t>
        </is>
      </c>
      <c r="Z255" t="inlineStr"/>
      <c r="AA255" t="inlineStr"/>
      <c r="AB255" t="inlineStr"/>
      <c r="AC255" t="inlineStr"/>
      <c r="AD255" t="inlineStr"/>
      <c r="AE255" t="inlineStr"/>
    </row>
    <row r="256" ht="21" customHeight="1" s="2">
      <c r="A256" t="inlineStr">
        <is>
          <t>緑ヶ丘</t>
        </is>
      </c>
      <c r="B256" t="inlineStr">
        <is>
          <t>マンション</t>
        </is>
      </c>
      <c r="C256" t="n">
        <v>255</v>
      </c>
      <c r="D256" t="n">
        <v>253</v>
      </c>
      <c r="E256" t="inlineStr">
        <is>
          <t>グリーンヒル福山</t>
        </is>
      </c>
      <c r="F256" t="inlineStr"/>
      <c r="G256" t="inlineStr"/>
      <c r="H256" t="inlineStr"/>
      <c r="I256" t="inlineStr"/>
      <c r="J256" t="inlineStr">
        <is>
          <t>K-</t>
        </is>
      </c>
      <c r="K256" t="inlineStr"/>
      <c r="L256" t="inlineStr"/>
      <c r="M256" t="inlineStr"/>
      <c r="N256" t="inlineStr"/>
      <c r="O256" t="inlineStr"/>
      <c r="P256" t="inlineStr"/>
      <c r="Q256" t="inlineStr"/>
      <c r="R256" t="inlineStr"/>
      <c r="S256" t="inlineStr"/>
      <c r="T256" t="inlineStr"/>
      <c r="U256" t="inlineStr"/>
      <c r="V256" t="inlineStr"/>
      <c r="W256" t="inlineStr">
        <is>
          <t>㊌</t>
        </is>
      </c>
      <c r="X256" t="inlineStr"/>
      <c r="Y256" t="inlineStr"/>
      <c r="Z256" t="inlineStr"/>
      <c r="AA256" t="inlineStr"/>
      <c r="AB256" t="inlineStr"/>
      <c r="AC256" t="inlineStr"/>
      <c r="AD256" t="inlineStr"/>
      <c r="AE256" t="inlineStr"/>
    </row>
    <row r="257" ht="21" customHeight="1" s="2">
      <c r="A257" t="inlineStr">
        <is>
          <t>緑ヶ丘</t>
        </is>
      </c>
      <c r="B257" t="inlineStr">
        <is>
          <t>マンション</t>
        </is>
      </c>
      <c r="C257" t="n">
        <v>256</v>
      </c>
      <c r="D257" t="n">
        <v>254</v>
      </c>
      <c r="E257" t="inlineStr">
        <is>
          <t>メゾンベルト桑原工業（株）</t>
        </is>
      </c>
      <c r="F257" t="inlineStr"/>
      <c r="G257" t="inlineStr"/>
      <c r="H257" t="inlineStr"/>
      <c r="I257" t="inlineStr"/>
      <c r="J257" t="inlineStr">
        <is>
          <t>K-</t>
        </is>
      </c>
      <c r="K257" t="inlineStr"/>
      <c r="L257" t="inlineStr"/>
      <c r="M257" t="inlineStr"/>
      <c r="N257" t="inlineStr"/>
      <c r="O257" t="inlineStr"/>
      <c r="P257" t="inlineStr"/>
      <c r="Q257" t="inlineStr"/>
      <c r="R257" t="inlineStr"/>
      <c r="S257" t="inlineStr"/>
      <c r="T257" t="inlineStr">
        <is>
          <t>1.3水曜日</t>
        </is>
      </c>
      <c r="U257" t="inlineStr"/>
      <c r="V257" t="inlineStr"/>
      <c r="W257" t="inlineStr">
        <is>
          <t>㊌</t>
        </is>
      </c>
      <c r="X257" t="inlineStr"/>
      <c r="Y257" t="inlineStr"/>
      <c r="Z257" t="inlineStr"/>
      <c r="AA257" t="inlineStr"/>
      <c r="AB257" t="inlineStr"/>
      <c r="AC257" t="inlineStr"/>
      <c r="AD257" t="inlineStr"/>
      <c r="AE257" t="inlineStr"/>
    </row>
    <row r="258" ht="21" customHeight="1" s="2">
      <c r="A258" t="inlineStr">
        <is>
          <t>緑ヶ丘</t>
        </is>
      </c>
      <c r="B258" t="inlineStr">
        <is>
          <t>マンション</t>
        </is>
      </c>
      <c r="C258" t="n">
        <v>257</v>
      </c>
      <c r="D258" t="n">
        <v>255</v>
      </c>
      <c r="E258" t="inlineStr">
        <is>
          <t>いえちか　どっとこむ</t>
        </is>
      </c>
      <c r="F258" t="inlineStr"/>
      <c r="G258" t="inlineStr"/>
      <c r="H258" t="inlineStr"/>
      <c r="I258" t="inlineStr"/>
      <c r="J258" t="inlineStr">
        <is>
          <t>K-</t>
        </is>
      </c>
      <c r="K258" t="inlineStr"/>
      <c r="L258" t="inlineStr"/>
      <c r="M258" t="inlineStr"/>
      <c r="N258" t="inlineStr"/>
      <c r="O258" t="inlineStr">
        <is>
          <t>金属</t>
        </is>
      </c>
      <c r="P258" t="inlineStr"/>
      <c r="Q258" t="inlineStr"/>
      <c r="R258" t="inlineStr"/>
      <c r="S258" t="inlineStr"/>
      <c r="T258" t="inlineStr">
        <is>
          <t>1.3水曜日</t>
        </is>
      </c>
      <c r="U258" t="inlineStr"/>
      <c r="V258" t="inlineStr"/>
      <c r="W258" t="inlineStr">
        <is>
          <t>㊌</t>
        </is>
      </c>
      <c r="X258" t="inlineStr"/>
      <c r="Y258" t="inlineStr"/>
      <c r="Z258" t="inlineStr"/>
      <c r="AA258" t="inlineStr"/>
      <c r="AB258" t="inlineStr"/>
      <c r="AC258" t="inlineStr"/>
      <c r="AD258" t="inlineStr"/>
      <c r="AE258" t="inlineStr"/>
    </row>
    <row r="259" ht="21" customHeight="1" s="2">
      <c r="A259" t="inlineStr">
        <is>
          <t>緑ヶ丘</t>
        </is>
      </c>
      <c r="B259" t="inlineStr">
        <is>
          <t>銀行</t>
        </is>
      </c>
      <c r="C259" t="n">
        <v>258</v>
      </c>
      <c r="D259" t="n">
        <v>256</v>
      </c>
      <c r="E259" t="inlineStr">
        <is>
          <t>百五銀行　緑が丘支店</t>
        </is>
      </c>
      <c r="F259" t="inlineStr"/>
      <c r="G259" t="inlineStr">
        <is>
          <t>24-4105</t>
        </is>
      </c>
      <c r="H259" t="inlineStr"/>
      <c r="I259" t="inlineStr"/>
      <c r="J259" t="inlineStr"/>
      <c r="K259" t="inlineStr"/>
      <c r="L259" t="inlineStr">
        <is>
          <t>K-</t>
        </is>
      </c>
      <c r="M259" t="inlineStr"/>
      <c r="N259" t="inlineStr"/>
      <c r="O259" t="inlineStr"/>
      <c r="P259" t="inlineStr"/>
      <c r="Q259" t="inlineStr"/>
      <c r="R259" t="inlineStr"/>
      <c r="S259" t="inlineStr"/>
      <c r="T259" t="inlineStr"/>
      <c r="U259" t="inlineStr"/>
      <c r="V259" t="inlineStr"/>
      <c r="W259" t="inlineStr"/>
      <c r="X259" t="inlineStr"/>
      <c r="Y259" t="inlineStr">
        <is>
          <t>㊎</t>
        </is>
      </c>
      <c r="Z259" t="inlineStr"/>
      <c r="AA259" t="inlineStr"/>
      <c r="AB259" t="inlineStr"/>
      <c r="AC259" t="inlineStr"/>
      <c r="AD259" t="inlineStr"/>
      <c r="AE259" t="inlineStr"/>
    </row>
    <row r="260" ht="21" customHeight="1" s="2">
      <c r="A260" t="inlineStr">
        <is>
          <t>緑ヶ丘</t>
        </is>
      </c>
      <c r="B260" t="inlineStr">
        <is>
          <t>マンション</t>
        </is>
      </c>
      <c r="C260" t="n">
        <v>259</v>
      </c>
      <c r="D260" t="n">
        <v>257</v>
      </c>
      <c r="E260" t="inlineStr">
        <is>
          <t>朝日パンション</t>
        </is>
      </c>
      <c r="F260" t="inlineStr"/>
      <c r="G260" t="inlineStr"/>
      <c r="H260" t="inlineStr">
        <is>
          <t>N-7</t>
        </is>
      </c>
      <c r="I260" t="inlineStr"/>
      <c r="J260" t="inlineStr">
        <is>
          <t>K-</t>
        </is>
      </c>
      <c r="K260" t="inlineStr">
        <is>
          <t>N-</t>
        </is>
      </c>
      <c r="L260" t="inlineStr"/>
      <c r="M260" t="inlineStr"/>
      <c r="N260" t="inlineStr"/>
      <c r="O260" t="inlineStr"/>
      <c r="P260" t="inlineStr"/>
      <c r="Q260" t="inlineStr"/>
      <c r="R260" t="inlineStr">
        <is>
          <t>不燃 第2第4</t>
        </is>
      </c>
      <c r="S260" t="inlineStr"/>
      <c r="T260" t="inlineStr"/>
      <c r="U260" t="inlineStr"/>
      <c r="V260" t="inlineStr"/>
      <c r="W260" t="inlineStr">
        <is>
          <t>㊌</t>
        </is>
      </c>
      <c r="X260" t="inlineStr">
        <is>
          <t>㊍</t>
        </is>
      </c>
      <c r="Y260" t="inlineStr"/>
      <c r="Z260" t="inlineStr"/>
      <c r="AA260" t="inlineStr"/>
      <c r="AB260" t="inlineStr"/>
      <c r="AC260" t="inlineStr"/>
      <c r="AD260" t="inlineStr"/>
      <c r="AE260" t="inlineStr"/>
    </row>
    <row r="261" ht="21" customHeight="1" s="2">
      <c r="A261" t="inlineStr">
        <is>
          <t>緑ヶ丘</t>
        </is>
      </c>
      <c r="B261" t="inlineStr">
        <is>
          <t>マンション</t>
        </is>
      </c>
      <c r="C261" t="n">
        <v>260</v>
      </c>
      <c r="D261" t="n">
        <v>258</v>
      </c>
      <c r="E261" t="inlineStr">
        <is>
          <t>太平荘</t>
        </is>
      </c>
      <c r="F261" t="inlineStr"/>
      <c r="G261" t="inlineStr"/>
      <c r="H261" t="inlineStr"/>
      <c r="I261" t="inlineStr">
        <is>
          <t>K-</t>
        </is>
      </c>
      <c r="J261" t="inlineStr">
        <is>
          <t>K-</t>
        </is>
      </c>
      <c r="K261" t="inlineStr"/>
      <c r="L261" t="inlineStr"/>
      <c r="M261" t="inlineStr"/>
      <c r="N261" t="inlineStr"/>
      <c r="O261" t="inlineStr"/>
      <c r="P261" t="inlineStr"/>
      <c r="Q261" t="inlineStr"/>
      <c r="R261" t="inlineStr"/>
      <c r="S261" t="inlineStr"/>
      <c r="T261" t="inlineStr"/>
      <c r="U261" t="inlineStr"/>
      <c r="V261" t="inlineStr">
        <is>
          <t>㊋</t>
        </is>
      </c>
      <c r="W261" t="inlineStr">
        <is>
          <t>㊌</t>
        </is>
      </c>
      <c r="X261" t="inlineStr"/>
      <c r="Y261" t="inlineStr"/>
      <c r="Z261" t="inlineStr"/>
      <c r="AA261" t="inlineStr"/>
      <c r="AB261" t="inlineStr"/>
      <c r="AC261" t="inlineStr"/>
      <c r="AD261" t="inlineStr"/>
      <c r="AE261" t="inlineStr"/>
    </row>
    <row r="262" ht="21" customHeight="1" s="2">
      <c r="A262" t="inlineStr">
        <is>
          <t>緑ヶ丘</t>
        </is>
      </c>
      <c r="B262" t="inlineStr">
        <is>
          <t>会社　商店</t>
        </is>
      </c>
      <c r="C262" t="n">
        <v>261</v>
      </c>
      <c r="D262" t="n">
        <v>259</v>
      </c>
      <c r="E262" t="inlineStr">
        <is>
          <t>安永　本社</t>
        </is>
      </c>
      <c r="F262" t="inlineStr"/>
      <c r="G262" t="inlineStr">
        <is>
          <t>24-2111</t>
        </is>
      </c>
      <c r="H262" t="inlineStr">
        <is>
          <t>N-</t>
        </is>
      </c>
      <c r="I262" t="inlineStr"/>
      <c r="J262" t="inlineStr">
        <is>
          <t>K-</t>
        </is>
      </c>
      <c r="K262" t="inlineStr"/>
      <c r="L262" t="inlineStr">
        <is>
          <t>K-</t>
        </is>
      </c>
      <c r="M262" t="inlineStr"/>
      <c r="N262" t="inlineStr"/>
      <c r="O262" t="inlineStr">
        <is>
          <t>金属</t>
        </is>
      </c>
      <c r="P262" t="inlineStr"/>
      <c r="Q262" t="inlineStr"/>
      <c r="R262" t="inlineStr"/>
      <c r="S262" t="inlineStr"/>
      <c r="T262" t="inlineStr"/>
      <c r="U262" t="inlineStr">
        <is>
          <t>㊊</t>
        </is>
      </c>
      <c r="V262" t="inlineStr"/>
      <c r="W262" t="inlineStr">
        <is>
          <t>㊌</t>
        </is>
      </c>
      <c r="X262" t="inlineStr"/>
      <c r="Y262" t="inlineStr">
        <is>
          <t>㊎</t>
        </is>
      </c>
      <c r="Z262" t="inlineStr"/>
      <c r="AA262" t="inlineStr"/>
      <c r="AB262" t="inlineStr"/>
      <c r="AC262" t="inlineStr"/>
      <c r="AD262" t="inlineStr"/>
      <c r="AE262" t="inlineStr"/>
    </row>
    <row r="263" ht="21" customHeight="1" s="2">
      <c r="A263" t="inlineStr">
        <is>
          <t>緑ヶ丘</t>
        </is>
      </c>
      <c r="B263" t="inlineStr">
        <is>
          <t>会社　商店</t>
        </is>
      </c>
      <c r="C263" t="n">
        <v>262</v>
      </c>
      <c r="D263" t="n">
        <v>260</v>
      </c>
      <c r="E263" t="inlineStr">
        <is>
          <t>安永　社員寮</t>
        </is>
      </c>
      <c r="F263" t="inlineStr"/>
      <c r="G263" t="inlineStr"/>
      <c r="H263" t="inlineStr"/>
      <c r="I263" t="inlineStr"/>
      <c r="J263" t="inlineStr">
        <is>
          <t>K-</t>
        </is>
      </c>
      <c r="K263" t="inlineStr"/>
      <c r="L263" t="inlineStr"/>
      <c r="M263" t="inlineStr"/>
      <c r="N263" t="inlineStr"/>
      <c r="O263" t="inlineStr"/>
      <c r="P263" t="inlineStr"/>
      <c r="Q263" t="inlineStr"/>
      <c r="R263" t="inlineStr">
        <is>
          <t>可燃のみ収集</t>
        </is>
      </c>
      <c r="S263" t="inlineStr"/>
      <c r="T263" t="inlineStr"/>
      <c r="U263" t="inlineStr"/>
      <c r="V263" t="inlineStr"/>
      <c r="W263" t="inlineStr">
        <is>
          <t>㊌</t>
        </is>
      </c>
      <c r="X263" t="inlineStr"/>
      <c r="Y263" t="inlineStr"/>
      <c r="Z263" t="inlineStr"/>
      <c r="AA263" t="inlineStr"/>
      <c r="AB263" t="inlineStr"/>
      <c r="AC263" t="inlineStr"/>
      <c r="AD263" t="inlineStr"/>
      <c r="AE263" t="inlineStr"/>
    </row>
    <row r="264" ht="21" customHeight="1" s="2">
      <c r="A264" t="inlineStr">
        <is>
          <t>緑ヶ丘</t>
        </is>
      </c>
      <c r="B264" t="inlineStr">
        <is>
          <t>会社　商店</t>
        </is>
      </c>
      <c r="C264" t="n">
        <v>263</v>
      </c>
      <c r="D264" t="n">
        <v>261</v>
      </c>
      <c r="E264" t="inlineStr">
        <is>
          <t>安永　西明寺</t>
        </is>
      </c>
      <c r="F264" t="inlineStr"/>
      <c r="G264" t="inlineStr">
        <is>
          <t>24-2155</t>
        </is>
      </c>
      <c r="H264" t="inlineStr">
        <is>
          <t>N-</t>
        </is>
      </c>
      <c r="I264" t="inlineStr"/>
      <c r="J264" t="inlineStr">
        <is>
          <t>K-</t>
        </is>
      </c>
      <c r="K264" t="inlineStr"/>
      <c r="L264" t="inlineStr">
        <is>
          <t>K-</t>
        </is>
      </c>
      <c r="M264" t="inlineStr"/>
      <c r="N264" t="inlineStr"/>
      <c r="O264" t="inlineStr">
        <is>
          <t>金属</t>
        </is>
      </c>
      <c r="P264" t="inlineStr"/>
      <c r="Q264" t="inlineStr"/>
      <c r="R264" t="inlineStr"/>
      <c r="S264" t="inlineStr"/>
      <c r="T264" t="inlineStr"/>
      <c r="U264" t="inlineStr">
        <is>
          <t>㊊</t>
        </is>
      </c>
      <c r="V264" t="inlineStr"/>
      <c r="W264" t="inlineStr">
        <is>
          <t>㊌</t>
        </is>
      </c>
      <c r="X264" t="inlineStr"/>
      <c r="Y264" t="inlineStr">
        <is>
          <t>㊎</t>
        </is>
      </c>
      <c r="Z264" t="inlineStr"/>
      <c r="AA264" t="inlineStr"/>
      <c r="AB264" t="inlineStr"/>
      <c r="AC264" t="inlineStr"/>
      <c r="AD264" t="inlineStr"/>
      <c r="AE264" t="inlineStr"/>
    </row>
    <row r="265" ht="21" customHeight="1" s="2">
      <c r="A265" t="inlineStr">
        <is>
          <t>緑ヶ丘</t>
        </is>
      </c>
      <c r="B265" t="inlineStr">
        <is>
          <t>会社　商店</t>
        </is>
      </c>
      <c r="C265" t="n">
        <v>264</v>
      </c>
      <c r="D265" t="n">
        <v>262</v>
      </c>
      <c r="E265" t="inlineStr">
        <is>
          <t>安永　運輸</t>
        </is>
      </c>
      <c r="F265" t="inlineStr"/>
      <c r="G265" t="inlineStr">
        <is>
          <t>21-2913</t>
        </is>
      </c>
      <c r="H265" t="inlineStr">
        <is>
          <t>N-</t>
        </is>
      </c>
      <c r="I265" t="inlineStr"/>
      <c r="J265" t="inlineStr">
        <is>
          <t>K-</t>
        </is>
      </c>
      <c r="K265" t="inlineStr"/>
      <c r="L265" t="inlineStr">
        <is>
          <t>K-</t>
        </is>
      </c>
      <c r="M265" t="inlineStr"/>
      <c r="N265" t="inlineStr"/>
      <c r="O265" t="inlineStr">
        <is>
          <t>金属</t>
        </is>
      </c>
      <c r="P265" t="inlineStr"/>
      <c r="Q265" t="inlineStr"/>
      <c r="R265" t="inlineStr"/>
      <c r="S265" t="inlineStr"/>
      <c r="T265" t="inlineStr"/>
      <c r="U265" t="inlineStr">
        <is>
          <t>㊊</t>
        </is>
      </c>
      <c r="V265" t="inlineStr"/>
      <c r="W265" t="inlineStr">
        <is>
          <t>㊌</t>
        </is>
      </c>
      <c r="X265" t="inlineStr"/>
      <c r="Y265" t="inlineStr">
        <is>
          <t>㊎</t>
        </is>
      </c>
      <c r="Z265" t="inlineStr"/>
      <c r="AA265" t="inlineStr"/>
      <c r="AB265" t="inlineStr"/>
      <c r="AC265" t="inlineStr"/>
      <c r="AD265" t="inlineStr"/>
      <c r="AE265" t="inlineStr"/>
    </row>
    <row r="266" ht="21" customHeight="1" s="2">
      <c r="A266" t="inlineStr">
        <is>
          <t>緑ヶ丘</t>
        </is>
      </c>
      <c r="B266" t="inlineStr">
        <is>
          <t>会社　商店</t>
        </is>
      </c>
      <c r="C266" t="n">
        <v>265</v>
      </c>
      <c r="D266" t="n">
        <v>263</v>
      </c>
      <c r="E266" t="inlineStr">
        <is>
          <t>安永　キャスティング</t>
        </is>
      </c>
      <c r="F266" t="inlineStr"/>
      <c r="G266" t="inlineStr"/>
      <c r="H266" t="inlineStr">
        <is>
          <t>N-</t>
        </is>
      </c>
      <c r="I266" t="inlineStr"/>
      <c r="J266" t="inlineStr">
        <is>
          <t>K-</t>
        </is>
      </c>
      <c r="K266" t="inlineStr"/>
      <c r="L266" t="inlineStr">
        <is>
          <t>K-</t>
        </is>
      </c>
      <c r="M266" t="inlineStr"/>
      <c r="N266" t="inlineStr"/>
      <c r="O266" t="inlineStr">
        <is>
          <t>金属</t>
        </is>
      </c>
      <c r="P266" t="inlineStr"/>
      <c r="Q266" t="inlineStr"/>
      <c r="R266" t="inlineStr"/>
      <c r="S266" t="inlineStr"/>
      <c r="T266" t="inlineStr"/>
      <c r="U266" t="inlineStr">
        <is>
          <t>㊊</t>
        </is>
      </c>
      <c r="V266" t="inlineStr"/>
      <c r="W266" t="inlineStr">
        <is>
          <t>㊌</t>
        </is>
      </c>
      <c r="X266" t="inlineStr"/>
      <c r="Y266" t="inlineStr">
        <is>
          <t>㊎</t>
        </is>
      </c>
      <c r="Z266" t="inlineStr"/>
      <c r="AA266" t="inlineStr"/>
      <c r="AB266" t="inlineStr"/>
      <c r="AC266" t="inlineStr"/>
      <c r="AD266" t="inlineStr"/>
      <c r="AE266" t="inlineStr"/>
    </row>
    <row r="267" ht="21" customHeight="1" s="2">
      <c r="A267" t="inlineStr">
        <is>
          <t>緑ヶ丘</t>
        </is>
      </c>
      <c r="B267" t="inlineStr">
        <is>
          <t>介護</t>
        </is>
      </c>
      <c r="C267" t="n">
        <v>266</v>
      </c>
      <c r="D267" t="n">
        <v>264</v>
      </c>
      <c r="E267" t="inlineStr">
        <is>
          <t>ソーシャルインクルー株式会社　SIH伊賀西明寺</t>
        </is>
      </c>
      <c r="F267" t="inlineStr"/>
      <c r="G267" t="inlineStr"/>
      <c r="H267" t="inlineStr"/>
      <c r="I267" t="inlineStr">
        <is>
          <t>K-</t>
        </is>
      </c>
      <c r="J267" t="inlineStr"/>
      <c r="K267" t="inlineStr"/>
      <c r="L267" t="inlineStr">
        <is>
          <t>K-</t>
        </is>
      </c>
      <c r="M267" t="inlineStr"/>
      <c r="N267" t="inlineStr"/>
      <c r="O267" t="inlineStr"/>
      <c r="P267" t="inlineStr"/>
      <c r="Q267" t="inlineStr"/>
      <c r="R267" t="inlineStr"/>
      <c r="S267" t="inlineStr"/>
      <c r="T267" t="inlineStr"/>
      <c r="U267" t="inlineStr"/>
      <c r="V267" t="inlineStr">
        <is>
          <t>㊋</t>
        </is>
      </c>
      <c r="W267" t="inlineStr"/>
      <c r="X267" t="inlineStr"/>
      <c r="Y267" t="inlineStr">
        <is>
          <t>㊎</t>
        </is>
      </c>
      <c r="Z267" t="inlineStr"/>
      <c r="AA267" t="inlineStr"/>
      <c r="AB267" t="inlineStr"/>
      <c r="AC267" t="inlineStr"/>
      <c r="AD267" t="inlineStr"/>
      <c r="AE267" t="inlineStr"/>
    </row>
    <row r="268" ht="21" customHeight="1" s="2">
      <c r="A268" t="inlineStr">
        <is>
          <t>緑ヶ丘</t>
        </is>
      </c>
      <c r="B268" t="inlineStr">
        <is>
          <t>車 ガソリン</t>
        </is>
      </c>
      <c r="C268" t="n">
        <v>267</v>
      </c>
      <c r="D268" t="n">
        <v>265</v>
      </c>
      <c r="E268" t="inlineStr">
        <is>
          <t>ロジスネクスト中部株式会社</t>
        </is>
      </c>
      <c r="F268" t="inlineStr"/>
      <c r="G268" t="inlineStr">
        <is>
          <t>24-6464</t>
        </is>
      </c>
      <c r="H268" t="inlineStr"/>
      <c r="I268" t="inlineStr"/>
      <c r="J268" t="inlineStr"/>
      <c r="K268" t="inlineStr"/>
      <c r="L268" t="inlineStr">
        <is>
          <t>K-</t>
        </is>
      </c>
      <c r="M268" t="inlineStr"/>
      <c r="N268" t="inlineStr"/>
      <c r="O268" t="inlineStr"/>
      <c r="P268" t="inlineStr"/>
      <c r="Q268" t="inlineStr"/>
      <c r="R268" t="inlineStr">
        <is>
          <t>旧ニチユ</t>
        </is>
      </c>
      <c r="S268" t="inlineStr"/>
      <c r="T268" t="inlineStr"/>
      <c r="U268" t="inlineStr"/>
      <c r="V268" t="inlineStr"/>
      <c r="W268" t="inlineStr"/>
      <c r="X268" t="inlineStr"/>
      <c r="Y268" t="inlineStr">
        <is>
          <t>㊎</t>
        </is>
      </c>
      <c r="Z268" t="inlineStr"/>
      <c r="AA268" t="inlineStr"/>
      <c r="AB268" t="inlineStr"/>
      <c r="AC268" t="inlineStr"/>
      <c r="AD268" t="inlineStr"/>
      <c r="AE268" t="inlineStr"/>
    </row>
    <row r="269" ht="21" customHeight="1" s="2">
      <c r="A269" t="inlineStr">
        <is>
          <t>緑ヶ丘</t>
        </is>
      </c>
      <c r="B269" t="inlineStr">
        <is>
          <t>会社　商店</t>
        </is>
      </c>
      <c r="C269" t="n">
        <v>268</v>
      </c>
      <c r="D269" t="n">
        <v>266</v>
      </c>
      <c r="E269" t="inlineStr">
        <is>
          <t>富士産業株式会社</t>
        </is>
      </c>
      <c r="F269" t="inlineStr"/>
      <c r="G269" t="inlineStr">
        <is>
          <t>26-1300</t>
        </is>
      </c>
      <c r="H269" t="inlineStr"/>
      <c r="I269" t="inlineStr"/>
      <c r="J269" t="inlineStr"/>
      <c r="K269" t="inlineStr"/>
      <c r="L269" t="inlineStr">
        <is>
          <t>K-</t>
        </is>
      </c>
      <c r="M269" t="inlineStr"/>
      <c r="N269" t="inlineStr"/>
      <c r="O269" t="inlineStr"/>
      <c r="P269" t="inlineStr"/>
      <c r="Q269" t="inlineStr"/>
      <c r="R269" t="inlineStr"/>
      <c r="S269" t="inlineStr"/>
      <c r="T269" t="inlineStr"/>
      <c r="U269" t="inlineStr"/>
      <c r="V269" t="inlineStr"/>
      <c r="W269" t="inlineStr"/>
      <c r="X269" t="inlineStr"/>
      <c r="Y269" t="inlineStr">
        <is>
          <t>㊎</t>
        </is>
      </c>
      <c r="Z269" t="inlineStr"/>
      <c r="AA269" t="inlineStr"/>
      <c r="AB269" t="inlineStr"/>
      <c r="AC269" t="inlineStr"/>
      <c r="AD269" t="inlineStr"/>
      <c r="AE269" t="inlineStr"/>
    </row>
    <row r="270" ht="21" customHeight="1" s="2">
      <c r="A270" t="inlineStr">
        <is>
          <t>緑ヶ丘</t>
        </is>
      </c>
      <c r="B270" t="inlineStr">
        <is>
          <t>マンション</t>
        </is>
      </c>
      <c r="C270" t="n">
        <v>269</v>
      </c>
      <c r="D270" t="n">
        <v>267</v>
      </c>
      <c r="E270" t="inlineStr">
        <is>
          <t>フィオーレA.B</t>
        </is>
      </c>
      <c r="F270" t="inlineStr"/>
      <c r="G270" t="inlineStr"/>
      <c r="H270" t="inlineStr">
        <is>
          <t>N-</t>
        </is>
      </c>
      <c r="I270" t="inlineStr"/>
      <c r="J270" t="inlineStr"/>
      <c r="K270" t="inlineStr">
        <is>
          <t>N-</t>
        </is>
      </c>
      <c r="L270" t="inlineStr"/>
      <c r="M270" t="inlineStr"/>
      <c r="N270" t="inlineStr"/>
      <c r="O270" t="inlineStr"/>
      <c r="P270" t="inlineStr"/>
      <c r="Q270" t="inlineStr"/>
      <c r="R270" t="inlineStr"/>
      <c r="S270" t="inlineStr"/>
      <c r="T270" t="inlineStr"/>
      <c r="U270" t="inlineStr"/>
      <c r="V270" t="inlineStr"/>
      <c r="W270" t="inlineStr"/>
      <c r="X270" t="inlineStr">
        <is>
          <t>㊍</t>
        </is>
      </c>
      <c r="Y270" t="inlineStr"/>
      <c r="Z270" t="inlineStr"/>
      <c r="AA270" t="inlineStr"/>
      <c r="AB270" t="inlineStr"/>
      <c r="AC270" t="inlineStr"/>
      <c r="AD270" t="inlineStr"/>
      <c r="AE270" t="inlineStr"/>
    </row>
    <row r="271" ht="21" customHeight="1" s="2">
      <c r="A271" t="inlineStr">
        <is>
          <t>緑ヶ丘</t>
        </is>
      </c>
      <c r="B271" t="inlineStr">
        <is>
          <t>飲食　食品</t>
        </is>
      </c>
      <c r="C271" t="n">
        <v>270</v>
      </c>
      <c r="D271" t="n">
        <v>268</v>
      </c>
      <c r="E271" t="inlineStr">
        <is>
          <t>サンピア</t>
        </is>
      </c>
      <c r="F271" t="inlineStr"/>
      <c r="G271" t="inlineStr">
        <is>
          <t>24-7000</t>
        </is>
      </c>
      <c r="H271" t="inlineStr">
        <is>
          <t>N-6</t>
        </is>
      </c>
      <c r="I271" t="inlineStr">
        <is>
          <t>K-</t>
        </is>
      </c>
      <c r="J271" t="inlineStr">
        <is>
          <t>K-</t>
        </is>
      </c>
      <c r="K271" t="inlineStr">
        <is>
          <t>N-</t>
        </is>
      </c>
      <c r="L271" t="inlineStr">
        <is>
          <t>K-</t>
        </is>
      </c>
      <c r="M271" t="inlineStr">
        <is>
          <t>△</t>
        </is>
      </c>
      <c r="N271" t="inlineStr"/>
      <c r="O271" t="inlineStr">
        <is>
          <t>金属</t>
        </is>
      </c>
      <c r="P271" t="inlineStr"/>
      <c r="Q271" t="inlineStr"/>
      <c r="R271" t="inlineStr"/>
      <c r="S271" t="inlineStr"/>
      <c r="T271" t="inlineStr"/>
      <c r="U271" t="inlineStr">
        <is>
          <t>㊊</t>
        </is>
      </c>
      <c r="V271" t="inlineStr">
        <is>
          <t>㊋</t>
        </is>
      </c>
      <c r="W271" t="inlineStr">
        <is>
          <t>㊌</t>
        </is>
      </c>
      <c r="X271" t="inlineStr">
        <is>
          <t>㊍</t>
        </is>
      </c>
      <c r="Y271" t="inlineStr">
        <is>
          <t>㊎</t>
        </is>
      </c>
      <c r="Z271" t="inlineStr">
        <is>
          <t>㊏</t>
        </is>
      </c>
      <c r="AA271" t="inlineStr"/>
      <c r="AB271" t="inlineStr"/>
      <c r="AC271" t="inlineStr"/>
      <c r="AD271" t="inlineStr"/>
      <c r="AE271" t="inlineStr"/>
    </row>
    <row r="272" ht="21" customHeight="1" s="2">
      <c r="A272" t="inlineStr">
        <is>
          <t>緑ヶ丘</t>
        </is>
      </c>
      <c r="B272" t="inlineStr">
        <is>
          <t>介護</t>
        </is>
      </c>
      <c r="C272" t="n">
        <v>271</v>
      </c>
      <c r="D272" t="n">
        <v>269</v>
      </c>
      <c r="E272" t="inlineStr">
        <is>
          <t>よい子のお家伊賀</t>
        </is>
      </c>
      <c r="F272" t="inlineStr"/>
      <c r="G272" t="inlineStr">
        <is>
          <t>48-7771</t>
        </is>
      </c>
      <c r="H272" t="inlineStr"/>
      <c r="I272" t="inlineStr"/>
      <c r="J272" t="inlineStr">
        <is>
          <t>K-</t>
        </is>
      </c>
      <c r="K272" t="inlineStr"/>
      <c r="L272" t="inlineStr"/>
      <c r="M272" t="inlineStr"/>
      <c r="N272" t="inlineStr"/>
      <c r="O272" t="inlineStr"/>
      <c r="P272" t="inlineStr"/>
      <c r="Q272" t="inlineStr"/>
      <c r="R272" t="inlineStr">
        <is>
          <t>090-6802-4355宇佐美</t>
        </is>
      </c>
      <c r="S272" t="inlineStr"/>
      <c r="T272" t="inlineStr">
        <is>
          <t>1時～</t>
        </is>
      </c>
      <c r="U272" t="inlineStr"/>
      <c r="V272" t="inlineStr"/>
      <c r="W272" t="inlineStr">
        <is>
          <t>㊌</t>
        </is>
      </c>
      <c r="X272" t="inlineStr"/>
      <c r="Y272" t="inlineStr"/>
      <c r="Z272" t="inlineStr"/>
      <c r="AA272" t="inlineStr"/>
      <c r="AB272" t="inlineStr"/>
      <c r="AC272" t="inlineStr"/>
      <c r="AD272" t="inlineStr"/>
      <c r="AE272" t="inlineStr"/>
    </row>
    <row r="273" ht="21" customHeight="1" s="2">
      <c r="A273" t="inlineStr">
        <is>
          <t>緑ヶ丘</t>
        </is>
      </c>
      <c r="B273" t="inlineStr">
        <is>
          <t>ヘアカット</t>
        </is>
      </c>
      <c r="C273" t="n">
        <v>272</v>
      </c>
      <c r="D273" t="n">
        <v>270</v>
      </c>
      <c r="E273" t="inlineStr">
        <is>
          <t>Heathpool</t>
        </is>
      </c>
      <c r="F273" t="inlineStr"/>
      <c r="G273" t="inlineStr">
        <is>
          <t>51-4677</t>
        </is>
      </c>
      <c r="H273" t="inlineStr"/>
      <c r="I273" t="inlineStr">
        <is>
          <t>K-</t>
        </is>
      </c>
      <c r="J273" t="inlineStr"/>
      <c r="K273" t="inlineStr"/>
      <c r="L273" t="inlineStr">
        <is>
          <t>K-</t>
        </is>
      </c>
      <c r="M273" t="inlineStr"/>
      <c r="N273" t="inlineStr"/>
      <c r="O273" t="inlineStr"/>
      <c r="P273" t="inlineStr"/>
      <c r="Q273" t="inlineStr"/>
      <c r="R273" t="inlineStr"/>
      <c r="S273" t="inlineStr"/>
      <c r="T273" t="inlineStr"/>
      <c r="U273" t="inlineStr"/>
      <c r="V273" t="inlineStr">
        <is>
          <t>㊋</t>
        </is>
      </c>
      <c r="W273" t="inlineStr"/>
      <c r="X273" t="inlineStr"/>
      <c r="Y273" t="inlineStr">
        <is>
          <t>㊎</t>
        </is>
      </c>
      <c r="Z273" t="inlineStr"/>
      <c r="AA273" t="inlineStr"/>
      <c r="AB273" t="inlineStr"/>
      <c r="AC273" t="inlineStr"/>
      <c r="AD273" t="inlineStr"/>
      <c r="AE273" t="inlineStr"/>
    </row>
    <row r="274" ht="21" customHeight="1" s="2">
      <c r="A274" t="inlineStr">
        <is>
          <t>緑ヶ丘</t>
        </is>
      </c>
      <c r="B274" t="inlineStr">
        <is>
          <t>個人</t>
        </is>
      </c>
      <c r="C274" t="n">
        <v>273</v>
      </c>
      <c r="D274" t="n">
        <v>271</v>
      </c>
      <c r="E274" t="inlineStr">
        <is>
          <t>松本貢次郎</t>
        </is>
      </c>
      <c r="F274" t="inlineStr"/>
      <c r="G274" t="inlineStr"/>
      <c r="H274" t="inlineStr"/>
      <c r="I274" t="inlineStr"/>
      <c r="J274" t="inlineStr"/>
      <c r="K274" t="inlineStr">
        <is>
          <t>N-</t>
        </is>
      </c>
      <c r="L274" t="inlineStr"/>
      <c r="M274" t="inlineStr"/>
      <c r="N274" t="inlineStr"/>
      <c r="O274" t="inlineStr"/>
      <c r="P274" t="inlineStr"/>
      <c r="Q274" t="inlineStr"/>
      <c r="R274" t="inlineStr"/>
      <c r="S274" t="inlineStr"/>
      <c r="T274" t="inlineStr"/>
      <c r="U274" t="inlineStr"/>
      <c r="V274" t="inlineStr"/>
      <c r="W274" t="inlineStr"/>
      <c r="X274" t="inlineStr">
        <is>
          <t>㊍</t>
        </is>
      </c>
      <c r="Y274" t="inlineStr"/>
      <c r="Z274" t="inlineStr"/>
      <c r="AA274" t="inlineStr"/>
      <c r="AB274" t="inlineStr"/>
      <c r="AC274" t="inlineStr"/>
      <c r="AD274" t="inlineStr"/>
      <c r="AE274" t="inlineStr"/>
    </row>
    <row r="275" ht="21" customHeight="1" s="2">
      <c r="A275" t="inlineStr">
        <is>
          <t>緑ヶ丘</t>
        </is>
      </c>
      <c r="B275" t="inlineStr">
        <is>
          <t>官公庁</t>
        </is>
      </c>
      <c r="C275" t="n">
        <v>274</v>
      </c>
      <c r="D275" t="n">
        <v>272</v>
      </c>
      <c r="E275" t="inlineStr">
        <is>
          <t>白鳳高校</t>
        </is>
      </c>
      <c r="F275" t="inlineStr"/>
      <c r="G275" t="inlineStr">
        <is>
          <t>21-2110</t>
        </is>
      </c>
      <c r="H275" t="inlineStr"/>
      <c r="I275" t="inlineStr">
        <is>
          <t>K-</t>
        </is>
      </c>
      <c r="J275" t="inlineStr"/>
      <c r="K275" t="inlineStr"/>
      <c r="L275" t="inlineStr">
        <is>
          <t>K-</t>
        </is>
      </c>
      <c r="M275" t="inlineStr"/>
      <c r="N275" t="inlineStr"/>
      <c r="O275" t="inlineStr">
        <is>
          <t>金属</t>
        </is>
      </c>
      <c r="P275" t="inlineStr"/>
      <c r="Q275" t="inlineStr"/>
      <c r="R275" t="inlineStr"/>
      <c r="S275" t="inlineStr"/>
      <c r="T275" t="inlineStr">
        <is>
          <t>金属1.3.5</t>
        </is>
      </c>
      <c r="U275" t="inlineStr"/>
      <c r="V275" t="inlineStr">
        <is>
          <t>㊋</t>
        </is>
      </c>
      <c r="W275" t="inlineStr"/>
      <c r="X275" t="inlineStr"/>
      <c r="Y275" t="inlineStr">
        <is>
          <t>㊎</t>
        </is>
      </c>
      <c r="Z275" t="inlineStr"/>
      <c r="AA275" t="inlineStr"/>
      <c r="AB275" t="inlineStr"/>
      <c r="AC275" t="inlineStr"/>
      <c r="AD275" t="inlineStr"/>
      <c r="AE275" t="inlineStr"/>
    </row>
    <row r="276" ht="21" customHeight="1" s="2">
      <c r="A276" t="inlineStr">
        <is>
          <t>緑ヶ丘</t>
        </is>
      </c>
      <c r="B276" t="inlineStr">
        <is>
          <t>会社　商店</t>
        </is>
      </c>
      <c r="C276" t="n">
        <v>275</v>
      </c>
      <c r="D276" t="n">
        <v>273</v>
      </c>
      <c r="E276" t="inlineStr">
        <is>
          <t>城陽ネジ</t>
        </is>
      </c>
      <c r="F276" t="inlineStr"/>
      <c r="G276" t="inlineStr">
        <is>
          <t>23-1351</t>
        </is>
      </c>
      <c r="H276" t="inlineStr"/>
      <c r="I276" t="inlineStr"/>
      <c r="J276" t="inlineStr">
        <is>
          <t>K-</t>
        </is>
      </c>
      <c r="K276" t="inlineStr"/>
      <c r="L276" t="inlineStr"/>
      <c r="M276" t="inlineStr"/>
      <c r="N276" t="inlineStr"/>
      <c r="O276" t="inlineStr"/>
      <c r="P276" t="inlineStr"/>
      <c r="Q276" t="inlineStr"/>
      <c r="R276" t="inlineStr"/>
      <c r="S276" t="inlineStr"/>
      <c r="T276" t="inlineStr"/>
      <c r="U276" t="inlineStr"/>
      <c r="V276" t="inlineStr"/>
      <c r="W276" t="inlineStr">
        <is>
          <t>㊌</t>
        </is>
      </c>
      <c r="X276" t="inlineStr"/>
      <c r="Y276" t="inlineStr"/>
      <c r="Z276" t="inlineStr"/>
      <c r="AA276" t="inlineStr"/>
      <c r="AB276" t="inlineStr"/>
      <c r="AC276" t="inlineStr"/>
      <c r="AD276" t="inlineStr"/>
      <c r="AE276" t="inlineStr"/>
    </row>
    <row r="277" ht="21" customHeight="1" s="2">
      <c r="A277" t="inlineStr">
        <is>
          <t>緑ヶ丘</t>
        </is>
      </c>
      <c r="B277" t="inlineStr">
        <is>
          <t>マンション</t>
        </is>
      </c>
      <c r="C277" t="n">
        <v>276</v>
      </c>
      <c r="D277" t="n">
        <v>274</v>
      </c>
      <c r="E277" t="inlineStr">
        <is>
          <t>ラグランジュⅠ.Ⅱ</t>
        </is>
      </c>
      <c r="F277" t="inlineStr"/>
      <c r="G277" t="inlineStr"/>
      <c r="H277" t="inlineStr"/>
      <c r="I277" t="inlineStr">
        <is>
          <t>K-</t>
        </is>
      </c>
      <c r="J277" t="inlineStr"/>
      <c r="K277" t="inlineStr"/>
      <c r="L277" t="inlineStr">
        <is>
          <t>K-</t>
        </is>
      </c>
      <c r="M277" t="inlineStr"/>
      <c r="N277" t="inlineStr"/>
      <c r="O277" t="inlineStr"/>
      <c r="P277" t="inlineStr"/>
      <c r="Q277" t="inlineStr"/>
      <c r="R277" t="inlineStr"/>
      <c r="S277" t="inlineStr"/>
      <c r="T277" t="inlineStr"/>
      <c r="U277" t="inlineStr"/>
      <c r="V277" t="inlineStr">
        <is>
          <t>㊋</t>
        </is>
      </c>
      <c r="W277" t="inlineStr"/>
      <c r="X277" t="inlineStr"/>
      <c r="Y277" t="inlineStr">
        <is>
          <t>㊎</t>
        </is>
      </c>
      <c r="Z277" t="inlineStr"/>
      <c r="AA277" t="inlineStr"/>
      <c r="AB277" t="inlineStr"/>
      <c r="AC277" t="inlineStr"/>
      <c r="AD277" t="inlineStr"/>
      <c r="AE277" t="inlineStr"/>
    </row>
    <row r="278" ht="21" customHeight="1" s="2">
      <c r="A278" t="inlineStr">
        <is>
          <t>緑ヶ丘</t>
        </is>
      </c>
      <c r="B278" t="inlineStr">
        <is>
          <t>マンション</t>
        </is>
      </c>
      <c r="C278" t="n">
        <v>277</v>
      </c>
      <c r="D278" t="n">
        <v>275</v>
      </c>
      <c r="E278" t="inlineStr">
        <is>
          <t>吉川　コーポプレジール</t>
        </is>
      </c>
      <c r="F278" t="inlineStr"/>
      <c r="G278" t="inlineStr">
        <is>
          <t>24-3766</t>
        </is>
      </c>
      <c r="H278" t="inlineStr"/>
      <c r="I278" t="inlineStr">
        <is>
          <t>K-</t>
        </is>
      </c>
      <c r="J278" t="inlineStr"/>
      <c r="K278" t="inlineStr"/>
      <c r="L278" t="inlineStr">
        <is>
          <t>K-</t>
        </is>
      </c>
      <c r="M278" t="inlineStr"/>
      <c r="N278" t="inlineStr"/>
      <c r="O278" t="inlineStr"/>
      <c r="P278" t="inlineStr"/>
      <c r="Q278" t="inlineStr"/>
      <c r="R278" t="inlineStr"/>
      <c r="S278" t="inlineStr"/>
      <c r="T278" t="inlineStr"/>
      <c r="U278" t="inlineStr"/>
      <c r="V278" t="inlineStr">
        <is>
          <t>㊋</t>
        </is>
      </c>
      <c r="W278" t="inlineStr"/>
      <c r="X278" t="inlineStr"/>
      <c r="Y278" t="inlineStr">
        <is>
          <t>㊎</t>
        </is>
      </c>
      <c r="Z278" t="inlineStr"/>
      <c r="AA278" t="inlineStr"/>
      <c r="AB278" t="inlineStr"/>
      <c r="AC278" t="inlineStr"/>
      <c r="AD278" t="inlineStr"/>
      <c r="AE278" t="inlineStr"/>
    </row>
    <row r="279" ht="21" customHeight="1" s="2">
      <c r="A279" t="inlineStr">
        <is>
          <t>緑ヶ丘</t>
        </is>
      </c>
      <c r="B279" t="inlineStr">
        <is>
          <t>マンション</t>
        </is>
      </c>
      <c r="C279" t="n">
        <v>278</v>
      </c>
      <c r="D279" t="n">
        <v>276</v>
      </c>
      <c r="E279" t="inlineStr">
        <is>
          <t>吉川　コンフォート上野</t>
        </is>
      </c>
      <c r="F279" t="inlineStr"/>
      <c r="G279" t="inlineStr">
        <is>
          <t>24-3766</t>
        </is>
      </c>
      <c r="H279" t="inlineStr"/>
      <c r="I279" t="inlineStr">
        <is>
          <t>K-</t>
        </is>
      </c>
      <c r="J279" t="inlineStr"/>
      <c r="K279" t="inlineStr"/>
      <c r="L279" t="inlineStr">
        <is>
          <t>K-</t>
        </is>
      </c>
      <c r="M279" t="inlineStr"/>
      <c r="N279" t="inlineStr"/>
      <c r="O279" t="inlineStr"/>
      <c r="P279" t="inlineStr"/>
      <c r="Q279" t="inlineStr"/>
      <c r="R279" t="inlineStr"/>
      <c r="S279" t="inlineStr"/>
      <c r="T279" t="inlineStr"/>
      <c r="U279" t="inlineStr"/>
      <c r="V279" t="inlineStr">
        <is>
          <t>㊋</t>
        </is>
      </c>
      <c r="W279" t="inlineStr"/>
      <c r="X279" t="inlineStr"/>
      <c r="Y279" t="inlineStr">
        <is>
          <t>㊎</t>
        </is>
      </c>
      <c r="Z279" t="inlineStr"/>
      <c r="AA279" t="inlineStr"/>
      <c r="AB279" t="inlineStr"/>
      <c r="AC279" t="inlineStr"/>
      <c r="AD279" t="inlineStr"/>
      <c r="AE279" t="inlineStr"/>
    </row>
    <row r="280" ht="21" customHeight="1" s="2">
      <c r="A280" t="inlineStr">
        <is>
          <t>緑ヶ丘</t>
        </is>
      </c>
      <c r="B280" t="inlineStr">
        <is>
          <t>マンション</t>
        </is>
      </c>
      <c r="C280" t="n">
        <v>279</v>
      </c>
      <c r="D280" t="n">
        <v>277</v>
      </c>
      <c r="E280" t="inlineStr">
        <is>
          <t>吉川　ロジュメントAB</t>
        </is>
      </c>
      <c r="F280" t="inlineStr"/>
      <c r="G280" t="inlineStr">
        <is>
          <t>24-3766</t>
        </is>
      </c>
      <c r="H280" t="inlineStr"/>
      <c r="I280" t="inlineStr">
        <is>
          <t>K-</t>
        </is>
      </c>
      <c r="J280" t="inlineStr"/>
      <c r="K280" t="inlineStr"/>
      <c r="L280" t="inlineStr">
        <is>
          <t>K-</t>
        </is>
      </c>
      <c r="M280" t="inlineStr"/>
      <c r="N280" t="inlineStr"/>
      <c r="O280" t="inlineStr"/>
      <c r="P280" t="inlineStr"/>
      <c r="Q280" t="inlineStr"/>
      <c r="R280" t="inlineStr"/>
      <c r="S280" t="inlineStr"/>
      <c r="T280" t="inlineStr"/>
      <c r="U280" t="inlineStr"/>
      <c r="V280" t="inlineStr">
        <is>
          <t>㊋</t>
        </is>
      </c>
      <c r="W280" t="inlineStr"/>
      <c r="X280" t="inlineStr"/>
      <c r="Y280" t="inlineStr">
        <is>
          <t>㊎</t>
        </is>
      </c>
      <c r="Z280" t="inlineStr"/>
      <c r="AA280" t="inlineStr"/>
      <c r="AB280" t="inlineStr"/>
      <c r="AC280" t="inlineStr"/>
      <c r="AD280" t="inlineStr"/>
      <c r="AE280" t="inlineStr"/>
    </row>
    <row r="281" ht="21" customHeight="1" s="2">
      <c r="A281" t="inlineStr">
        <is>
          <t>緑ヶ丘</t>
        </is>
      </c>
      <c r="B281" t="inlineStr">
        <is>
          <t>マンション</t>
        </is>
      </c>
      <c r="C281" t="n">
        <v>280</v>
      </c>
      <c r="D281" t="n">
        <v>278</v>
      </c>
      <c r="E281" t="inlineStr">
        <is>
          <t>幸福ハイツ</t>
        </is>
      </c>
      <c r="F281" t="inlineStr"/>
      <c r="G281" t="inlineStr">
        <is>
          <t>21-1160</t>
        </is>
      </c>
      <c r="H281" t="inlineStr"/>
      <c r="I281" t="inlineStr">
        <is>
          <t>K-</t>
        </is>
      </c>
      <c r="J281" t="inlineStr"/>
      <c r="K281" t="inlineStr"/>
      <c r="L281" t="inlineStr">
        <is>
          <t>K-</t>
        </is>
      </c>
      <c r="M281" t="inlineStr"/>
      <c r="N281" t="inlineStr"/>
      <c r="O281" t="inlineStr"/>
      <c r="P281" t="inlineStr"/>
      <c r="Q281" t="inlineStr"/>
      <c r="R281" t="inlineStr"/>
      <c r="S281" t="inlineStr"/>
      <c r="T281" t="inlineStr"/>
      <c r="U281" t="inlineStr"/>
      <c r="V281" t="inlineStr">
        <is>
          <t>㊋</t>
        </is>
      </c>
      <c r="W281" t="inlineStr"/>
      <c r="X281" t="inlineStr"/>
      <c r="Y281" t="inlineStr">
        <is>
          <t>㊎</t>
        </is>
      </c>
      <c r="Z281" t="inlineStr"/>
      <c r="AA281" t="inlineStr"/>
      <c r="AB281" t="inlineStr"/>
      <c r="AC281" t="inlineStr"/>
      <c r="AD281" t="inlineStr"/>
      <c r="AE281" t="inlineStr"/>
    </row>
    <row r="282" ht="21" customHeight="1" s="2">
      <c r="A282" t="inlineStr">
        <is>
          <t>緑ヶ丘</t>
        </is>
      </c>
      <c r="B282" t="inlineStr">
        <is>
          <t>飲食　食品</t>
        </is>
      </c>
      <c r="C282" t="n">
        <v>281</v>
      </c>
      <c r="D282" t="n">
        <v>279</v>
      </c>
      <c r="E282" t="inlineStr">
        <is>
          <t>雅九</t>
        </is>
      </c>
      <c r="F282" t="inlineStr"/>
      <c r="G282" t="inlineStr"/>
      <c r="H282" t="inlineStr"/>
      <c r="I282" t="inlineStr"/>
      <c r="J282" t="inlineStr">
        <is>
          <t>K-</t>
        </is>
      </c>
      <c r="K282" t="inlineStr"/>
      <c r="L282" t="inlineStr"/>
      <c r="M282" t="inlineStr">
        <is>
          <t>〇</t>
        </is>
      </c>
      <c r="N282" t="inlineStr"/>
      <c r="O282" t="inlineStr"/>
      <c r="P282" t="inlineStr"/>
      <c r="Q282" t="inlineStr"/>
      <c r="R282" t="inlineStr"/>
      <c r="S282" t="inlineStr"/>
      <c r="T282" t="inlineStr"/>
      <c r="U282" t="inlineStr"/>
      <c r="V282" t="inlineStr"/>
      <c r="W282" t="inlineStr">
        <is>
          <t>㊌</t>
        </is>
      </c>
      <c r="X282" t="inlineStr"/>
      <c r="Y282" t="inlineStr"/>
      <c r="Z282" t="inlineStr">
        <is>
          <t>㊏</t>
        </is>
      </c>
      <c r="AA282" t="inlineStr"/>
      <c r="AB282" t="inlineStr"/>
      <c r="AC282" t="inlineStr"/>
      <c r="AD282" t="inlineStr"/>
      <c r="AE282" t="inlineStr"/>
    </row>
    <row r="283" ht="21" customHeight="1" s="2">
      <c r="A283" t="inlineStr">
        <is>
          <t>緑ヶ丘</t>
        </is>
      </c>
      <c r="B283" t="inlineStr">
        <is>
          <t>官公庁</t>
        </is>
      </c>
      <c r="C283" t="n">
        <v>282</v>
      </c>
      <c r="D283" t="n">
        <v>280</v>
      </c>
      <c r="E283" t="inlineStr">
        <is>
          <t>旧農業高校</t>
        </is>
      </c>
      <c r="F283" t="inlineStr"/>
      <c r="G283" t="inlineStr">
        <is>
          <t>24-0123</t>
        </is>
      </c>
      <c r="H283" t="inlineStr"/>
      <c r="I283" t="inlineStr">
        <is>
          <t>K-</t>
        </is>
      </c>
      <c r="J283" t="inlineStr"/>
      <c r="K283" t="inlineStr"/>
      <c r="L283" t="inlineStr"/>
      <c r="M283" t="inlineStr"/>
      <c r="N283" t="inlineStr"/>
      <c r="O283" t="inlineStr"/>
      <c r="P283" t="inlineStr"/>
      <c r="Q283" t="inlineStr"/>
      <c r="R283" t="inlineStr"/>
      <c r="S283" t="inlineStr"/>
      <c r="T283" t="inlineStr"/>
      <c r="U283" t="inlineStr"/>
      <c r="V283" t="inlineStr">
        <is>
          <t>㊋</t>
        </is>
      </c>
      <c r="W283" t="inlineStr"/>
      <c r="X283" t="inlineStr"/>
      <c r="Y283" t="inlineStr"/>
      <c r="Z283" t="inlineStr"/>
      <c r="AA283" t="inlineStr"/>
      <c r="AB283" t="inlineStr"/>
      <c r="AC283" t="inlineStr"/>
      <c r="AD283" t="inlineStr"/>
      <c r="AE283" t="inlineStr"/>
    </row>
    <row r="284" ht="21" customHeight="1" s="2">
      <c r="A284" t="inlineStr">
        <is>
          <t>緑ヶ丘</t>
        </is>
      </c>
      <c r="B284" t="inlineStr">
        <is>
          <t>会社　商店</t>
        </is>
      </c>
      <c r="C284" t="n">
        <v>283</v>
      </c>
      <c r="D284" t="n">
        <v>281</v>
      </c>
      <c r="E284" t="inlineStr">
        <is>
          <t>森辻牛舎</t>
        </is>
      </c>
      <c r="F284" t="inlineStr"/>
      <c r="G284" t="inlineStr"/>
      <c r="H284" t="inlineStr"/>
      <c r="I284" t="inlineStr">
        <is>
          <t>K-</t>
        </is>
      </c>
      <c r="J284" t="inlineStr"/>
      <c r="K284" t="inlineStr"/>
      <c r="L284" t="inlineStr"/>
      <c r="M284" t="inlineStr"/>
      <c r="N284" t="inlineStr"/>
      <c r="O284" t="inlineStr"/>
      <c r="P284" t="inlineStr"/>
      <c r="Q284" t="inlineStr"/>
      <c r="R284" t="inlineStr"/>
      <c r="S284" t="inlineStr"/>
      <c r="T284" t="inlineStr"/>
      <c r="U284" t="inlineStr"/>
      <c r="V284" t="inlineStr">
        <is>
          <t>㊋</t>
        </is>
      </c>
      <c r="W284" t="inlineStr"/>
      <c r="X284" t="inlineStr"/>
      <c r="Y284" t="inlineStr"/>
      <c r="Z284" t="inlineStr"/>
      <c r="AA284" t="inlineStr"/>
      <c r="AB284" t="inlineStr"/>
      <c r="AC284" t="inlineStr"/>
      <c r="AD284" t="inlineStr"/>
      <c r="AE284" t="inlineStr"/>
    </row>
    <row r="285" ht="21" customHeight="1" s="2">
      <c r="A285" t="inlineStr">
        <is>
          <t>夢が丘</t>
        </is>
      </c>
      <c r="B285" t="inlineStr">
        <is>
          <t>会社　商店</t>
        </is>
      </c>
      <c r="C285" t="n">
        <v>284</v>
      </c>
      <c r="D285" t="n">
        <v>282</v>
      </c>
      <c r="E285" t="inlineStr">
        <is>
          <t>前田商店</t>
        </is>
      </c>
      <c r="F285" t="inlineStr"/>
      <c r="G285" t="inlineStr">
        <is>
          <t>23-0168</t>
        </is>
      </c>
      <c r="H285" t="inlineStr">
        <is>
          <t>N-5</t>
        </is>
      </c>
      <c r="I285" t="inlineStr"/>
      <c r="J285" t="inlineStr"/>
      <c r="K285" t="inlineStr">
        <is>
          <t>N-</t>
        </is>
      </c>
      <c r="L285" t="inlineStr"/>
      <c r="M285" t="inlineStr"/>
      <c r="N285" t="inlineStr"/>
      <c r="O285" t="inlineStr"/>
      <c r="P285" t="inlineStr"/>
      <c r="Q285" t="inlineStr"/>
      <c r="R285" t="inlineStr"/>
      <c r="S285" t="inlineStr"/>
      <c r="T285" t="inlineStr"/>
      <c r="U285" t="inlineStr">
        <is>
          <t>㊊</t>
        </is>
      </c>
      <c r="V285" t="inlineStr"/>
      <c r="W285" t="inlineStr"/>
      <c r="X285" t="inlineStr">
        <is>
          <t>㊍</t>
        </is>
      </c>
      <c r="Y285" t="inlineStr"/>
      <c r="Z285" t="inlineStr"/>
      <c r="AA285" t="inlineStr"/>
      <c r="AB285" t="inlineStr"/>
      <c r="AC285" t="inlineStr"/>
      <c r="AD285" t="inlineStr"/>
      <c r="AE285" t="inlineStr"/>
    </row>
    <row r="286" ht="21" customHeight="1" s="2">
      <c r="A286" t="inlineStr">
        <is>
          <t>夢が丘</t>
        </is>
      </c>
      <c r="B286" t="inlineStr">
        <is>
          <t>会社　商店</t>
        </is>
      </c>
      <c r="C286" t="n">
        <v>285</v>
      </c>
      <c r="D286" t="n">
        <v>283</v>
      </c>
      <c r="E286" t="inlineStr">
        <is>
          <t>安永　夢が丘</t>
        </is>
      </c>
      <c r="F286" t="inlineStr"/>
      <c r="G286" t="inlineStr"/>
      <c r="H286" t="inlineStr">
        <is>
          <t>K-</t>
        </is>
      </c>
      <c r="I286" t="inlineStr"/>
      <c r="J286" t="inlineStr">
        <is>
          <t>K-</t>
        </is>
      </c>
      <c r="K286" t="inlineStr"/>
      <c r="L286" t="inlineStr">
        <is>
          <t>M-</t>
        </is>
      </c>
      <c r="M286" t="inlineStr"/>
      <c r="N286" t="inlineStr"/>
      <c r="O286" t="inlineStr"/>
      <c r="P286" t="inlineStr"/>
      <c r="Q286" t="inlineStr"/>
      <c r="R286" t="inlineStr"/>
      <c r="S286" t="inlineStr"/>
      <c r="T286" t="inlineStr"/>
      <c r="U286" t="inlineStr">
        <is>
          <t>㊊</t>
        </is>
      </c>
      <c r="V286" t="inlineStr"/>
      <c r="W286" t="inlineStr">
        <is>
          <t>㊌</t>
        </is>
      </c>
      <c r="X286" t="inlineStr"/>
      <c r="Y286" t="inlineStr">
        <is>
          <t>㊎</t>
        </is>
      </c>
      <c r="Z286" t="inlineStr"/>
      <c r="AA286" t="inlineStr"/>
      <c r="AB286" t="inlineStr"/>
      <c r="AC286" t="inlineStr"/>
      <c r="AD286" t="inlineStr"/>
      <c r="AE286" t="inlineStr"/>
    </row>
    <row r="287" ht="21" customHeight="1" s="2">
      <c r="A287" t="inlineStr">
        <is>
          <t>夢が丘</t>
        </is>
      </c>
      <c r="B287" t="inlineStr">
        <is>
          <t>新聞</t>
        </is>
      </c>
      <c r="C287" t="n">
        <v>286</v>
      </c>
      <c r="D287" t="n">
        <v>284</v>
      </c>
      <c r="E287" t="inlineStr">
        <is>
          <t>読売新聞　上野中央</t>
        </is>
      </c>
      <c r="F287" t="inlineStr"/>
      <c r="G287" t="inlineStr">
        <is>
          <t>24-1638</t>
        </is>
      </c>
      <c r="H287" t="inlineStr"/>
      <c r="I287" t="inlineStr"/>
      <c r="J287" t="inlineStr"/>
      <c r="K287" t="inlineStr"/>
      <c r="L287" t="inlineStr"/>
      <c r="M287" t="inlineStr">
        <is>
          <t>△</t>
        </is>
      </c>
      <c r="N287" t="inlineStr"/>
      <c r="O287" t="inlineStr"/>
      <c r="P287" t="inlineStr"/>
      <c r="Q287" t="inlineStr"/>
      <c r="R287" t="inlineStr"/>
      <c r="S287" t="inlineStr"/>
      <c r="T287" t="inlineStr"/>
      <c r="U287" t="inlineStr"/>
      <c r="V287" t="inlineStr"/>
      <c r="W287" t="inlineStr"/>
      <c r="X287" t="inlineStr"/>
      <c r="Y287" t="inlineStr"/>
      <c r="Z287" t="inlineStr">
        <is>
          <t>㊏</t>
        </is>
      </c>
      <c r="AA287" t="inlineStr"/>
      <c r="AB287" t="inlineStr"/>
      <c r="AC287" t="inlineStr"/>
      <c r="AD287" t="inlineStr"/>
      <c r="AE287" t="inlineStr"/>
    </row>
    <row r="288" ht="21" customHeight="1" s="2">
      <c r="A288" t="inlineStr">
        <is>
          <t>夢が丘</t>
        </is>
      </c>
      <c r="B288" t="inlineStr">
        <is>
          <t>会社　商店</t>
        </is>
      </c>
      <c r="C288" t="n">
        <v>287</v>
      </c>
      <c r="D288" t="n">
        <v>285</v>
      </c>
      <c r="E288" t="inlineStr">
        <is>
          <t>富士フィルムイノベーションジャパン</t>
        </is>
      </c>
      <c r="F288" t="inlineStr"/>
      <c r="G288" t="inlineStr"/>
      <c r="H288" t="inlineStr"/>
      <c r="I288" t="inlineStr"/>
      <c r="J288" t="inlineStr">
        <is>
          <t>K-</t>
        </is>
      </c>
      <c r="K288" t="inlineStr"/>
      <c r="L288" t="inlineStr"/>
      <c r="M288" t="inlineStr"/>
      <c r="N288" t="inlineStr"/>
      <c r="O288" t="inlineStr"/>
      <c r="P288" t="inlineStr"/>
      <c r="Q288" t="inlineStr"/>
      <c r="R288" t="inlineStr"/>
      <c r="S288" t="inlineStr"/>
      <c r="T288" t="inlineStr"/>
      <c r="U288" t="inlineStr"/>
      <c r="V288" t="inlineStr"/>
      <c r="W288" t="inlineStr">
        <is>
          <t>㊌</t>
        </is>
      </c>
      <c r="X288" t="inlineStr"/>
      <c r="Y288" t="inlineStr"/>
      <c r="Z288" t="inlineStr"/>
      <c r="AA288" t="inlineStr"/>
      <c r="AB288" t="inlineStr"/>
      <c r="AC288" t="inlineStr"/>
      <c r="AD288" t="inlineStr"/>
      <c r="AE288" t="inlineStr"/>
    </row>
    <row r="289" ht="21" customHeight="1" s="2">
      <c r="A289" t="inlineStr">
        <is>
          <t>夢が丘</t>
        </is>
      </c>
      <c r="B289" t="inlineStr">
        <is>
          <t>病院　薬</t>
        </is>
      </c>
      <c r="C289" t="n">
        <v>288</v>
      </c>
      <c r="D289" t="n">
        <v>286</v>
      </c>
      <c r="E289" t="inlineStr">
        <is>
          <t>夢が丘薬局</t>
        </is>
      </c>
      <c r="F289" t="inlineStr"/>
      <c r="G289" t="inlineStr">
        <is>
          <t>41-0787</t>
        </is>
      </c>
      <c r="H289" t="inlineStr">
        <is>
          <t>K-</t>
        </is>
      </c>
      <c r="I289" t="inlineStr"/>
      <c r="J289" t="inlineStr"/>
      <c r="K289" t="inlineStr">
        <is>
          <t>N-</t>
        </is>
      </c>
      <c r="L289" t="inlineStr"/>
      <c r="M289" t="inlineStr"/>
      <c r="N289" t="inlineStr"/>
      <c r="O289" t="inlineStr"/>
      <c r="P289" t="inlineStr"/>
      <c r="Q289" t="inlineStr"/>
      <c r="R289" t="inlineStr"/>
      <c r="S289" t="inlineStr"/>
      <c r="T289" t="inlineStr">
        <is>
          <t>月昼、木朝一</t>
        </is>
      </c>
      <c r="U289" t="inlineStr">
        <is>
          <t>㊊</t>
        </is>
      </c>
      <c r="V289" t="inlineStr"/>
      <c r="W289" t="inlineStr"/>
      <c r="X289" t="inlineStr">
        <is>
          <t>㊍</t>
        </is>
      </c>
      <c r="Y289" t="inlineStr"/>
      <c r="Z289" t="inlineStr"/>
      <c r="AA289" t="inlineStr"/>
      <c r="AB289" t="inlineStr"/>
      <c r="AC289" t="inlineStr"/>
      <c r="AD289" t="inlineStr"/>
      <c r="AE289" t="inlineStr"/>
    </row>
    <row r="290" ht="21" customHeight="1" s="2">
      <c r="A290" t="inlineStr">
        <is>
          <t>夢が丘</t>
        </is>
      </c>
      <c r="B290" t="inlineStr">
        <is>
          <t>公共施設</t>
        </is>
      </c>
      <c r="C290" t="n">
        <v>289</v>
      </c>
      <c r="D290" t="n">
        <v>287</v>
      </c>
      <c r="E290" t="inlineStr">
        <is>
          <t>夢ドーム 日本環境マネージメント</t>
        </is>
      </c>
      <c r="F290" t="inlineStr"/>
      <c r="G290" t="inlineStr">
        <is>
          <t>22-0590</t>
        </is>
      </c>
      <c r="H290" t="inlineStr"/>
      <c r="I290" t="inlineStr"/>
      <c r="J290" t="inlineStr"/>
      <c r="K290" t="inlineStr">
        <is>
          <t>N-</t>
        </is>
      </c>
      <c r="L290" t="inlineStr"/>
      <c r="M290" t="inlineStr"/>
      <c r="N290" t="inlineStr"/>
      <c r="O290" t="inlineStr"/>
      <c r="P290" t="inlineStr"/>
      <c r="Q290" t="inlineStr"/>
      <c r="R290" t="inlineStr"/>
      <c r="S290" t="inlineStr"/>
      <c r="T290" t="inlineStr">
        <is>
          <t>第２,4木曜</t>
        </is>
      </c>
      <c r="U290" t="inlineStr"/>
      <c r="V290" t="inlineStr"/>
      <c r="W290" t="inlineStr"/>
      <c r="X290" t="inlineStr">
        <is>
          <t>㊍</t>
        </is>
      </c>
      <c r="Y290" t="inlineStr"/>
      <c r="Z290" t="inlineStr"/>
      <c r="AA290" t="inlineStr"/>
      <c r="AB290" t="inlineStr"/>
      <c r="AC290" t="inlineStr"/>
      <c r="AD290" t="inlineStr"/>
      <c r="AE290" t="inlineStr"/>
    </row>
    <row r="291" ht="22.5" customHeight="1" s="2">
      <c r="A291" t="inlineStr">
        <is>
          <t>依那古</t>
        </is>
      </c>
      <c r="B291" t="inlineStr">
        <is>
          <t>病院　薬</t>
        </is>
      </c>
      <c r="C291" t="n">
        <v>290</v>
      </c>
      <c r="D291" t="n">
        <v>288</v>
      </c>
      <c r="E291" t="inlineStr">
        <is>
          <t>いなこ保険薬局</t>
        </is>
      </c>
      <c r="F291" t="inlineStr"/>
      <c r="G291" t="inlineStr">
        <is>
          <t>38-8555</t>
        </is>
      </c>
      <c r="H291" t="inlineStr"/>
      <c r="I291" t="inlineStr">
        <is>
          <t>K-</t>
        </is>
      </c>
      <c r="J291" t="inlineStr"/>
      <c r="K291" t="inlineStr"/>
      <c r="L291" t="inlineStr">
        <is>
          <t>M-</t>
        </is>
      </c>
      <c r="M291" t="inlineStr"/>
      <c r="N291" t="inlineStr"/>
      <c r="O291" t="inlineStr"/>
      <c r="P291" t="inlineStr"/>
      <c r="Q291" t="inlineStr"/>
      <c r="R291" t="inlineStr"/>
      <c r="S291" t="inlineStr"/>
      <c r="T291" t="inlineStr">
        <is>
          <t>2時過ぎ</t>
        </is>
      </c>
      <c r="U291" t="inlineStr"/>
      <c r="V291" t="inlineStr">
        <is>
          <t>㊋</t>
        </is>
      </c>
      <c r="W291" t="inlineStr"/>
      <c r="X291" t="inlineStr"/>
      <c r="Y291" t="inlineStr">
        <is>
          <t>㊎</t>
        </is>
      </c>
      <c r="Z291" t="inlineStr"/>
      <c r="AA291" t="inlineStr"/>
      <c r="AB291" t="inlineStr"/>
      <c r="AC291" t="inlineStr"/>
      <c r="AD291" t="inlineStr"/>
      <c r="AE291" t="inlineStr"/>
    </row>
    <row r="292" ht="22.5" customHeight="1" s="2">
      <c r="A292" t="inlineStr"/>
      <c r="B292" t="inlineStr"/>
      <c r="C292" t="inlineStr"/>
      <c r="D292" t="inlineStr"/>
      <c r="E292" t="inlineStr"/>
      <c r="F292" t="inlineStr"/>
      <c r="G292" t="inlineStr"/>
      <c r="H292" t="inlineStr"/>
      <c r="I292" t="inlineStr"/>
      <c r="J292" t="inlineStr"/>
      <c r="K292" t="inlineStr"/>
      <c r="L292" t="inlineStr"/>
      <c r="M292" t="inlineStr"/>
      <c r="N292" t="inlineStr"/>
      <c r="O292" t="inlineStr"/>
      <c r="P292" t="inlineStr"/>
      <c r="Q292" t="inlineStr"/>
      <c r="R292" t="inlineStr"/>
      <c r="S292" t="inlineStr"/>
      <c r="T292" t="inlineStr"/>
      <c r="U292" t="inlineStr"/>
      <c r="V292" t="inlineStr"/>
      <c r="W292" t="inlineStr"/>
      <c r="X292" t="inlineStr"/>
      <c r="Y292" t="inlineStr"/>
      <c r="Z292" t="inlineStr"/>
      <c r="AA292" t="inlineStr"/>
      <c r="AB292" t="inlineStr"/>
      <c r="AC292" t="inlineStr"/>
      <c r="AD292" t="inlineStr"/>
      <c r="AE292" t="inlineStr"/>
    </row>
    <row r="293" ht="22.5" customHeight="1" s="2">
      <c r="A293" t="inlineStr"/>
      <c r="B293" t="inlineStr"/>
      <c r="C293" t="inlineStr"/>
      <c r="D293" t="inlineStr"/>
      <c r="E293" t="inlineStr"/>
      <c r="F293" t="inlineStr"/>
      <c r="G293" t="inlineStr"/>
      <c r="H293" t="inlineStr"/>
      <c r="I293" t="inlineStr"/>
      <c r="J293" t="inlineStr"/>
      <c r="K293" t="inlineStr"/>
      <c r="L293" t="inlineStr"/>
      <c r="M293" t="inlineStr"/>
      <c r="N293" t="inlineStr"/>
      <c r="O293" t="inlineStr"/>
      <c r="P293" t="inlineStr"/>
      <c r="Q293" t="inlineStr"/>
      <c r="R293" t="inlineStr"/>
      <c r="S293" t="inlineStr"/>
      <c r="T293" t="inlineStr"/>
      <c r="U293" t="inlineStr"/>
      <c r="V293" t="inlineStr"/>
      <c r="W293" t="inlineStr"/>
      <c r="X293" t="inlineStr"/>
      <c r="Y293" t="inlineStr"/>
      <c r="Z293" t="inlineStr"/>
      <c r="AA293" t="inlineStr"/>
      <c r="AB293" t="inlineStr"/>
      <c r="AC293" t="inlineStr"/>
      <c r="AD293" t="inlineStr"/>
      <c r="AE293" t="inlineStr"/>
    </row>
    <row r="294" ht="22.5" customHeight="1" s="2">
      <c r="A294" t="inlineStr"/>
      <c r="B294" t="inlineStr"/>
      <c r="C294" t="inlineStr"/>
      <c r="D294" t="inlineStr"/>
      <c r="E294" t="inlineStr"/>
      <c r="F294" t="inlineStr"/>
      <c r="G294" t="inlineStr"/>
      <c r="H294" t="inlineStr"/>
      <c r="I294" t="inlineStr"/>
      <c r="J294" t="inlineStr"/>
      <c r="K294" t="inlineStr"/>
      <c r="L294" t="inlineStr"/>
      <c r="M294" t="inlineStr"/>
      <c r="N294" t="inlineStr"/>
      <c r="O294" t="inlineStr"/>
      <c r="P294" t="inlineStr"/>
      <c r="Q294" t="inlineStr"/>
      <c r="R294" t="inlineStr"/>
      <c r="S294" t="inlineStr"/>
      <c r="T294" t="inlineStr"/>
      <c r="U294" t="inlineStr"/>
      <c r="V294" t="inlineStr"/>
      <c r="W294" t="inlineStr"/>
      <c r="X294" t="inlineStr"/>
      <c r="Y294" t="inlineStr"/>
      <c r="Z294" t="inlineStr"/>
      <c r="AA294" t="inlineStr"/>
      <c r="AB294" t="inlineStr"/>
      <c r="AC294" t="inlineStr"/>
      <c r="AD294" t="inlineStr"/>
      <c r="AE294" t="inlineStr"/>
    </row>
    <row r="295" ht="22.5" customHeight="1" s="2">
      <c r="A295" t="inlineStr"/>
      <c r="B295" t="inlineStr"/>
      <c r="C295" t="inlineStr"/>
      <c r="D295" t="inlineStr"/>
      <c r="E295" t="inlineStr"/>
      <c r="F295" t="inlineStr"/>
      <c r="G295" t="inlineStr"/>
      <c r="H295" t="inlineStr"/>
      <c r="I295" t="inlineStr"/>
      <c r="J295" t="inlineStr"/>
      <c r="K295" t="inlineStr"/>
      <c r="L295" t="inlineStr"/>
      <c r="M295" t="inlineStr"/>
      <c r="N295" t="inlineStr"/>
      <c r="O295" t="inlineStr"/>
      <c r="P295" t="inlineStr"/>
      <c r="Q295" t="inlineStr"/>
      <c r="R295" t="inlineStr"/>
      <c r="S295" t="inlineStr"/>
      <c r="T295" t="inlineStr"/>
      <c r="U295" t="inlineStr"/>
      <c r="V295" t="inlineStr"/>
      <c r="W295" t="inlineStr"/>
      <c r="X295" t="inlineStr"/>
      <c r="Y295" t="inlineStr"/>
      <c r="Z295" t="inlineStr"/>
      <c r="AA295" t="inlineStr"/>
      <c r="AB295" t="inlineStr"/>
      <c r="AC295" t="inlineStr"/>
      <c r="AD295" t="inlineStr"/>
      <c r="AE295" t="inlineStr"/>
    </row>
    <row r="296" ht="22.5" customHeight="1" s="2">
      <c r="A296" t="inlineStr"/>
      <c r="B296" t="inlineStr"/>
      <c r="C296" t="inlineStr"/>
      <c r="D296" t="inlineStr"/>
      <c r="E296" t="inlineStr"/>
      <c r="F296" t="inlineStr"/>
      <c r="G296" t="inlineStr"/>
      <c r="H296" t="inlineStr"/>
      <c r="I296" t="inlineStr"/>
      <c r="J296" t="inlineStr"/>
      <c r="K296" t="inlineStr"/>
      <c r="L296" t="inlineStr"/>
      <c r="M296" t="inlineStr"/>
      <c r="N296" t="inlineStr"/>
      <c r="O296" t="inlineStr"/>
      <c r="P296" t="inlineStr"/>
      <c r="Q296" t="inlineStr"/>
      <c r="R296" t="inlineStr"/>
      <c r="S296" t="inlineStr"/>
      <c r="T296" t="inlineStr"/>
      <c r="U296" t="inlineStr"/>
      <c r="V296" t="inlineStr"/>
      <c r="W296" t="inlineStr"/>
      <c r="X296" t="inlineStr"/>
      <c r="Y296" t="inlineStr"/>
      <c r="Z296" t="inlineStr"/>
      <c r="AA296" t="inlineStr"/>
      <c r="AB296" t="inlineStr"/>
      <c r="AC296" t="inlineStr"/>
      <c r="AD296" t="inlineStr"/>
      <c r="AE296" t="inlineStr"/>
    </row>
    <row r="297" ht="22.5" customHeight="1" s="2">
      <c r="A297" t="inlineStr"/>
      <c r="B297" t="inlineStr"/>
      <c r="C297" t="inlineStr"/>
      <c r="D297" t="inlineStr"/>
      <c r="E297" t="inlineStr"/>
      <c r="F297" t="inlineStr"/>
      <c r="G297" t="inlineStr"/>
      <c r="H297" t="inlineStr"/>
      <c r="I297" t="inlineStr"/>
      <c r="J297" t="inlineStr"/>
      <c r="K297" t="inlineStr"/>
      <c r="L297" t="inlineStr"/>
      <c r="M297" t="inlineStr"/>
      <c r="N297" t="inlineStr"/>
      <c r="O297" t="inlineStr"/>
      <c r="P297" t="inlineStr"/>
      <c r="Q297" t="inlineStr"/>
      <c r="R297" t="inlineStr"/>
      <c r="S297" t="inlineStr"/>
      <c r="T297" t="inlineStr"/>
      <c r="U297" t="inlineStr"/>
      <c r="V297" t="inlineStr"/>
      <c r="W297" t="inlineStr"/>
      <c r="X297" t="inlineStr"/>
      <c r="Y297" t="inlineStr"/>
      <c r="Z297" t="inlineStr"/>
      <c r="AA297" t="inlineStr"/>
      <c r="AB297" t="inlineStr"/>
      <c r="AC297" t="inlineStr"/>
      <c r="AD297" t="inlineStr"/>
      <c r="AE297" t="inlineStr"/>
    </row>
    <row r="298" ht="22.5" customHeight="1" s="2">
      <c r="A298" t="inlineStr"/>
      <c r="B298" t="inlineStr"/>
      <c r="C298" t="inlineStr"/>
      <c r="D298" t="inlineStr"/>
      <c r="E298" t="inlineStr"/>
      <c r="F298" t="inlineStr"/>
      <c r="G298" t="inlineStr"/>
      <c r="H298" t="inlineStr"/>
      <c r="I298" t="inlineStr"/>
      <c r="J298" t="inlineStr"/>
      <c r="K298" t="inlineStr"/>
      <c r="L298" t="inlineStr"/>
      <c r="M298" t="inlineStr"/>
      <c r="N298" t="inlineStr"/>
      <c r="O298" t="inlineStr"/>
      <c r="P298" t="inlineStr"/>
      <c r="Q298" t="inlineStr"/>
      <c r="R298" t="inlineStr"/>
      <c r="S298" t="inlineStr"/>
      <c r="T298" t="inlineStr"/>
      <c r="U298" t="inlineStr"/>
      <c r="V298" t="inlineStr"/>
      <c r="W298" t="inlineStr"/>
      <c r="X298" t="inlineStr"/>
      <c r="Y298" t="inlineStr"/>
      <c r="Z298" t="inlineStr"/>
      <c r="AA298" t="inlineStr"/>
      <c r="AB298" t="inlineStr"/>
      <c r="AC298" t="inlineStr"/>
      <c r="AD298" t="inlineStr"/>
      <c r="AE298" t="inlineStr"/>
    </row>
    <row r="299" ht="22.5" customHeight="1" s="2">
      <c r="A299" t="inlineStr"/>
      <c r="B299" t="inlineStr"/>
      <c r="C299" t="inlineStr"/>
      <c r="D299" t="inlineStr"/>
      <c r="E299" t="inlineStr"/>
      <c r="F299" t="inlineStr"/>
      <c r="G299" t="inlineStr"/>
      <c r="H299" t="inlineStr"/>
      <c r="I299" t="inlineStr"/>
      <c r="J299" t="inlineStr"/>
      <c r="K299" t="inlineStr"/>
      <c r="L299" t="inlineStr"/>
      <c r="M299" t="inlineStr"/>
      <c r="N299" t="inlineStr"/>
      <c r="O299" t="inlineStr"/>
      <c r="P299" t="inlineStr"/>
      <c r="Q299" t="inlineStr"/>
      <c r="R299" t="inlineStr"/>
      <c r="S299" t="inlineStr"/>
      <c r="T299" t="inlineStr"/>
      <c r="U299" t="inlineStr"/>
      <c r="V299" t="inlineStr"/>
      <c r="W299" t="inlineStr"/>
      <c r="X299" t="inlineStr"/>
      <c r="Y299" t="inlineStr"/>
      <c r="Z299" t="inlineStr"/>
      <c r="AA299" t="inlineStr"/>
      <c r="AB299" t="inlineStr"/>
      <c r="AC299" t="inlineStr"/>
      <c r="AD299" t="inlineStr"/>
      <c r="AE299" t="inlineStr"/>
    </row>
    <row r="300" ht="22.5" customHeight="1" s="2">
      <c r="A300" t="inlineStr"/>
      <c r="B300" t="inlineStr"/>
      <c r="C300" t="inlineStr"/>
      <c r="D300" t="inlineStr"/>
      <c r="E300" t="inlineStr"/>
      <c r="F300" t="inlineStr"/>
      <c r="G300" t="inlineStr"/>
      <c r="H300" t="inlineStr"/>
      <c r="I300" t="inlineStr"/>
      <c r="J300" t="inlineStr"/>
      <c r="K300" t="inlineStr"/>
      <c r="L300" t="inlineStr"/>
      <c r="M300" t="inlineStr"/>
      <c r="N300" t="inlineStr"/>
      <c r="O300" t="inlineStr"/>
      <c r="P300" t="inlineStr"/>
      <c r="Q300" t="inlineStr"/>
      <c r="R300" t="inlineStr"/>
      <c r="S300" t="inlineStr"/>
      <c r="T300" t="inlineStr"/>
      <c r="U300" t="inlineStr"/>
      <c r="V300" t="inlineStr"/>
      <c r="W300" t="inlineStr"/>
      <c r="X300" t="inlineStr"/>
      <c r="Y300" t="inlineStr"/>
      <c r="Z300" t="inlineStr"/>
      <c r="AA300" t="inlineStr"/>
      <c r="AB300" t="inlineStr"/>
      <c r="AC300" t="inlineStr"/>
      <c r="AD300" t="inlineStr"/>
      <c r="AE300" t="inlineStr"/>
    </row>
    <row r="301" ht="22.5" customHeight="1" s="2">
      <c r="A301" t="inlineStr"/>
      <c r="B301" t="inlineStr"/>
      <c r="C301" t="inlineStr"/>
      <c r="D301" t="inlineStr"/>
      <c r="E301" t="inlineStr"/>
      <c r="F301" t="inlineStr"/>
      <c r="G301" t="inlineStr"/>
      <c r="H301" t="inlineStr"/>
      <c r="I301" t="inlineStr"/>
      <c r="J301" t="inlineStr"/>
      <c r="K301" t="inlineStr"/>
      <c r="L301" t="inlineStr"/>
      <c r="M301" t="inlineStr"/>
      <c r="N301" t="inlineStr"/>
      <c r="O301" t="inlineStr"/>
      <c r="P301" t="inlineStr"/>
      <c r="Q301" t="inlineStr"/>
      <c r="R301" t="inlineStr"/>
      <c r="S301" t="inlineStr"/>
      <c r="T301" t="inlineStr"/>
      <c r="U301" t="inlineStr"/>
      <c r="V301" t="inlineStr"/>
      <c r="W301" t="inlineStr"/>
      <c r="X301" t="inlineStr"/>
      <c r="Y301" t="inlineStr"/>
      <c r="Z301" t="inlineStr"/>
      <c r="AA301" t="inlineStr"/>
      <c r="AB301" t="inlineStr"/>
      <c r="AC301" t="inlineStr"/>
      <c r="AD301" t="inlineStr"/>
      <c r="AE301" t="inlineStr"/>
    </row>
    <row r="302" ht="22.5" customHeight="1" s="2">
      <c r="A302" t="inlineStr"/>
      <c r="B302" t="inlineStr"/>
      <c r="C302" t="inlineStr"/>
      <c r="D302" t="inlineStr"/>
      <c r="E302" t="inlineStr"/>
      <c r="F302" t="inlineStr"/>
      <c r="G302" t="inlineStr"/>
      <c r="H302" t="inlineStr"/>
      <c r="I302" t="inlineStr"/>
      <c r="J302" t="inlineStr"/>
      <c r="K302" t="inlineStr"/>
      <c r="L302" t="inlineStr"/>
      <c r="M302" t="inlineStr"/>
      <c r="N302" t="inlineStr"/>
      <c r="O302" t="inlineStr"/>
      <c r="P302" t="inlineStr"/>
      <c r="Q302" t="inlineStr"/>
      <c r="R302" t="inlineStr"/>
      <c r="S302" t="inlineStr"/>
      <c r="T302" t="inlineStr"/>
      <c r="U302" t="inlineStr"/>
      <c r="V302" t="inlineStr"/>
      <c r="W302" t="inlineStr"/>
      <c r="X302" t="inlineStr"/>
      <c r="Y302" t="inlineStr"/>
      <c r="Z302" t="inlineStr"/>
      <c r="AA302" t="inlineStr"/>
      <c r="AB302" t="inlineStr"/>
      <c r="AC302" t="inlineStr"/>
      <c r="AD302" t="inlineStr"/>
      <c r="AE302" t="inlineStr"/>
    </row>
    <row r="303" ht="22.5" customHeight="1" s="2">
      <c r="A303" t="inlineStr"/>
      <c r="B303" t="inlineStr"/>
      <c r="C303" t="inlineStr"/>
      <c r="D303" t="inlineStr"/>
      <c r="E303" t="inlineStr"/>
      <c r="F303" t="inlineStr"/>
      <c r="G303" t="inlineStr"/>
      <c r="H303" t="inlineStr"/>
      <c r="I303" t="inlineStr"/>
      <c r="J303" t="inlineStr"/>
      <c r="K303" t="inlineStr"/>
      <c r="L303" t="inlineStr"/>
      <c r="M303" t="inlineStr"/>
      <c r="N303" t="inlineStr"/>
      <c r="O303" t="inlineStr"/>
      <c r="P303" t="inlineStr"/>
      <c r="Q303" t="inlineStr"/>
      <c r="R303" t="inlineStr"/>
      <c r="S303" t="inlineStr"/>
      <c r="T303" t="inlineStr"/>
      <c r="U303" t="inlineStr"/>
      <c r="V303" t="inlineStr"/>
      <c r="W303" t="inlineStr"/>
      <c r="X303" t="inlineStr"/>
      <c r="Y303" t="inlineStr"/>
      <c r="Z303" t="inlineStr"/>
      <c r="AA303" t="inlineStr"/>
      <c r="AB303" t="inlineStr"/>
      <c r="AC303" t="inlineStr"/>
      <c r="AD303" t="inlineStr"/>
      <c r="AE303" t="inlineStr"/>
    </row>
    <row r="304" ht="22.5" customHeight="1" s="2">
      <c r="A304" t="inlineStr"/>
      <c r="B304" t="inlineStr"/>
      <c r="C304" t="inlineStr"/>
      <c r="D304" t="inlineStr"/>
      <c r="E304" t="inlineStr"/>
      <c r="F304" t="inlineStr"/>
      <c r="G304" t="inlineStr"/>
      <c r="H304" t="inlineStr"/>
      <c r="I304" t="inlineStr"/>
      <c r="J304" t="inlineStr"/>
      <c r="K304" t="inlineStr"/>
      <c r="L304" t="inlineStr"/>
      <c r="M304" t="inlineStr"/>
      <c r="N304" t="inlineStr"/>
      <c r="O304" t="inlineStr"/>
      <c r="P304" t="inlineStr"/>
      <c r="Q304" t="inlineStr"/>
      <c r="R304" t="inlineStr"/>
      <c r="S304" t="inlineStr"/>
      <c r="T304" t="inlineStr"/>
      <c r="U304" t="inlineStr"/>
      <c r="V304" t="inlineStr"/>
      <c r="W304" t="inlineStr"/>
      <c r="X304" t="inlineStr"/>
      <c r="Y304" t="inlineStr"/>
      <c r="Z304" t="inlineStr"/>
      <c r="AA304" t="inlineStr"/>
      <c r="AB304" t="inlineStr"/>
      <c r="AC304" t="inlineStr"/>
      <c r="AD304" t="inlineStr"/>
      <c r="AE304" t="inlineStr"/>
    </row>
  </sheetData>
  <pageMargins left="0.2362204724409449" right="0.2362204724409449" top="0.7480314960629921" bottom="0.7480314960629921" header="0.3149606299212598" footer="0.3149606299212598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:O1"/>
    </sheetView>
  </sheetViews>
  <sheetFormatPr baseColWidth="10" defaultRowHeight="20"/>
  <cols>
    <col width="5.85546875" customWidth="1" style="2" min="1" max="1"/>
    <col width="20" customWidth="1" style="2" min="2" max="2"/>
    <col width="2" customWidth="1" style="2" min="3" max="7"/>
    <col width="1.7109375" customWidth="1" style="2" min="8" max="8"/>
    <col width="5.85546875" customWidth="1" style="2" min="9" max="9"/>
    <col width="20" customWidth="1" style="2" min="10" max="10"/>
    <col width="2" customWidth="1" style="2" min="11" max="15"/>
  </cols>
  <sheetData>
    <row r="1" ht="21" customHeight="1" s="2">
      <c r="A1" t="inlineStr">
        <is>
          <t>水曜日金属収集表</t>
        </is>
      </c>
    </row>
    <row r="3" ht="19.25" customHeight="1" s="2">
      <c r="A3" t="inlineStr">
        <is>
          <t>四十九</t>
        </is>
      </c>
      <c r="B3" t="inlineStr">
        <is>
          <t>イオンタウン</t>
        </is>
      </c>
      <c r="C3" t="n">
        <v>1</v>
      </c>
      <c r="D3" t="n">
        <v>2</v>
      </c>
      <c r="E3" t="n">
        <v>3</v>
      </c>
      <c r="F3" t="n">
        <v>4</v>
      </c>
      <c r="G3" t="n">
        <v>5</v>
      </c>
      <c r="I3" t="inlineStr">
        <is>
          <t>白鳳通</t>
        </is>
      </c>
      <c r="J3" t="inlineStr">
        <is>
          <t>フレックスホテル</t>
        </is>
      </c>
      <c r="K3" t="n">
        <v>1</v>
      </c>
      <c r="L3" t="n">
        <v>2</v>
      </c>
      <c r="M3" t="n">
        <v>3</v>
      </c>
      <c r="N3" t="n">
        <v>4</v>
      </c>
      <c r="O3" t="n">
        <v>5</v>
      </c>
    </row>
    <row r="4" ht="19.25" customHeight="1" s="2">
      <c r="A4" t="inlineStr">
        <is>
          <t>四十九</t>
        </is>
      </c>
      <c r="B4" t="inlineStr">
        <is>
          <t>マックスバリュ</t>
        </is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I4" t="inlineStr">
        <is>
          <t>白鳳通</t>
        </is>
      </c>
      <c r="J4" t="inlineStr">
        <is>
          <t>すき家</t>
        </is>
      </c>
      <c r="K4" t="n">
        <v>1</v>
      </c>
      <c r="L4" t="n">
        <v>2</v>
      </c>
      <c r="M4" t="n">
        <v>3</v>
      </c>
      <c r="N4" t="n">
        <v>4</v>
      </c>
      <c r="O4" t="n">
        <v>5</v>
      </c>
    </row>
    <row r="5" ht="19.25" customHeight="1" s="2">
      <c r="A5" t="inlineStr">
        <is>
          <t>四十九</t>
        </is>
      </c>
      <c r="B5" t="inlineStr">
        <is>
          <t>フォーティーナイン</t>
        </is>
      </c>
      <c r="C5" t="n">
        <v>1</v>
      </c>
      <c r="D5" t="n">
        <v>2</v>
      </c>
      <c r="E5" t="n">
        <v>3</v>
      </c>
      <c r="F5" t="n">
        <v>4</v>
      </c>
      <c r="G5" t="n">
        <v>5</v>
      </c>
      <c r="I5" t="inlineStr">
        <is>
          <t>白鳳通</t>
        </is>
      </c>
      <c r="J5" t="inlineStr">
        <is>
          <t>古本市場</t>
        </is>
      </c>
      <c r="K5" t="n">
        <v>1</v>
      </c>
      <c r="L5" t="n">
        <v>2</v>
      </c>
      <c r="M5" t="n">
        <v>3</v>
      </c>
      <c r="N5" t="n">
        <v>4</v>
      </c>
      <c r="O5" t="n">
        <v>5</v>
      </c>
    </row>
    <row r="6" ht="19.25" customHeight="1" s="2">
      <c r="A6" t="inlineStr">
        <is>
          <t>四十九</t>
        </is>
      </c>
      <c r="B6" t="inlineStr">
        <is>
          <t>マルベリ</t>
        </is>
      </c>
      <c r="C6" t="n">
        <v>1</v>
      </c>
      <c r="D6" t="n">
        <v>2</v>
      </c>
      <c r="E6" t="n">
        <v>3</v>
      </c>
      <c r="F6" t="n">
        <v>4</v>
      </c>
      <c r="G6" t="n">
        <v>5</v>
      </c>
      <c r="I6" t="inlineStr">
        <is>
          <t>白鳳通</t>
        </is>
      </c>
      <c r="J6" t="inlineStr">
        <is>
          <t>耕田ハイツ</t>
        </is>
      </c>
      <c r="K6" t="n">
        <v>1</v>
      </c>
      <c r="L6" t="n">
        <v>2</v>
      </c>
      <c r="M6" t="n">
        <v>3</v>
      </c>
      <c r="N6" t="n">
        <v>4</v>
      </c>
      <c r="O6" t="n">
        <v>5</v>
      </c>
    </row>
    <row r="7" ht="19.25" customHeight="1" s="2">
      <c r="A7" t="inlineStr">
        <is>
          <t>四十九</t>
        </is>
      </c>
      <c r="B7" t="inlineStr">
        <is>
          <t>セブン四十九</t>
        </is>
      </c>
      <c r="C7" t="n">
        <v>1</v>
      </c>
      <c r="D7" t="n">
        <v>2</v>
      </c>
      <c r="E7" t="n">
        <v>3</v>
      </c>
      <c r="F7" t="n">
        <v>4</v>
      </c>
      <c r="G7" t="n">
        <v>5</v>
      </c>
      <c r="I7" t="inlineStr">
        <is>
          <t>白鳳通</t>
        </is>
      </c>
      <c r="J7" t="inlineStr">
        <is>
          <t>パーティーハウス</t>
        </is>
      </c>
      <c r="K7" t="n">
        <v>1</v>
      </c>
      <c r="L7" t="n">
        <v>2</v>
      </c>
      <c r="M7" t="n">
        <v>3</v>
      </c>
      <c r="N7" t="n">
        <v>4</v>
      </c>
      <c r="O7" t="n">
        <v>5</v>
      </c>
    </row>
    <row r="8" ht="19.25" customHeight="1" s="2">
      <c r="A8" t="inlineStr">
        <is>
          <t>四十九</t>
        </is>
      </c>
      <c r="B8" t="inlineStr">
        <is>
          <t>鎌苅乳業</t>
        </is>
      </c>
      <c r="C8" t="n">
        <v>1</v>
      </c>
      <c r="D8" t="n">
        <v>2</v>
      </c>
      <c r="E8" t="n">
        <v>3</v>
      </c>
      <c r="F8" t="n">
        <v>4</v>
      </c>
      <c r="G8" t="n">
        <v>5</v>
      </c>
      <c r="I8" t="inlineStr">
        <is>
          <t>白鳳通</t>
        </is>
      </c>
      <c r="J8" t="inlineStr">
        <is>
          <t>JA</t>
        </is>
      </c>
      <c r="K8" t="n">
        <v>1</v>
      </c>
      <c r="L8" t="n">
        <v>2</v>
      </c>
      <c r="M8" t="n">
        <v>3</v>
      </c>
      <c r="N8" t="n">
        <v>4</v>
      </c>
      <c r="O8" t="n">
        <v>5</v>
      </c>
    </row>
    <row r="9" ht="19.25" customHeight="1" s="2">
      <c r="A9" t="inlineStr">
        <is>
          <t>緑ヶ丘</t>
        </is>
      </c>
      <c r="B9" t="inlineStr">
        <is>
          <t>セブン夢ヶ丘</t>
        </is>
      </c>
      <c r="C9" t="n">
        <v>1</v>
      </c>
      <c r="D9" t="n">
        <v>2</v>
      </c>
      <c r="E9" t="n">
        <v>3</v>
      </c>
      <c r="F9" t="n">
        <v>4</v>
      </c>
      <c r="G9" t="n">
        <v>5</v>
      </c>
      <c r="I9" t="inlineStr">
        <is>
          <t>白鳳通</t>
        </is>
      </c>
      <c r="J9" t="inlineStr">
        <is>
          <t>森辻亭</t>
        </is>
      </c>
      <c r="K9" t="n">
        <v>1</v>
      </c>
      <c r="L9" t="n">
        <v>2</v>
      </c>
      <c r="M9" t="n">
        <v>3</v>
      </c>
      <c r="N9" t="n">
        <v>4</v>
      </c>
      <c r="O9" t="n">
        <v>5</v>
      </c>
    </row>
    <row r="10" ht="19.25" customHeight="1" s="2">
      <c r="A10" t="inlineStr">
        <is>
          <t>緑ヶ丘</t>
        </is>
      </c>
      <c r="B10" t="inlineStr">
        <is>
          <t>サンピア</t>
        </is>
      </c>
      <c r="C10" t="n">
        <v>1</v>
      </c>
      <c r="D10" t="n">
        <v>2</v>
      </c>
      <c r="E10" t="n">
        <v>3</v>
      </c>
      <c r="F10" t="n">
        <v>4</v>
      </c>
      <c r="G10" t="n">
        <v>5</v>
      </c>
      <c r="I10" t="inlineStr">
        <is>
          <t>白鳳通</t>
        </is>
      </c>
      <c r="J10" t="inlineStr">
        <is>
          <t>嬉々</t>
        </is>
      </c>
      <c r="K10" t="n">
        <v>1</v>
      </c>
      <c r="L10" t="n">
        <v>2</v>
      </c>
      <c r="M10" t="n">
        <v>3</v>
      </c>
      <c r="N10" t="n">
        <v>4</v>
      </c>
      <c r="O10" t="n">
        <v>5</v>
      </c>
    </row>
    <row r="11" ht="19.25" customHeight="1" s="2">
      <c r="A11" t="inlineStr">
        <is>
          <t>緑ヶ丘</t>
        </is>
      </c>
      <c r="B11" t="inlineStr">
        <is>
          <t>安永西明寺</t>
        </is>
      </c>
      <c r="C11" t="n">
        <v>1</v>
      </c>
      <c r="D11" t="n">
        <v>2</v>
      </c>
      <c r="E11" t="n">
        <v>3</v>
      </c>
      <c r="F11" t="n">
        <v>4</v>
      </c>
      <c r="G11" t="n">
        <v>5</v>
      </c>
      <c r="I11" t="inlineStr">
        <is>
          <t>白鳳通</t>
        </is>
      </c>
      <c r="J11" t="inlineStr">
        <is>
          <t>セブン平野東町</t>
        </is>
      </c>
      <c r="K11" t="n">
        <v>1</v>
      </c>
      <c r="L11" t="n">
        <v>2</v>
      </c>
      <c r="M11" t="n">
        <v>3</v>
      </c>
      <c r="N11" t="n">
        <v>4</v>
      </c>
      <c r="O11" t="n">
        <v>5</v>
      </c>
    </row>
    <row r="12" ht="19.25" customHeight="1" s="2">
      <c r="A12" t="inlineStr">
        <is>
          <t>緑ヶ丘</t>
        </is>
      </c>
      <c r="B12" t="inlineStr">
        <is>
          <t>コンフォート</t>
        </is>
      </c>
      <c r="C12" t="n">
        <v>1</v>
      </c>
      <c r="D12" t="n">
        <v>2</v>
      </c>
      <c r="E12" t="n">
        <v>3</v>
      </c>
      <c r="F12" t="n">
        <v>4</v>
      </c>
      <c r="G12" t="n">
        <v>5</v>
      </c>
      <c r="I12" t="inlineStr">
        <is>
          <t>白鳳通</t>
        </is>
      </c>
      <c r="J12" t="inlineStr">
        <is>
          <t>法務局</t>
        </is>
      </c>
      <c r="K12" t="n">
        <v>1</v>
      </c>
      <c r="L12" t="n">
        <v>2</v>
      </c>
      <c r="M12" t="n">
        <v>3</v>
      </c>
      <c r="N12" t="n">
        <v>4</v>
      </c>
      <c r="O12" t="n">
        <v>5</v>
      </c>
    </row>
    <row r="13" ht="19.25" customHeight="1" s="2">
      <c r="A13" t="inlineStr">
        <is>
          <t>緑ヶ丘</t>
        </is>
      </c>
      <c r="B13" t="inlineStr">
        <is>
          <t>白鳳高校</t>
        </is>
      </c>
      <c r="C13" t="n">
        <v>1</v>
      </c>
      <c r="E13" t="n">
        <v>3</v>
      </c>
      <c r="G13" t="n">
        <v>5</v>
      </c>
      <c r="I13" t="inlineStr">
        <is>
          <t>中瀬</t>
        </is>
      </c>
      <c r="J13" t="inlineStr">
        <is>
          <t>堀川石油中瀬</t>
        </is>
      </c>
      <c r="K13" t="n">
        <v>1</v>
      </c>
      <c r="M13" t="n">
        <v>3</v>
      </c>
    </row>
    <row r="14" ht="19.25" customHeight="1" s="2">
      <c r="A14" t="inlineStr">
        <is>
          <t>緑ヶ丘</t>
        </is>
      </c>
      <c r="B14" t="inlineStr">
        <is>
          <t>朝日パンション</t>
        </is>
      </c>
      <c r="D14" t="n">
        <v>2</v>
      </c>
      <c r="F14" t="n">
        <v>4</v>
      </c>
      <c r="I14" t="inlineStr">
        <is>
          <t>中瀬</t>
        </is>
      </c>
      <c r="J14" t="inlineStr">
        <is>
          <t>一光中瀬</t>
        </is>
      </c>
      <c r="K14" t="n">
        <v>1</v>
      </c>
      <c r="L14" t="n">
        <v>2</v>
      </c>
      <c r="M14" t="n">
        <v>3</v>
      </c>
      <c r="N14" t="n">
        <v>4</v>
      </c>
      <c r="O14" t="n">
        <v>5</v>
      </c>
    </row>
    <row r="15" ht="19.25" customHeight="1" s="2">
      <c r="A15" t="inlineStr">
        <is>
          <t>緑ヶ丘</t>
        </is>
      </c>
      <c r="B15" t="inlineStr">
        <is>
          <t>安永本社</t>
        </is>
      </c>
      <c r="C15" t="n">
        <v>1</v>
      </c>
      <c r="D15" t="n">
        <v>2</v>
      </c>
      <c r="E15" t="n">
        <v>3</v>
      </c>
      <c r="F15" t="n">
        <v>4</v>
      </c>
      <c r="G15" t="n">
        <v>5</v>
      </c>
      <c r="I15" t="inlineStr">
        <is>
          <t>中瀬</t>
        </is>
      </c>
      <c r="J15" t="inlineStr">
        <is>
          <t>フラット立石</t>
        </is>
      </c>
      <c r="K15" t="n">
        <v>1</v>
      </c>
      <c r="L15" t="n">
        <v>2</v>
      </c>
      <c r="M15" t="n">
        <v>3</v>
      </c>
      <c r="N15" t="n">
        <v>4</v>
      </c>
      <c r="O15" t="n">
        <v>5</v>
      </c>
    </row>
    <row r="16" ht="19.25" customHeight="1" s="2">
      <c r="A16" t="inlineStr">
        <is>
          <t>緑ヶ丘</t>
        </is>
      </c>
      <c r="B16" t="inlineStr">
        <is>
          <t>いえちか</t>
        </is>
      </c>
      <c r="C16" t="n">
        <v>1</v>
      </c>
      <c r="D16" t="n">
        <v>2</v>
      </c>
      <c r="E16" t="n">
        <v>3</v>
      </c>
      <c r="F16" t="n">
        <v>4</v>
      </c>
      <c r="G16" t="n">
        <v>5</v>
      </c>
      <c r="I16" t="inlineStr">
        <is>
          <t>東条</t>
        </is>
      </c>
      <c r="J16" t="inlineStr">
        <is>
          <t>いがっこ給食</t>
        </is>
      </c>
      <c r="K16" t="n">
        <v>1</v>
      </c>
      <c r="L16" t="n">
        <v>2</v>
      </c>
      <c r="M16" t="n">
        <v>3</v>
      </c>
      <c r="N16" t="n">
        <v>4</v>
      </c>
      <c r="O16" t="n">
        <v>5</v>
      </c>
    </row>
    <row r="17" ht="19.25" customHeight="1" s="2">
      <c r="A17" t="inlineStr">
        <is>
          <t>緑ヶ丘</t>
        </is>
      </c>
      <c r="B17" t="inlineStr">
        <is>
          <t>グリーンヒル</t>
        </is>
      </c>
      <c r="C17" t="n">
        <v>1</v>
      </c>
      <c r="D17" t="n">
        <v>2</v>
      </c>
      <c r="E17" t="n">
        <v>3</v>
      </c>
      <c r="F17" t="n">
        <v>4</v>
      </c>
      <c r="G17" t="n">
        <v>5</v>
      </c>
      <c r="I17" t="inlineStr">
        <is>
          <t>東条</t>
        </is>
      </c>
      <c r="J17" t="inlineStr">
        <is>
          <t>セブン東条</t>
        </is>
      </c>
      <c r="K17" t="n">
        <v>1</v>
      </c>
      <c r="L17" t="n">
        <v>2</v>
      </c>
      <c r="M17" t="n">
        <v>3</v>
      </c>
      <c r="N17" t="n">
        <v>4</v>
      </c>
      <c r="O17" t="n">
        <v>5</v>
      </c>
    </row>
    <row r="18" ht="19.25" customHeight="1" s="2">
      <c r="A18" t="inlineStr">
        <is>
          <t>緑ヶ丘</t>
        </is>
      </c>
      <c r="B18" t="inlineStr">
        <is>
          <t>セブン東町</t>
        </is>
      </c>
      <c r="C18" t="n">
        <v>1</v>
      </c>
      <c r="D18" t="n">
        <v>2</v>
      </c>
      <c r="E18" t="n">
        <v>3</v>
      </c>
      <c r="F18" t="n">
        <v>4</v>
      </c>
      <c r="G18" t="n">
        <v>5</v>
      </c>
      <c r="I18" t="inlineStr">
        <is>
          <t>佐那具</t>
        </is>
      </c>
      <c r="J18" t="inlineStr">
        <is>
          <t>ウィンディアパーク</t>
        </is>
      </c>
      <c r="K18" t="n">
        <v>1</v>
      </c>
      <c r="L18" t="n">
        <v>2</v>
      </c>
      <c r="M18" t="n">
        <v>3</v>
      </c>
      <c r="N18" t="n">
        <v>4</v>
      </c>
      <c r="O18" t="n">
        <v>5</v>
      </c>
    </row>
    <row r="19" ht="19.25" customHeight="1" s="2">
      <c r="A19" t="inlineStr">
        <is>
          <t>緑ヶ丘</t>
        </is>
      </c>
      <c r="B19" t="inlineStr">
        <is>
          <t>セブン本町</t>
        </is>
      </c>
      <c r="C19" t="n">
        <v>1</v>
      </c>
      <c r="D19" t="n">
        <v>2</v>
      </c>
      <c r="E19" t="n">
        <v>3</v>
      </c>
      <c r="F19" t="n">
        <v>4</v>
      </c>
      <c r="G19" t="n">
        <v>5</v>
      </c>
      <c r="I19" t="inlineStr">
        <is>
          <t>佐那具</t>
        </is>
      </c>
      <c r="J19" t="inlineStr">
        <is>
          <t>マックス佐那具</t>
        </is>
      </c>
      <c r="K19" t="n">
        <v>1</v>
      </c>
      <c r="L19" t="n">
        <v>2</v>
      </c>
      <c r="M19" t="n">
        <v>3</v>
      </c>
      <c r="N19" t="n">
        <v>4</v>
      </c>
      <c r="O19" t="n">
        <v>5</v>
      </c>
    </row>
    <row r="20" ht="19.25" customHeight="1" s="2">
      <c r="A20" t="inlineStr">
        <is>
          <t>緑ヶ丘</t>
        </is>
      </c>
      <c r="B20" t="inlineStr">
        <is>
          <t>エバーグリーン</t>
        </is>
      </c>
      <c r="C20" t="n">
        <v>1</v>
      </c>
      <c r="D20" t="n">
        <v>2</v>
      </c>
      <c r="E20" t="n">
        <v>3</v>
      </c>
      <c r="F20" t="n">
        <v>4</v>
      </c>
      <c r="G20" t="n">
        <v>5</v>
      </c>
      <c r="I20" t="inlineStr">
        <is>
          <t>佐那具</t>
        </is>
      </c>
      <c r="J20" t="inlineStr">
        <is>
          <t>RAJA</t>
        </is>
      </c>
      <c r="K20" t="n">
        <v>1</v>
      </c>
      <c r="L20" t="n">
        <v>2</v>
      </c>
      <c r="M20" t="n">
        <v>3</v>
      </c>
      <c r="N20" t="n">
        <v>4</v>
      </c>
      <c r="O20" t="n">
        <v>5</v>
      </c>
    </row>
    <row r="21" ht="19.25" customHeight="1" s="2">
      <c r="A21" t="inlineStr">
        <is>
          <t>緑ヶ丘</t>
        </is>
      </c>
      <c r="B21" t="inlineStr">
        <is>
          <t>えびすコーポ</t>
        </is>
      </c>
      <c r="C21" t="n">
        <v>1</v>
      </c>
      <c r="D21" t="n">
        <v>2</v>
      </c>
      <c r="E21" t="n">
        <v>3</v>
      </c>
      <c r="F21" t="n">
        <v>4</v>
      </c>
      <c r="G21" t="n">
        <v>5</v>
      </c>
      <c r="I21" t="inlineStr">
        <is>
          <t>柘植</t>
        </is>
      </c>
      <c r="J21" t="inlineStr">
        <is>
          <t xml:space="preserve">フラット立石　</t>
        </is>
      </c>
      <c r="K21" t="n">
        <v>1</v>
      </c>
      <c r="L21" t="n">
        <v>2</v>
      </c>
      <c r="M21" t="n">
        <v>3</v>
      </c>
      <c r="N21" t="n">
        <v>4</v>
      </c>
      <c r="O21" t="n">
        <v>5</v>
      </c>
    </row>
    <row r="22" ht="19.25" customHeight="1" s="2">
      <c r="A22" t="inlineStr">
        <is>
          <t>銀座通</t>
        </is>
      </c>
      <c r="B22" t="inlineStr">
        <is>
          <t>堀川石油銀座</t>
        </is>
      </c>
      <c r="C22" t="n">
        <v>1</v>
      </c>
      <c r="E22" t="n">
        <v>3</v>
      </c>
      <c r="I22" t="inlineStr">
        <is>
          <t>柘植</t>
        </is>
      </c>
      <c r="J22" t="inlineStr">
        <is>
          <t xml:space="preserve">フラット立石　</t>
        </is>
      </c>
      <c r="K22" t="n">
        <v>1</v>
      </c>
      <c r="L22" t="n">
        <v>2</v>
      </c>
      <c r="M22" t="n">
        <v>3</v>
      </c>
      <c r="N22" t="n">
        <v>4</v>
      </c>
      <c r="O22" t="n">
        <v>5</v>
      </c>
    </row>
    <row r="23" ht="19.25" customHeight="1" s="2">
      <c r="A23" t="inlineStr">
        <is>
          <t>銀座通</t>
        </is>
      </c>
      <c r="B23" t="inlineStr">
        <is>
          <t>セブン忍者</t>
        </is>
      </c>
      <c r="C23" t="n">
        <v>1</v>
      </c>
      <c r="D23" t="n">
        <v>2</v>
      </c>
      <c r="E23" t="n">
        <v>3</v>
      </c>
      <c r="F23" t="n">
        <v>4</v>
      </c>
      <c r="G23" t="n">
        <v>5</v>
      </c>
      <c r="I23" t="inlineStr">
        <is>
          <t>柘植</t>
        </is>
      </c>
      <c r="J23" t="inlineStr">
        <is>
          <t>瑞祥園</t>
        </is>
      </c>
      <c r="K23" t="n">
        <v>1</v>
      </c>
      <c r="L23" t="n">
        <v>2</v>
      </c>
      <c r="M23" t="n">
        <v>3</v>
      </c>
      <c r="N23" t="n">
        <v>4</v>
      </c>
      <c r="O23" t="n">
        <v>5</v>
      </c>
    </row>
    <row r="24" ht="19.25" customHeight="1" s="2">
      <c r="A24" t="inlineStr">
        <is>
          <t>銀座通</t>
        </is>
      </c>
      <c r="B24" t="inlineStr">
        <is>
          <t>清水眼科</t>
        </is>
      </c>
      <c r="C24" t="n">
        <v>1</v>
      </c>
      <c r="I24" t="inlineStr">
        <is>
          <t>三田</t>
        </is>
      </c>
      <c r="J24" t="inlineStr">
        <is>
          <t>メディック</t>
        </is>
      </c>
      <c r="K24" t="n">
        <v>1</v>
      </c>
      <c r="M24" t="n">
        <v>3</v>
      </c>
    </row>
    <row r="25" ht="19.25" customHeight="1" s="2">
      <c r="A25" t="inlineStr">
        <is>
          <t>銀座通</t>
        </is>
      </c>
      <c r="B25" t="inlineStr">
        <is>
          <t>森田クリニック</t>
        </is>
      </c>
      <c r="C25" t="n">
        <v>1</v>
      </c>
      <c r="I25" t="inlineStr">
        <is>
          <t>三田</t>
        </is>
      </c>
      <c r="J25" t="inlineStr">
        <is>
          <t>ナカテック</t>
        </is>
      </c>
      <c r="K25" t="n">
        <v>1</v>
      </c>
      <c r="M25" t="n">
        <v>3</v>
      </c>
    </row>
    <row r="26" ht="19.25" customHeight="1" s="2">
      <c r="A26" t="inlineStr">
        <is>
          <t>銀座通</t>
        </is>
      </c>
      <c r="B26" t="inlineStr">
        <is>
          <t>検察庁</t>
        </is>
      </c>
      <c r="C26" t="n">
        <v>1</v>
      </c>
      <c r="D26" t="n">
        <v>2</v>
      </c>
      <c r="E26" t="n">
        <v>3</v>
      </c>
      <c r="F26" t="n">
        <v>4</v>
      </c>
      <c r="G26" t="n">
        <v>5</v>
      </c>
      <c r="I26" t="inlineStr">
        <is>
          <t>三田</t>
        </is>
      </c>
      <c r="J26" t="inlineStr">
        <is>
          <t>リアルプロダクト</t>
        </is>
      </c>
      <c r="K26" t="n">
        <v>1</v>
      </c>
      <c r="L26" t="n">
        <v>2</v>
      </c>
      <c r="M26" t="n">
        <v>3</v>
      </c>
      <c r="N26" t="n">
        <v>4</v>
      </c>
      <c r="O26" t="n">
        <v>5</v>
      </c>
    </row>
    <row r="27" ht="19.25" customHeight="1" s="2">
      <c r="A27" t="inlineStr">
        <is>
          <t>銀座通</t>
        </is>
      </c>
      <c r="B27" t="inlineStr">
        <is>
          <t>上野高校</t>
        </is>
      </c>
      <c r="C27" t="n">
        <v>1</v>
      </c>
      <c r="D27" t="n">
        <v>2</v>
      </c>
      <c r="E27" t="n">
        <v>3</v>
      </c>
      <c r="F27" t="n">
        <v>4</v>
      </c>
      <c r="G27" t="n">
        <v>5</v>
      </c>
      <c r="I27" t="inlineStr">
        <is>
          <t>三田</t>
        </is>
      </c>
      <c r="J27" t="inlineStr">
        <is>
          <t>ドリームハイツ</t>
        </is>
      </c>
      <c r="K27" t="n">
        <v>1</v>
      </c>
      <c r="L27" t="n">
        <v>2</v>
      </c>
      <c r="M27" t="n">
        <v>3</v>
      </c>
      <c r="N27" t="n">
        <v>4</v>
      </c>
      <c r="O27" t="n">
        <v>5</v>
      </c>
    </row>
    <row r="28" ht="19.25" customHeight="1" s="2">
      <c r="A28" t="inlineStr">
        <is>
          <t>銀座通</t>
        </is>
      </c>
      <c r="B28" t="inlineStr">
        <is>
          <t>富々</t>
        </is>
      </c>
      <c r="C28" t="n">
        <v>1</v>
      </c>
      <c r="D28" t="n">
        <v>2</v>
      </c>
      <c r="E28" t="n">
        <v>3</v>
      </c>
      <c r="F28" t="n">
        <v>4</v>
      </c>
      <c r="G28" t="n">
        <v>5</v>
      </c>
      <c r="I28" t="inlineStr">
        <is>
          <t>三田</t>
        </is>
      </c>
      <c r="J28" t="inlineStr">
        <is>
          <t>エスペランザ</t>
        </is>
      </c>
      <c r="K28" t="n">
        <v>1</v>
      </c>
      <c r="L28" t="n">
        <v>2</v>
      </c>
      <c r="M28" t="n">
        <v>3</v>
      </c>
      <c r="N28" t="n">
        <v>4</v>
      </c>
      <c r="O28" t="n">
        <v>5</v>
      </c>
    </row>
    <row r="29" ht="19.25" customHeight="1" s="2">
      <c r="A29" t="inlineStr">
        <is>
          <t>小田</t>
        </is>
      </c>
      <c r="B29" t="inlineStr">
        <is>
          <t>ホワイトピジョン</t>
        </is>
      </c>
      <c r="C29" t="n">
        <v>1</v>
      </c>
      <c r="D29" t="n">
        <v>2</v>
      </c>
      <c r="E29" t="n">
        <v>3</v>
      </c>
      <c r="F29" t="n">
        <v>4</v>
      </c>
      <c r="G29" t="n">
        <v>5</v>
      </c>
      <c r="I29" t="inlineStr">
        <is>
          <t>三田</t>
        </is>
      </c>
      <c r="J29" t="inlineStr">
        <is>
          <t>三田マンション</t>
        </is>
      </c>
      <c r="K29" t="n">
        <v>1</v>
      </c>
      <c r="L29" t="n">
        <v>2</v>
      </c>
      <c r="M29" t="n">
        <v>3</v>
      </c>
      <c r="N29" t="n">
        <v>4</v>
      </c>
      <c r="O29" t="n">
        <v>5</v>
      </c>
    </row>
    <row r="30" ht="19.25" customHeight="1" s="2">
      <c r="A30" t="inlineStr">
        <is>
          <t>小田</t>
        </is>
      </c>
      <c r="B30" t="inlineStr">
        <is>
          <t>モンノーブル</t>
        </is>
      </c>
      <c r="C30" t="n">
        <v>1</v>
      </c>
      <c r="D30" t="n">
        <v>2</v>
      </c>
      <c r="E30" t="n">
        <v>3</v>
      </c>
      <c r="F30" t="n">
        <v>4</v>
      </c>
      <c r="G30" t="n">
        <v>5</v>
      </c>
      <c r="I30" t="inlineStr">
        <is>
          <t>島ヶ原</t>
        </is>
      </c>
      <c r="J30" t="inlineStr">
        <is>
          <t>やぶっちゃらんど</t>
        </is>
      </c>
      <c r="K30" t="n">
        <v>1</v>
      </c>
      <c r="L30" t="n">
        <v>2</v>
      </c>
      <c r="M30" t="n">
        <v>3</v>
      </c>
      <c r="N30" t="n">
        <v>4</v>
      </c>
      <c r="O30" t="n">
        <v>5</v>
      </c>
    </row>
    <row r="31" ht="19.25" customHeight="1" s="2">
      <c r="A31" t="inlineStr">
        <is>
          <t>小田</t>
        </is>
      </c>
      <c r="B31" t="inlineStr">
        <is>
          <t>ビックエコー</t>
        </is>
      </c>
      <c r="C31" t="n">
        <v>1</v>
      </c>
      <c r="D31" t="n">
        <v>2</v>
      </c>
      <c r="E31" t="n">
        <v>3</v>
      </c>
      <c r="F31" t="n">
        <v>4</v>
      </c>
      <c r="G31" t="n">
        <v>5</v>
      </c>
      <c r="I31" t="inlineStr">
        <is>
          <t>島ヶ原</t>
        </is>
      </c>
      <c r="J31" t="inlineStr">
        <is>
          <t>OKキャンプ※3月～11月</t>
        </is>
      </c>
      <c r="K31" t="n">
        <v>1</v>
      </c>
      <c r="L31" t="n">
        <v>2</v>
      </c>
      <c r="M31" t="n">
        <v>3</v>
      </c>
      <c r="N31" t="n">
        <v>4</v>
      </c>
      <c r="O31" t="n">
        <v>5</v>
      </c>
    </row>
    <row r="32" ht="19.25" customHeight="1" s="2">
      <c r="A32" t="inlineStr">
        <is>
          <t>小田</t>
        </is>
      </c>
      <c r="B32" t="inlineStr">
        <is>
          <t>王将</t>
        </is>
      </c>
      <c r="C32" t="n">
        <v>1</v>
      </c>
      <c r="D32" t="n">
        <v>2</v>
      </c>
      <c r="E32" t="n">
        <v>3</v>
      </c>
      <c r="F32" t="n">
        <v>4</v>
      </c>
      <c r="G32" t="n">
        <v>5</v>
      </c>
      <c r="I32" t="inlineStr">
        <is>
          <t>島ヶ原</t>
        </is>
      </c>
      <c r="J32" t="inlineStr">
        <is>
          <t>島ヶ原ゴルフ</t>
        </is>
      </c>
      <c r="K32" t="n">
        <v>1</v>
      </c>
      <c r="L32" t="n">
        <v>2</v>
      </c>
      <c r="M32" t="n">
        <v>3</v>
      </c>
      <c r="N32" t="n">
        <v>4</v>
      </c>
      <c r="O32" t="n">
        <v>5</v>
      </c>
    </row>
    <row r="33" ht="19.25" customHeight="1" s="2">
      <c r="A33" t="inlineStr">
        <is>
          <t>小田</t>
        </is>
      </c>
      <c r="B33" t="inlineStr">
        <is>
          <t>セカンドストリート</t>
        </is>
      </c>
      <c r="C33" t="n">
        <v>1</v>
      </c>
      <c r="D33" t="n">
        <v>2</v>
      </c>
      <c r="E33" t="n">
        <v>3</v>
      </c>
      <c r="F33" t="n">
        <v>4</v>
      </c>
      <c r="G33" t="n">
        <v>5</v>
      </c>
      <c r="I33" t="inlineStr">
        <is>
          <t>島ヶ原</t>
        </is>
      </c>
      <c r="J33" t="inlineStr">
        <is>
          <t>MCS</t>
        </is>
      </c>
      <c r="K33" t="n">
        <v>1</v>
      </c>
      <c r="L33" t="n">
        <v>2</v>
      </c>
      <c r="M33" t="n">
        <v>3</v>
      </c>
      <c r="N33" t="n">
        <v>4</v>
      </c>
      <c r="O33" t="n">
        <v>5</v>
      </c>
    </row>
    <row r="34" ht="19.25" customHeight="1" s="2">
      <c r="A34" t="inlineStr">
        <is>
          <t>小田</t>
        </is>
      </c>
      <c r="B34" t="inlineStr">
        <is>
          <t>セブン平野北谷</t>
        </is>
      </c>
      <c r="C34" t="n">
        <v>1</v>
      </c>
      <c r="D34" t="n">
        <v>2</v>
      </c>
      <c r="E34" t="n">
        <v>3</v>
      </c>
      <c r="F34" t="n">
        <v>4</v>
      </c>
      <c r="G34" t="n">
        <v>5</v>
      </c>
      <c r="I34" t="inlineStr">
        <is>
          <t>治田</t>
        </is>
      </c>
      <c r="J34" t="inlineStr">
        <is>
          <t>一光治田</t>
        </is>
      </c>
      <c r="K34" t="n">
        <v>1</v>
      </c>
      <c r="L34" t="n">
        <v>2</v>
      </c>
      <c r="M34" t="n">
        <v>3</v>
      </c>
      <c r="N34" t="n">
        <v>4</v>
      </c>
      <c r="O34" t="n">
        <v>5</v>
      </c>
    </row>
    <row r="35" ht="19.25" customHeight="1" s="2">
      <c r="A35" t="inlineStr">
        <is>
          <t>小田</t>
        </is>
      </c>
      <c r="B35" t="inlineStr">
        <is>
          <t>堀川石油小田</t>
        </is>
      </c>
      <c r="C35" t="n">
        <v>1</v>
      </c>
      <c r="D35" t="n">
        <v>2</v>
      </c>
      <c r="E35" t="n">
        <v>3</v>
      </c>
      <c r="F35" t="n">
        <v>4</v>
      </c>
      <c r="G35" t="n">
        <v>5</v>
      </c>
    </row>
    <row r="36" ht="19.25" customHeight="1" s="2"/>
    <row r="37" ht="19.25" customHeight="1" s="2"/>
    <row r="38" ht="19.25" customHeight="1" s="2"/>
    <row r="39" ht="19.25" customHeight="1" s="2"/>
  </sheetData>
  <mergeCells count="1">
    <mergeCell ref="A1:O1"/>
  </mergeCells>
  <pageMargins left="0.7086614173228347" right="0.7086614173228347" top="0.7480314960629921" bottom="0.7480314960629921" header="0.3149606299212598" footer="0.3149606299212598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37"/>
  <sheetViews>
    <sheetView workbookViewId="0">
      <selection activeCell="A1" sqref="A1"/>
    </sheetView>
  </sheetViews>
  <sheetFormatPr baseColWidth="10" defaultRowHeight="20"/>
  <cols>
    <col width="3.140625" customWidth="1" style="2" min="1" max="1"/>
    <col width="8.140625" customWidth="1" style="2" min="2" max="2"/>
    <col width="20.7109375" customWidth="1" style="2" min="3" max="3"/>
    <col width="4.42578125" customWidth="1" style="2" min="4" max="9"/>
    <col width="3.140625" customWidth="1" style="2" min="10" max="11"/>
    <col width="8.140625" customWidth="1" style="2" min="12" max="12"/>
    <col width="20.7109375" customWidth="1" style="2" min="13" max="13"/>
    <col width="4.140625" customWidth="1" style="2" min="14" max="14"/>
    <col width="4.42578125" customWidth="1" style="2" min="15" max="19"/>
    <col width="3.140625" customWidth="1" style="2" min="21" max="21"/>
    <col width="8.140625" customWidth="1" style="2" min="22" max="22"/>
    <col width="20.7109375" customWidth="1" style="2" min="23" max="23"/>
    <col width="4.42578125" customWidth="1" style="2" min="24" max="29"/>
    <col width="3.140625" customWidth="1" style="2" min="30" max="31"/>
    <col width="8.140625" customWidth="1" style="2" min="32" max="32"/>
    <col width="20.7109375" customWidth="1" style="2" min="33" max="33"/>
    <col width="4.140625" customWidth="1" style="2" min="34" max="34"/>
    <col width="4.42578125" customWidth="1" style="2" min="35" max="39"/>
  </cols>
  <sheetData>
    <row r="1" ht="24.75" customHeight="1" s="2">
      <c r="B1" t="inlineStr">
        <is>
          <t>地区</t>
        </is>
      </c>
      <c r="C1" t="inlineStr">
        <is>
          <t>物件</t>
        </is>
      </c>
      <c r="E1" t="inlineStr">
        <is>
          <t>１週</t>
        </is>
      </c>
      <c r="F1" t="inlineStr">
        <is>
          <t>２週</t>
        </is>
      </c>
      <c r="G1" t="inlineStr">
        <is>
          <t>３週</t>
        </is>
      </c>
      <c r="H1" t="inlineStr">
        <is>
          <t>４週</t>
        </is>
      </c>
      <c r="I1" t="inlineStr">
        <is>
          <t>５週</t>
        </is>
      </c>
      <c r="L1" t="inlineStr">
        <is>
          <t>地区</t>
        </is>
      </c>
      <c r="M1" t="inlineStr">
        <is>
          <t>物件</t>
        </is>
      </c>
      <c r="O1" t="inlineStr">
        <is>
          <t>１週</t>
        </is>
      </c>
      <c r="P1" t="inlineStr">
        <is>
          <t>２週</t>
        </is>
      </c>
      <c r="Q1" t="inlineStr">
        <is>
          <t>３週</t>
        </is>
      </c>
      <c r="R1" t="inlineStr">
        <is>
          <t>４週</t>
        </is>
      </c>
      <c r="S1" t="inlineStr">
        <is>
          <t>５週</t>
        </is>
      </c>
      <c r="V1" t="inlineStr">
        <is>
          <t>地区</t>
        </is>
      </c>
      <c r="W1" t="inlineStr">
        <is>
          <t>物件</t>
        </is>
      </c>
      <c r="Y1" t="inlineStr">
        <is>
          <t>１週</t>
        </is>
      </c>
      <c r="Z1" t="inlineStr">
        <is>
          <t>２週</t>
        </is>
      </c>
      <c r="AA1" t="inlineStr">
        <is>
          <t>３週</t>
        </is>
      </c>
      <c r="AB1" t="inlineStr">
        <is>
          <t>４週</t>
        </is>
      </c>
      <c r="AC1" t="inlineStr">
        <is>
          <t>５週</t>
        </is>
      </c>
      <c r="AF1" t="inlineStr">
        <is>
          <t>地区</t>
        </is>
      </c>
      <c r="AG1" t="inlineStr">
        <is>
          <t>物件</t>
        </is>
      </c>
      <c r="AI1" t="inlineStr">
        <is>
          <t>１週</t>
        </is>
      </c>
      <c r="AJ1" t="inlineStr">
        <is>
          <t>２週</t>
        </is>
      </c>
      <c r="AK1" t="inlineStr">
        <is>
          <t>３週</t>
        </is>
      </c>
      <c r="AL1" t="inlineStr">
        <is>
          <t>４週</t>
        </is>
      </c>
      <c r="AM1" t="inlineStr">
        <is>
          <t>５週</t>
        </is>
      </c>
    </row>
    <row r="2" ht="24.75" customHeight="1" s="2">
      <c r="A2" t="n">
        <v>1</v>
      </c>
      <c r="B2" t="inlineStr">
        <is>
          <t>伊賀神戸</t>
        </is>
      </c>
      <c r="C2" t="inlineStr">
        <is>
          <t xml:space="preserve">伊賀ゴルフ　</t>
        </is>
      </c>
      <c r="E2" t="n">
        <v>1</v>
      </c>
      <c r="F2" t="n">
        <v>2</v>
      </c>
      <c r="G2" t="n">
        <v>3</v>
      </c>
      <c r="H2" t="n">
        <v>4</v>
      </c>
      <c r="I2" t="n">
        <v>5</v>
      </c>
      <c r="K2" t="n">
        <v>34</v>
      </c>
      <c r="L2" t="inlineStr">
        <is>
          <t>小田</t>
        </is>
      </c>
      <c r="M2" t="inlineStr">
        <is>
          <t xml:space="preserve">ビッグボーイ　</t>
        </is>
      </c>
      <c r="N2" t="inlineStr">
        <is>
          <t>ｋｇ</t>
        </is>
      </c>
      <c r="O2" t="n">
        <v>1</v>
      </c>
      <c r="P2" t="n">
        <v>2</v>
      </c>
      <c r="Q2" t="n">
        <v>3</v>
      </c>
      <c r="R2" t="n">
        <v>4</v>
      </c>
      <c r="S2" t="n">
        <v>5</v>
      </c>
      <c r="U2" t="n">
        <v>1</v>
      </c>
      <c r="V2" t="inlineStr">
        <is>
          <t>伊賀神戸</t>
        </is>
      </c>
      <c r="W2" t="inlineStr">
        <is>
          <t xml:space="preserve">伊賀ゴルフ　</t>
        </is>
      </c>
      <c r="Y2" t="n">
        <v>1</v>
      </c>
      <c r="Z2" t="n">
        <v>2</v>
      </c>
      <c r="AA2" t="n">
        <v>3</v>
      </c>
      <c r="AB2" t="n">
        <v>4</v>
      </c>
      <c r="AC2" t="n">
        <v>5</v>
      </c>
      <c r="AE2" t="n">
        <v>34</v>
      </c>
      <c r="AF2" t="inlineStr">
        <is>
          <t>白鳳通り</t>
        </is>
      </c>
      <c r="AG2" t="inlineStr">
        <is>
          <t>パーティーハウス</t>
        </is>
      </c>
      <c r="AI2" t="n">
        <v>1</v>
      </c>
      <c r="AJ2" t="n">
        <v>2</v>
      </c>
      <c r="AK2" t="n">
        <v>3</v>
      </c>
      <c r="AL2" t="n">
        <v>4</v>
      </c>
      <c r="AM2" t="n">
        <v>5</v>
      </c>
    </row>
    <row r="3" ht="24.75" customHeight="1" s="2">
      <c r="A3" t="n">
        <v>2</v>
      </c>
      <c r="B3" t="inlineStr">
        <is>
          <t>伊賀神戸</t>
        </is>
      </c>
      <c r="C3" t="inlineStr">
        <is>
          <t xml:space="preserve">伊賀神戸駅　</t>
        </is>
      </c>
      <c r="D3" t="inlineStr">
        <is>
          <t>袋</t>
        </is>
      </c>
      <c r="E3" t="n">
        <v>1</v>
      </c>
      <c r="F3" t="n">
        <v>2</v>
      </c>
      <c r="G3" t="n">
        <v>3</v>
      </c>
      <c r="H3" t="n">
        <v>4</v>
      </c>
      <c r="I3" t="n">
        <v>5</v>
      </c>
      <c r="K3" t="n">
        <v>35</v>
      </c>
      <c r="L3" t="inlineStr">
        <is>
          <t>小田</t>
        </is>
      </c>
      <c r="M3" t="inlineStr">
        <is>
          <t>ビッグエコー</t>
        </is>
      </c>
      <c r="O3" t="n">
        <v>1</v>
      </c>
      <c r="P3" t="n">
        <v>2</v>
      </c>
      <c r="Q3" t="n">
        <v>3</v>
      </c>
      <c r="R3" t="n">
        <v>4</v>
      </c>
      <c r="S3" t="n">
        <v>5</v>
      </c>
      <c r="U3" t="n">
        <v>2</v>
      </c>
      <c r="V3" t="inlineStr">
        <is>
          <t>伊賀神戸</t>
        </is>
      </c>
      <c r="W3" t="inlineStr">
        <is>
          <t xml:space="preserve">伊賀神戸駅　</t>
        </is>
      </c>
      <c r="X3" t="inlineStr">
        <is>
          <t>袋</t>
        </is>
      </c>
      <c r="Y3" t="n">
        <v>1</v>
      </c>
      <c r="Z3" t="n">
        <v>2</v>
      </c>
      <c r="AA3" t="n">
        <v>3</v>
      </c>
      <c r="AB3" t="n">
        <v>4</v>
      </c>
      <c r="AC3" t="n">
        <v>5</v>
      </c>
      <c r="AE3" t="n">
        <v>35</v>
      </c>
      <c r="AF3" t="inlineStr">
        <is>
          <t>白鳳通り</t>
        </is>
      </c>
      <c r="AG3" t="inlineStr">
        <is>
          <t>JA伊賀</t>
        </is>
      </c>
      <c r="AI3" t="n">
        <v>1</v>
      </c>
      <c r="AJ3" t="n">
        <v>2</v>
      </c>
      <c r="AK3" t="n">
        <v>3</v>
      </c>
      <c r="AL3" t="n">
        <v>4</v>
      </c>
      <c r="AM3" t="n">
        <v>5</v>
      </c>
    </row>
    <row r="4" ht="24.75" customHeight="1" s="2">
      <c r="A4" t="n">
        <v>3</v>
      </c>
      <c r="B4" t="inlineStr">
        <is>
          <t>上ノ庄</t>
        </is>
      </c>
      <c r="C4" t="inlineStr">
        <is>
          <t>堀川石油ニューセルフ</t>
        </is>
      </c>
      <c r="E4" t="n">
        <v>1</v>
      </c>
      <c r="F4" t="n">
        <v>2</v>
      </c>
      <c r="G4" t="n">
        <v>3</v>
      </c>
      <c r="H4" t="n">
        <v>4</v>
      </c>
      <c r="I4" t="n">
        <v>5</v>
      </c>
      <c r="K4" t="n">
        <v>36</v>
      </c>
      <c r="L4" t="inlineStr">
        <is>
          <t>小田</t>
        </is>
      </c>
      <c r="M4" t="inlineStr">
        <is>
          <t>王将</t>
        </is>
      </c>
      <c r="O4" t="n">
        <v>1</v>
      </c>
      <c r="P4" t="n">
        <v>2</v>
      </c>
      <c r="Q4" t="n">
        <v>3</v>
      </c>
      <c r="R4" t="n">
        <v>4</v>
      </c>
      <c r="S4" t="n">
        <v>5</v>
      </c>
      <c r="U4" t="n">
        <v>3</v>
      </c>
      <c r="V4" t="inlineStr">
        <is>
          <t>上ノ庄</t>
        </is>
      </c>
      <c r="W4" t="inlineStr">
        <is>
          <t>堀川石油ニューセルフ</t>
        </is>
      </c>
      <c r="Y4" t="n">
        <v>1</v>
      </c>
      <c r="Z4" t="n">
        <v>2</v>
      </c>
      <c r="AA4" t="n">
        <v>3</v>
      </c>
      <c r="AB4" t="n">
        <v>4</v>
      </c>
      <c r="AC4" t="n">
        <v>5</v>
      </c>
      <c r="AE4" t="n">
        <v>36</v>
      </c>
      <c r="AF4" t="inlineStr">
        <is>
          <t>白鳳通り</t>
        </is>
      </c>
      <c r="AG4" t="inlineStr">
        <is>
          <t>森辻亭</t>
        </is>
      </c>
      <c r="AI4" t="n">
        <v>1</v>
      </c>
      <c r="AJ4" t="n">
        <v>2</v>
      </c>
      <c r="AK4" t="n">
        <v>3</v>
      </c>
      <c r="AL4" t="n">
        <v>4</v>
      </c>
      <c r="AM4" t="n">
        <v>5</v>
      </c>
    </row>
    <row r="5" ht="24.75" customHeight="1" s="2">
      <c r="A5" t="n">
        <v>4</v>
      </c>
      <c r="B5" t="inlineStr">
        <is>
          <t>上ノ庄</t>
        </is>
      </c>
      <c r="C5" t="inlineStr">
        <is>
          <t>玉森マンション</t>
        </is>
      </c>
      <c r="E5" t="n">
        <v>1</v>
      </c>
      <c r="F5" t="n">
        <v>2</v>
      </c>
      <c r="G5" t="n">
        <v>3</v>
      </c>
      <c r="H5" t="n">
        <v>4</v>
      </c>
      <c r="I5" t="n">
        <v>5</v>
      </c>
      <c r="K5" t="n">
        <v>37</v>
      </c>
      <c r="L5" t="inlineStr">
        <is>
          <t>小田</t>
        </is>
      </c>
      <c r="M5" t="inlineStr">
        <is>
          <t>味神館</t>
        </is>
      </c>
      <c r="O5" t="n">
        <v>1</v>
      </c>
      <c r="P5" t="n">
        <v>2</v>
      </c>
      <c r="Q5" t="n">
        <v>3</v>
      </c>
      <c r="R5" t="n">
        <v>4</v>
      </c>
      <c r="S5" t="n">
        <v>5</v>
      </c>
      <c r="U5" t="n">
        <v>4</v>
      </c>
      <c r="V5" t="inlineStr">
        <is>
          <t>上ノ庄</t>
        </is>
      </c>
      <c r="W5" t="inlineStr">
        <is>
          <t>玉森マンション</t>
        </is>
      </c>
      <c r="Y5" t="n">
        <v>1</v>
      </c>
      <c r="Z5" t="n">
        <v>2</v>
      </c>
      <c r="AA5" t="n">
        <v>3</v>
      </c>
      <c r="AB5" t="n">
        <v>4</v>
      </c>
      <c r="AC5" t="n">
        <v>5</v>
      </c>
      <c r="AE5" t="n">
        <v>37</v>
      </c>
      <c r="AF5" t="inlineStr">
        <is>
          <t>白鳳通り</t>
        </is>
      </c>
      <c r="AG5" t="inlineStr">
        <is>
          <t>喜々</t>
        </is>
      </c>
      <c r="AI5" t="n">
        <v>1</v>
      </c>
      <c r="AJ5" t="n">
        <v>2</v>
      </c>
      <c r="AK5" t="n">
        <v>3</v>
      </c>
      <c r="AL5" t="n">
        <v>4</v>
      </c>
      <c r="AM5" t="n">
        <v>5</v>
      </c>
    </row>
    <row r="6" ht="24.75" customHeight="1" s="2">
      <c r="A6" t="n">
        <v>5</v>
      </c>
      <c r="B6" t="inlineStr">
        <is>
          <t>四十九</t>
        </is>
      </c>
      <c r="C6" t="inlineStr">
        <is>
          <t>ネッツトヨタ</t>
        </is>
      </c>
      <c r="H6" t="n">
        <v>4</v>
      </c>
      <c r="K6" t="n">
        <v>38</v>
      </c>
      <c r="L6" t="inlineStr">
        <is>
          <t>小田</t>
        </is>
      </c>
      <c r="M6" t="inlineStr">
        <is>
          <t>ホワイトピジョン</t>
        </is>
      </c>
      <c r="O6" t="n">
        <v>1</v>
      </c>
      <c r="P6" t="n">
        <v>2</v>
      </c>
      <c r="Q6" t="n">
        <v>3</v>
      </c>
      <c r="R6" t="n">
        <v>4</v>
      </c>
      <c r="S6" t="n">
        <v>5</v>
      </c>
      <c r="U6" t="n">
        <v>5</v>
      </c>
      <c r="V6" t="inlineStr">
        <is>
          <t>四十九</t>
        </is>
      </c>
      <c r="W6" t="inlineStr">
        <is>
          <t>ネッツトヨタ</t>
        </is>
      </c>
      <c r="AB6" t="n">
        <v>4</v>
      </c>
      <c r="AE6" t="n">
        <v>38</v>
      </c>
      <c r="AF6" t="inlineStr">
        <is>
          <t>白鳳通り</t>
        </is>
      </c>
      <c r="AG6" t="inlineStr">
        <is>
          <t xml:space="preserve">法務局　</t>
        </is>
      </c>
      <c r="AH6" t="inlineStr">
        <is>
          <t>ｋｇ</t>
        </is>
      </c>
      <c r="AI6" t="n">
        <v>1</v>
      </c>
      <c r="AJ6" t="n">
        <v>2</v>
      </c>
      <c r="AK6" t="n">
        <v>3</v>
      </c>
      <c r="AL6" t="n">
        <v>4</v>
      </c>
      <c r="AM6" t="n">
        <v>5</v>
      </c>
    </row>
    <row r="7" ht="24.75" customHeight="1" s="2">
      <c r="A7" t="n">
        <v>6</v>
      </c>
      <c r="B7" t="inlineStr">
        <is>
          <t>四十九</t>
        </is>
      </c>
      <c r="C7" t="inlineStr">
        <is>
          <t>三重トヨペット</t>
        </is>
      </c>
      <c r="E7" t="n">
        <v>1</v>
      </c>
      <c r="F7" t="n">
        <v>2</v>
      </c>
      <c r="G7" t="n">
        <v>3</v>
      </c>
      <c r="H7" t="n">
        <v>4</v>
      </c>
      <c r="I7" t="n">
        <v>5</v>
      </c>
      <c r="K7" t="n">
        <v>39</v>
      </c>
      <c r="L7" t="inlineStr">
        <is>
          <t>小田</t>
        </is>
      </c>
      <c r="M7" t="inlineStr">
        <is>
          <t>モン　ノーブル</t>
        </is>
      </c>
      <c r="O7" t="n">
        <v>1</v>
      </c>
      <c r="P7" t="n">
        <v>2</v>
      </c>
      <c r="Q7" t="n">
        <v>3</v>
      </c>
      <c r="R7" t="n">
        <v>4</v>
      </c>
      <c r="S7" t="n">
        <v>5</v>
      </c>
      <c r="U7" t="n">
        <v>6</v>
      </c>
      <c r="V7" t="inlineStr">
        <is>
          <t>四十九</t>
        </is>
      </c>
      <c r="W7" t="inlineStr">
        <is>
          <t>三重トヨペット</t>
        </is>
      </c>
      <c r="Y7" t="n">
        <v>1</v>
      </c>
      <c r="Z7" t="n">
        <v>2</v>
      </c>
      <c r="AA7" t="n">
        <v>3</v>
      </c>
      <c r="AB7" t="n">
        <v>4</v>
      </c>
      <c r="AC7" t="n">
        <v>5</v>
      </c>
      <c r="AE7" t="n">
        <v>39</v>
      </c>
      <c r="AF7" t="inlineStr">
        <is>
          <t>中瀬</t>
        </is>
      </c>
      <c r="AG7" t="inlineStr">
        <is>
          <t>くすりのアオキ</t>
        </is>
      </c>
      <c r="AI7" t="n">
        <v>1</v>
      </c>
      <c r="AJ7" t="n">
        <v>2</v>
      </c>
      <c r="AK7" t="n">
        <v>3</v>
      </c>
      <c r="AL7" t="n">
        <v>4</v>
      </c>
      <c r="AM7" t="n">
        <v>5</v>
      </c>
    </row>
    <row r="8" ht="24.75" customHeight="1" s="2">
      <c r="A8" t="n">
        <v>7</v>
      </c>
      <c r="B8" t="inlineStr">
        <is>
          <t>四十九</t>
        </is>
      </c>
      <c r="C8" t="inlineStr">
        <is>
          <t xml:space="preserve">イオンタウン　　</t>
        </is>
      </c>
      <c r="D8" t="inlineStr">
        <is>
          <t>ｋｇ</t>
        </is>
      </c>
      <c r="E8" t="n">
        <v>1</v>
      </c>
      <c r="F8" t="n">
        <v>2</v>
      </c>
      <c r="G8" t="n">
        <v>3</v>
      </c>
      <c r="H8" t="n">
        <v>4</v>
      </c>
      <c r="I8" t="n">
        <v>5</v>
      </c>
      <c r="K8" t="n">
        <v>40</v>
      </c>
      <c r="L8" t="inlineStr">
        <is>
          <t>小田</t>
        </is>
      </c>
      <c r="M8" t="inlineStr">
        <is>
          <t>ラムー</t>
        </is>
      </c>
      <c r="N8" t="inlineStr">
        <is>
          <t>ｋｇ</t>
        </is>
      </c>
      <c r="O8" t="n">
        <v>1</v>
      </c>
      <c r="P8" t="n">
        <v>2</v>
      </c>
      <c r="Q8" t="n">
        <v>3</v>
      </c>
      <c r="R8" t="n">
        <v>4</v>
      </c>
      <c r="S8" t="n">
        <v>5</v>
      </c>
      <c r="U8" t="n">
        <v>7</v>
      </c>
      <c r="V8" t="inlineStr">
        <is>
          <t>四十九</t>
        </is>
      </c>
      <c r="W8" t="inlineStr">
        <is>
          <t xml:space="preserve">イオンタウン　　</t>
        </is>
      </c>
      <c r="X8" t="inlineStr">
        <is>
          <t>ｋｇ</t>
        </is>
      </c>
      <c r="Y8" t="n">
        <v>1</v>
      </c>
      <c r="Z8" t="n">
        <v>2</v>
      </c>
      <c r="AA8" t="n">
        <v>3</v>
      </c>
      <c r="AB8" t="n">
        <v>4</v>
      </c>
      <c r="AC8" t="n">
        <v>5</v>
      </c>
      <c r="AE8" t="n">
        <v>40</v>
      </c>
      <c r="AF8" t="inlineStr">
        <is>
          <t>中瀬</t>
        </is>
      </c>
      <c r="AG8" t="inlineStr">
        <is>
          <t>堀川石油　中瀬</t>
        </is>
      </c>
      <c r="AI8" t="n">
        <v>1</v>
      </c>
      <c r="AK8" t="n">
        <v>3</v>
      </c>
    </row>
    <row r="9" ht="24.75" customHeight="1" s="2">
      <c r="A9" t="n">
        <v>8</v>
      </c>
      <c r="B9" t="inlineStr">
        <is>
          <t>四十九</t>
        </is>
      </c>
      <c r="C9" t="inlineStr">
        <is>
          <t xml:space="preserve">マックスバリュ　</t>
        </is>
      </c>
      <c r="D9" t="inlineStr">
        <is>
          <t>ｋｇ</t>
        </is>
      </c>
      <c r="E9" t="n">
        <v>1</v>
      </c>
      <c r="F9" t="n">
        <v>2</v>
      </c>
      <c r="G9" t="n">
        <v>3</v>
      </c>
      <c r="H9" t="n">
        <v>4</v>
      </c>
      <c r="I9" t="n">
        <v>5</v>
      </c>
      <c r="K9" t="n">
        <v>41</v>
      </c>
      <c r="L9" t="inlineStr">
        <is>
          <t>小田</t>
        </is>
      </c>
      <c r="M9" t="inlineStr">
        <is>
          <t>コメリ書房</t>
        </is>
      </c>
      <c r="O9" t="n">
        <v>1</v>
      </c>
      <c r="P9" t="n">
        <v>2</v>
      </c>
      <c r="Q9" t="n">
        <v>3</v>
      </c>
      <c r="R9" t="n">
        <v>4</v>
      </c>
      <c r="S9" t="n">
        <v>5</v>
      </c>
      <c r="U9" t="n">
        <v>8</v>
      </c>
      <c r="V9" t="inlineStr">
        <is>
          <t>四十九</t>
        </is>
      </c>
      <c r="W9" t="inlineStr">
        <is>
          <t xml:space="preserve">マックスバリュ　</t>
        </is>
      </c>
      <c r="X9" t="inlineStr">
        <is>
          <t>ｋｇ</t>
        </is>
      </c>
      <c r="Y9" t="n">
        <v>1</v>
      </c>
      <c r="Z9" t="n">
        <v>2</v>
      </c>
      <c r="AA9" t="n">
        <v>3</v>
      </c>
      <c r="AB9" t="n">
        <v>4</v>
      </c>
      <c r="AC9" t="n">
        <v>5</v>
      </c>
      <c r="AE9" t="n">
        <v>41</v>
      </c>
      <c r="AF9" t="inlineStr">
        <is>
          <t>中瀬</t>
        </is>
      </c>
      <c r="AG9" t="inlineStr">
        <is>
          <t>一光　中瀬</t>
        </is>
      </c>
      <c r="AI9" t="n">
        <v>1</v>
      </c>
      <c r="AJ9" t="n">
        <v>2</v>
      </c>
      <c r="AK9" t="n">
        <v>3</v>
      </c>
      <c r="AL9" t="n">
        <v>4</v>
      </c>
      <c r="AM9" t="n">
        <v>5</v>
      </c>
    </row>
    <row r="10" ht="24.75" customHeight="1" s="2">
      <c r="A10" t="n">
        <v>9</v>
      </c>
      <c r="B10" t="inlineStr">
        <is>
          <t>四十九</t>
        </is>
      </c>
      <c r="C10" t="inlineStr">
        <is>
          <t>ジャルディーノブリリオ</t>
        </is>
      </c>
      <c r="H10" t="n">
        <v>4</v>
      </c>
      <c r="K10" t="n">
        <v>42</v>
      </c>
      <c r="L10" t="inlineStr">
        <is>
          <t>島ヶ原</t>
        </is>
      </c>
      <c r="M10" t="inlineStr">
        <is>
          <t>島ヶ原ゴルフ</t>
        </is>
      </c>
      <c r="O10" t="n">
        <v>1</v>
      </c>
      <c r="P10" t="n">
        <v>2</v>
      </c>
      <c r="Q10" t="n">
        <v>3</v>
      </c>
      <c r="R10" t="n">
        <v>4</v>
      </c>
      <c r="S10" t="n">
        <v>5</v>
      </c>
      <c r="U10" t="n">
        <v>9</v>
      </c>
      <c r="V10" t="inlineStr">
        <is>
          <t>四十九</t>
        </is>
      </c>
      <c r="W10" t="inlineStr">
        <is>
          <t>ジャルディーノブリリオ</t>
        </is>
      </c>
      <c r="AB10" t="n">
        <v>4</v>
      </c>
      <c r="AE10" t="n">
        <v>42</v>
      </c>
      <c r="AF10" t="inlineStr">
        <is>
          <t>中瀬</t>
        </is>
      </c>
      <c r="AG10" t="inlineStr">
        <is>
          <t>フラット立石</t>
        </is>
      </c>
      <c r="AI10" t="n">
        <v>1</v>
      </c>
      <c r="AJ10" t="n">
        <v>2</v>
      </c>
      <c r="AK10" t="n">
        <v>3</v>
      </c>
      <c r="AL10" t="n">
        <v>4</v>
      </c>
      <c r="AM10" t="n">
        <v>5</v>
      </c>
    </row>
    <row r="11" ht="24.75" customHeight="1" s="2">
      <c r="A11" t="n">
        <v>10</v>
      </c>
      <c r="B11" t="inlineStr">
        <is>
          <t>四十九</t>
        </is>
      </c>
      <c r="C11" t="inlineStr">
        <is>
          <t>鎌苅乳業</t>
        </is>
      </c>
      <c r="E11" t="n">
        <v>1</v>
      </c>
      <c r="F11" t="n">
        <v>2</v>
      </c>
      <c r="G11" t="n">
        <v>3</v>
      </c>
      <c r="H11" t="n">
        <v>4</v>
      </c>
      <c r="I11" t="n">
        <v>5</v>
      </c>
      <c r="K11" t="n">
        <v>43</v>
      </c>
      <c r="L11" t="inlineStr">
        <is>
          <t>島ヶ原</t>
        </is>
      </c>
      <c r="M11" t="inlineStr">
        <is>
          <t>OKキャンプ  3~11月</t>
        </is>
      </c>
      <c r="O11" t="n">
        <v>1</v>
      </c>
      <c r="P11" t="n">
        <v>2</v>
      </c>
      <c r="Q11" t="n">
        <v>3</v>
      </c>
      <c r="R11" t="n">
        <v>4</v>
      </c>
      <c r="S11" t="n">
        <v>5</v>
      </c>
      <c r="U11" t="n">
        <v>10</v>
      </c>
      <c r="V11" t="inlineStr">
        <is>
          <t>四十九</t>
        </is>
      </c>
      <c r="W11" t="inlineStr">
        <is>
          <t>鎌苅乳業</t>
        </is>
      </c>
      <c r="Y11" t="n">
        <v>1</v>
      </c>
      <c r="Z11" t="n">
        <v>2</v>
      </c>
      <c r="AA11" t="n">
        <v>3</v>
      </c>
      <c r="AB11" t="n">
        <v>4</v>
      </c>
      <c r="AC11" t="n">
        <v>5</v>
      </c>
      <c r="AE11" t="n">
        <v>43</v>
      </c>
      <c r="AF11" t="inlineStr">
        <is>
          <t>佐那具</t>
        </is>
      </c>
      <c r="AG11" t="inlineStr">
        <is>
          <t>トマト＆オニオン</t>
        </is>
      </c>
      <c r="AI11" t="n">
        <v>1</v>
      </c>
      <c r="AJ11" t="n">
        <v>2</v>
      </c>
      <c r="AK11" t="n">
        <v>3</v>
      </c>
      <c r="AL11" t="n">
        <v>4</v>
      </c>
      <c r="AM11" t="n">
        <v>5</v>
      </c>
    </row>
    <row r="12" ht="24.75" customHeight="1" s="2">
      <c r="A12" t="n">
        <v>11</v>
      </c>
      <c r="B12" t="inlineStr">
        <is>
          <t>銀座通り</t>
        </is>
      </c>
      <c r="C12" t="inlineStr">
        <is>
          <t>堀川石油　銀座店</t>
        </is>
      </c>
      <c r="E12" t="n">
        <v>1</v>
      </c>
      <c r="G12" t="n">
        <v>3</v>
      </c>
      <c r="K12" t="n">
        <v>44</v>
      </c>
      <c r="L12" t="inlineStr">
        <is>
          <t>島ヶ原</t>
        </is>
      </c>
      <c r="M12" t="inlineStr">
        <is>
          <t>やぶっちゃらんど</t>
        </is>
      </c>
      <c r="O12" t="n">
        <v>1</v>
      </c>
      <c r="P12" t="n">
        <v>2</v>
      </c>
      <c r="Q12" t="n">
        <v>3</v>
      </c>
      <c r="R12" t="n">
        <v>4</v>
      </c>
      <c r="S12" t="n">
        <v>5</v>
      </c>
      <c r="U12" t="n">
        <v>11</v>
      </c>
      <c r="V12" t="inlineStr">
        <is>
          <t>緑ヶ丘</t>
        </is>
      </c>
      <c r="W12" t="inlineStr">
        <is>
          <t>安永　キャスティング</t>
        </is>
      </c>
      <c r="Y12" t="n">
        <v>1</v>
      </c>
      <c r="Z12" t="n">
        <v>2</v>
      </c>
      <c r="AA12" t="n">
        <v>3</v>
      </c>
      <c r="AB12" t="n">
        <v>4</v>
      </c>
      <c r="AC12" t="n">
        <v>5</v>
      </c>
      <c r="AE12" t="n">
        <v>44</v>
      </c>
      <c r="AF12" t="inlineStr">
        <is>
          <t>佐那具</t>
        </is>
      </c>
      <c r="AG12" t="inlineStr">
        <is>
          <t>ウインディアパーク</t>
        </is>
      </c>
      <c r="AI12" t="n">
        <v>1</v>
      </c>
      <c r="AJ12" t="n">
        <v>2</v>
      </c>
      <c r="AK12" t="n">
        <v>3</v>
      </c>
      <c r="AL12" t="n">
        <v>4</v>
      </c>
      <c r="AM12" t="n">
        <v>5</v>
      </c>
    </row>
    <row r="13" ht="24.75" customHeight="1" s="2">
      <c r="A13" t="n">
        <v>12</v>
      </c>
      <c r="B13" t="inlineStr">
        <is>
          <t>銀座通り</t>
        </is>
      </c>
      <c r="C13" t="inlineStr">
        <is>
          <t>ジェンティーレイガウエノ</t>
        </is>
      </c>
      <c r="E13" t="n">
        <v>1</v>
      </c>
      <c r="F13" t="n">
        <v>2</v>
      </c>
      <c r="G13" t="n">
        <v>3</v>
      </c>
      <c r="H13" t="n">
        <v>4</v>
      </c>
      <c r="I13" t="n">
        <v>5</v>
      </c>
      <c r="K13" t="n">
        <v>45</v>
      </c>
      <c r="L13" t="inlineStr">
        <is>
          <t>島ヶ原</t>
        </is>
      </c>
      <c r="M13" t="inlineStr">
        <is>
          <t>MCR</t>
        </is>
      </c>
      <c r="O13" t="n">
        <v>1</v>
      </c>
      <c r="P13" t="n">
        <v>2</v>
      </c>
      <c r="Q13" t="n">
        <v>3</v>
      </c>
      <c r="R13" t="n">
        <v>4</v>
      </c>
      <c r="S13" t="n">
        <v>5</v>
      </c>
      <c r="U13" t="n">
        <v>12</v>
      </c>
      <c r="V13" t="inlineStr">
        <is>
          <t>緑ヶ丘</t>
        </is>
      </c>
      <c r="W13" t="inlineStr">
        <is>
          <t xml:space="preserve">サンピア　</t>
        </is>
      </c>
      <c r="Y13" t="n">
        <v>1</v>
      </c>
      <c r="Z13" t="n">
        <v>2</v>
      </c>
      <c r="AA13" t="n">
        <v>3</v>
      </c>
      <c r="AB13" t="n">
        <v>4</v>
      </c>
      <c r="AC13" t="n">
        <v>5</v>
      </c>
      <c r="AE13" t="n">
        <v>45</v>
      </c>
      <c r="AF13" t="inlineStr">
        <is>
          <t>佐那具</t>
        </is>
      </c>
      <c r="AG13" t="inlineStr">
        <is>
          <t>ネオハイツ　ロコ</t>
        </is>
      </c>
      <c r="AI13" t="n">
        <v>1</v>
      </c>
      <c r="AJ13" t="n">
        <v>2</v>
      </c>
      <c r="AK13" t="n">
        <v>3</v>
      </c>
      <c r="AL13" t="n">
        <v>4</v>
      </c>
      <c r="AM13" t="n">
        <v>5</v>
      </c>
    </row>
    <row r="14" ht="24.75" customHeight="1" s="2">
      <c r="A14" t="n">
        <v>13</v>
      </c>
      <c r="B14" t="inlineStr">
        <is>
          <t>銀座通り</t>
        </is>
      </c>
      <c r="C14" t="inlineStr">
        <is>
          <t>清水眼科</t>
        </is>
      </c>
      <c r="E14" t="n">
        <v>1</v>
      </c>
      <c r="K14" t="n">
        <v>46</v>
      </c>
      <c r="L14" t="inlineStr">
        <is>
          <t>三田</t>
        </is>
      </c>
      <c r="M14" t="inlineStr">
        <is>
          <t>リアルプロダクト</t>
        </is>
      </c>
      <c r="O14" t="n">
        <v>1</v>
      </c>
      <c r="P14" t="n">
        <v>2</v>
      </c>
      <c r="Q14" t="n">
        <v>3</v>
      </c>
      <c r="R14" t="n">
        <v>4</v>
      </c>
      <c r="S14" t="n">
        <v>5</v>
      </c>
      <c r="U14" t="n">
        <v>13</v>
      </c>
      <c r="V14" t="inlineStr">
        <is>
          <t>緑ヶ丘</t>
        </is>
      </c>
      <c r="W14" t="inlineStr">
        <is>
          <t>安永　西明寺</t>
        </is>
      </c>
      <c r="Y14" t="n">
        <v>1</v>
      </c>
      <c r="Z14" t="n">
        <v>2</v>
      </c>
      <c r="AA14" t="n">
        <v>3</v>
      </c>
      <c r="AB14" t="n">
        <v>4</v>
      </c>
      <c r="AC14" t="n">
        <v>5</v>
      </c>
      <c r="AE14" t="n">
        <v>46</v>
      </c>
      <c r="AF14" t="inlineStr">
        <is>
          <t>佐那具</t>
        </is>
      </c>
      <c r="AG14" t="inlineStr">
        <is>
          <t xml:space="preserve">マックス　佐那具店　</t>
        </is>
      </c>
      <c r="AH14" t="inlineStr">
        <is>
          <t>ｋｇ</t>
        </is>
      </c>
      <c r="AI14" t="n">
        <v>1</v>
      </c>
      <c r="AJ14" t="n">
        <v>2</v>
      </c>
      <c r="AK14" t="n">
        <v>3</v>
      </c>
      <c r="AL14" t="n">
        <v>4</v>
      </c>
      <c r="AM14" t="n">
        <v>5</v>
      </c>
    </row>
    <row r="15" ht="24.75" customHeight="1" s="2">
      <c r="A15" t="n">
        <v>14</v>
      </c>
      <c r="B15" t="inlineStr">
        <is>
          <t>銀座通り</t>
        </is>
      </c>
      <c r="C15" t="inlineStr">
        <is>
          <t>森田クリニック</t>
        </is>
      </c>
      <c r="E15" t="n">
        <v>1</v>
      </c>
      <c r="K15" t="n">
        <v>47</v>
      </c>
      <c r="L15" t="inlineStr">
        <is>
          <t>三田</t>
        </is>
      </c>
      <c r="M15" t="inlineStr">
        <is>
          <t>エスペランザ</t>
        </is>
      </c>
      <c r="O15" t="n">
        <v>1</v>
      </c>
      <c r="P15" t="n">
        <v>2</v>
      </c>
      <c r="Q15" t="n">
        <v>3</v>
      </c>
      <c r="R15" t="n">
        <v>4</v>
      </c>
      <c r="S15" t="n">
        <v>5</v>
      </c>
      <c r="U15" t="n">
        <v>14</v>
      </c>
      <c r="V15" t="inlineStr">
        <is>
          <t>緑ヶ丘</t>
        </is>
      </c>
      <c r="W15" t="inlineStr">
        <is>
          <t>安永　本社</t>
        </is>
      </c>
      <c r="Y15" t="n">
        <v>1</v>
      </c>
      <c r="Z15" t="n">
        <v>2</v>
      </c>
      <c r="AA15" t="n">
        <v>3</v>
      </c>
      <c r="AB15" t="n">
        <v>4</v>
      </c>
      <c r="AC15" t="n">
        <v>5</v>
      </c>
      <c r="AE15" t="n">
        <v>47</v>
      </c>
      <c r="AF15" t="inlineStr">
        <is>
          <t>佐那具</t>
        </is>
      </c>
      <c r="AG15" t="inlineStr">
        <is>
          <t>RAJA</t>
        </is>
      </c>
      <c r="AI15" t="n">
        <v>1</v>
      </c>
      <c r="AJ15" t="n">
        <v>2</v>
      </c>
      <c r="AK15" t="n">
        <v>3</v>
      </c>
      <c r="AL15" t="n">
        <v>4</v>
      </c>
      <c r="AM15" t="n">
        <v>5</v>
      </c>
    </row>
    <row r="16" ht="24.75" customHeight="1" s="2">
      <c r="A16" t="n">
        <v>15</v>
      </c>
      <c r="B16" t="inlineStr">
        <is>
          <t>銀座通り</t>
        </is>
      </c>
      <c r="C16" t="inlineStr">
        <is>
          <t>富々</t>
        </is>
      </c>
      <c r="E16" t="n">
        <v>1</v>
      </c>
      <c r="F16" t="n">
        <v>2</v>
      </c>
      <c r="G16" t="n">
        <v>3</v>
      </c>
      <c r="H16" t="n">
        <v>4</v>
      </c>
      <c r="I16" t="n">
        <v>5</v>
      </c>
      <c r="K16" t="n">
        <v>48</v>
      </c>
      <c r="L16" t="inlineStr">
        <is>
          <t>三田</t>
        </is>
      </c>
      <c r="M16" t="inlineStr">
        <is>
          <t>三田マンション</t>
        </is>
      </c>
      <c r="O16" t="n">
        <v>1</v>
      </c>
      <c r="P16" t="n">
        <v>2</v>
      </c>
      <c r="Q16" t="n">
        <v>3</v>
      </c>
      <c r="R16" t="n">
        <v>4</v>
      </c>
      <c r="S16" t="n">
        <v>5</v>
      </c>
      <c r="U16" t="n">
        <v>15</v>
      </c>
      <c r="V16" t="inlineStr">
        <is>
          <t>緑ヶ丘</t>
        </is>
      </c>
      <c r="W16" t="inlineStr">
        <is>
          <t>オークワ　緑が丘店</t>
        </is>
      </c>
      <c r="Y16" t="n">
        <v>1</v>
      </c>
      <c r="Z16" t="n">
        <v>2</v>
      </c>
      <c r="AA16" t="n">
        <v>3</v>
      </c>
      <c r="AB16" t="n">
        <v>4</v>
      </c>
      <c r="AC16" t="n">
        <v>5</v>
      </c>
      <c r="AE16" t="n">
        <v>48</v>
      </c>
      <c r="AF16" t="inlineStr">
        <is>
          <t>三田</t>
        </is>
      </c>
      <c r="AG16" t="inlineStr">
        <is>
          <t>リアルプロダクト</t>
        </is>
      </c>
      <c r="AI16" t="n">
        <v>1</v>
      </c>
      <c r="AJ16" t="n">
        <v>2</v>
      </c>
      <c r="AK16" t="n">
        <v>3</v>
      </c>
      <c r="AL16" t="n">
        <v>4</v>
      </c>
      <c r="AM16" t="n">
        <v>5</v>
      </c>
    </row>
    <row r="17" ht="24.75" customHeight="1" s="2">
      <c r="A17" t="n">
        <v>16</v>
      </c>
      <c r="B17" t="inlineStr">
        <is>
          <t>銀座通り</t>
        </is>
      </c>
      <c r="C17" t="inlineStr">
        <is>
          <t>プラザ　あかもん</t>
        </is>
      </c>
      <c r="E17" t="n">
        <v>1</v>
      </c>
      <c r="F17" t="n">
        <v>2</v>
      </c>
      <c r="G17" t="n">
        <v>3</v>
      </c>
      <c r="H17" t="n">
        <v>4</v>
      </c>
      <c r="I17" t="n">
        <v>5</v>
      </c>
      <c r="K17" t="n">
        <v>49</v>
      </c>
      <c r="L17" t="inlineStr">
        <is>
          <t>三田</t>
        </is>
      </c>
      <c r="M17" t="inlineStr">
        <is>
          <t>ドリームハイツ</t>
        </is>
      </c>
      <c r="O17" t="n">
        <v>1</v>
      </c>
      <c r="P17" t="n">
        <v>2</v>
      </c>
      <c r="Q17" t="n">
        <v>3</v>
      </c>
      <c r="R17" t="n">
        <v>4</v>
      </c>
      <c r="S17" t="n">
        <v>5</v>
      </c>
      <c r="U17" t="n">
        <v>16</v>
      </c>
      <c r="V17" t="inlineStr">
        <is>
          <t>緑ヶ丘</t>
        </is>
      </c>
      <c r="W17" t="inlineStr">
        <is>
          <t>いえちか　どっとこむ</t>
        </is>
      </c>
      <c r="Y17" t="n">
        <v>1</v>
      </c>
      <c r="Z17" t="n">
        <v>2</v>
      </c>
      <c r="AA17" t="n">
        <v>3</v>
      </c>
      <c r="AB17" t="n">
        <v>4</v>
      </c>
      <c r="AC17" t="n">
        <v>5</v>
      </c>
      <c r="AE17" t="n">
        <v>49</v>
      </c>
      <c r="AF17" t="inlineStr">
        <is>
          <t>三田</t>
        </is>
      </c>
      <c r="AG17" t="inlineStr">
        <is>
          <t>エスペランザ</t>
        </is>
      </c>
      <c r="AI17" t="n">
        <v>1</v>
      </c>
      <c r="AJ17" t="n">
        <v>2</v>
      </c>
      <c r="AK17" t="n">
        <v>3</v>
      </c>
      <c r="AL17" t="n">
        <v>4</v>
      </c>
      <c r="AM17" t="n">
        <v>5</v>
      </c>
    </row>
    <row r="18" ht="24.75" customHeight="1" s="2">
      <c r="A18" t="n">
        <v>17</v>
      </c>
      <c r="B18" t="inlineStr">
        <is>
          <t>銀座通り</t>
        </is>
      </c>
      <c r="C18" t="inlineStr">
        <is>
          <t>個別教室のトライ</t>
        </is>
      </c>
      <c r="E18" t="n">
        <v>1</v>
      </c>
      <c r="F18" t="n">
        <v>2</v>
      </c>
      <c r="G18" t="n">
        <v>3</v>
      </c>
      <c r="H18" t="n">
        <v>4</v>
      </c>
      <c r="I18" t="n">
        <v>5</v>
      </c>
      <c r="K18" t="n">
        <v>50</v>
      </c>
      <c r="L18" t="inlineStr">
        <is>
          <t>三田</t>
        </is>
      </c>
      <c r="M18" t="inlineStr">
        <is>
          <t>片山チェン</t>
        </is>
      </c>
      <c r="O18" t="n">
        <v>1</v>
      </c>
      <c r="Q18" t="n">
        <v>3</v>
      </c>
      <c r="U18" t="n">
        <v>17</v>
      </c>
      <c r="V18" t="inlineStr">
        <is>
          <t>緑ヶ丘</t>
        </is>
      </c>
      <c r="W18" t="inlineStr">
        <is>
          <t>白鳳高校</t>
        </is>
      </c>
      <c r="Y18" t="n">
        <v>1</v>
      </c>
      <c r="AA18" t="n">
        <v>3</v>
      </c>
      <c r="AC18" t="n">
        <v>5</v>
      </c>
      <c r="AE18" t="n">
        <v>50</v>
      </c>
      <c r="AF18" t="inlineStr">
        <is>
          <t>三田</t>
        </is>
      </c>
      <c r="AG18" t="inlineStr">
        <is>
          <t>三田マンション</t>
        </is>
      </c>
      <c r="AI18" t="n">
        <v>1</v>
      </c>
      <c r="AJ18" t="n">
        <v>2</v>
      </c>
      <c r="AK18" t="n">
        <v>3</v>
      </c>
      <c r="AL18" t="n">
        <v>4</v>
      </c>
      <c r="AM18" t="n">
        <v>5</v>
      </c>
    </row>
    <row r="19" ht="24.75" customHeight="1" s="2">
      <c r="A19" t="n">
        <v>18</v>
      </c>
      <c r="B19" t="inlineStr">
        <is>
          <t>銀座通り</t>
        </is>
      </c>
      <c r="C19" t="inlineStr">
        <is>
          <t>上野高校</t>
        </is>
      </c>
      <c r="E19" t="n">
        <v>1</v>
      </c>
      <c r="F19" t="n">
        <v>2</v>
      </c>
      <c r="G19" t="n">
        <v>3</v>
      </c>
      <c r="H19" t="n">
        <v>4</v>
      </c>
      <c r="I19" t="n">
        <v>5</v>
      </c>
      <c r="K19" t="n">
        <v>51</v>
      </c>
      <c r="L19" t="inlineStr">
        <is>
          <t>三田</t>
        </is>
      </c>
      <c r="M19" t="inlineStr">
        <is>
          <t>メディﾂク</t>
        </is>
      </c>
      <c r="O19" t="n">
        <v>1</v>
      </c>
      <c r="Q19" t="n">
        <v>3</v>
      </c>
      <c r="U19" t="n">
        <v>18</v>
      </c>
      <c r="V19" t="inlineStr">
        <is>
          <t>緑ヶ丘</t>
        </is>
      </c>
      <c r="W19" t="inlineStr">
        <is>
          <t>エバーグリーン</t>
        </is>
      </c>
      <c r="Y19" t="n">
        <v>1</v>
      </c>
      <c r="Z19" t="n">
        <v>2</v>
      </c>
      <c r="AA19" t="n">
        <v>3</v>
      </c>
      <c r="AB19" t="n">
        <v>4</v>
      </c>
      <c r="AC19" t="n">
        <v>5</v>
      </c>
      <c r="AE19" t="n">
        <v>51</v>
      </c>
      <c r="AF19" t="inlineStr">
        <is>
          <t>三田</t>
        </is>
      </c>
      <c r="AG19" t="inlineStr">
        <is>
          <t>ドリームハイツ</t>
        </is>
      </c>
      <c r="AI19" t="n">
        <v>1</v>
      </c>
      <c r="AJ19" t="n">
        <v>2</v>
      </c>
      <c r="AK19" t="n">
        <v>3</v>
      </c>
      <c r="AL19" t="n">
        <v>4</v>
      </c>
      <c r="AM19" t="n">
        <v>5</v>
      </c>
    </row>
    <row r="20" ht="24.75" customHeight="1" s="2">
      <c r="A20" t="n">
        <v>19</v>
      </c>
      <c r="B20" t="inlineStr">
        <is>
          <t>銀座通り</t>
        </is>
      </c>
      <c r="C20" t="inlineStr">
        <is>
          <t>検察庁</t>
        </is>
      </c>
      <c r="E20" t="n">
        <v>1</v>
      </c>
      <c r="F20" t="n">
        <v>2</v>
      </c>
      <c r="G20" t="n">
        <v>3</v>
      </c>
      <c r="H20" t="n">
        <v>4</v>
      </c>
      <c r="I20" t="n">
        <v>5</v>
      </c>
      <c r="K20" t="n">
        <v>52</v>
      </c>
      <c r="L20" t="inlineStr">
        <is>
          <t>佐那具</t>
        </is>
      </c>
      <c r="M20" t="inlineStr">
        <is>
          <t>トマト＆オニオン</t>
        </is>
      </c>
      <c r="O20" t="n">
        <v>1</v>
      </c>
      <c r="P20" t="n">
        <v>2</v>
      </c>
      <c r="Q20" t="n">
        <v>3</v>
      </c>
      <c r="R20" t="n">
        <v>4</v>
      </c>
      <c r="S20" t="n">
        <v>5</v>
      </c>
      <c r="U20" t="n">
        <v>19</v>
      </c>
      <c r="V20" t="inlineStr">
        <is>
          <t>緑ヶ丘</t>
        </is>
      </c>
      <c r="W20" t="inlineStr">
        <is>
          <t>エビスマンション</t>
        </is>
      </c>
      <c r="Y20" t="n">
        <v>1</v>
      </c>
      <c r="Z20" t="n">
        <v>2</v>
      </c>
      <c r="AA20" t="n">
        <v>3</v>
      </c>
      <c r="AB20" t="n">
        <v>4</v>
      </c>
      <c r="AC20" t="n">
        <v>5</v>
      </c>
      <c r="AE20" t="n">
        <v>52</v>
      </c>
      <c r="AF20" t="inlineStr">
        <is>
          <t>三田</t>
        </is>
      </c>
      <c r="AG20" t="inlineStr">
        <is>
          <t>片山チェン</t>
        </is>
      </c>
      <c r="AI20" t="n">
        <v>1</v>
      </c>
      <c r="AK20" t="n">
        <v>3</v>
      </c>
    </row>
    <row r="21" ht="24.75" customHeight="1" s="2">
      <c r="A21" t="n">
        <v>20</v>
      </c>
      <c r="B21" t="inlineStr">
        <is>
          <t>白鳳通り</t>
        </is>
      </c>
      <c r="C21" t="inlineStr">
        <is>
          <t xml:space="preserve">古本市場　</t>
        </is>
      </c>
      <c r="D21" t="inlineStr">
        <is>
          <t>袋</t>
        </is>
      </c>
      <c r="E21" t="n">
        <v>1</v>
      </c>
      <c r="F21" t="n">
        <v>2</v>
      </c>
      <c r="G21" t="n">
        <v>3</v>
      </c>
      <c r="H21" t="n">
        <v>4</v>
      </c>
      <c r="I21" t="n">
        <v>5</v>
      </c>
      <c r="K21" t="n">
        <v>53</v>
      </c>
      <c r="L21" t="inlineStr">
        <is>
          <t>佐那具</t>
        </is>
      </c>
      <c r="M21" t="inlineStr">
        <is>
          <t>ウインディアパーク</t>
        </is>
      </c>
      <c r="O21" t="n">
        <v>1</v>
      </c>
      <c r="P21" t="n">
        <v>2</v>
      </c>
      <c r="Q21" t="n">
        <v>3</v>
      </c>
      <c r="R21" t="n">
        <v>4</v>
      </c>
      <c r="S21" t="n">
        <v>5</v>
      </c>
      <c r="U21" t="n">
        <v>20</v>
      </c>
      <c r="V21" t="inlineStr">
        <is>
          <t>緑ヶ丘</t>
        </is>
      </c>
      <c r="W21" t="inlineStr">
        <is>
          <t>エビスコーポ</t>
        </is>
      </c>
      <c r="Y21" t="n">
        <v>1</v>
      </c>
      <c r="Z21" t="n">
        <v>2</v>
      </c>
      <c r="AA21" t="n">
        <v>3</v>
      </c>
      <c r="AB21" t="n">
        <v>4</v>
      </c>
      <c r="AC21" t="n">
        <v>5</v>
      </c>
      <c r="AE21" t="n">
        <v>53</v>
      </c>
      <c r="AF21" t="inlineStr">
        <is>
          <t>三田</t>
        </is>
      </c>
      <c r="AG21" t="inlineStr">
        <is>
          <t>メディﾂク</t>
        </is>
      </c>
      <c r="AI21" t="n">
        <v>1</v>
      </c>
      <c r="AK21" t="n">
        <v>3</v>
      </c>
    </row>
    <row r="22" ht="24.75" customHeight="1" s="2">
      <c r="A22" t="n">
        <v>21</v>
      </c>
      <c r="B22" t="inlineStr">
        <is>
          <t>白鳳通り</t>
        </is>
      </c>
      <c r="C22" t="inlineStr">
        <is>
          <t xml:space="preserve">すき家　</t>
        </is>
      </c>
      <c r="D22" t="inlineStr">
        <is>
          <t>袋</t>
        </is>
      </c>
      <c r="E22" t="n">
        <v>1</v>
      </c>
      <c r="F22" t="n">
        <v>2</v>
      </c>
      <c r="G22" t="n">
        <v>3</v>
      </c>
      <c r="H22" t="n">
        <v>4</v>
      </c>
      <c r="I22" t="n">
        <v>5</v>
      </c>
      <c r="K22" t="n">
        <v>54</v>
      </c>
      <c r="L22" t="inlineStr">
        <is>
          <t>佐那具</t>
        </is>
      </c>
      <c r="M22" t="inlineStr">
        <is>
          <t>ネオハイツ　ロコ</t>
        </is>
      </c>
      <c r="O22" t="n">
        <v>1</v>
      </c>
      <c r="P22" t="n">
        <v>2</v>
      </c>
      <c r="Q22" t="n">
        <v>3</v>
      </c>
      <c r="R22" t="n">
        <v>4</v>
      </c>
      <c r="S22" t="n">
        <v>5</v>
      </c>
      <c r="U22" t="n">
        <v>21</v>
      </c>
      <c r="V22" t="inlineStr">
        <is>
          <t>銀座通り</t>
        </is>
      </c>
      <c r="W22" t="inlineStr">
        <is>
          <t>堀川石油　銀座店</t>
        </is>
      </c>
      <c r="Y22" t="n">
        <v>1</v>
      </c>
      <c r="AA22" t="n">
        <v>3</v>
      </c>
      <c r="AE22" t="n">
        <v>54</v>
      </c>
      <c r="AF22" t="inlineStr">
        <is>
          <t>小田</t>
        </is>
      </c>
      <c r="AG22" t="inlineStr">
        <is>
          <t>堀川石油　小田店</t>
        </is>
      </c>
      <c r="AI22" t="n">
        <v>1</v>
      </c>
      <c r="AK22" t="n">
        <v>3</v>
      </c>
    </row>
    <row r="23" ht="24.75" customHeight="1" s="2">
      <c r="A23" t="n">
        <v>22</v>
      </c>
      <c r="B23" t="inlineStr">
        <is>
          <t>白鳳通り</t>
        </is>
      </c>
      <c r="C23" t="inlineStr">
        <is>
          <t>フレックスホテル</t>
        </is>
      </c>
      <c r="E23" t="n">
        <v>1</v>
      </c>
      <c r="F23" t="n">
        <v>2</v>
      </c>
      <c r="G23" t="n">
        <v>3</v>
      </c>
      <c r="H23" t="n">
        <v>4</v>
      </c>
      <c r="I23" t="n">
        <v>5</v>
      </c>
      <c r="K23" t="n">
        <v>55</v>
      </c>
      <c r="L23" t="inlineStr">
        <is>
          <t>佐那具</t>
        </is>
      </c>
      <c r="M23" t="inlineStr">
        <is>
          <t xml:space="preserve">マックス　佐那具店　</t>
        </is>
      </c>
      <c r="N23" t="inlineStr">
        <is>
          <t>ｋｇ</t>
        </is>
      </c>
      <c r="O23" t="n">
        <v>1</v>
      </c>
      <c r="P23" t="n">
        <v>2</v>
      </c>
      <c r="Q23" t="n">
        <v>3</v>
      </c>
      <c r="R23" t="n">
        <v>4</v>
      </c>
      <c r="S23" t="n">
        <v>5</v>
      </c>
      <c r="U23" t="n">
        <v>22</v>
      </c>
      <c r="V23" t="inlineStr">
        <is>
          <t>銀座通り</t>
        </is>
      </c>
      <c r="W23" t="inlineStr">
        <is>
          <t>ジェンティーレイガウエノ</t>
        </is>
      </c>
      <c r="Y23" t="n">
        <v>1</v>
      </c>
      <c r="Z23" t="n">
        <v>2</v>
      </c>
      <c r="AA23" t="n">
        <v>3</v>
      </c>
      <c r="AB23" t="n">
        <v>4</v>
      </c>
      <c r="AC23" t="n">
        <v>5</v>
      </c>
      <c r="AE23" t="n">
        <v>55</v>
      </c>
      <c r="AF23" t="inlineStr">
        <is>
          <t>小田</t>
        </is>
      </c>
      <c r="AG23" t="inlineStr">
        <is>
          <t xml:space="preserve">ビッグボーイ　</t>
        </is>
      </c>
      <c r="AH23" t="inlineStr">
        <is>
          <t>ｋｇ</t>
        </is>
      </c>
      <c r="AI23" t="n">
        <v>1</v>
      </c>
      <c r="AJ23" t="n">
        <v>2</v>
      </c>
      <c r="AK23" t="n">
        <v>3</v>
      </c>
      <c r="AL23" t="n">
        <v>4</v>
      </c>
      <c r="AM23" t="n">
        <v>5</v>
      </c>
    </row>
    <row r="24" ht="24.75" customHeight="1" s="2">
      <c r="A24" t="n">
        <v>23</v>
      </c>
      <c r="B24" t="inlineStr">
        <is>
          <t>白鳳通り</t>
        </is>
      </c>
      <c r="C24" t="inlineStr">
        <is>
          <t>リオ　エクセレント</t>
        </is>
      </c>
      <c r="E24" t="n">
        <v>1</v>
      </c>
      <c r="F24" t="n">
        <v>2</v>
      </c>
      <c r="G24" t="n">
        <v>3</v>
      </c>
      <c r="H24" t="n">
        <v>4</v>
      </c>
      <c r="I24" t="n">
        <v>5</v>
      </c>
      <c r="K24" t="n">
        <v>56</v>
      </c>
      <c r="L24" t="inlineStr">
        <is>
          <t>佐那具</t>
        </is>
      </c>
      <c r="M24" t="inlineStr">
        <is>
          <t>RAJA</t>
        </is>
      </c>
      <c r="O24" t="n">
        <v>1</v>
      </c>
      <c r="P24" t="n">
        <v>2</v>
      </c>
      <c r="Q24" t="n">
        <v>3</v>
      </c>
      <c r="R24" t="n">
        <v>4</v>
      </c>
      <c r="S24" t="n">
        <v>5</v>
      </c>
      <c r="U24" t="n">
        <v>23</v>
      </c>
      <c r="V24" t="inlineStr">
        <is>
          <t>銀座通り</t>
        </is>
      </c>
      <c r="W24" t="inlineStr">
        <is>
          <t>清水眼科</t>
        </is>
      </c>
      <c r="Y24" t="n">
        <v>1</v>
      </c>
      <c r="AE24" t="n">
        <v>56</v>
      </c>
      <c r="AF24" t="inlineStr">
        <is>
          <t>小田</t>
        </is>
      </c>
      <c r="AG24" t="inlineStr">
        <is>
          <t>ビッグエコー</t>
        </is>
      </c>
      <c r="AI24" t="n">
        <v>1</v>
      </c>
      <c r="AJ24" t="n">
        <v>2</v>
      </c>
      <c r="AK24" t="n">
        <v>3</v>
      </c>
      <c r="AL24" t="n">
        <v>4</v>
      </c>
      <c r="AM24" t="n">
        <v>5</v>
      </c>
    </row>
    <row r="25" ht="24.75" customHeight="1" s="2">
      <c r="A25" t="n">
        <v>24</v>
      </c>
      <c r="B25" t="inlineStr">
        <is>
          <t>白鳳通り</t>
        </is>
      </c>
      <c r="C25" t="inlineStr">
        <is>
          <t>パーティーハウス</t>
        </is>
      </c>
      <c r="E25" t="n">
        <v>1</v>
      </c>
      <c r="F25" t="n">
        <v>2</v>
      </c>
      <c r="G25" t="n">
        <v>3</v>
      </c>
      <c r="H25" t="n">
        <v>4</v>
      </c>
      <c r="I25" t="n">
        <v>5</v>
      </c>
      <c r="K25" t="n">
        <v>57</v>
      </c>
      <c r="L25" t="inlineStr">
        <is>
          <t>緑ヶ丘</t>
        </is>
      </c>
      <c r="M25" t="inlineStr">
        <is>
          <t>安永　キャスティング</t>
        </is>
      </c>
      <c r="O25" t="n">
        <v>1</v>
      </c>
      <c r="P25" t="n">
        <v>2</v>
      </c>
      <c r="Q25" t="n">
        <v>3</v>
      </c>
      <c r="R25" t="n">
        <v>4</v>
      </c>
      <c r="S25" t="n">
        <v>5</v>
      </c>
      <c r="U25" t="n">
        <v>24</v>
      </c>
      <c r="V25" t="inlineStr">
        <is>
          <t>銀座通り</t>
        </is>
      </c>
      <c r="W25" t="inlineStr">
        <is>
          <t>森田クリニック</t>
        </is>
      </c>
      <c r="Y25" t="n">
        <v>1</v>
      </c>
      <c r="AE25" t="n">
        <v>57</v>
      </c>
      <c r="AF25" t="inlineStr">
        <is>
          <t>小田</t>
        </is>
      </c>
      <c r="AG25" t="inlineStr">
        <is>
          <t>王将</t>
        </is>
      </c>
      <c r="AI25" t="n">
        <v>1</v>
      </c>
      <c r="AJ25" t="n">
        <v>2</v>
      </c>
      <c r="AK25" t="n">
        <v>3</v>
      </c>
      <c r="AL25" t="n">
        <v>4</v>
      </c>
      <c r="AM25" t="n">
        <v>5</v>
      </c>
    </row>
    <row r="26" ht="24.75" customHeight="1" s="2">
      <c r="A26" t="n">
        <v>25</v>
      </c>
      <c r="B26" t="inlineStr">
        <is>
          <t>白鳳通り</t>
        </is>
      </c>
      <c r="C26" t="inlineStr">
        <is>
          <t>JA伊賀</t>
        </is>
      </c>
      <c r="E26" t="n">
        <v>1</v>
      </c>
      <c r="F26" t="n">
        <v>2</v>
      </c>
      <c r="G26" t="n">
        <v>3</v>
      </c>
      <c r="H26" t="n">
        <v>4</v>
      </c>
      <c r="I26" t="n">
        <v>5</v>
      </c>
      <c r="K26" t="n">
        <v>58</v>
      </c>
      <c r="L26" t="inlineStr">
        <is>
          <t>緑ヶ丘</t>
        </is>
      </c>
      <c r="M26" t="inlineStr">
        <is>
          <t xml:space="preserve">サンピア　</t>
        </is>
      </c>
      <c r="O26" t="n">
        <v>1</v>
      </c>
      <c r="P26" t="n">
        <v>2</v>
      </c>
      <c r="Q26" t="n">
        <v>3</v>
      </c>
      <c r="R26" t="n">
        <v>4</v>
      </c>
      <c r="S26" t="n">
        <v>5</v>
      </c>
      <c r="U26" t="n">
        <v>25</v>
      </c>
      <c r="V26" t="inlineStr">
        <is>
          <t>銀座通り</t>
        </is>
      </c>
      <c r="W26" t="inlineStr">
        <is>
          <t>富々</t>
        </is>
      </c>
      <c r="Y26" t="n">
        <v>1</v>
      </c>
      <c r="Z26" t="n">
        <v>2</v>
      </c>
      <c r="AA26" t="n">
        <v>3</v>
      </c>
      <c r="AB26" t="n">
        <v>4</v>
      </c>
      <c r="AC26" t="n">
        <v>5</v>
      </c>
      <c r="AE26" t="n">
        <v>58</v>
      </c>
      <c r="AF26" t="inlineStr">
        <is>
          <t>小田</t>
        </is>
      </c>
      <c r="AG26" t="inlineStr">
        <is>
          <t>味神館</t>
        </is>
      </c>
      <c r="AI26" t="n">
        <v>1</v>
      </c>
      <c r="AJ26" t="n">
        <v>2</v>
      </c>
      <c r="AK26" t="n">
        <v>3</v>
      </c>
      <c r="AL26" t="n">
        <v>4</v>
      </c>
      <c r="AM26" t="n">
        <v>5</v>
      </c>
    </row>
    <row r="27" ht="24.75" customHeight="1" s="2">
      <c r="A27" t="n">
        <v>26</v>
      </c>
      <c r="B27" t="inlineStr">
        <is>
          <t>白鳳通り</t>
        </is>
      </c>
      <c r="C27" t="inlineStr">
        <is>
          <t>森辻亭</t>
        </is>
      </c>
      <c r="E27" t="n">
        <v>1</v>
      </c>
      <c r="F27" t="n">
        <v>2</v>
      </c>
      <c r="G27" t="n">
        <v>3</v>
      </c>
      <c r="H27" t="n">
        <v>4</v>
      </c>
      <c r="I27" t="n">
        <v>5</v>
      </c>
      <c r="K27" t="n">
        <v>59</v>
      </c>
      <c r="L27" t="inlineStr">
        <is>
          <t>緑ヶ丘</t>
        </is>
      </c>
      <c r="M27" t="inlineStr">
        <is>
          <t>安永　西明寺</t>
        </is>
      </c>
      <c r="O27" t="n">
        <v>1</v>
      </c>
      <c r="P27" t="n">
        <v>2</v>
      </c>
      <c r="Q27" t="n">
        <v>3</v>
      </c>
      <c r="R27" t="n">
        <v>4</v>
      </c>
      <c r="S27" t="n">
        <v>5</v>
      </c>
      <c r="U27" t="n">
        <v>26</v>
      </c>
      <c r="V27" t="inlineStr">
        <is>
          <t>銀座通り</t>
        </is>
      </c>
      <c r="W27" t="inlineStr">
        <is>
          <t>プラザ　あかもん</t>
        </is>
      </c>
      <c r="Y27" t="n">
        <v>1</v>
      </c>
      <c r="Z27" t="n">
        <v>2</v>
      </c>
      <c r="AA27" t="n">
        <v>3</v>
      </c>
      <c r="AB27" t="n">
        <v>4</v>
      </c>
      <c r="AC27" t="n">
        <v>5</v>
      </c>
      <c r="AE27" t="n">
        <v>59</v>
      </c>
      <c r="AF27" t="inlineStr">
        <is>
          <t>小田</t>
        </is>
      </c>
      <c r="AG27" t="inlineStr">
        <is>
          <t>ホワイトピジョン</t>
        </is>
      </c>
      <c r="AI27" t="n">
        <v>1</v>
      </c>
      <c r="AJ27" t="n">
        <v>2</v>
      </c>
      <c r="AK27" t="n">
        <v>3</v>
      </c>
      <c r="AL27" t="n">
        <v>4</v>
      </c>
      <c r="AM27" t="n">
        <v>5</v>
      </c>
    </row>
    <row r="28" ht="24.75" customHeight="1" s="2">
      <c r="A28" t="n">
        <v>27</v>
      </c>
      <c r="B28" t="inlineStr">
        <is>
          <t>白鳳通り</t>
        </is>
      </c>
      <c r="C28" t="inlineStr">
        <is>
          <t>喜々</t>
        </is>
      </c>
      <c r="E28" t="n">
        <v>1</v>
      </c>
      <c r="F28" t="n">
        <v>2</v>
      </c>
      <c r="G28" t="n">
        <v>3</v>
      </c>
      <c r="H28" t="n">
        <v>4</v>
      </c>
      <c r="I28" t="n">
        <v>5</v>
      </c>
      <c r="K28" t="n">
        <v>60</v>
      </c>
      <c r="L28" t="inlineStr">
        <is>
          <t>緑ヶ丘</t>
        </is>
      </c>
      <c r="M28" t="inlineStr">
        <is>
          <t>安永　本社</t>
        </is>
      </c>
      <c r="O28" t="n">
        <v>1</v>
      </c>
      <c r="P28" t="n">
        <v>2</v>
      </c>
      <c r="Q28" t="n">
        <v>3</v>
      </c>
      <c r="R28" t="n">
        <v>4</v>
      </c>
      <c r="S28" t="n">
        <v>5</v>
      </c>
      <c r="U28" t="n">
        <v>27</v>
      </c>
      <c r="V28" t="inlineStr">
        <is>
          <t>銀座通り</t>
        </is>
      </c>
      <c r="W28" t="inlineStr">
        <is>
          <t>個別教室のトライ</t>
        </is>
      </c>
      <c r="Y28" t="n">
        <v>1</v>
      </c>
      <c r="Z28" t="n">
        <v>2</v>
      </c>
      <c r="AA28" t="n">
        <v>3</v>
      </c>
      <c r="AB28" t="n">
        <v>4</v>
      </c>
      <c r="AC28" t="n">
        <v>5</v>
      </c>
      <c r="AE28" t="n">
        <v>60</v>
      </c>
      <c r="AF28" t="inlineStr">
        <is>
          <t>小田</t>
        </is>
      </c>
      <c r="AG28" t="inlineStr">
        <is>
          <t>モン　ノーブル</t>
        </is>
      </c>
      <c r="AI28" t="n">
        <v>1</v>
      </c>
      <c r="AJ28" t="n">
        <v>2</v>
      </c>
      <c r="AK28" t="n">
        <v>3</v>
      </c>
      <c r="AL28" t="n">
        <v>4</v>
      </c>
      <c r="AM28" t="n">
        <v>5</v>
      </c>
    </row>
    <row r="29" ht="24.75" customHeight="1" s="2">
      <c r="A29" t="n">
        <v>28</v>
      </c>
      <c r="B29" t="inlineStr">
        <is>
          <t>白鳳通り</t>
        </is>
      </c>
      <c r="C29" t="inlineStr">
        <is>
          <t xml:space="preserve">法務局　</t>
        </is>
      </c>
      <c r="D29" t="inlineStr">
        <is>
          <t>ｋｇ</t>
        </is>
      </c>
      <c r="E29" t="n">
        <v>1</v>
      </c>
      <c r="F29" t="n">
        <v>2</v>
      </c>
      <c r="G29" t="n">
        <v>3</v>
      </c>
      <c r="H29" t="n">
        <v>4</v>
      </c>
      <c r="I29" t="n">
        <v>5</v>
      </c>
      <c r="K29" t="n">
        <v>61</v>
      </c>
      <c r="L29" t="inlineStr">
        <is>
          <t>緑ヶ丘</t>
        </is>
      </c>
      <c r="M29" t="inlineStr">
        <is>
          <t>オークワ　緑が丘店</t>
        </is>
      </c>
      <c r="O29" t="n">
        <v>1</v>
      </c>
      <c r="P29" t="n">
        <v>2</v>
      </c>
      <c r="Q29" t="n">
        <v>3</v>
      </c>
      <c r="R29" t="n">
        <v>4</v>
      </c>
      <c r="S29" t="n">
        <v>5</v>
      </c>
      <c r="U29" t="n">
        <v>28</v>
      </c>
      <c r="V29" t="inlineStr">
        <is>
          <t>銀座通り</t>
        </is>
      </c>
      <c r="W29" t="inlineStr">
        <is>
          <t>上野高校</t>
        </is>
      </c>
      <c r="Y29" t="n">
        <v>1</v>
      </c>
      <c r="Z29" t="n">
        <v>2</v>
      </c>
      <c r="AA29" t="n">
        <v>3</v>
      </c>
      <c r="AB29" t="n">
        <v>4</v>
      </c>
      <c r="AC29" t="n">
        <v>5</v>
      </c>
      <c r="AE29" t="n">
        <v>61</v>
      </c>
      <c r="AF29" t="inlineStr">
        <is>
          <t>小田</t>
        </is>
      </c>
      <c r="AG29" t="inlineStr">
        <is>
          <t>ラムー</t>
        </is>
      </c>
      <c r="AH29" t="inlineStr">
        <is>
          <t>ｋｇ</t>
        </is>
      </c>
      <c r="AI29" t="n">
        <v>1</v>
      </c>
      <c r="AJ29" t="n">
        <v>2</v>
      </c>
      <c r="AK29" t="n">
        <v>3</v>
      </c>
      <c r="AL29" t="n">
        <v>4</v>
      </c>
      <c r="AM29" t="n">
        <v>5</v>
      </c>
    </row>
    <row r="30" ht="24.75" customHeight="1" s="2">
      <c r="A30" t="n">
        <v>29</v>
      </c>
      <c r="B30" t="inlineStr">
        <is>
          <t>中瀬</t>
        </is>
      </c>
      <c r="C30" t="inlineStr">
        <is>
          <t>くすりのアオキ</t>
        </is>
      </c>
      <c r="E30" t="n">
        <v>1</v>
      </c>
      <c r="F30" t="n">
        <v>2</v>
      </c>
      <c r="G30" t="n">
        <v>3</v>
      </c>
      <c r="H30" t="n">
        <v>4</v>
      </c>
      <c r="I30" t="n">
        <v>5</v>
      </c>
      <c r="K30" t="n">
        <v>62</v>
      </c>
      <c r="L30" t="inlineStr">
        <is>
          <t>緑ヶ丘</t>
        </is>
      </c>
      <c r="M30" t="inlineStr">
        <is>
          <t>いえちか　どっとこむ</t>
        </is>
      </c>
      <c r="O30" t="n">
        <v>1</v>
      </c>
      <c r="P30" t="n">
        <v>2</v>
      </c>
      <c r="Q30" t="n">
        <v>3</v>
      </c>
      <c r="R30" t="n">
        <v>4</v>
      </c>
      <c r="S30" t="n">
        <v>5</v>
      </c>
      <c r="U30" t="n">
        <v>29</v>
      </c>
      <c r="V30" t="inlineStr">
        <is>
          <t>銀座通り</t>
        </is>
      </c>
      <c r="W30" t="inlineStr">
        <is>
          <t>検察庁</t>
        </is>
      </c>
      <c r="Y30" t="n">
        <v>1</v>
      </c>
      <c r="Z30" t="n">
        <v>2</v>
      </c>
      <c r="AA30" t="n">
        <v>3</v>
      </c>
      <c r="AB30" t="n">
        <v>4</v>
      </c>
      <c r="AC30" t="n">
        <v>5</v>
      </c>
      <c r="AE30" t="n">
        <v>62</v>
      </c>
      <c r="AF30" t="inlineStr">
        <is>
          <t>小田</t>
        </is>
      </c>
      <c r="AG30" t="inlineStr">
        <is>
          <t>コメリ書房</t>
        </is>
      </c>
      <c r="AI30" t="n">
        <v>1</v>
      </c>
      <c r="AJ30" t="n">
        <v>2</v>
      </c>
      <c r="AK30" t="n">
        <v>3</v>
      </c>
      <c r="AL30" t="n">
        <v>4</v>
      </c>
      <c r="AM30" t="n">
        <v>5</v>
      </c>
    </row>
    <row r="31" ht="24.75" customHeight="1" s="2">
      <c r="A31" t="n">
        <v>30</v>
      </c>
      <c r="B31" t="inlineStr">
        <is>
          <t>中瀬</t>
        </is>
      </c>
      <c r="C31" t="inlineStr">
        <is>
          <t>堀川石油　中瀬</t>
        </is>
      </c>
      <c r="E31" t="n">
        <v>1</v>
      </c>
      <c r="G31" t="n">
        <v>3</v>
      </c>
      <c r="K31" t="n">
        <v>63</v>
      </c>
      <c r="L31" t="inlineStr">
        <is>
          <t>緑ヶ丘</t>
        </is>
      </c>
      <c r="M31" t="inlineStr">
        <is>
          <t>白鳳高校</t>
        </is>
      </c>
      <c r="O31" t="n">
        <v>1</v>
      </c>
      <c r="Q31" t="n">
        <v>3</v>
      </c>
      <c r="S31" t="n">
        <v>5</v>
      </c>
      <c r="U31" t="n">
        <v>30</v>
      </c>
      <c r="V31" t="inlineStr">
        <is>
          <t>白鳳通り</t>
        </is>
      </c>
      <c r="W31" t="inlineStr">
        <is>
          <t xml:space="preserve">古本市場　</t>
        </is>
      </c>
      <c r="X31" t="inlineStr">
        <is>
          <t>袋</t>
        </is>
      </c>
      <c r="Y31" t="n">
        <v>1</v>
      </c>
      <c r="Z31" t="n">
        <v>2</v>
      </c>
      <c r="AA31" t="n">
        <v>3</v>
      </c>
      <c r="AB31" t="n">
        <v>4</v>
      </c>
      <c r="AC31" t="n">
        <v>5</v>
      </c>
      <c r="AE31" t="n">
        <v>63</v>
      </c>
      <c r="AF31" t="inlineStr">
        <is>
          <t>島ヶ原</t>
        </is>
      </c>
      <c r="AG31" t="inlineStr">
        <is>
          <t>島ヶ原ゴルフ</t>
        </is>
      </c>
      <c r="AI31" t="n">
        <v>1</v>
      </c>
      <c r="AJ31" t="n">
        <v>2</v>
      </c>
      <c r="AK31" t="n">
        <v>3</v>
      </c>
      <c r="AL31" t="n">
        <v>4</v>
      </c>
      <c r="AM31" t="n">
        <v>5</v>
      </c>
    </row>
    <row r="32" ht="24.75" customHeight="1" s="2">
      <c r="A32" t="n">
        <v>31</v>
      </c>
      <c r="B32" t="inlineStr">
        <is>
          <t>中瀬</t>
        </is>
      </c>
      <c r="C32" t="inlineStr">
        <is>
          <t>一光　中瀬</t>
        </is>
      </c>
      <c r="E32" t="n">
        <v>1</v>
      </c>
      <c r="F32" t="n">
        <v>2</v>
      </c>
      <c r="G32" t="n">
        <v>3</v>
      </c>
      <c r="H32" t="n">
        <v>4</v>
      </c>
      <c r="I32" t="n">
        <v>5</v>
      </c>
      <c r="K32" t="n">
        <v>64</v>
      </c>
      <c r="L32" t="inlineStr">
        <is>
          <t>緑ヶ丘</t>
        </is>
      </c>
      <c r="M32" t="inlineStr">
        <is>
          <t>エバーグリーン</t>
        </is>
      </c>
      <c r="O32" t="n">
        <v>1</v>
      </c>
      <c r="P32" t="n">
        <v>2</v>
      </c>
      <c r="Q32" t="n">
        <v>3</v>
      </c>
      <c r="R32" t="n">
        <v>4</v>
      </c>
      <c r="S32" t="n">
        <v>5</v>
      </c>
      <c r="U32" t="n">
        <v>31</v>
      </c>
      <c r="V32" t="inlineStr">
        <is>
          <t>白鳳通り</t>
        </is>
      </c>
      <c r="W32" t="inlineStr">
        <is>
          <t xml:space="preserve">すき家　</t>
        </is>
      </c>
      <c r="X32" t="inlineStr">
        <is>
          <t>袋</t>
        </is>
      </c>
      <c r="Y32" t="n">
        <v>1</v>
      </c>
      <c r="Z32" t="n">
        <v>2</v>
      </c>
      <c r="AA32" t="n">
        <v>3</v>
      </c>
      <c r="AB32" t="n">
        <v>4</v>
      </c>
      <c r="AC32" t="n">
        <v>5</v>
      </c>
      <c r="AE32" t="n">
        <v>64</v>
      </c>
      <c r="AF32" t="inlineStr">
        <is>
          <t>島ヶ原</t>
        </is>
      </c>
      <c r="AG32" t="inlineStr">
        <is>
          <t>OKキャンプ  3~11月</t>
        </is>
      </c>
      <c r="AI32" t="n">
        <v>1</v>
      </c>
      <c r="AJ32" t="n">
        <v>2</v>
      </c>
      <c r="AK32" t="n">
        <v>3</v>
      </c>
      <c r="AL32" t="n">
        <v>4</v>
      </c>
      <c r="AM32" t="n">
        <v>5</v>
      </c>
    </row>
    <row r="33" ht="21" customHeight="1" s="2">
      <c r="A33" t="n">
        <v>32</v>
      </c>
      <c r="B33" t="inlineStr">
        <is>
          <t>中瀬</t>
        </is>
      </c>
      <c r="C33" t="inlineStr">
        <is>
          <t>フラット立石</t>
        </is>
      </c>
      <c r="E33" t="n">
        <v>1</v>
      </c>
      <c r="F33" t="n">
        <v>2</v>
      </c>
      <c r="G33" t="n">
        <v>3</v>
      </c>
      <c r="H33" t="n">
        <v>4</v>
      </c>
      <c r="I33" t="n">
        <v>5</v>
      </c>
      <c r="K33" t="n">
        <v>65</v>
      </c>
      <c r="L33" t="inlineStr">
        <is>
          <t>緑ヶ丘</t>
        </is>
      </c>
      <c r="M33" t="inlineStr">
        <is>
          <t>エビスマンション</t>
        </is>
      </c>
      <c r="O33" t="n">
        <v>1</v>
      </c>
      <c r="P33" t="n">
        <v>2</v>
      </c>
      <c r="Q33" t="n">
        <v>3</v>
      </c>
      <c r="R33" t="n">
        <v>4</v>
      </c>
      <c r="S33" t="n">
        <v>5</v>
      </c>
      <c r="U33" t="n">
        <v>32</v>
      </c>
      <c r="V33" t="inlineStr">
        <is>
          <t>白鳳通り</t>
        </is>
      </c>
      <c r="W33" t="inlineStr">
        <is>
          <t>フレックスホテル</t>
        </is>
      </c>
      <c r="Y33" t="n">
        <v>1</v>
      </c>
      <c r="Z33" t="n">
        <v>2</v>
      </c>
      <c r="AA33" t="n">
        <v>3</v>
      </c>
      <c r="AB33" t="n">
        <v>4</v>
      </c>
      <c r="AC33" t="n">
        <v>5</v>
      </c>
      <c r="AE33" t="n">
        <v>65</v>
      </c>
      <c r="AF33" t="inlineStr">
        <is>
          <t>島ヶ原</t>
        </is>
      </c>
      <c r="AG33" t="inlineStr">
        <is>
          <t>やぶっちゃらんど</t>
        </is>
      </c>
      <c r="AI33" t="n">
        <v>1</v>
      </c>
      <c r="AJ33" t="n">
        <v>2</v>
      </c>
      <c r="AK33" t="n">
        <v>3</v>
      </c>
      <c r="AL33" t="n">
        <v>4</v>
      </c>
      <c r="AM33" t="n">
        <v>5</v>
      </c>
    </row>
    <row r="34" ht="21" customHeight="1" s="2">
      <c r="A34" t="n">
        <v>33</v>
      </c>
      <c r="B34" t="inlineStr">
        <is>
          <t>小田</t>
        </is>
      </c>
      <c r="C34" t="inlineStr">
        <is>
          <t>堀川石油　小田店</t>
        </is>
      </c>
      <c r="E34" t="n">
        <v>1</v>
      </c>
      <c r="G34" t="n">
        <v>3</v>
      </c>
      <c r="K34" t="n">
        <v>66</v>
      </c>
      <c r="L34" t="inlineStr">
        <is>
          <t>緑ヶ丘</t>
        </is>
      </c>
      <c r="M34" t="inlineStr">
        <is>
          <t>エビスコーポ</t>
        </is>
      </c>
      <c r="O34" t="n">
        <v>1</v>
      </c>
      <c r="P34" t="n">
        <v>2</v>
      </c>
      <c r="Q34" t="n">
        <v>3</v>
      </c>
      <c r="R34" t="n">
        <v>4</v>
      </c>
      <c r="S34" t="n">
        <v>5</v>
      </c>
      <c r="U34" t="n">
        <v>33</v>
      </c>
      <c r="V34" t="inlineStr">
        <is>
          <t>白鳳通り</t>
        </is>
      </c>
      <c r="W34" t="inlineStr">
        <is>
          <t>リオ　エクセレント</t>
        </is>
      </c>
      <c r="Y34" t="n">
        <v>1</v>
      </c>
      <c r="Z34" t="n">
        <v>2</v>
      </c>
      <c r="AA34" t="n">
        <v>3</v>
      </c>
      <c r="AB34" t="n">
        <v>4</v>
      </c>
      <c r="AC34" t="n">
        <v>5</v>
      </c>
      <c r="AE34" t="n">
        <v>66</v>
      </c>
      <c r="AF34" t="inlineStr">
        <is>
          <t>島ヶ原</t>
        </is>
      </c>
      <c r="AG34" t="inlineStr">
        <is>
          <t>MCR</t>
        </is>
      </c>
      <c r="AI34" t="n">
        <v>1</v>
      </c>
      <c r="AJ34" t="n">
        <v>2</v>
      </c>
      <c r="AK34" t="n">
        <v>3</v>
      </c>
      <c r="AL34" t="n">
        <v>4</v>
      </c>
      <c r="AM34" t="n">
        <v>5</v>
      </c>
    </row>
    <row r="35" ht="21" customHeight="1" s="2">
      <c r="K35" t="n">
        <v>67</v>
      </c>
      <c r="L35" t="inlineStr">
        <is>
          <t>治田</t>
        </is>
      </c>
      <c r="M35" t="inlineStr">
        <is>
          <t>一光　治田</t>
        </is>
      </c>
      <c r="O35" t="n">
        <v>1</v>
      </c>
      <c r="P35" t="n">
        <v>2</v>
      </c>
      <c r="Q35" t="n">
        <v>3</v>
      </c>
      <c r="R35" t="n">
        <v>4</v>
      </c>
      <c r="S35" t="n">
        <v>5</v>
      </c>
      <c r="AE35" t="n">
        <v>67</v>
      </c>
      <c r="AF35" t="inlineStr">
        <is>
          <t>治田</t>
        </is>
      </c>
      <c r="AG35" t="inlineStr">
        <is>
          <t>一光　治田</t>
        </is>
      </c>
      <c r="AI35" t="n">
        <v>1</v>
      </c>
      <c r="AJ35" t="n">
        <v>2</v>
      </c>
      <c r="AK35" t="n">
        <v>3</v>
      </c>
      <c r="AL35" t="n">
        <v>4</v>
      </c>
      <c r="AM35" t="n">
        <v>5</v>
      </c>
    </row>
    <row r="36" ht="21" customHeight="1" s="2"/>
    <row r="37" ht="21" customHeight="1" s="2">
      <c r="M37" t="inlineStr">
        <is>
          <t>計</t>
        </is>
      </c>
      <c r="O37">
        <f>COUNTIF($E$2:$S$35,"1")</f>
        <v/>
      </c>
      <c r="P37">
        <f>COUNTIF($E$2:$S$35,"2")</f>
        <v/>
      </c>
      <c r="Q37">
        <f>COUNTIF($E$2:$S$35,"3")</f>
        <v/>
      </c>
      <c r="R37">
        <f>COUNTIF($E$2:$S$35,"4")</f>
        <v/>
      </c>
      <c r="S37">
        <f>COUNTIF($E$2:$S$35,"5")</f>
        <v/>
      </c>
      <c r="AG37" t="inlineStr">
        <is>
          <t>計</t>
        </is>
      </c>
      <c r="AI37">
        <f>COUNTIF($Y$2:$AM$35,"1")</f>
        <v/>
      </c>
      <c r="AJ37">
        <f>COUNTIF($Y$2:$AM$35,"2")</f>
        <v/>
      </c>
      <c r="AK37">
        <f>COUNTIF($Y$2:$AM$35,"3")</f>
        <v/>
      </c>
      <c r="AL37">
        <f>COUNTIF($Y$2:$AM$35,"4")</f>
        <v/>
      </c>
      <c r="AM37">
        <f>COUNTIF($Y$2:$AM$35,"5")</f>
        <v/>
      </c>
    </row>
    <row r="38" ht="36" customHeight="1" s="2"/>
    <row r="39" ht="36" customHeight="1" s="2"/>
    <row r="40" ht="36" customHeight="1" s="2"/>
    <row r="41" ht="32.25" customHeight="1" s="2"/>
  </sheetData>
  <pageMargins left="0.2362204724409449" right="0.2362204724409449" top="0.7480314960629921" bottom="0.7480314960629921" header="0.3149606299212598" footer="0.3149606299212598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35"/>
  <sheetViews>
    <sheetView workbookViewId="0">
      <selection activeCell="A1" sqref="A1"/>
    </sheetView>
  </sheetViews>
  <sheetFormatPr baseColWidth="10" defaultRowHeight="20"/>
  <cols>
    <col width="3.140625" customWidth="1" style="2" min="1" max="1"/>
    <col width="8.140625" customWidth="1" style="2" min="2" max="2"/>
    <col width="20.7109375" customWidth="1" style="2" min="3" max="3"/>
    <col width="4.42578125" customWidth="1" style="2" min="4" max="9"/>
    <col width="3.140625" customWidth="1" style="2" min="10" max="11"/>
    <col width="8.140625" customWidth="1" style="2" min="12" max="12"/>
    <col width="20.7109375" customWidth="1" style="2" min="13" max="13"/>
    <col width="4.140625" customWidth="1" style="2" min="14" max="14"/>
    <col width="4.42578125" customWidth="1" style="2" min="15" max="19"/>
  </cols>
  <sheetData>
    <row r="1" ht="24.75" customHeight="1" s="2">
      <c r="B1" t="inlineStr">
        <is>
          <t>地区</t>
        </is>
      </c>
      <c r="C1" t="inlineStr">
        <is>
          <t>物件</t>
        </is>
      </c>
      <c r="E1" t="inlineStr">
        <is>
          <t>１週</t>
        </is>
      </c>
      <c r="F1" t="inlineStr">
        <is>
          <t>２週</t>
        </is>
      </c>
      <c r="G1" t="inlineStr">
        <is>
          <t>３週</t>
        </is>
      </c>
      <c r="H1" t="inlineStr">
        <is>
          <t>４週</t>
        </is>
      </c>
      <c r="I1" t="inlineStr">
        <is>
          <t>５週</t>
        </is>
      </c>
      <c r="L1" t="inlineStr">
        <is>
          <t>地区</t>
        </is>
      </c>
      <c r="M1" t="inlineStr">
        <is>
          <t>物件</t>
        </is>
      </c>
      <c r="O1" t="inlineStr">
        <is>
          <t>１週</t>
        </is>
      </c>
      <c r="P1" t="inlineStr">
        <is>
          <t>２週</t>
        </is>
      </c>
      <c r="Q1" t="inlineStr">
        <is>
          <t>３週</t>
        </is>
      </c>
      <c r="R1" t="inlineStr">
        <is>
          <t>４週</t>
        </is>
      </c>
      <c r="S1" t="inlineStr">
        <is>
          <t>５週</t>
        </is>
      </c>
    </row>
    <row r="2" ht="24.75" customHeight="1" s="2">
      <c r="A2" t="n">
        <v>1</v>
      </c>
      <c r="B2" t="inlineStr">
        <is>
          <t>伊賀神戸</t>
        </is>
      </c>
      <c r="C2" t="inlineStr">
        <is>
          <t xml:space="preserve">伊賀ゴルフ　</t>
        </is>
      </c>
      <c r="E2" t="n">
        <v>1</v>
      </c>
      <c r="F2" t="n">
        <v>2</v>
      </c>
      <c r="G2" t="n">
        <v>3</v>
      </c>
      <c r="H2" t="n">
        <v>4</v>
      </c>
      <c r="I2" t="n">
        <v>5</v>
      </c>
      <c r="K2" t="n">
        <v>34</v>
      </c>
      <c r="L2" t="inlineStr">
        <is>
          <t>小田</t>
        </is>
      </c>
      <c r="M2" t="inlineStr">
        <is>
          <t xml:space="preserve">ビッグボーイ　</t>
        </is>
      </c>
      <c r="N2" t="inlineStr">
        <is>
          <t>ｋｇ</t>
        </is>
      </c>
      <c r="O2" t="n">
        <v>1</v>
      </c>
      <c r="P2" t="n">
        <v>2</v>
      </c>
      <c r="Q2" t="n">
        <v>3</v>
      </c>
      <c r="R2" t="n">
        <v>4</v>
      </c>
      <c r="S2" t="n">
        <v>5</v>
      </c>
    </row>
    <row r="3" ht="24.75" customHeight="1" s="2">
      <c r="A3" t="n">
        <v>2</v>
      </c>
      <c r="B3" t="inlineStr">
        <is>
          <t>伊賀神戸</t>
        </is>
      </c>
      <c r="C3" t="inlineStr">
        <is>
          <t xml:space="preserve">伊賀神戸駅　</t>
        </is>
      </c>
      <c r="D3" t="inlineStr">
        <is>
          <t>袋</t>
        </is>
      </c>
      <c r="E3" t="n">
        <v>1</v>
      </c>
      <c r="F3" t="n">
        <v>2</v>
      </c>
      <c r="G3" t="n">
        <v>3</v>
      </c>
      <c r="H3" t="n">
        <v>4</v>
      </c>
      <c r="I3" t="n">
        <v>5</v>
      </c>
      <c r="K3" t="n">
        <v>35</v>
      </c>
      <c r="L3" t="inlineStr">
        <is>
          <t>小田</t>
        </is>
      </c>
      <c r="M3" t="inlineStr">
        <is>
          <t>ビッグエコー</t>
        </is>
      </c>
      <c r="O3" t="n">
        <v>1</v>
      </c>
      <c r="P3" t="n">
        <v>2</v>
      </c>
      <c r="Q3" t="n">
        <v>3</v>
      </c>
      <c r="R3" t="n">
        <v>4</v>
      </c>
      <c r="S3" t="n">
        <v>5</v>
      </c>
    </row>
    <row r="4" ht="24.75" customHeight="1" s="2">
      <c r="A4" t="n">
        <v>3</v>
      </c>
      <c r="B4" t="inlineStr">
        <is>
          <t>上ノ庄</t>
        </is>
      </c>
      <c r="C4" t="inlineStr">
        <is>
          <t>堀川石油ニューセルフ</t>
        </is>
      </c>
      <c r="E4" t="n">
        <v>1</v>
      </c>
      <c r="F4" t="n">
        <v>2</v>
      </c>
      <c r="G4" t="n">
        <v>3</v>
      </c>
      <c r="H4" t="n">
        <v>4</v>
      </c>
      <c r="I4" t="n">
        <v>5</v>
      </c>
      <c r="K4" t="n">
        <v>36</v>
      </c>
      <c r="L4" t="inlineStr">
        <is>
          <t>小田</t>
        </is>
      </c>
      <c r="M4" t="inlineStr">
        <is>
          <t>王将</t>
        </is>
      </c>
      <c r="O4" t="n">
        <v>1</v>
      </c>
      <c r="P4" t="n">
        <v>2</v>
      </c>
      <c r="Q4" t="n">
        <v>3</v>
      </c>
      <c r="R4" t="n">
        <v>4</v>
      </c>
      <c r="S4" t="n">
        <v>5</v>
      </c>
    </row>
    <row r="5" ht="24.75" customHeight="1" s="2">
      <c r="A5" t="n">
        <v>4</v>
      </c>
      <c r="B5" t="inlineStr">
        <is>
          <t>上ノ庄</t>
        </is>
      </c>
      <c r="C5" t="inlineStr">
        <is>
          <t>玉森マンション</t>
        </is>
      </c>
      <c r="E5" t="n">
        <v>1</v>
      </c>
      <c r="F5" t="n">
        <v>2</v>
      </c>
      <c r="G5" t="n">
        <v>3</v>
      </c>
      <c r="H5" t="n">
        <v>4</v>
      </c>
      <c r="I5" t="n">
        <v>5</v>
      </c>
      <c r="K5" t="n">
        <v>37</v>
      </c>
      <c r="L5" t="inlineStr">
        <is>
          <t>小田</t>
        </is>
      </c>
      <c r="M5" t="inlineStr">
        <is>
          <t>味神館</t>
        </is>
      </c>
      <c r="O5" t="n">
        <v>1</v>
      </c>
      <c r="P5" t="n">
        <v>2</v>
      </c>
      <c r="Q5" t="n">
        <v>3</v>
      </c>
      <c r="R5" t="n">
        <v>4</v>
      </c>
      <c r="S5" t="n">
        <v>5</v>
      </c>
    </row>
    <row r="6" ht="24.75" customHeight="1" s="2">
      <c r="A6" t="n">
        <v>5</v>
      </c>
      <c r="B6" t="inlineStr">
        <is>
          <t>四十九</t>
        </is>
      </c>
      <c r="C6" t="inlineStr">
        <is>
          <t>ネッツトヨタ</t>
        </is>
      </c>
      <c r="H6" t="n">
        <v>4</v>
      </c>
      <c r="K6" t="n">
        <v>38</v>
      </c>
      <c r="L6" t="inlineStr">
        <is>
          <t>小田</t>
        </is>
      </c>
      <c r="M6" t="inlineStr">
        <is>
          <t>ホワイトピジョン</t>
        </is>
      </c>
      <c r="O6" t="n">
        <v>1</v>
      </c>
      <c r="P6" t="n">
        <v>2</v>
      </c>
      <c r="Q6" t="n">
        <v>3</v>
      </c>
      <c r="R6" t="n">
        <v>4</v>
      </c>
      <c r="S6" t="n">
        <v>5</v>
      </c>
    </row>
    <row r="7" ht="24.75" customHeight="1" s="2">
      <c r="A7" t="n">
        <v>6</v>
      </c>
      <c r="B7" t="inlineStr">
        <is>
          <t>四十九</t>
        </is>
      </c>
      <c r="C7" t="inlineStr">
        <is>
          <t>三重トヨペット</t>
        </is>
      </c>
      <c r="E7" t="n">
        <v>1</v>
      </c>
      <c r="F7" t="n">
        <v>2</v>
      </c>
      <c r="G7" t="n">
        <v>3</v>
      </c>
      <c r="H7" t="n">
        <v>4</v>
      </c>
      <c r="I7" t="n">
        <v>5</v>
      </c>
      <c r="K7" t="n">
        <v>39</v>
      </c>
      <c r="L7" t="inlineStr">
        <is>
          <t>小田</t>
        </is>
      </c>
      <c r="M7" t="inlineStr">
        <is>
          <t>モン　ノーブル</t>
        </is>
      </c>
      <c r="O7" t="n">
        <v>1</v>
      </c>
      <c r="P7" t="n">
        <v>2</v>
      </c>
      <c r="Q7" t="n">
        <v>3</v>
      </c>
      <c r="R7" t="n">
        <v>4</v>
      </c>
      <c r="S7" t="n">
        <v>5</v>
      </c>
    </row>
    <row r="8" ht="24.75" customHeight="1" s="2">
      <c r="A8" t="n">
        <v>7</v>
      </c>
      <c r="B8" t="inlineStr">
        <is>
          <t>四十九</t>
        </is>
      </c>
      <c r="C8" t="inlineStr">
        <is>
          <t xml:space="preserve">イオンタウン　　</t>
        </is>
      </c>
      <c r="D8" t="inlineStr">
        <is>
          <t>ｋｇ</t>
        </is>
      </c>
      <c r="E8" t="n">
        <v>1</v>
      </c>
      <c r="F8" t="n">
        <v>2</v>
      </c>
      <c r="G8" t="n">
        <v>3</v>
      </c>
      <c r="H8" t="n">
        <v>4</v>
      </c>
      <c r="I8" t="n">
        <v>5</v>
      </c>
      <c r="K8" t="n">
        <v>40</v>
      </c>
      <c r="L8" t="inlineStr">
        <is>
          <t>小田</t>
        </is>
      </c>
      <c r="M8" t="inlineStr">
        <is>
          <t>ラムー</t>
        </is>
      </c>
      <c r="N8" t="inlineStr">
        <is>
          <t>ｋｇ</t>
        </is>
      </c>
      <c r="O8" t="n">
        <v>1</v>
      </c>
      <c r="P8" t="n">
        <v>2</v>
      </c>
      <c r="Q8" t="n">
        <v>3</v>
      </c>
      <c r="R8" t="n">
        <v>4</v>
      </c>
      <c r="S8" t="n">
        <v>5</v>
      </c>
    </row>
    <row r="9" ht="24.75" customHeight="1" s="2">
      <c r="A9" t="n">
        <v>8</v>
      </c>
      <c r="B9" t="inlineStr">
        <is>
          <t>四十九</t>
        </is>
      </c>
      <c r="C9" t="inlineStr">
        <is>
          <t xml:space="preserve">マックスバリュ　</t>
        </is>
      </c>
      <c r="D9" t="inlineStr">
        <is>
          <t>ｋｇ</t>
        </is>
      </c>
      <c r="E9" t="n">
        <v>1</v>
      </c>
      <c r="F9" t="n">
        <v>2</v>
      </c>
      <c r="G9" t="n">
        <v>3</v>
      </c>
      <c r="H9" t="n">
        <v>4</v>
      </c>
      <c r="I9" t="n">
        <v>5</v>
      </c>
      <c r="K9" t="n">
        <v>41</v>
      </c>
      <c r="L9" t="inlineStr">
        <is>
          <t>小田</t>
        </is>
      </c>
      <c r="M9" t="inlineStr">
        <is>
          <t>コメリ書房</t>
        </is>
      </c>
      <c r="O9" t="n">
        <v>1</v>
      </c>
      <c r="P9" t="n">
        <v>2</v>
      </c>
      <c r="Q9" t="n">
        <v>3</v>
      </c>
      <c r="R9" t="n">
        <v>4</v>
      </c>
      <c r="S9" t="n">
        <v>5</v>
      </c>
    </row>
    <row r="10" ht="24.75" customHeight="1" s="2">
      <c r="A10" t="n">
        <v>9</v>
      </c>
      <c r="B10" t="inlineStr">
        <is>
          <t>四十九</t>
        </is>
      </c>
      <c r="C10" t="inlineStr">
        <is>
          <t>ジャルディーノブリリオ</t>
        </is>
      </c>
      <c r="H10" t="n">
        <v>4</v>
      </c>
      <c r="K10" t="n">
        <v>42</v>
      </c>
      <c r="L10" t="inlineStr">
        <is>
          <t>島ヶ原</t>
        </is>
      </c>
      <c r="M10" t="inlineStr">
        <is>
          <t>島ヶ原ゴルフ</t>
        </is>
      </c>
      <c r="O10" t="n">
        <v>1</v>
      </c>
      <c r="P10" t="n">
        <v>2</v>
      </c>
      <c r="Q10" t="n">
        <v>3</v>
      </c>
      <c r="R10" t="n">
        <v>4</v>
      </c>
      <c r="S10" t="n">
        <v>5</v>
      </c>
    </row>
    <row r="11" ht="24.75" customHeight="1" s="2">
      <c r="A11" t="n">
        <v>10</v>
      </c>
      <c r="B11" t="inlineStr">
        <is>
          <t>四十九</t>
        </is>
      </c>
      <c r="C11" t="inlineStr">
        <is>
          <t>鎌苅乳業</t>
        </is>
      </c>
      <c r="E11" t="n">
        <v>1</v>
      </c>
      <c r="F11" t="n">
        <v>2</v>
      </c>
      <c r="G11" t="n">
        <v>3</v>
      </c>
      <c r="H11" t="n">
        <v>4</v>
      </c>
      <c r="I11" t="n">
        <v>5</v>
      </c>
      <c r="K11" t="n">
        <v>43</v>
      </c>
      <c r="L11" t="inlineStr">
        <is>
          <t>島ヶ原</t>
        </is>
      </c>
      <c r="M11" t="inlineStr">
        <is>
          <t>OKキャンプ  3~11月</t>
        </is>
      </c>
      <c r="O11" t="n">
        <v>1</v>
      </c>
      <c r="P11" t="n">
        <v>2</v>
      </c>
      <c r="Q11" t="n">
        <v>3</v>
      </c>
      <c r="R11" t="n">
        <v>4</v>
      </c>
      <c r="S11" t="n">
        <v>5</v>
      </c>
    </row>
    <row r="12" ht="24.75" customHeight="1" s="2">
      <c r="A12" t="n">
        <v>11</v>
      </c>
      <c r="B12" t="inlineStr">
        <is>
          <t>銀座通り</t>
        </is>
      </c>
      <c r="C12" t="inlineStr">
        <is>
          <t>堀川石油　銀座店</t>
        </is>
      </c>
      <c r="E12" t="n">
        <v>1</v>
      </c>
      <c r="G12" t="n">
        <v>3</v>
      </c>
      <c r="K12" t="n">
        <v>44</v>
      </c>
      <c r="L12" t="inlineStr">
        <is>
          <t>島ヶ原</t>
        </is>
      </c>
      <c r="M12" t="inlineStr">
        <is>
          <t>やぶっちゃらんど</t>
        </is>
      </c>
      <c r="O12" t="n">
        <v>1</v>
      </c>
      <c r="P12" t="n">
        <v>2</v>
      </c>
      <c r="Q12" t="n">
        <v>3</v>
      </c>
      <c r="R12" t="n">
        <v>4</v>
      </c>
      <c r="S12" t="n">
        <v>5</v>
      </c>
    </row>
    <row r="13" ht="24.75" customHeight="1" s="2">
      <c r="A13" t="n">
        <v>12</v>
      </c>
      <c r="B13" t="inlineStr">
        <is>
          <t>銀座通り</t>
        </is>
      </c>
      <c r="C13" t="inlineStr">
        <is>
          <t>ジェンティーレイガウエノ</t>
        </is>
      </c>
      <c r="E13" t="n">
        <v>1</v>
      </c>
      <c r="F13" t="n">
        <v>2</v>
      </c>
      <c r="G13" t="n">
        <v>3</v>
      </c>
      <c r="H13" t="n">
        <v>4</v>
      </c>
      <c r="I13" t="n">
        <v>5</v>
      </c>
      <c r="K13" t="n">
        <v>45</v>
      </c>
      <c r="L13" t="inlineStr">
        <is>
          <t>島ヶ原</t>
        </is>
      </c>
      <c r="M13" t="inlineStr">
        <is>
          <t>MCS</t>
        </is>
      </c>
      <c r="O13" t="n">
        <v>1</v>
      </c>
      <c r="P13" t="n">
        <v>2</v>
      </c>
      <c r="Q13" t="n">
        <v>3</v>
      </c>
      <c r="R13" t="n">
        <v>4</v>
      </c>
      <c r="S13" t="n">
        <v>5</v>
      </c>
    </row>
    <row r="14" ht="24.75" customHeight="1" s="2">
      <c r="A14" t="n">
        <v>13</v>
      </c>
      <c r="B14" t="inlineStr">
        <is>
          <t>銀座通り</t>
        </is>
      </c>
      <c r="C14" t="inlineStr">
        <is>
          <t>清水眼科</t>
        </is>
      </c>
      <c r="E14" t="n">
        <v>1</v>
      </c>
      <c r="K14" t="n">
        <v>46</v>
      </c>
      <c r="L14" t="inlineStr">
        <is>
          <t>三田</t>
        </is>
      </c>
      <c r="M14" t="inlineStr">
        <is>
          <t>リアルプロダクト</t>
        </is>
      </c>
      <c r="O14" t="n">
        <v>1</v>
      </c>
      <c r="P14" t="n">
        <v>2</v>
      </c>
      <c r="Q14" t="n">
        <v>3</v>
      </c>
      <c r="R14" t="n">
        <v>4</v>
      </c>
      <c r="S14" t="n">
        <v>5</v>
      </c>
    </row>
    <row r="15" ht="24.75" customHeight="1" s="2">
      <c r="A15" t="n">
        <v>14</v>
      </c>
      <c r="B15" t="inlineStr">
        <is>
          <t>銀座通り</t>
        </is>
      </c>
      <c r="C15" t="inlineStr">
        <is>
          <t>森田クリニック</t>
        </is>
      </c>
      <c r="E15" t="n">
        <v>1</v>
      </c>
      <c r="K15" t="n">
        <v>47</v>
      </c>
      <c r="L15" t="inlineStr">
        <is>
          <t>三田</t>
        </is>
      </c>
      <c r="M15" t="inlineStr">
        <is>
          <t>エスペランザ</t>
        </is>
      </c>
      <c r="O15" t="n">
        <v>1</v>
      </c>
      <c r="P15" t="n">
        <v>2</v>
      </c>
      <c r="Q15" t="n">
        <v>3</v>
      </c>
      <c r="R15" t="n">
        <v>4</v>
      </c>
      <c r="S15" t="n">
        <v>5</v>
      </c>
    </row>
    <row r="16" ht="24.75" customHeight="1" s="2">
      <c r="A16" t="n">
        <v>15</v>
      </c>
      <c r="B16" t="inlineStr">
        <is>
          <t>銀座通り</t>
        </is>
      </c>
      <c r="C16" t="inlineStr">
        <is>
          <t>富々</t>
        </is>
      </c>
      <c r="E16" t="n">
        <v>1</v>
      </c>
      <c r="F16" t="n">
        <v>2</v>
      </c>
      <c r="G16" t="n">
        <v>3</v>
      </c>
      <c r="H16" t="n">
        <v>4</v>
      </c>
      <c r="I16" t="n">
        <v>5</v>
      </c>
      <c r="K16" t="n">
        <v>48</v>
      </c>
      <c r="L16" t="inlineStr">
        <is>
          <t>三田</t>
        </is>
      </c>
      <c r="M16" t="inlineStr">
        <is>
          <t>三田マンション</t>
        </is>
      </c>
      <c r="O16" t="n">
        <v>1</v>
      </c>
      <c r="P16" t="n">
        <v>2</v>
      </c>
      <c r="Q16" t="n">
        <v>3</v>
      </c>
      <c r="R16" t="n">
        <v>4</v>
      </c>
      <c r="S16" t="n">
        <v>5</v>
      </c>
    </row>
    <row r="17" ht="24.75" customHeight="1" s="2">
      <c r="A17" t="n">
        <v>16</v>
      </c>
      <c r="B17" t="inlineStr">
        <is>
          <t>銀座通り</t>
        </is>
      </c>
      <c r="C17" t="inlineStr">
        <is>
          <t>プラザ　あかもん</t>
        </is>
      </c>
      <c r="E17" t="n">
        <v>1</v>
      </c>
      <c r="F17" t="n">
        <v>2</v>
      </c>
      <c r="G17" t="n">
        <v>3</v>
      </c>
      <c r="H17" t="n">
        <v>4</v>
      </c>
      <c r="I17" t="n">
        <v>5</v>
      </c>
      <c r="K17" t="n">
        <v>49</v>
      </c>
      <c r="L17" t="inlineStr">
        <is>
          <t>三田</t>
        </is>
      </c>
      <c r="M17" t="inlineStr">
        <is>
          <t>ドリームハイツ</t>
        </is>
      </c>
      <c r="O17" t="n">
        <v>1</v>
      </c>
      <c r="P17" t="n">
        <v>2</v>
      </c>
      <c r="Q17" t="n">
        <v>3</v>
      </c>
      <c r="R17" t="n">
        <v>4</v>
      </c>
      <c r="S17" t="n">
        <v>5</v>
      </c>
    </row>
    <row r="18" ht="24.75" customHeight="1" s="2">
      <c r="A18" t="n">
        <v>17</v>
      </c>
      <c r="B18" t="inlineStr">
        <is>
          <t>銀座通り</t>
        </is>
      </c>
      <c r="C18" t="inlineStr">
        <is>
          <t>個別教室のトライ</t>
        </is>
      </c>
      <c r="E18" t="n">
        <v>1</v>
      </c>
      <c r="F18" t="n">
        <v>2</v>
      </c>
      <c r="G18" t="n">
        <v>3</v>
      </c>
      <c r="H18" t="n">
        <v>4</v>
      </c>
      <c r="I18" t="n">
        <v>5</v>
      </c>
      <c r="K18" t="n">
        <v>50</v>
      </c>
      <c r="L18" t="inlineStr">
        <is>
          <t>三田</t>
        </is>
      </c>
      <c r="M18" t="inlineStr">
        <is>
          <t>片山チェン</t>
        </is>
      </c>
      <c r="O18" t="n">
        <v>1</v>
      </c>
      <c r="Q18" t="n">
        <v>3</v>
      </c>
    </row>
    <row r="19" ht="24.75" customHeight="1" s="2">
      <c r="A19" t="n">
        <v>18</v>
      </c>
      <c r="B19" t="inlineStr">
        <is>
          <t>銀座通り</t>
        </is>
      </c>
      <c r="C19" t="inlineStr">
        <is>
          <t>上野高校</t>
        </is>
      </c>
      <c r="E19" t="n">
        <v>1</v>
      </c>
      <c r="F19" t="n">
        <v>2</v>
      </c>
      <c r="G19" t="n">
        <v>3</v>
      </c>
      <c r="H19" t="n">
        <v>4</v>
      </c>
      <c r="I19" t="n">
        <v>5</v>
      </c>
      <c r="K19" t="n">
        <v>51</v>
      </c>
      <c r="L19" t="inlineStr">
        <is>
          <t>三田</t>
        </is>
      </c>
      <c r="M19" t="inlineStr">
        <is>
          <t>メディﾂク</t>
        </is>
      </c>
      <c r="O19" t="n">
        <v>1</v>
      </c>
      <c r="Q19" t="n">
        <v>3</v>
      </c>
    </row>
    <row r="20" ht="24.75" customHeight="1" s="2">
      <c r="A20" t="n">
        <v>19</v>
      </c>
      <c r="B20" t="inlineStr">
        <is>
          <t>銀座通り</t>
        </is>
      </c>
      <c r="C20" t="inlineStr">
        <is>
          <t>検察庁</t>
        </is>
      </c>
      <c r="E20" t="n">
        <v>1</v>
      </c>
      <c r="F20" t="n">
        <v>2</v>
      </c>
      <c r="G20" t="n">
        <v>3</v>
      </c>
      <c r="H20" t="n">
        <v>4</v>
      </c>
      <c r="I20" t="n">
        <v>5</v>
      </c>
      <c r="K20" t="n">
        <v>52</v>
      </c>
      <c r="L20" t="inlineStr">
        <is>
          <t>佐那具</t>
        </is>
      </c>
      <c r="M20" t="inlineStr">
        <is>
          <t>ウインディアパーク</t>
        </is>
      </c>
      <c r="O20" t="n">
        <v>1</v>
      </c>
      <c r="P20" t="n">
        <v>2</v>
      </c>
      <c r="Q20" t="n">
        <v>3</v>
      </c>
      <c r="R20" t="n">
        <v>4</v>
      </c>
      <c r="S20" t="n">
        <v>5</v>
      </c>
    </row>
    <row r="21" ht="24.75" customHeight="1" s="2">
      <c r="A21" t="n">
        <v>20</v>
      </c>
      <c r="B21" t="inlineStr">
        <is>
          <t>白鳳通り</t>
        </is>
      </c>
      <c r="C21" t="inlineStr">
        <is>
          <t xml:space="preserve">古本市場　</t>
        </is>
      </c>
      <c r="D21" t="inlineStr">
        <is>
          <t>袋</t>
        </is>
      </c>
      <c r="E21" t="n">
        <v>1</v>
      </c>
      <c r="F21" t="n">
        <v>2</v>
      </c>
      <c r="G21" t="n">
        <v>3</v>
      </c>
      <c r="H21" t="n">
        <v>4</v>
      </c>
      <c r="I21" t="n">
        <v>5</v>
      </c>
      <c r="K21" t="n">
        <v>53</v>
      </c>
      <c r="L21" t="inlineStr">
        <is>
          <t>佐那具</t>
        </is>
      </c>
      <c r="M21" t="inlineStr">
        <is>
          <t>ネオハイツ　ロコ</t>
        </is>
      </c>
      <c r="O21" t="n">
        <v>1</v>
      </c>
      <c r="P21" t="n">
        <v>2</v>
      </c>
      <c r="Q21" t="n">
        <v>3</v>
      </c>
      <c r="R21" t="n">
        <v>4</v>
      </c>
      <c r="S21" t="n">
        <v>5</v>
      </c>
    </row>
    <row r="22" ht="24.75" customHeight="1" s="2">
      <c r="A22" t="n">
        <v>21</v>
      </c>
      <c r="B22" t="inlineStr">
        <is>
          <t>白鳳通り</t>
        </is>
      </c>
      <c r="C22" t="inlineStr">
        <is>
          <t xml:space="preserve">すき家　</t>
        </is>
      </c>
      <c r="D22" t="inlineStr">
        <is>
          <t>袋</t>
        </is>
      </c>
      <c r="E22" t="n">
        <v>1</v>
      </c>
      <c r="F22" t="n">
        <v>2</v>
      </c>
      <c r="G22" t="n">
        <v>3</v>
      </c>
      <c r="H22" t="n">
        <v>4</v>
      </c>
      <c r="I22" t="n">
        <v>5</v>
      </c>
      <c r="K22" t="n">
        <v>54</v>
      </c>
      <c r="L22" t="inlineStr">
        <is>
          <t>佐那具</t>
        </is>
      </c>
      <c r="M22" t="inlineStr">
        <is>
          <t xml:space="preserve">マックス　佐那具店　</t>
        </is>
      </c>
      <c r="N22" t="inlineStr">
        <is>
          <t>ｋｇ</t>
        </is>
      </c>
      <c r="O22" t="n">
        <v>1</v>
      </c>
      <c r="P22" t="n">
        <v>2</v>
      </c>
      <c r="Q22" t="n">
        <v>3</v>
      </c>
      <c r="R22" t="n">
        <v>4</v>
      </c>
      <c r="S22" t="n">
        <v>5</v>
      </c>
    </row>
    <row r="23" ht="24.75" customHeight="1" s="2">
      <c r="A23" t="n">
        <v>22</v>
      </c>
      <c r="B23" t="inlineStr">
        <is>
          <t>白鳳通り</t>
        </is>
      </c>
      <c r="C23" t="inlineStr">
        <is>
          <t>フレックスホテル</t>
        </is>
      </c>
      <c r="E23" t="n">
        <v>1</v>
      </c>
      <c r="F23" t="n">
        <v>2</v>
      </c>
      <c r="G23" t="n">
        <v>3</v>
      </c>
      <c r="H23" t="n">
        <v>4</v>
      </c>
      <c r="I23" t="n">
        <v>5</v>
      </c>
      <c r="K23" t="n">
        <v>55</v>
      </c>
      <c r="L23" t="inlineStr">
        <is>
          <t>佐那具</t>
        </is>
      </c>
      <c r="M23" t="inlineStr">
        <is>
          <t>RAJA</t>
        </is>
      </c>
      <c r="O23" t="n">
        <v>1</v>
      </c>
      <c r="P23" t="n">
        <v>2</v>
      </c>
      <c r="Q23" t="n">
        <v>3</v>
      </c>
      <c r="R23" t="n">
        <v>4</v>
      </c>
      <c r="S23" t="n">
        <v>5</v>
      </c>
    </row>
    <row r="24" ht="24.75" customHeight="1" s="2">
      <c r="A24" t="n">
        <v>23</v>
      </c>
      <c r="B24" t="inlineStr">
        <is>
          <t>白鳳通り</t>
        </is>
      </c>
      <c r="C24" t="inlineStr">
        <is>
          <t>リオ　エクセレント</t>
        </is>
      </c>
      <c r="E24" t="n">
        <v>1</v>
      </c>
      <c r="F24" t="n">
        <v>2</v>
      </c>
      <c r="G24" t="n">
        <v>3</v>
      </c>
      <c r="H24" t="n">
        <v>4</v>
      </c>
      <c r="I24" t="n">
        <v>5</v>
      </c>
      <c r="K24" t="n">
        <v>56</v>
      </c>
      <c r="L24" t="inlineStr">
        <is>
          <t>緑ヶ丘</t>
        </is>
      </c>
      <c r="M24" t="inlineStr">
        <is>
          <t>安永　キャスティング</t>
        </is>
      </c>
      <c r="O24" t="n">
        <v>1</v>
      </c>
      <c r="P24" t="n">
        <v>2</v>
      </c>
      <c r="Q24" t="n">
        <v>3</v>
      </c>
      <c r="R24" t="n">
        <v>4</v>
      </c>
      <c r="S24" t="n">
        <v>5</v>
      </c>
    </row>
    <row r="25" ht="24.75" customHeight="1" s="2">
      <c r="A25" t="n">
        <v>24</v>
      </c>
      <c r="B25" t="inlineStr">
        <is>
          <t>白鳳通り</t>
        </is>
      </c>
      <c r="C25" t="inlineStr">
        <is>
          <t>パーティーハウス</t>
        </is>
      </c>
      <c r="E25" t="n">
        <v>1</v>
      </c>
      <c r="F25" t="n">
        <v>2</v>
      </c>
      <c r="G25" t="n">
        <v>3</v>
      </c>
      <c r="H25" t="n">
        <v>4</v>
      </c>
      <c r="I25" t="n">
        <v>5</v>
      </c>
      <c r="K25" t="n">
        <v>57</v>
      </c>
      <c r="L25" t="inlineStr">
        <is>
          <t>緑ヶ丘</t>
        </is>
      </c>
      <c r="M25" t="inlineStr">
        <is>
          <t xml:space="preserve">サンピア　</t>
        </is>
      </c>
      <c r="O25" t="n">
        <v>1</v>
      </c>
      <c r="P25" t="n">
        <v>2</v>
      </c>
      <c r="Q25" t="n">
        <v>3</v>
      </c>
      <c r="R25" t="n">
        <v>4</v>
      </c>
      <c r="S25" t="n">
        <v>5</v>
      </c>
    </row>
    <row r="26" ht="24.75" customHeight="1" s="2">
      <c r="A26" t="n">
        <v>25</v>
      </c>
      <c r="B26" t="inlineStr">
        <is>
          <t>白鳳通り</t>
        </is>
      </c>
      <c r="C26" t="inlineStr">
        <is>
          <t>JA伊賀</t>
        </is>
      </c>
      <c r="E26" t="n">
        <v>1</v>
      </c>
      <c r="F26" t="n">
        <v>2</v>
      </c>
      <c r="G26" t="n">
        <v>3</v>
      </c>
      <c r="H26" t="n">
        <v>4</v>
      </c>
      <c r="I26" t="n">
        <v>5</v>
      </c>
      <c r="K26" t="n">
        <v>58</v>
      </c>
      <c r="L26" t="inlineStr">
        <is>
          <t>緑ヶ丘</t>
        </is>
      </c>
      <c r="M26" t="inlineStr">
        <is>
          <t>安永　西明寺</t>
        </is>
      </c>
      <c r="O26" t="n">
        <v>1</v>
      </c>
      <c r="P26" t="n">
        <v>2</v>
      </c>
      <c r="Q26" t="n">
        <v>3</v>
      </c>
      <c r="R26" t="n">
        <v>4</v>
      </c>
      <c r="S26" t="n">
        <v>5</v>
      </c>
    </row>
    <row r="27" ht="24.75" customHeight="1" s="2">
      <c r="A27" t="n">
        <v>26</v>
      </c>
      <c r="B27" t="inlineStr">
        <is>
          <t>白鳳通り</t>
        </is>
      </c>
      <c r="C27" t="inlineStr">
        <is>
          <t>森辻亭</t>
        </is>
      </c>
      <c r="E27" t="n">
        <v>1</v>
      </c>
      <c r="F27" t="n">
        <v>2</v>
      </c>
      <c r="G27" t="n">
        <v>3</v>
      </c>
      <c r="H27" t="n">
        <v>4</v>
      </c>
      <c r="I27" t="n">
        <v>5</v>
      </c>
      <c r="K27" t="n">
        <v>59</v>
      </c>
      <c r="L27" t="inlineStr">
        <is>
          <t>緑ヶ丘</t>
        </is>
      </c>
      <c r="M27" t="inlineStr">
        <is>
          <t>安永　本社</t>
        </is>
      </c>
      <c r="O27" t="n">
        <v>1</v>
      </c>
      <c r="P27" t="n">
        <v>2</v>
      </c>
      <c r="Q27" t="n">
        <v>3</v>
      </c>
      <c r="R27" t="n">
        <v>4</v>
      </c>
      <c r="S27" t="n">
        <v>5</v>
      </c>
    </row>
    <row r="28" ht="24.75" customHeight="1" s="2">
      <c r="A28" t="n">
        <v>27</v>
      </c>
      <c r="B28" t="inlineStr">
        <is>
          <t>白鳳通り</t>
        </is>
      </c>
      <c r="C28" t="inlineStr">
        <is>
          <t>喜々</t>
        </is>
      </c>
      <c r="E28" t="n">
        <v>1</v>
      </c>
      <c r="F28" t="n">
        <v>2</v>
      </c>
      <c r="G28" t="n">
        <v>3</v>
      </c>
      <c r="H28" t="n">
        <v>4</v>
      </c>
      <c r="I28" t="n">
        <v>5</v>
      </c>
      <c r="K28" t="n">
        <v>60</v>
      </c>
      <c r="L28" t="inlineStr">
        <is>
          <t>緑ヶ丘</t>
        </is>
      </c>
      <c r="M28" t="inlineStr">
        <is>
          <t>いえちか　どっとこむ</t>
        </is>
      </c>
      <c r="O28" t="n">
        <v>1</v>
      </c>
      <c r="P28" t="n">
        <v>2</v>
      </c>
      <c r="Q28" t="n">
        <v>3</v>
      </c>
      <c r="R28" t="n">
        <v>4</v>
      </c>
      <c r="S28" t="n">
        <v>5</v>
      </c>
    </row>
    <row r="29" ht="24.75" customHeight="1" s="2">
      <c r="A29" t="n">
        <v>28</v>
      </c>
      <c r="B29" t="inlineStr">
        <is>
          <t>白鳳通り</t>
        </is>
      </c>
      <c r="C29" t="inlineStr">
        <is>
          <t xml:space="preserve">法務局　</t>
        </is>
      </c>
      <c r="D29" t="inlineStr">
        <is>
          <t>ｋｇ</t>
        </is>
      </c>
      <c r="E29" t="n">
        <v>1</v>
      </c>
      <c r="F29" t="n">
        <v>2</v>
      </c>
      <c r="G29" t="n">
        <v>3</v>
      </c>
      <c r="H29" t="n">
        <v>4</v>
      </c>
      <c r="I29" t="n">
        <v>5</v>
      </c>
      <c r="K29" t="n">
        <v>61</v>
      </c>
      <c r="L29" t="inlineStr">
        <is>
          <t>緑ヶ丘</t>
        </is>
      </c>
      <c r="M29" t="inlineStr">
        <is>
          <t>白鳳高校</t>
        </is>
      </c>
      <c r="O29" t="n">
        <v>1</v>
      </c>
      <c r="Q29" t="n">
        <v>3</v>
      </c>
      <c r="S29" t="n">
        <v>5</v>
      </c>
    </row>
    <row r="30" ht="24.75" customHeight="1" s="2">
      <c r="A30" t="n">
        <v>29</v>
      </c>
      <c r="B30" t="inlineStr">
        <is>
          <t>中瀬</t>
        </is>
      </c>
      <c r="C30" t="inlineStr">
        <is>
          <t>くすりのアオキ</t>
        </is>
      </c>
      <c r="D30" t="inlineStr">
        <is>
          <t>袋</t>
        </is>
      </c>
      <c r="E30" t="n">
        <v>1</v>
      </c>
      <c r="F30" t="n">
        <v>2</v>
      </c>
      <c r="G30" t="n">
        <v>3</v>
      </c>
      <c r="H30" t="n">
        <v>4</v>
      </c>
      <c r="I30" t="n">
        <v>5</v>
      </c>
      <c r="K30" t="n">
        <v>62</v>
      </c>
      <c r="L30" t="inlineStr">
        <is>
          <t>緑ヶ丘</t>
        </is>
      </c>
      <c r="M30" t="inlineStr">
        <is>
          <t>エバーグリーン</t>
        </is>
      </c>
      <c r="O30" t="n">
        <v>1</v>
      </c>
      <c r="P30" t="n">
        <v>2</v>
      </c>
      <c r="Q30" t="n">
        <v>3</v>
      </c>
      <c r="R30" t="n">
        <v>4</v>
      </c>
      <c r="S30" t="n">
        <v>5</v>
      </c>
    </row>
    <row r="31" ht="24.75" customHeight="1" s="2">
      <c r="A31" t="n">
        <v>30</v>
      </c>
      <c r="B31" t="inlineStr">
        <is>
          <t>中瀬</t>
        </is>
      </c>
      <c r="C31" t="inlineStr">
        <is>
          <t>堀川石油　中瀬</t>
        </is>
      </c>
      <c r="E31" t="n">
        <v>1</v>
      </c>
      <c r="G31" t="n">
        <v>3</v>
      </c>
      <c r="K31" t="n">
        <v>63</v>
      </c>
      <c r="L31" t="inlineStr">
        <is>
          <t>緑ヶ丘</t>
        </is>
      </c>
      <c r="M31" t="inlineStr">
        <is>
          <t>エビスマンション</t>
        </is>
      </c>
      <c r="O31" t="n">
        <v>1</v>
      </c>
      <c r="P31" t="n">
        <v>2</v>
      </c>
      <c r="Q31" t="n">
        <v>3</v>
      </c>
      <c r="R31" t="n">
        <v>4</v>
      </c>
      <c r="S31" t="n">
        <v>5</v>
      </c>
    </row>
    <row r="32" ht="24.75" customHeight="1" s="2">
      <c r="A32" t="n">
        <v>31</v>
      </c>
      <c r="B32" t="inlineStr">
        <is>
          <t>中瀬</t>
        </is>
      </c>
      <c r="C32" t="inlineStr">
        <is>
          <t>一光　中瀬</t>
        </is>
      </c>
      <c r="E32" t="n">
        <v>1</v>
      </c>
      <c r="F32" t="n">
        <v>2</v>
      </c>
      <c r="G32" t="n">
        <v>3</v>
      </c>
      <c r="H32" t="n">
        <v>4</v>
      </c>
      <c r="I32" t="n">
        <v>5</v>
      </c>
      <c r="K32" t="n">
        <v>64</v>
      </c>
      <c r="L32" t="inlineStr">
        <is>
          <t>緑ヶ丘</t>
        </is>
      </c>
      <c r="M32" t="inlineStr">
        <is>
          <t>エビスコーポ</t>
        </is>
      </c>
      <c r="O32" t="n">
        <v>1</v>
      </c>
      <c r="P32" t="n">
        <v>2</v>
      </c>
      <c r="Q32" t="n">
        <v>3</v>
      </c>
      <c r="R32" t="n">
        <v>4</v>
      </c>
      <c r="S32" t="n">
        <v>5</v>
      </c>
    </row>
    <row r="33" ht="21" customHeight="1" s="2">
      <c r="A33" t="n">
        <v>32</v>
      </c>
      <c r="B33" t="inlineStr">
        <is>
          <t>中瀬</t>
        </is>
      </c>
      <c r="C33" t="inlineStr">
        <is>
          <t>フラット立石</t>
        </is>
      </c>
      <c r="E33" t="n">
        <v>1</v>
      </c>
      <c r="F33" t="n">
        <v>2</v>
      </c>
      <c r="G33" t="n">
        <v>3</v>
      </c>
      <c r="H33" t="n">
        <v>4</v>
      </c>
      <c r="I33" t="n">
        <v>5</v>
      </c>
      <c r="K33" t="n">
        <v>65</v>
      </c>
      <c r="L33" t="inlineStr">
        <is>
          <t>治田</t>
        </is>
      </c>
      <c r="M33" t="inlineStr">
        <is>
          <t>一光　治田</t>
        </is>
      </c>
      <c r="O33" t="n">
        <v>1</v>
      </c>
      <c r="P33" t="n">
        <v>2</v>
      </c>
      <c r="Q33" t="n">
        <v>3</v>
      </c>
      <c r="R33" t="n">
        <v>4</v>
      </c>
      <c r="S33" t="n">
        <v>5</v>
      </c>
    </row>
    <row r="34" ht="21" customHeight="1" s="2">
      <c r="A34" t="n">
        <v>33</v>
      </c>
      <c r="B34" t="inlineStr">
        <is>
          <t>小田</t>
        </is>
      </c>
      <c r="C34" t="inlineStr">
        <is>
          <t>堀川石油　小田店</t>
        </is>
      </c>
      <c r="E34" t="n">
        <v>1</v>
      </c>
      <c r="G34" t="n">
        <v>3</v>
      </c>
      <c r="K34" t="n">
        <v>66</v>
      </c>
      <c r="M34" t="inlineStr">
        <is>
          <t>各セブンイレブン</t>
        </is>
      </c>
      <c r="O34" t="n">
        <v>1</v>
      </c>
      <c r="P34" t="n">
        <v>2</v>
      </c>
      <c r="Q34" t="n">
        <v>3</v>
      </c>
      <c r="R34" t="n">
        <v>4</v>
      </c>
      <c r="S34" t="n">
        <v>5</v>
      </c>
    </row>
    <row r="35" ht="21" customHeight="1" s="2">
      <c r="M35" t="inlineStr">
        <is>
          <t>計</t>
        </is>
      </c>
      <c r="O35">
        <f>COUNTIF($E$2:$S$34,"1")</f>
        <v/>
      </c>
      <c r="P35">
        <f>COUNTIF($E$2:$S$34,"2")</f>
        <v/>
      </c>
      <c r="Q35">
        <f>COUNTIF($E$2:$S$34,"3")</f>
        <v/>
      </c>
      <c r="R35">
        <f>COUNTIF($E$2:$S$34,"4")</f>
        <v/>
      </c>
      <c r="S35">
        <f>COUNTIF($E$2:$S$34,"5")</f>
        <v/>
      </c>
    </row>
    <row r="36" ht="21" customHeight="1" s="2"/>
    <row r="37" ht="21" customHeight="1" s="2"/>
    <row r="38" ht="36" customHeight="1" s="2"/>
    <row r="39" ht="36" customHeight="1" s="2"/>
    <row r="40" ht="36" customHeight="1" s="2"/>
    <row r="41" ht="32.25" customHeight="1" s="2"/>
  </sheetData>
  <pageMargins left="0.2362204724409449" right="0.2362204724409449" top="0.7480314960629921" bottom="0.7480314960629921" header="0.3149606299212598" footer="0.3149606299212598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M37"/>
  <sheetViews>
    <sheetView workbookViewId="0">
      <selection activeCell="A1" sqref="A1"/>
    </sheetView>
  </sheetViews>
  <sheetFormatPr baseColWidth="10" defaultRowHeight="20"/>
  <cols>
    <col width="3.140625" customWidth="1" style="2" min="1" max="1"/>
    <col width="8.140625" customWidth="1" style="2" min="2" max="2"/>
    <col width="20.7109375" customWidth="1" style="2" min="3" max="3"/>
    <col width="4.42578125" customWidth="1" style="2" min="4" max="9"/>
    <col width="3.140625" customWidth="1" style="2" min="10" max="11"/>
    <col width="8.140625" customWidth="1" style="2" min="12" max="12"/>
    <col width="20.7109375" customWidth="1" style="2" min="13" max="13"/>
    <col width="4.140625" customWidth="1" style="2" min="14" max="14"/>
    <col width="4.42578125" customWidth="1" style="2" min="15" max="19"/>
    <col width="3.140625" customWidth="1" style="2" min="21" max="21"/>
    <col width="8.140625" customWidth="1" style="2" min="22" max="22"/>
    <col width="20.7109375" customWidth="1" style="2" min="23" max="23"/>
    <col width="4.42578125" customWidth="1" style="2" min="24" max="29"/>
    <col width="3.140625" customWidth="1" style="2" min="30" max="31"/>
    <col width="8.140625" customWidth="1" style="2" min="32" max="32"/>
    <col width="20.7109375" customWidth="1" style="2" min="33" max="33"/>
    <col width="4.140625" customWidth="1" style="2" min="34" max="34"/>
    <col width="4.42578125" customWidth="1" style="2" min="35" max="39"/>
  </cols>
  <sheetData>
    <row r="1" ht="24.75" customHeight="1" s="2">
      <c r="B1" t="inlineStr">
        <is>
          <t>地区</t>
        </is>
      </c>
      <c r="C1" t="inlineStr">
        <is>
          <t>物件</t>
        </is>
      </c>
      <c r="E1" t="inlineStr">
        <is>
          <t>１週</t>
        </is>
      </c>
      <c r="F1" t="inlineStr">
        <is>
          <t>２週</t>
        </is>
      </c>
      <c r="G1" t="inlineStr">
        <is>
          <t>３週</t>
        </is>
      </c>
      <c r="H1" t="inlineStr">
        <is>
          <t>４週</t>
        </is>
      </c>
      <c r="I1" t="inlineStr">
        <is>
          <t>５週</t>
        </is>
      </c>
      <c r="L1" t="inlineStr">
        <is>
          <t>地区</t>
        </is>
      </c>
      <c r="M1" t="inlineStr">
        <is>
          <t>物件</t>
        </is>
      </c>
      <c r="O1" t="inlineStr">
        <is>
          <t>１週</t>
        </is>
      </c>
      <c r="P1" t="inlineStr">
        <is>
          <t>２週</t>
        </is>
      </c>
      <c r="Q1" t="inlineStr">
        <is>
          <t>３週</t>
        </is>
      </c>
      <c r="R1" t="inlineStr">
        <is>
          <t>４週</t>
        </is>
      </c>
      <c r="S1" t="inlineStr">
        <is>
          <t>５週</t>
        </is>
      </c>
      <c r="V1" t="inlineStr">
        <is>
          <t>地区</t>
        </is>
      </c>
      <c r="W1" t="inlineStr">
        <is>
          <t>物件</t>
        </is>
      </c>
      <c r="Y1" t="inlineStr">
        <is>
          <t>１週</t>
        </is>
      </c>
      <c r="Z1" t="inlineStr">
        <is>
          <t>２週</t>
        </is>
      </c>
      <c r="AA1" t="inlineStr">
        <is>
          <t>３週</t>
        </is>
      </c>
      <c r="AB1" t="inlineStr">
        <is>
          <t>４週</t>
        </is>
      </c>
      <c r="AC1" t="inlineStr">
        <is>
          <t>５週</t>
        </is>
      </c>
      <c r="AF1" t="inlineStr">
        <is>
          <t>地区</t>
        </is>
      </c>
      <c r="AG1" t="inlineStr">
        <is>
          <t>物件</t>
        </is>
      </c>
      <c r="AI1" t="inlineStr">
        <is>
          <t>１週</t>
        </is>
      </c>
      <c r="AJ1" t="inlineStr">
        <is>
          <t>２週</t>
        </is>
      </c>
      <c r="AK1" t="inlineStr">
        <is>
          <t>３週</t>
        </is>
      </c>
      <c r="AL1" t="inlineStr">
        <is>
          <t>４週</t>
        </is>
      </c>
      <c r="AM1" t="inlineStr">
        <is>
          <t>５週</t>
        </is>
      </c>
    </row>
    <row r="2" ht="24.75" customHeight="1" s="2">
      <c r="A2" t="n">
        <v>1</v>
      </c>
      <c r="B2" t="inlineStr">
        <is>
          <t>伊賀神戸</t>
        </is>
      </c>
      <c r="C2" t="inlineStr">
        <is>
          <t xml:space="preserve">伊賀ゴルフ　</t>
        </is>
      </c>
      <c r="E2" t="n">
        <v>1</v>
      </c>
      <c r="F2" t="n">
        <v>2</v>
      </c>
      <c r="G2" t="n">
        <v>3</v>
      </c>
      <c r="H2" t="n">
        <v>4</v>
      </c>
      <c r="I2" t="n">
        <v>5</v>
      </c>
      <c r="K2" t="n">
        <v>34</v>
      </c>
      <c r="L2" t="inlineStr">
        <is>
          <t>小田</t>
        </is>
      </c>
      <c r="M2" t="inlineStr">
        <is>
          <t xml:space="preserve">ビッグボーイ　</t>
        </is>
      </c>
      <c r="N2" t="inlineStr">
        <is>
          <t>ｋｇ</t>
        </is>
      </c>
      <c r="O2" t="n">
        <v>1</v>
      </c>
      <c r="P2" t="n">
        <v>2</v>
      </c>
      <c r="Q2" t="n">
        <v>3</v>
      </c>
      <c r="R2" t="n">
        <v>4</v>
      </c>
      <c r="S2" t="n">
        <v>5</v>
      </c>
      <c r="U2" t="n">
        <v>1</v>
      </c>
      <c r="V2" t="inlineStr">
        <is>
          <t>伊賀神戸</t>
        </is>
      </c>
      <c r="W2" t="inlineStr">
        <is>
          <t xml:space="preserve">伊賀ゴルフ　</t>
        </is>
      </c>
      <c r="Y2" t="n">
        <v>1</v>
      </c>
      <c r="Z2" t="n">
        <v>2</v>
      </c>
      <c r="AA2" t="n">
        <v>3</v>
      </c>
      <c r="AB2" t="n">
        <v>4</v>
      </c>
      <c r="AC2" t="n">
        <v>5</v>
      </c>
      <c r="AE2" t="n">
        <v>34</v>
      </c>
      <c r="AF2" t="inlineStr">
        <is>
          <t>白鳳通り</t>
        </is>
      </c>
      <c r="AG2" t="inlineStr">
        <is>
          <t>パーティーハウス</t>
        </is>
      </c>
      <c r="AI2" t="n">
        <v>1</v>
      </c>
      <c r="AJ2" t="n">
        <v>2</v>
      </c>
      <c r="AK2" t="n">
        <v>3</v>
      </c>
      <c r="AL2" t="n">
        <v>4</v>
      </c>
      <c r="AM2" t="n">
        <v>5</v>
      </c>
    </row>
    <row r="3" ht="24.75" customHeight="1" s="2">
      <c r="A3" t="n">
        <v>2</v>
      </c>
      <c r="B3" t="inlineStr">
        <is>
          <t>伊賀神戸</t>
        </is>
      </c>
      <c r="C3" t="inlineStr">
        <is>
          <t xml:space="preserve">伊賀神戸駅　</t>
        </is>
      </c>
      <c r="D3" t="inlineStr">
        <is>
          <t>袋</t>
        </is>
      </c>
      <c r="E3" t="n">
        <v>1</v>
      </c>
      <c r="F3" t="n">
        <v>2</v>
      </c>
      <c r="G3" t="n">
        <v>3</v>
      </c>
      <c r="H3" t="n">
        <v>4</v>
      </c>
      <c r="I3" t="n">
        <v>5</v>
      </c>
      <c r="K3" t="n">
        <v>35</v>
      </c>
      <c r="L3" t="inlineStr">
        <is>
          <t>小田</t>
        </is>
      </c>
      <c r="M3" t="inlineStr">
        <is>
          <t>ビッグエコー</t>
        </is>
      </c>
      <c r="O3" t="n">
        <v>1</v>
      </c>
      <c r="P3" t="n">
        <v>2</v>
      </c>
      <c r="Q3" t="n">
        <v>3</v>
      </c>
      <c r="R3" t="n">
        <v>4</v>
      </c>
      <c r="S3" t="n">
        <v>5</v>
      </c>
      <c r="U3" t="n">
        <v>2</v>
      </c>
      <c r="V3" t="inlineStr">
        <is>
          <t>伊賀神戸</t>
        </is>
      </c>
      <c r="W3" t="inlineStr">
        <is>
          <t xml:space="preserve">伊賀神戸駅　</t>
        </is>
      </c>
      <c r="X3" t="inlineStr">
        <is>
          <t>袋</t>
        </is>
      </c>
      <c r="Y3" t="n">
        <v>1</v>
      </c>
      <c r="Z3" t="n">
        <v>2</v>
      </c>
      <c r="AA3" t="n">
        <v>3</v>
      </c>
      <c r="AB3" t="n">
        <v>4</v>
      </c>
      <c r="AC3" t="n">
        <v>5</v>
      </c>
      <c r="AE3" t="n">
        <v>35</v>
      </c>
      <c r="AF3" t="inlineStr">
        <is>
          <t>白鳳通り</t>
        </is>
      </c>
      <c r="AG3" t="inlineStr">
        <is>
          <t>JA伊賀</t>
        </is>
      </c>
      <c r="AI3" t="n">
        <v>1</v>
      </c>
      <c r="AJ3" t="n">
        <v>2</v>
      </c>
      <c r="AK3" t="n">
        <v>3</v>
      </c>
      <c r="AL3" t="n">
        <v>4</v>
      </c>
      <c r="AM3" t="n">
        <v>5</v>
      </c>
    </row>
    <row r="4" ht="24.75" customHeight="1" s="2">
      <c r="A4" t="n">
        <v>3</v>
      </c>
      <c r="B4" t="inlineStr">
        <is>
          <t>上ノ庄</t>
        </is>
      </c>
      <c r="C4" t="inlineStr">
        <is>
          <t>堀川石油ニューセルフ</t>
        </is>
      </c>
      <c r="E4" t="n">
        <v>1</v>
      </c>
      <c r="F4" t="n">
        <v>2</v>
      </c>
      <c r="G4" t="n">
        <v>3</v>
      </c>
      <c r="H4" t="n">
        <v>4</v>
      </c>
      <c r="I4" t="n">
        <v>5</v>
      </c>
      <c r="K4" t="n">
        <v>36</v>
      </c>
      <c r="L4" t="inlineStr">
        <is>
          <t>小田</t>
        </is>
      </c>
      <c r="M4" t="inlineStr">
        <is>
          <t>王将</t>
        </is>
      </c>
      <c r="O4" t="n">
        <v>1</v>
      </c>
      <c r="P4" t="n">
        <v>2</v>
      </c>
      <c r="Q4" t="n">
        <v>3</v>
      </c>
      <c r="R4" t="n">
        <v>4</v>
      </c>
      <c r="S4" t="n">
        <v>5</v>
      </c>
      <c r="U4" t="n">
        <v>3</v>
      </c>
      <c r="V4" t="inlineStr">
        <is>
          <t>上ノ庄</t>
        </is>
      </c>
      <c r="W4" t="inlineStr">
        <is>
          <t>堀川石油ニューセルフ</t>
        </is>
      </c>
      <c r="Y4" t="n">
        <v>1</v>
      </c>
      <c r="Z4" t="n">
        <v>2</v>
      </c>
      <c r="AA4" t="n">
        <v>3</v>
      </c>
      <c r="AB4" t="n">
        <v>4</v>
      </c>
      <c r="AC4" t="n">
        <v>5</v>
      </c>
      <c r="AE4" t="n">
        <v>36</v>
      </c>
      <c r="AF4" t="inlineStr">
        <is>
          <t>白鳳通り</t>
        </is>
      </c>
      <c r="AG4" t="inlineStr">
        <is>
          <t>森辻亭</t>
        </is>
      </c>
      <c r="AI4" t="n">
        <v>1</v>
      </c>
      <c r="AJ4" t="n">
        <v>2</v>
      </c>
      <c r="AK4" t="n">
        <v>3</v>
      </c>
      <c r="AL4" t="n">
        <v>4</v>
      </c>
      <c r="AM4" t="n">
        <v>5</v>
      </c>
    </row>
    <row r="5" ht="24.75" customHeight="1" s="2">
      <c r="A5" t="n">
        <v>4</v>
      </c>
      <c r="B5" t="inlineStr">
        <is>
          <t>上ノ庄</t>
        </is>
      </c>
      <c r="C5" t="inlineStr">
        <is>
          <t>玉森マンション</t>
        </is>
      </c>
      <c r="E5" t="n">
        <v>1</v>
      </c>
      <c r="F5" t="n">
        <v>2</v>
      </c>
      <c r="G5" t="n">
        <v>3</v>
      </c>
      <c r="H5" t="n">
        <v>4</v>
      </c>
      <c r="I5" t="n">
        <v>5</v>
      </c>
      <c r="K5" t="n">
        <v>37</v>
      </c>
      <c r="L5" t="inlineStr">
        <is>
          <t>小田</t>
        </is>
      </c>
      <c r="M5" t="inlineStr">
        <is>
          <t>味神館</t>
        </is>
      </c>
      <c r="O5" t="n">
        <v>1</v>
      </c>
      <c r="P5" t="n">
        <v>2</v>
      </c>
      <c r="Q5" t="n">
        <v>3</v>
      </c>
      <c r="R5" t="n">
        <v>4</v>
      </c>
      <c r="S5" t="n">
        <v>5</v>
      </c>
      <c r="U5" t="n">
        <v>4</v>
      </c>
      <c r="V5" t="inlineStr">
        <is>
          <t>上ノ庄</t>
        </is>
      </c>
      <c r="W5" t="inlineStr">
        <is>
          <t>玉森マンション</t>
        </is>
      </c>
      <c r="Y5" t="n">
        <v>1</v>
      </c>
      <c r="Z5" t="n">
        <v>2</v>
      </c>
      <c r="AA5" t="n">
        <v>3</v>
      </c>
      <c r="AB5" t="n">
        <v>4</v>
      </c>
      <c r="AC5" t="n">
        <v>5</v>
      </c>
      <c r="AE5" t="n">
        <v>37</v>
      </c>
      <c r="AF5" t="inlineStr">
        <is>
          <t>白鳳通り</t>
        </is>
      </c>
      <c r="AG5" t="inlineStr">
        <is>
          <t>喜々</t>
        </is>
      </c>
      <c r="AI5" t="n">
        <v>1</v>
      </c>
      <c r="AJ5" t="n">
        <v>2</v>
      </c>
      <c r="AK5" t="n">
        <v>3</v>
      </c>
      <c r="AL5" t="n">
        <v>4</v>
      </c>
      <c r="AM5" t="n">
        <v>5</v>
      </c>
    </row>
    <row r="6" ht="24.75" customHeight="1" s="2">
      <c r="A6" t="n">
        <v>5</v>
      </c>
      <c r="B6" t="inlineStr">
        <is>
          <t>四十九</t>
        </is>
      </c>
      <c r="C6" t="inlineStr">
        <is>
          <t>ネッツトヨタ</t>
        </is>
      </c>
      <c r="H6" t="n">
        <v>4</v>
      </c>
      <c r="K6" t="n">
        <v>38</v>
      </c>
      <c r="L6" t="inlineStr">
        <is>
          <t>小田</t>
        </is>
      </c>
      <c r="M6" t="inlineStr">
        <is>
          <t>ホワイトピジョン</t>
        </is>
      </c>
      <c r="O6" t="n">
        <v>1</v>
      </c>
      <c r="P6" t="n">
        <v>2</v>
      </c>
      <c r="Q6" t="n">
        <v>3</v>
      </c>
      <c r="R6" t="n">
        <v>4</v>
      </c>
      <c r="S6" t="n">
        <v>5</v>
      </c>
      <c r="U6" t="n">
        <v>5</v>
      </c>
      <c r="V6" t="inlineStr">
        <is>
          <t>四十九</t>
        </is>
      </c>
      <c r="W6" t="inlineStr">
        <is>
          <t>ネッツトヨタ</t>
        </is>
      </c>
      <c r="AB6" t="n">
        <v>4</v>
      </c>
      <c r="AE6" t="n">
        <v>38</v>
      </c>
      <c r="AF6" t="inlineStr">
        <is>
          <t>白鳳通り</t>
        </is>
      </c>
      <c r="AG6" t="inlineStr">
        <is>
          <t xml:space="preserve">法務局　</t>
        </is>
      </c>
      <c r="AH6" t="inlineStr">
        <is>
          <t>ｋｇ</t>
        </is>
      </c>
      <c r="AI6" t="n">
        <v>1</v>
      </c>
      <c r="AJ6" t="n">
        <v>2</v>
      </c>
      <c r="AK6" t="n">
        <v>3</v>
      </c>
      <c r="AL6" t="n">
        <v>4</v>
      </c>
      <c r="AM6" t="n">
        <v>5</v>
      </c>
    </row>
    <row r="7" ht="24.75" customHeight="1" s="2">
      <c r="A7" t="n">
        <v>6</v>
      </c>
      <c r="B7" t="inlineStr">
        <is>
          <t>四十九</t>
        </is>
      </c>
      <c r="C7" t="inlineStr">
        <is>
          <t>三重トヨペット</t>
        </is>
      </c>
      <c r="E7" t="n">
        <v>1</v>
      </c>
      <c r="F7" t="n">
        <v>2</v>
      </c>
      <c r="G7" t="n">
        <v>3</v>
      </c>
      <c r="H7" t="n">
        <v>4</v>
      </c>
      <c r="I7" t="n">
        <v>5</v>
      </c>
      <c r="K7" t="n">
        <v>39</v>
      </c>
      <c r="L7" t="inlineStr">
        <is>
          <t>小田</t>
        </is>
      </c>
      <c r="M7" t="inlineStr">
        <is>
          <t>モン　ノーブル</t>
        </is>
      </c>
      <c r="O7" t="n">
        <v>1</v>
      </c>
      <c r="P7" t="n">
        <v>2</v>
      </c>
      <c r="Q7" t="n">
        <v>3</v>
      </c>
      <c r="R7" t="n">
        <v>4</v>
      </c>
      <c r="S7" t="n">
        <v>5</v>
      </c>
      <c r="U7" t="n">
        <v>6</v>
      </c>
      <c r="V7" t="inlineStr">
        <is>
          <t>四十九</t>
        </is>
      </c>
      <c r="W7" t="inlineStr">
        <is>
          <t>三重トヨペット</t>
        </is>
      </c>
      <c r="Y7" t="n">
        <v>1</v>
      </c>
      <c r="Z7" t="n">
        <v>2</v>
      </c>
      <c r="AA7" t="n">
        <v>3</v>
      </c>
      <c r="AB7" t="n">
        <v>4</v>
      </c>
      <c r="AC7" t="n">
        <v>5</v>
      </c>
      <c r="AE7" t="n">
        <v>39</v>
      </c>
      <c r="AF7" t="inlineStr">
        <is>
          <t>中瀬</t>
        </is>
      </c>
      <c r="AG7" t="inlineStr">
        <is>
          <t>くすりのアオキ</t>
        </is>
      </c>
      <c r="AI7" t="n">
        <v>1</v>
      </c>
      <c r="AJ7" t="n">
        <v>2</v>
      </c>
      <c r="AK7" t="n">
        <v>3</v>
      </c>
      <c r="AL7" t="n">
        <v>4</v>
      </c>
      <c r="AM7" t="n">
        <v>5</v>
      </c>
    </row>
    <row r="8" ht="24.75" customHeight="1" s="2">
      <c r="A8" t="n">
        <v>7</v>
      </c>
      <c r="B8" t="inlineStr">
        <is>
          <t>四十九</t>
        </is>
      </c>
      <c r="C8" t="inlineStr">
        <is>
          <t xml:space="preserve">イオンタウン　　</t>
        </is>
      </c>
      <c r="D8" t="inlineStr">
        <is>
          <t>ｋｇ</t>
        </is>
      </c>
      <c r="E8" t="n">
        <v>1</v>
      </c>
      <c r="F8" t="n">
        <v>2</v>
      </c>
      <c r="G8" t="n">
        <v>3</v>
      </c>
      <c r="H8" t="n">
        <v>4</v>
      </c>
      <c r="I8" t="n">
        <v>5</v>
      </c>
      <c r="K8" t="n">
        <v>40</v>
      </c>
      <c r="L8" t="inlineStr">
        <is>
          <t>小田</t>
        </is>
      </c>
      <c r="M8" t="inlineStr">
        <is>
          <t>ラムー</t>
        </is>
      </c>
      <c r="N8" t="inlineStr">
        <is>
          <t>ｋｇ</t>
        </is>
      </c>
      <c r="O8" t="n">
        <v>1</v>
      </c>
      <c r="P8" t="n">
        <v>2</v>
      </c>
      <c r="Q8" t="n">
        <v>3</v>
      </c>
      <c r="R8" t="n">
        <v>4</v>
      </c>
      <c r="S8" t="n">
        <v>5</v>
      </c>
      <c r="U8" t="n">
        <v>7</v>
      </c>
      <c r="V8" t="inlineStr">
        <is>
          <t>四十九</t>
        </is>
      </c>
      <c r="W8" t="inlineStr">
        <is>
          <t xml:space="preserve">イオンタウン　　</t>
        </is>
      </c>
      <c r="X8" t="inlineStr">
        <is>
          <t>ｋｇ</t>
        </is>
      </c>
      <c r="Y8" t="n">
        <v>1</v>
      </c>
      <c r="Z8" t="n">
        <v>2</v>
      </c>
      <c r="AA8" t="n">
        <v>3</v>
      </c>
      <c r="AB8" t="n">
        <v>4</v>
      </c>
      <c r="AC8" t="n">
        <v>5</v>
      </c>
      <c r="AE8" t="n">
        <v>40</v>
      </c>
      <c r="AF8" t="inlineStr">
        <is>
          <t>中瀬</t>
        </is>
      </c>
      <c r="AG8" t="inlineStr">
        <is>
          <t>堀川石油　中瀬</t>
        </is>
      </c>
      <c r="AI8" t="n">
        <v>1</v>
      </c>
      <c r="AK8" t="n">
        <v>3</v>
      </c>
    </row>
    <row r="9" ht="24.75" customHeight="1" s="2">
      <c r="A9" t="n">
        <v>8</v>
      </c>
      <c r="B9" t="inlineStr">
        <is>
          <t>四十九</t>
        </is>
      </c>
      <c r="C9" t="inlineStr">
        <is>
          <t xml:space="preserve">マックスバリュ　</t>
        </is>
      </c>
      <c r="D9" t="inlineStr">
        <is>
          <t>ｋｇ</t>
        </is>
      </c>
      <c r="E9" t="n">
        <v>1</v>
      </c>
      <c r="F9" t="n">
        <v>2</v>
      </c>
      <c r="G9" t="n">
        <v>3</v>
      </c>
      <c r="H9" t="n">
        <v>4</v>
      </c>
      <c r="I9" t="n">
        <v>5</v>
      </c>
      <c r="K9" t="n">
        <v>41</v>
      </c>
      <c r="L9" t="inlineStr">
        <is>
          <t>小田</t>
        </is>
      </c>
      <c r="M9" t="inlineStr">
        <is>
          <t>コメリ書房</t>
        </is>
      </c>
      <c r="O9" t="n">
        <v>1</v>
      </c>
      <c r="P9" t="n">
        <v>2</v>
      </c>
      <c r="Q9" t="n">
        <v>3</v>
      </c>
      <c r="R9" t="n">
        <v>4</v>
      </c>
      <c r="S9" t="n">
        <v>5</v>
      </c>
      <c r="U9" t="n">
        <v>8</v>
      </c>
      <c r="V9" t="inlineStr">
        <is>
          <t>四十九</t>
        </is>
      </c>
      <c r="W9" t="inlineStr">
        <is>
          <t xml:space="preserve">マックスバリュ　</t>
        </is>
      </c>
      <c r="X9" t="inlineStr">
        <is>
          <t>ｋｇ</t>
        </is>
      </c>
      <c r="Y9" t="n">
        <v>1</v>
      </c>
      <c r="Z9" t="n">
        <v>2</v>
      </c>
      <c r="AA9" t="n">
        <v>3</v>
      </c>
      <c r="AB9" t="n">
        <v>4</v>
      </c>
      <c r="AC9" t="n">
        <v>5</v>
      </c>
      <c r="AE9" t="n">
        <v>41</v>
      </c>
      <c r="AF9" t="inlineStr">
        <is>
          <t>中瀬</t>
        </is>
      </c>
      <c r="AG9" t="inlineStr">
        <is>
          <t>一光　中瀬</t>
        </is>
      </c>
      <c r="AI9" t="n">
        <v>1</v>
      </c>
      <c r="AJ9" t="n">
        <v>2</v>
      </c>
      <c r="AK9" t="n">
        <v>3</v>
      </c>
      <c r="AL9" t="n">
        <v>4</v>
      </c>
      <c r="AM9" t="n">
        <v>5</v>
      </c>
    </row>
    <row r="10" ht="24.75" customHeight="1" s="2">
      <c r="A10" t="n">
        <v>9</v>
      </c>
      <c r="B10" t="inlineStr">
        <is>
          <t>四十九</t>
        </is>
      </c>
      <c r="C10" t="inlineStr">
        <is>
          <t>ジャルディーノブリリオ</t>
        </is>
      </c>
      <c r="H10" t="n">
        <v>4</v>
      </c>
      <c r="K10" t="n">
        <v>42</v>
      </c>
      <c r="L10" t="inlineStr">
        <is>
          <t>島ヶ原</t>
        </is>
      </c>
      <c r="M10" t="inlineStr">
        <is>
          <t>島ヶ原ゴルフ</t>
        </is>
      </c>
      <c r="O10" t="n">
        <v>1</v>
      </c>
      <c r="P10" t="n">
        <v>2</v>
      </c>
      <c r="Q10" t="n">
        <v>3</v>
      </c>
      <c r="R10" t="n">
        <v>4</v>
      </c>
      <c r="S10" t="n">
        <v>5</v>
      </c>
      <c r="U10" t="n">
        <v>9</v>
      </c>
      <c r="V10" t="inlineStr">
        <is>
          <t>四十九</t>
        </is>
      </c>
      <c r="W10" t="inlineStr">
        <is>
          <t>ジャルディーノブリリオ</t>
        </is>
      </c>
      <c r="AB10" t="n">
        <v>4</v>
      </c>
      <c r="AE10" t="n">
        <v>42</v>
      </c>
      <c r="AF10" t="inlineStr">
        <is>
          <t>中瀬</t>
        </is>
      </c>
      <c r="AG10" t="inlineStr">
        <is>
          <t>フラット立石</t>
        </is>
      </c>
      <c r="AI10" t="n">
        <v>1</v>
      </c>
      <c r="AJ10" t="n">
        <v>2</v>
      </c>
      <c r="AK10" t="n">
        <v>3</v>
      </c>
      <c r="AL10" t="n">
        <v>4</v>
      </c>
      <c r="AM10" t="n">
        <v>5</v>
      </c>
    </row>
    <row r="11" ht="24.75" customHeight="1" s="2">
      <c r="A11" t="n">
        <v>10</v>
      </c>
      <c r="B11" t="inlineStr">
        <is>
          <t>四十九</t>
        </is>
      </c>
      <c r="C11" t="inlineStr">
        <is>
          <t>鎌苅乳業</t>
        </is>
      </c>
      <c r="E11" t="n">
        <v>1</v>
      </c>
      <c r="F11" t="n">
        <v>2</v>
      </c>
      <c r="G11" t="n">
        <v>3</v>
      </c>
      <c r="H11" t="n">
        <v>4</v>
      </c>
      <c r="I11" t="n">
        <v>5</v>
      </c>
      <c r="K11" t="n">
        <v>43</v>
      </c>
      <c r="L11" t="inlineStr">
        <is>
          <t>島ヶ原</t>
        </is>
      </c>
      <c r="M11" t="inlineStr">
        <is>
          <t>OKキャンプ  3~11月</t>
        </is>
      </c>
      <c r="O11" t="n">
        <v>1</v>
      </c>
      <c r="P11" t="n">
        <v>2</v>
      </c>
      <c r="Q11" t="n">
        <v>3</v>
      </c>
      <c r="R11" t="n">
        <v>4</v>
      </c>
      <c r="S11" t="n">
        <v>5</v>
      </c>
      <c r="U11" t="n">
        <v>10</v>
      </c>
      <c r="V11" t="inlineStr">
        <is>
          <t>四十九</t>
        </is>
      </c>
      <c r="W11" t="inlineStr">
        <is>
          <t>鎌苅乳業</t>
        </is>
      </c>
      <c r="Y11" t="n">
        <v>1</v>
      </c>
      <c r="Z11" t="n">
        <v>2</v>
      </c>
      <c r="AA11" t="n">
        <v>3</v>
      </c>
      <c r="AB11" t="n">
        <v>4</v>
      </c>
      <c r="AC11" t="n">
        <v>5</v>
      </c>
      <c r="AE11" t="n">
        <v>43</v>
      </c>
      <c r="AF11" t="inlineStr">
        <is>
          <t>佐那具</t>
        </is>
      </c>
      <c r="AG11" t="inlineStr">
        <is>
          <t>トマト＆オニオン</t>
        </is>
      </c>
      <c r="AI11" t="n">
        <v>1</v>
      </c>
      <c r="AJ11" t="n">
        <v>2</v>
      </c>
      <c r="AK11" t="n">
        <v>3</v>
      </c>
      <c r="AL11" t="n">
        <v>4</v>
      </c>
      <c r="AM11" t="n">
        <v>5</v>
      </c>
    </row>
    <row r="12" ht="24.75" customHeight="1" s="2">
      <c r="A12" t="n">
        <v>11</v>
      </c>
      <c r="B12" t="inlineStr">
        <is>
          <t>銀座通り</t>
        </is>
      </c>
      <c r="C12" t="inlineStr">
        <is>
          <t>堀川石油　銀座店</t>
        </is>
      </c>
      <c r="E12" t="n">
        <v>1</v>
      </c>
      <c r="G12" t="n">
        <v>3</v>
      </c>
      <c r="K12" t="n">
        <v>44</v>
      </c>
      <c r="L12" t="inlineStr">
        <is>
          <t>島ヶ原</t>
        </is>
      </c>
      <c r="M12" t="inlineStr">
        <is>
          <t>やぶっちゃらんど</t>
        </is>
      </c>
      <c r="O12" t="n">
        <v>1</v>
      </c>
      <c r="P12" t="n">
        <v>2</v>
      </c>
      <c r="Q12" t="n">
        <v>3</v>
      </c>
      <c r="R12" t="n">
        <v>4</v>
      </c>
      <c r="S12" t="n">
        <v>5</v>
      </c>
      <c r="U12" t="n">
        <v>11</v>
      </c>
      <c r="V12" t="inlineStr">
        <is>
          <t>緑ヶ丘</t>
        </is>
      </c>
      <c r="W12" t="inlineStr">
        <is>
          <t>安永　キャスティング</t>
        </is>
      </c>
      <c r="Y12" t="n">
        <v>1</v>
      </c>
      <c r="Z12" t="n">
        <v>2</v>
      </c>
      <c r="AA12" t="n">
        <v>3</v>
      </c>
      <c r="AB12" t="n">
        <v>4</v>
      </c>
      <c r="AC12" t="n">
        <v>5</v>
      </c>
      <c r="AE12" t="n">
        <v>44</v>
      </c>
      <c r="AF12" t="inlineStr">
        <is>
          <t>佐那具</t>
        </is>
      </c>
      <c r="AG12" t="inlineStr">
        <is>
          <t>ウインディアパーク</t>
        </is>
      </c>
      <c r="AI12" t="n">
        <v>1</v>
      </c>
      <c r="AJ12" t="n">
        <v>2</v>
      </c>
      <c r="AK12" t="n">
        <v>3</v>
      </c>
      <c r="AL12" t="n">
        <v>4</v>
      </c>
      <c r="AM12" t="n">
        <v>5</v>
      </c>
    </row>
    <row r="13" ht="24.75" customHeight="1" s="2">
      <c r="A13" t="n">
        <v>12</v>
      </c>
      <c r="B13" t="inlineStr">
        <is>
          <t>銀座通り</t>
        </is>
      </c>
      <c r="C13" t="inlineStr">
        <is>
          <t>ジェンティーレイガウエノ</t>
        </is>
      </c>
      <c r="E13" t="n">
        <v>1</v>
      </c>
      <c r="F13" t="n">
        <v>2</v>
      </c>
      <c r="G13" t="n">
        <v>3</v>
      </c>
      <c r="H13" t="n">
        <v>4</v>
      </c>
      <c r="I13" t="n">
        <v>5</v>
      </c>
      <c r="K13" t="n">
        <v>45</v>
      </c>
      <c r="L13" t="inlineStr">
        <is>
          <t>島ヶ原</t>
        </is>
      </c>
      <c r="M13" t="inlineStr">
        <is>
          <t>MCR</t>
        </is>
      </c>
      <c r="O13" t="n">
        <v>1</v>
      </c>
      <c r="P13" t="n">
        <v>2</v>
      </c>
      <c r="Q13" t="n">
        <v>3</v>
      </c>
      <c r="R13" t="n">
        <v>4</v>
      </c>
      <c r="S13" t="n">
        <v>5</v>
      </c>
      <c r="U13" t="n">
        <v>12</v>
      </c>
      <c r="V13" t="inlineStr">
        <is>
          <t>緑ヶ丘</t>
        </is>
      </c>
      <c r="W13" t="inlineStr">
        <is>
          <t xml:space="preserve">サンピア　</t>
        </is>
      </c>
      <c r="Y13" t="n">
        <v>1</v>
      </c>
      <c r="Z13" t="n">
        <v>2</v>
      </c>
      <c r="AA13" t="n">
        <v>3</v>
      </c>
      <c r="AB13" t="n">
        <v>4</v>
      </c>
      <c r="AC13" t="n">
        <v>5</v>
      </c>
      <c r="AE13" t="n">
        <v>45</v>
      </c>
      <c r="AF13" t="inlineStr">
        <is>
          <t>佐那具</t>
        </is>
      </c>
      <c r="AG13" t="inlineStr">
        <is>
          <t>ネオハイツ　ロコ</t>
        </is>
      </c>
      <c r="AI13" t="n">
        <v>1</v>
      </c>
      <c r="AJ13" t="n">
        <v>2</v>
      </c>
      <c r="AK13" t="n">
        <v>3</v>
      </c>
      <c r="AL13" t="n">
        <v>4</v>
      </c>
      <c r="AM13" t="n">
        <v>5</v>
      </c>
    </row>
    <row r="14" ht="24.75" customHeight="1" s="2">
      <c r="A14" t="n">
        <v>13</v>
      </c>
      <c r="B14" t="inlineStr">
        <is>
          <t>銀座通り</t>
        </is>
      </c>
      <c r="C14" t="inlineStr">
        <is>
          <t>清水眼科</t>
        </is>
      </c>
      <c r="E14" t="n">
        <v>1</v>
      </c>
      <c r="K14" t="n">
        <v>46</v>
      </c>
      <c r="L14" t="inlineStr">
        <is>
          <t>三田</t>
        </is>
      </c>
      <c r="M14" t="inlineStr">
        <is>
          <t>リアルプロダクト</t>
        </is>
      </c>
      <c r="O14" t="n">
        <v>1</v>
      </c>
      <c r="P14" t="n">
        <v>2</v>
      </c>
      <c r="Q14" t="n">
        <v>3</v>
      </c>
      <c r="R14" t="n">
        <v>4</v>
      </c>
      <c r="S14" t="n">
        <v>5</v>
      </c>
      <c r="U14" t="n">
        <v>13</v>
      </c>
      <c r="V14" t="inlineStr">
        <is>
          <t>緑ヶ丘</t>
        </is>
      </c>
      <c r="W14" t="inlineStr">
        <is>
          <t>安永　西明寺</t>
        </is>
      </c>
      <c r="Y14" t="n">
        <v>1</v>
      </c>
      <c r="Z14" t="n">
        <v>2</v>
      </c>
      <c r="AA14" t="n">
        <v>3</v>
      </c>
      <c r="AB14" t="n">
        <v>4</v>
      </c>
      <c r="AC14" t="n">
        <v>5</v>
      </c>
      <c r="AE14" t="n">
        <v>46</v>
      </c>
      <c r="AF14" t="inlineStr">
        <is>
          <t>佐那具</t>
        </is>
      </c>
      <c r="AG14" t="inlineStr">
        <is>
          <t xml:space="preserve">マックス　佐那具店　</t>
        </is>
      </c>
      <c r="AH14" t="inlineStr">
        <is>
          <t>ｋｇ</t>
        </is>
      </c>
      <c r="AI14" t="n">
        <v>1</v>
      </c>
      <c r="AJ14" t="n">
        <v>2</v>
      </c>
      <c r="AK14" t="n">
        <v>3</v>
      </c>
      <c r="AL14" t="n">
        <v>4</v>
      </c>
      <c r="AM14" t="n">
        <v>5</v>
      </c>
    </row>
    <row r="15" ht="24.75" customHeight="1" s="2">
      <c r="A15" t="n">
        <v>14</v>
      </c>
      <c r="B15" t="inlineStr">
        <is>
          <t>銀座通り</t>
        </is>
      </c>
      <c r="C15" t="inlineStr">
        <is>
          <t>森田クリニック</t>
        </is>
      </c>
      <c r="E15" t="n">
        <v>1</v>
      </c>
      <c r="K15" t="n">
        <v>47</v>
      </c>
      <c r="L15" t="inlineStr">
        <is>
          <t>三田</t>
        </is>
      </c>
      <c r="M15" t="inlineStr">
        <is>
          <t>エスペランザ</t>
        </is>
      </c>
      <c r="O15" t="n">
        <v>1</v>
      </c>
      <c r="P15" t="n">
        <v>2</v>
      </c>
      <c r="Q15" t="n">
        <v>3</v>
      </c>
      <c r="R15" t="n">
        <v>4</v>
      </c>
      <c r="S15" t="n">
        <v>5</v>
      </c>
      <c r="U15" t="n">
        <v>14</v>
      </c>
      <c r="V15" t="inlineStr">
        <is>
          <t>緑ヶ丘</t>
        </is>
      </c>
      <c r="W15" t="inlineStr">
        <is>
          <t>安永　本社</t>
        </is>
      </c>
      <c r="Y15" t="n">
        <v>1</v>
      </c>
      <c r="Z15" t="n">
        <v>2</v>
      </c>
      <c r="AA15" t="n">
        <v>3</v>
      </c>
      <c r="AB15" t="n">
        <v>4</v>
      </c>
      <c r="AC15" t="n">
        <v>5</v>
      </c>
      <c r="AE15" t="n">
        <v>47</v>
      </c>
      <c r="AF15" t="inlineStr">
        <is>
          <t>佐那具</t>
        </is>
      </c>
      <c r="AG15" t="inlineStr">
        <is>
          <t>RAJA</t>
        </is>
      </c>
      <c r="AI15" t="n">
        <v>1</v>
      </c>
      <c r="AJ15" t="n">
        <v>2</v>
      </c>
      <c r="AK15" t="n">
        <v>3</v>
      </c>
      <c r="AL15" t="n">
        <v>4</v>
      </c>
      <c r="AM15" t="n">
        <v>5</v>
      </c>
    </row>
    <row r="16" ht="24.75" customHeight="1" s="2">
      <c r="A16" t="n">
        <v>15</v>
      </c>
      <c r="B16" t="inlineStr">
        <is>
          <t>銀座通り</t>
        </is>
      </c>
      <c r="C16" t="inlineStr">
        <is>
          <t>富々</t>
        </is>
      </c>
      <c r="E16" t="n">
        <v>1</v>
      </c>
      <c r="F16" t="n">
        <v>2</v>
      </c>
      <c r="G16" t="n">
        <v>3</v>
      </c>
      <c r="H16" t="n">
        <v>4</v>
      </c>
      <c r="I16" t="n">
        <v>5</v>
      </c>
      <c r="K16" t="n">
        <v>48</v>
      </c>
      <c r="L16" t="inlineStr">
        <is>
          <t>三田</t>
        </is>
      </c>
      <c r="M16" t="inlineStr">
        <is>
          <t>三田マンション</t>
        </is>
      </c>
      <c r="O16" t="n">
        <v>1</v>
      </c>
      <c r="P16" t="n">
        <v>2</v>
      </c>
      <c r="Q16" t="n">
        <v>3</v>
      </c>
      <c r="R16" t="n">
        <v>4</v>
      </c>
      <c r="S16" t="n">
        <v>5</v>
      </c>
      <c r="U16" t="n">
        <v>15</v>
      </c>
      <c r="V16" t="inlineStr">
        <is>
          <t>緑ヶ丘</t>
        </is>
      </c>
      <c r="W16" t="inlineStr">
        <is>
          <t>オークワ　緑が丘店</t>
        </is>
      </c>
      <c r="Y16" t="n">
        <v>1</v>
      </c>
      <c r="Z16" t="n">
        <v>2</v>
      </c>
      <c r="AA16" t="n">
        <v>3</v>
      </c>
      <c r="AB16" t="n">
        <v>4</v>
      </c>
      <c r="AC16" t="n">
        <v>5</v>
      </c>
      <c r="AE16" t="n">
        <v>48</v>
      </c>
      <c r="AF16" t="inlineStr">
        <is>
          <t>三田</t>
        </is>
      </c>
      <c r="AG16" t="inlineStr">
        <is>
          <t>リアルプロダクト</t>
        </is>
      </c>
      <c r="AI16" t="n">
        <v>1</v>
      </c>
      <c r="AJ16" t="n">
        <v>2</v>
      </c>
      <c r="AK16" t="n">
        <v>3</v>
      </c>
      <c r="AL16" t="n">
        <v>4</v>
      </c>
      <c r="AM16" t="n">
        <v>5</v>
      </c>
    </row>
    <row r="17" ht="24.75" customHeight="1" s="2">
      <c r="A17" t="n">
        <v>16</v>
      </c>
      <c r="B17" t="inlineStr">
        <is>
          <t>銀座通り</t>
        </is>
      </c>
      <c r="C17" t="inlineStr">
        <is>
          <t>プラザ　あかもん</t>
        </is>
      </c>
      <c r="E17" t="n">
        <v>1</v>
      </c>
      <c r="F17" t="n">
        <v>2</v>
      </c>
      <c r="G17" t="n">
        <v>3</v>
      </c>
      <c r="H17" t="n">
        <v>4</v>
      </c>
      <c r="I17" t="n">
        <v>5</v>
      </c>
      <c r="K17" t="n">
        <v>49</v>
      </c>
      <c r="L17" t="inlineStr">
        <is>
          <t>三田</t>
        </is>
      </c>
      <c r="M17" t="inlineStr">
        <is>
          <t>ドリームハイツ</t>
        </is>
      </c>
      <c r="O17" t="n">
        <v>1</v>
      </c>
      <c r="P17" t="n">
        <v>2</v>
      </c>
      <c r="Q17" t="n">
        <v>3</v>
      </c>
      <c r="R17" t="n">
        <v>4</v>
      </c>
      <c r="S17" t="n">
        <v>5</v>
      </c>
      <c r="U17" t="n">
        <v>16</v>
      </c>
      <c r="V17" t="inlineStr">
        <is>
          <t>緑ヶ丘</t>
        </is>
      </c>
      <c r="W17" t="inlineStr">
        <is>
          <t>いえちか　どっとこむ</t>
        </is>
      </c>
      <c r="Y17" t="n">
        <v>1</v>
      </c>
      <c r="Z17" t="n">
        <v>2</v>
      </c>
      <c r="AA17" t="n">
        <v>3</v>
      </c>
      <c r="AB17" t="n">
        <v>4</v>
      </c>
      <c r="AC17" t="n">
        <v>5</v>
      </c>
      <c r="AE17" t="n">
        <v>49</v>
      </c>
      <c r="AF17" t="inlineStr">
        <is>
          <t>三田</t>
        </is>
      </c>
      <c r="AG17" t="inlineStr">
        <is>
          <t>エスペランザ</t>
        </is>
      </c>
      <c r="AI17" t="n">
        <v>1</v>
      </c>
      <c r="AJ17" t="n">
        <v>2</v>
      </c>
      <c r="AK17" t="n">
        <v>3</v>
      </c>
      <c r="AL17" t="n">
        <v>4</v>
      </c>
      <c r="AM17" t="n">
        <v>5</v>
      </c>
    </row>
    <row r="18" ht="24.75" customHeight="1" s="2">
      <c r="A18" t="n">
        <v>17</v>
      </c>
      <c r="B18" t="inlineStr">
        <is>
          <t>銀座通り</t>
        </is>
      </c>
      <c r="C18" t="inlineStr">
        <is>
          <t>個別教室のトライ</t>
        </is>
      </c>
      <c r="E18" t="n">
        <v>1</v>
      </c>
      <c r="F18" t="n">
        <v>2</v>
      </c>
      <c r="G18" t="n">
        <v>3</v>
      </c>
      <c r="H18" t="n">
        <v>4</v>
      </c>
      <c r="I18" t="n">
        <v>5</v>
      </c>
      <c r="K18" t="n">
        <v>50</v>
      </c>
      <c r="L18" t="inlineStr">
        <is>
          <t>三田</t>
        </is>
      </c>
      <c r="M18" t="inlineStr">
        <is>
          <t>片山チェン</t>
        </is>
      </c>
      <c r="O18" t="n">
        <v>1</v>
      </c>
      <c r="Q18" t="n">
        <v>3</v>
      </c>
      <c r="U18" t="n">
        <v>17</v>
      </c>
      <c r="V18" t="inlineStr">
        <is>
          <t>緑ヶ丘</t>
        </is>
      </c>
      <c r="W18" t="inlineStr">
        <is>
          <t>白鳳高校</t>
        </is>
      </c>
      <c r="Y18" t="n">
        <v>1</v>
      </c>
      <c r="AA18" t="n">
        <v>3</v>
      </c>
      <c r="AC18" t="n">
        <v>5</v>
      </c>
      <c r="AE18" t="n">
        <v>50</v>
      </c>
      <c r="AF18" t="inlineStr">
        <is>
          <t>三田</t>
        </is>
      </c>
      <c r="AG18" t="inlineStr">
        <is>
          <t>三田マンション</t>
        </is>
      </c>
      <c r="AI18" t="n">
        <v>1</v>
      </c>
      <c r="AJ18" t="n">
        <v>2</v>
      </c>
      <c r="AK18" t="n">
        <v>3</v>
      </c>
      <c r="AL18" t="n">
        <v>4</v>
      </c>
      <c r="AM18" t="n">
        <v>5</v>
      </c>
    </row>
    <row r="19" ht="24.75" customHeight="1" s="2">
      <c r="A19" t="n">
        <v>18</v>
      </c>
      <c r="B19" t="inlineStr">
        <is>
          <t>銀座通り</t>
        </is>
      </c>
      <c r="C19" t="inlineStr">
        <is>
          <t>上野高校</t>
        </is>
      </c>
      <c r="E19" t="n">
        <v>1</v>
      </c>
      <c r="F19" t="n">
        <v>2</v>
      </c>
      <c r="G19" t="n">
        <v>3</v>
      </c>
      <c r="H19" t="n">
        <v>4</v>
      </c>
      <c r="I19" t="n">
        <v>5</v>
      </c>
      <c r="K19" t="n">
        <v>51</v>
      </c>
      <c r="L19" t="inlineStr">
        <is>
          <t>三田</t>
        </is>
      </c>
      <c r="M19" t="inlineStr">
        <is>
          <t>メディﾂク</t>
        </is>
      </c>
      <c r="O19" t="n">
        <v>1</v>
      </c>
      <c r="Q19" t="n">
        <v>3</v>
      </c>
      <c r="U19" t="n">
        <v>18</v>
      </c>
      <c r="V19" t="inlineStr">
        <is>
          <t>緑ヶ丘</t>
        </is>
      </c>
      <c r="W19" t="inlineStr">
        <is>
          <t>エバーグリーン</t>
        </is>
      </c>
      <c r="Y19" t="n">
        <v>1</v>
      </c>
      <c r="Z19" t="n">
        <v>2</v>
      </c>
      <c r="AA19" t="n">
        <v>3</v>
      </c>
      <c r="AB19" t="n">
        <v>4</v>
      </c>
      <c r="AC19" t="n">
        <v>5</v>
      </c>
      <c r="AE19" t="n">
        <v>51</v>
      </c>
      <c r="AF19" t="inlineStr">
        <is>
          <t>三田</t>
        </is>
      </c>
      <c r="AG19" t="inlineStr">
        <is>
          <t>ドリームハイツ</t>
        </is>
      </c>
      <c r="AI19" t="n">
        <v>1</v>
      </c>
      <c r="AJ19" t="n">
        <v>2</v>
      </c>
      <c r="AK19" t="n">
        <v>3</v>
      </c>
      <c r="AL19" t="n">
        <v>4</v>
      </c>
      <c r="AM19" t="n">
        <v>5</v>
      </c>
    </row>
    <row r="20" ht="24.75" customHeight="1" s="2">
      <c r="A20" t="n">
        <v>19</v>
      </c>
      <c r="B20" t="inlineStr">
        <is>
          <t>銀座通り</t>
        </is>
      </c>
      <c r="C20" t="inlineStr">
        <is>
          <t>検察庁</t>
        </is>
      </c>
      <c r="E20" t="n">
        <v>1</v>
      </c>
      <c r="F20" t="n">
        <v>2</v>
      </c>
      <c r="G20" t="n">
        <v>3</v>
      </c>
      <c r="H20" t="n">
        <v>4</v>
      </c>
      <c r="I20" t="n">
        <v>5</v>
      </c>
      <c r="K20" t="n">
        <v>52</v>
      </c>
      <c r="L20" t="inlineStr">
        <is>
          <t>佐那具</t>
        </is>
      </c>
      <c r="M20" t="inlineStr">
        <is>
          <t>トマト＆オニオン</t>
        </is>
      </c>
      <c r="O20" t="n">
        <v>1</v>
      </c>
      <c r="P20" t="n">
        <v>2</v>
      </c>
      <c r="Q20" t="n">
        <v>3</v>
      </c>
      <c r="R20" t="n">
        <v>4</v>
      </c>
      <c r="S20" t="n">
        <v>5</v>
      </c>
      <c r="U20" t="n">
        <v>19</v>
      </c>
      <c r="V20" t="inlineStr">
        <is>
          <t>緑ヶ丘</t>
        </is>
      </c>
      <c r="W20" t="inlineStr">
        <is>
          <t>エビスマンション</t>
        </is>
      </c>
      <c r="Y20" t="n">
        <v>1</v>
      </c>
      <c r="Z20" t="n">
        <v>2</v>
      </c>
      <c r="AA20" t="n">
        <v>3</v>
      </c>
      <c r="AB20" t="n">
        <v>4</v>
      </c>
      <c r="AC20" t="n">
        <v>5</v>
      </c>
      <c r="AE20" t="n">
        <v>52</v>
      </c>
      <c r="AF20" t="inlineStr">
        <is>
          <t>三田</t>
        </is>
      </c>
      <c r="AG20" t="inlineStr">
        <is>
          <t>片山チェン</t>
        </is>
      </c>
      <c r="AI20" t="n">
        <v>1</v>
      </c>
      <c r="AK20" t="n">
        <v>3</v>
      </c>
    </row>
    <row r="21" ht="24.75" customHeight="1" s="2">
      <c r="A21" t="n">
        <v>20</v>
      </c>
      <c r="B21" t="inlineStr">
        <is>
          <t>白鳳通り</t>
        </is>
      </c>
      <c r="C21" t="inlineStr">
        <is>
          <t xml:space="preserve">古本市場　</t>
        </is>
      </c>
      <c r="D21" t="inlineStr">
        <is>
          <t>袋</t>
        </is>
      </c>
      <c r="E21" t="n">
        <v>1</v>
      </c>
      <c r="F21" t="n">
        <v>2</v>
      </c>
      <c r="G21" t="n">
        <v>3</v>
      </c>
      <c r="H21" t="n">
        <v>4</v>
      </c>
      <c r="I21" t="n">
        <v>5</v>
      </c>
      <c r="K21" t="n">
        <v>53</v>
      </c>
      <c r="L21" t="inlineStr">
        <is>
          <t>佐那具</t>
        </is>
      </c>
      <c r="M21" t="inlineStr">
        <is>
          <t>ウインディアパーク</t>
        </is>
      </c>
      <c r="O21" t="n">
        <v>1</v>
      </c>
      <c r="P21" t="n">
        <v>2</v>
      </c>
      <c r="Q21" t="n">
        <v>3</v>
      </c>
      <c r="R21" t="n">
        <v>4</v>
      </c>
      <c r="S21" t="n">
        <v>5</v>
      </c>
      <c r="U21" t="n">
        <v>20</v>
      </c>
      <c r="V21" t="inlineStr">
        <is>
          <t>緑ヶ丘</t>
        </is>
      </c>
      <c r="W21" t="inlineStr">
        <is>
          <t>エビスコーポ</t>
        </is>
      </c>
      <c r="Y21" t="n">
        <v>1</v>
      </c>
      <c r="Z21" t="n">
        <v>2</v>
      </c>
      <c r="AA21" t="n">
        <v>3</v>
      </c>
      <c r="AB21" t="n">
        <v>4</v>
      </c>
      <c r="AC21" t="n">
        <v>5</v>
      </c>
      <c r="AE21" t="n">
        <v>53</v>
      </c>
      <c r="AF21" t="inlineStr">
        <is>
          <t>三田</t>
        </is>
      </c>
      <c r="AG21" t="inlineStr">
        <is>
          <t>メディﾂク</t>
        </is>
      </c>
      <c r="AI21" t="n">
        <v>1</v>
      </c>
      <c r="AK21" t="n">
        <v>3</v>
      </c>
    </row>
    <row r="22" ht="24.75" customHeight="1" s="2">
      <c r="A22" t="n">
        <v>21</v>
      </c>
      <c r="B22" t="inlineStr">
        <is>
          <t>白鳳通り</t>
        </is>
      </c>
      <c r="C22" t="inlineStr">
        <is>
          <t xml:space="preserve">すき家　</t>
        </is>
      </c>
      <c r="D22" t="inlineStr">
        <is>
          <t>袋</t>
        </is>
      </c>
      <c r="E22" t="n">
        <v>1</v>
      </c>
      <c r="F22" t="n">
        <v>2</v>
      </c>
      <c r="G22" t="n">
        <v>3</v>
      </c>
      <c r="H22" t="n">
        <v>4</v>
      </c>
      <c r="I22" t="n">
        <v>5</v>
      </c>
      <c r="K22" t="n">
        <v>54</v>
      </c>
      <c r="L22" t="inlineStr">
        <is>
          <t>佐那具</t>
        </is>
      </c>
      <c r="M22" t="inlineStr">
        <is>
          <t>ネオハイツ　ロコ</t>
        </is>
      </c>
      <c r="O22" t="n">
        <v>1</v>
      </c>
      <c r="P22" t="n">
        <v>2</v>
      </c>
      <c r="Q22" t="n">
        <v>3</v>
      </c>
      <c r="R22" t="n">
        <v>4</v>
      </c>
      <c r="S22" t="n">
        <v>5</v>
      </c>
      <c r="U22" t="n">
        <v>21</v>
      </c>
      <c r="V22" t="inlineStr">
        <is>
          <t>銀座通り</t>
        </is>
      </c>
      <c r="W22" t="inlineStr">
        <is>
          <t>堀川石油　銀座店</t>
        </is>
      </c>
      <c r="Y22" t="n">
        <v>1</v>
      </c>
      <c r="AA22" t="n">
        <v>3</v>
      </c>
      <c r="AE22" t="n">
        <v>54</v>
      </c>
      <c r="AF22" t="inlineStr">
        <is>
          <t>小田</t>
        </is>
      </c>
      <c r="AG22" t="inlineStr">
        <is>
          <t>堀川石油　小田店</t>
        </is>
      </c>
      <c r="AI22" t="n">
        <v>1</v>
      </c>
      <c r="AK22" t="n">
        <v>3</v>
      </c>
    </row>
    <row r="23" ht="24.75" customHeight="1" s="2">
      <c r="A23" t="n">
        <v>22</v>
      </c>
      <c r="B23" t="inlineStr">
        <is>
          <t>白鳳通り</t>
        </is>
      </c>
      <c r="C23" t="inlineStr">
        <is>
          <t>フレックスホテル</t>
        </is>
      </c>
      <c r="E23" t="n">
        <v>1</v>
      </c>
      <c r="F23" t="n">
        <v>2</v>
      </c>
      <c r="G23" t="n">
        <v>3</v>
      </c>
      <c r="H23" t="n">
        <v>4</v>
      </c>
      <c r="I23" t="n">
        <v>5</v>
      </c>
      <c r="K23" t="n">
        <v>55</v>
      </c>
      <c r="L23" t="inlineStr">
        <is>
          <t>佐那具</t>
        </is>
      </c>
      <c r="M23" t="inlineStr">
        <is>
          <t xml:space="preserve">マックス　佐那具店　</t>
        </is>
      </c>
      <c r="N23" t="inlineStr">
        <is>
          <t>ｋｇ</t>
        </is>
      </c>
      <c r="O23" t="n">
        <v>1</v>
      </c>
      <c r="P23" t="n">
        <v>2</v>
      </c>
      <c r="Q23" t="n">
        <v>3</v>
      </c>
      <c r="R23" t="n">
        <v>4</v>
      </c>
      <c r="S23" t="n">
        <v>5</v>
      </c>
      <c r="U23" t="n">
        <v>22</v>
      </c>
      <c r="V23" t="inlineStr">
        <is>
          <t>銀座通り</t>
        </is>
      </c>
      <c r="W23" t="inlineStr">
        <is>
          <t>ジェンティーレイガウエノ</t>
        </is>
      </c>
      <c r="Y23" t="n">
        <v>1</v>
      </c>
      <c r="Z23" t="n">
        <v>2</v>
      </c>
      <c r="AA23" t="n">
        <v>3</v>
      </c>
      <c r="AB23" t="n">
        <v>4</v>
      </c>
      <c r="AC23" t="n">
        <v>5</v>
      </c>
      <c r="AE23" t="n">
        <v>55</v>
      </c>
      <c r="AF23" t="inlineStr">
        <is>
          <t>小田</t>
        </is>
      </c>
      <c r="AG23" t="inlineStr">
        <is>
          <t xml:space="preserve">ビッグボーイ　</t>
        </is>
      </c>
      <c r="AH23" t="inlineStr">
        <is>
          <t>ｋｇ</t>
        </is>
      </c>
      <c r="AI23" t="n">
        <v>1</v>
      </c>
      <c r="AJ23" t="n">
        <v>2</v>
      </c>
      <c r="AK23" t="n">
        <v>3</v>
      </c>
      <c r="AL23" t="n">
        <v>4</v>
      </c>
      <c r="AM23" t="n">
        <v>5</v>
      </c>
    </row>
    <row r="24" ht="24.75" customHeight="1" s="2">
      <c r="A24" t="n">
        <v>23</v>
      </c>
      <c r="B24" t="inlineStr">
        <is>
          <t>白鳳通り</t>
        </is>
      </c>
      <c r="C24" t="inlineStr">
        <is>
          <t>リオ　エクセレント</t>
        </is>
      </c>
      <c r="E24" t="n">
        <v>1</v>
      </c>
      <c r="F24" t="n">
        <v>2</v>
      </c>
      <c r="G24" t="n">
        <v>3</v>
      </c>
      <c r="H24" t="n">
        <v>4</v>
      </c>
      <c r="I24" t="n">
        <v>5</v>
      </c>
      <c r="K24" t="n">
        <v>56</v>
      </c>
      <c r="L24" t="inlineStr">
        <is>
          <t>佐那具</t>
        </is>
      </c>
      <c r="M24" t="inlineStr">
        <is>
          <t>RAJA</t>
        </is>
      </c>
      <c r="O24" t="n">
        <v>1</v>
      </c>
      <c r="P24" t="n">
        <v>2</v>
      </c>
      <c r="Q24" t="n">
        <v>3</v>
      </c>
      <c r="R24" t="n">
        <v>4</v>
      </c>
      <c r="S24" t="n">
        <v>5</v>
      </c>
      <c r="U24" t="n">
        <v>23</v>
      </c>
      <c r="V24" t="inlineStr">
        <is>
          <t>銀座通り</t>
        </is>
      </c>
      <c r="W24" t="inlineStr">
        <is>
          <t>清水眼科</t>
        </is>
      </c>
      <c r="Y24" t="n">
        <v>1</v>
      </c>
      <c r="AE24" t="n">
        <v>56</v>
      </c>
      <c r="AF24" t="inlineStr">
        <is>
          <t>小田</t>
        </is>
      </c>
      <c r="AG24" t="inlineStr">
        <is>
          <t>ビッグエコー</t>
        </is>
      </c>
      <c r="AI24" t="n">
        <v>1</v>
      </c>
      <c r="AJ24" t="n">
        <v>2</v>
      </c>
      <c r="AK24" t="n">
        <v>3</v>
      </c>
      <c r="AL24" t="n">
        <v>4</v>
      </c>
      <c r="AM24" t="n">
        <v>5</v>
      </c>
    </row>
    <row r="25" ht="24.75" customHeight="1" s="2">
      <c r="A25" t="n">
        <v>24</v>
      </c>
      <c r="B25" t="inlineStr">
        <is>
          <t>白鳳通り</t>
        </is>
      </c>
      <c r="C25" t="inlineStr">
        <is>
          <t>パーティーハウス</t>
        </is>
      </c>
      <c r="E25" t="n">
        <v>1</v>
      </c>
      <c r="F25" t="n">
        <v>2</v>
      </c>
      <c r="G25" t="n">
        <v>3</v>
      </c>
      <c r="H25" t="n">
        <v>4</v>
      </c>
      <c r="I25" t="n">
        <v>5</v>
      </c>
      <c r="K25" t="n">
        <v>57</v>
      </c>
      <c r="L25" t="inlineStr">
        <is>
          <t>緑ヶ丘</t>
        </is>
      </c>
      <c r="M25" t="inlineStr">
        <is>
          <t>安永　キャスティング</t>
        </is>
      </c>
      <c r="O25" t="n">
        <v>1</v>
      </c>
      <c r="P25" t="n">
        <v>2</v>
      </c>
      <c r="Q25" t="n">
        <v>3</v>
      </c>
      <c r="R25" t="n">
        <v>4</v>
      </c>
      <c r="S25" t="n">
        <v>5</v>
      </c>
      <c r="U25" t="n">
        <v>24</v>
      </c>
      <c r="V25" t="inlineStr">
        <is>
          <t>銀座通り</t>
        </is>
      </c>
      <c r="W25" t="inlineStr">
        <is>
          <t>森田クリニック</t>
        </is>
      </c>
      <c r="Y25" t="n">
        <v>1</v>
      </c>
      <c r="AE25" t="n">
        <v>57</v>
      </c>
      <c r="AF25" t="inlineStr">
        <is>
          <t>小田</t>
        </is>
      </c>
      <c r="AG25" t="inlineStr">
        <is>
          <t>王将</t>
        </is>
      </c>
      <c r="AI25" t="n">
        <v>1</v>
      </c>
      <c r="AJ25" t="n">
        <v>2</v>
      </c>
      <c r="AK25" t="n">
        <v>3</v>
      </c>
      <c r="AL25" t="n">
        <v>4</v>
      </c>
      <c r="AM25" t="n">
        <v>5</v>
      </c>
    </row>
    <row r="26" ht="24.75" customHeight="1" s="2">
      <c r="A26" t="n">
        <v>25</v>
      </c>
      <c r="B26" t="inlineStr">
        <is>
          <t>白鳳通り</t>
        </is>
      </c>
      <c r="C26" t="inlineStr">
        <is>
          <t>JA伊賀</t>
        </is>
      </c>
      <c r="E26" t="n">
        <v>1</v>
      </c>
      <c r="F26" t="n">
        <v>2</v>
      </c>
      <c r="G26" t="n">
        <v>3</v>
      </c>
      <c r="H26" t="n">
        <v>4</v>
      </c>
      <c r="I26" t="n">
        <v>5</v>
      </c>
      <c r="K26" t="n">
        <v>58</v>
      </c>
      <c r="L26" t="inlineStr">
        <is>
          <t>緑ヶ丘</t>
        </is>
      </c>
      <c r="M26" t="inlineStr">
        <is>
          <t xml:space="preserve">サンピア　</t>
        </is>
      </c>
      <c r="O26" t="n">
        <v>1</v>
      </c>
      <c r="P26" t="n">
        <v>2</v>
      </c>
      <c r="Q26" t="n">
        <v>3</v>
      </c>
      <c r="R26" t="n">
        <v>4</v>
      </c>
      <c r="S26" t="n">
        <v>5</v>
      </c>
      <c r="U26" t="n">
        <v>25</v>
      </c>
      <c r="V26" t="inlineStr">
        <is>
          <t>銀座通り</t>
        </is>
      </c>
      <c r="W26" t="inlineStr">
        <is>
          <t>富々</t>
        </is>
      </c>
      <c r="Y26" t="n">
        <v>1</v>
      </c>
      <c r="Z26" t="n">
        <v>2</v>
      </c>
      <c r="AA26" t="n">
        <v>3</v>
      </c>
      <c r="AB26" t="n">
        <v>4</v>
      </c>
      <c r="AC26" t="n">
        <v>5</v>
      </c>
      <c r="AE26" t="n">
        <v>58</v>
      </c>
      <c r="AF26" t="inlineStr">
        <is>
          <t>小田</t>
        </is>
      </c>
      <c r="AG26" t="inlineStr">
        <is>
          <t>味神館</t>
        </is>
      </c>
      <c r="AI26" t="n">
        <v>1</v>
      </c>
      <c r="AJ26" t="n">
        <v>2</v>
      </c>
      <c r="AK26" t="n">
        <v>3</v>
      </c>
      <c r="AL26" t="n">
        <v>4</v>
      </c>
      <c r="AM26" t="n">
        <v>5</v>
      </c>
    </row>
    <row r="27" ht="24.75" customHeight="1" s="2">
      <c r="A27" t="n">
        <v>26</v>
      </c>
      <c r="B27" t="inlineStr">
        <is>
          <t>白鳳通り</t>
        </is>
      </c>
      <c r="C27" t="inlineStr">
        <is>
          <t>森辻亭</t>
        </is>
      </c>
      <c r="E27" t="n">
        <v>1</v>
      </c>
      <c r="F27" t="n">
        <v>2</v>
      </c>
      <c r="G27" t="n">
        <v>3</v>
      </c>
      <c r="H27" t="n">
        <v>4</v>
      </c>
      <c r="I27" t="n">
        <v>5</v>
      </c>
      <c r="K27" t="n">
        <v>59</v>
      </c>
      <c r="L27" t="inlineStr">
        <is>
          <t>緑ヶ丘</t>
        </is>
      </c>
      <c r="M27" t="inlineStr">
        <is>
          <t>安永　西明寺</t>
        </is>
      </c>
      <c r="O27" t="n">
        <v>1</v>
      </c>
      <c r="P27" t="n">
        <v>2</v>
      </c>
      <c r="Q27" t="n">
        <v>3</v>
      </c>
      <c r="R27" t="n">
        <v>4</v>
      </c>
      <c r="S27" t="n">
        <v>5</v>
      </c>
      <c r="U27" t="n">
        <v>26</v>
      </c>
      <c r="V27" t="inlineStr">
        <is>
          <t>銀座通り</t>
        </is>
      </c>
      <c r="W27" t="inlineStr">
        <is>
          <t>プラザ　あかもん</t>
        </is>
      </c>
      <c r="Y27" t="n">
        <v>1</v>
      </c>
      <c r="Z27" t="n">
        <v>2</v>
      </c>
      <c r="AA27" t="n">
        <v>3</v>
      </c>
      <c r="AB27" t="n">
        <v>4</v>
      </c>
      <c r="AC27" t="n">
        <v>5</v>
      </c>
      <c r="AE27" t="n">
        <v>59</v>
      </c>
      <c r="AF27" t="inlineStr">
        <is>
          <t>小田</t>
        </is>
      </c>
      <c r="AG27" t="inlineStr">
        <is>
          <t>ホワイトピジョン</t>
        </is>
      </c>
      <c r="AI27" t="n">
        <v>1</v>
      </c>
      <c r="AJ27" t="n">
        <v>2</v>
      </c>
      <c r="AK27" t="n">
        <v>3</v>
      </c>
      <c r="AL27" t="n">
        <v>4</v>
      </c>
      <c r="AM27" t="n">
        <v>5</v>
      </c>
    </row>
    <row r="28" ht="24.75" customHeight="1" s="2">
      <c r="A28" t="n">
        <v>27</v>
      </c>
      <c r="B28" t="inlineStr">
        <is>
          <t>白鳳通り</t>
        </is>
      </c>
      <c r="C28" t="inlineStr">
        <is>
          <t>喜々</t>
        </is>
      </c>
      <c r="E28" t="n">
        <v>1</v>
      </c>
      <c r="F28" t="n">
        <v>2</v>
      </c>
      <c r="G28" t="n">
        <v>3</v>
      </c>
      <c r="H28" t="n">
        <v>4</v>
      </c>
      <c r="I28" t="n">
        <v>5</v>
      </c>
      <c r="K28" t="n">
        <v>60</v>
      </c>
      <c r="L28" t="inlineStr">
        <is>
          <t>緑ヶ丘</t>
        </is>
      </c>
      <c r="M28" t="inlineStr">
        <is>
          <t>安永　本社</t>
        </is>
      </c>
      <c r="O28" t="n">
        <v>1</v>
      </c>
      <c r="P28" t="n">
        <v>2</v>
      </c>
      <c r="Q28" t="n">
        <v>3</v>
      </c>
      <c r="R28" t="n">
        <v>4</v>
      </c>
      <c r="S28" t="n">
        <v>5</v>
      </c>
      <c r="U28" t="n">
        <v>27</v>
      </c>
      <c r="V28" t="inlineStr">
        <is>
          <t>銀座通り</t>
        </is>
      </c>
      <c r="W28" t="inlineStr">
        <is>
          <t>個別教室のトライ</t>
        </is>
      </c>
      <c r="Y28" t="n">
        <v>1</v>
      </c>
      <c r="Z28" t="n">
        <v>2</v>
      </c>
      <c r="AA28" t="n">
        <v>3</v>
      </c>
      <c r="AB28" t="n">
        <v>4</v>
      </c>
      <c r="AC28" t="n">
        <v>5</v>
      </c>
      <c r="AE28" t="n">
        <v>60</v>
      </c>
      <c r="AF28" t="inlineStr">
        <is>
          <t>小田</t>
        </is>
      </c>
      <c r="AG28" t="inlineStr">
        <is>
          <t>モン　ノーブル</t>
        </is>
      </c>
      <c r="AI28" t="n">
        <v>1</v>
      </c>
      <c r="AJ28" t="n">
        <v>2</v>
      </c>
      <c r="AK28" t="n">
        <v>3</v>
      </c>
      <c r="AL28" t="n">
        <v>4</v>
      </c>
      <c r="AM28" t="n">
        <v>5</v>
      </c>
    </row>
    <row r="29" ht="24.75" customHeight="1" s="2">
      <c r="A29" t="n">
        <v>28</v>
      </c>
      <c r="B29" t="inlineStr">
        <is>
          <t>白鳳通り</t>
        </is>
      </c>
      <c r="C29" t="inlineStr">
        <is>
          <t xml:space="preserve">法務局　</t>
        </is>
      </c>
      <c r="D29" t="inlineStr">
        <is>
          <t>ｋｇ</t>
        </is>
      </c>
      <c r="E29" t="n">
        <v>1</v>
      </c>
      <c r="F29" t="n">
        <v>2</v>
      </c>
      <c r="G29" t="n">
        <v>3</v>
      </c>
      <c r="H29" t="n">
        <v>4</v>
      </c>
      <c r="I29" t="n">
        <v>5</v>
      </c>
      <c r="K29" t="n">
        <v>61</v>
      </c>
      <c r="L29" t="inlineStr">
        <is>
          <t>緑ヶ丘</t>
        </is>
      </c>
      <c r="M29" t="inlineStr">
        <is>
          <t>オークワ　緑が丘店</t>
        </is>
      </c>
      <c r="O29" t="n">
        <v>1</v>
      </c>
      <c r="P29" t="n">
        <v>2</v>
      </c>
      <c r="Q29" t="n">
        <v>3</v>
      </c>
      <c r="R29" t="n">
        <v>4</v>
      </c>
      <c r="S29" t="n">
        <v>5</v>
      </c>
      <c r="U29" t="n">
        <v>28</v>
      </c>
      <c r="V29" t="inlineStr">
        <is>
          <t>銀座通り</t>
        </is>
      </c>
      <c r="W29" t="inlineStr">
        <is>
          <t>上野高校</t>
        </is>
      </c>
      <c r="Y29" t="n">
        <v>1</v>
      </c>
      <c r="Z29" t="n">
        <v>2</v>
      </c>
      <c r="AA29" t="n">
        <v>3</v>
      </c>
      <c r="AB29" t="n">
        <v>4</v>
      </c>
      <c r="AC29" t="n">
        <v>5</v>
      </c>
      <c r="AE29" t="n">
        <v>61</v>
      </c>
      <c r="AF29" t="inlineStr">
        <is>
          <t>小田</t>
        </is>
      </c>
      <c r="AG29" t="inlineStr">
        <is>
          <t>ラムー</t>
        </is>
      </c>
      <c r="AH29" t="inlineStr">
        <is>
          <t>ｋｇ</t>
        </is>
      </c>
      <c r="AI29" t="n">
        <v>1</v>
      </c>
      <c r="AJ29" t="n">
        <v>2</v>
      </c>
      <c r="AK29" t="n">
        <v>3</v>
      </c>
      <c r="AL29" t="n">
        <v>4</v>
      </c>
      <c r="AM29" t="n">
        <v>5</v>
      </c>
    </row>
    <row r="30" ht="24.75" customHeight="1" s="2">
      <c r="A30" t="n">
        <v>29</v>
      </c>
      <c r="B30" t="inlineStr">
        <is>
          <t>中瀬</t>
        </is>
      </c>
      <c r="C30" t="inlineStr">
        <is>
          <t>くすりのアオキ</t>
        </is>
      </c>
      <c r="E30" t="n">
        <v>1</v>
      </c>
      <c r="F30" t="n">
        <v>2</v>
      </c>
      <c r="G30" t="n">
        <v>3</v>
      </c>
      <c r="H30" t="n">
        <v>4</v>
      </c>
      <c r="I30" t="n">
        <v>5</v>
      </c>
      <c r="K30" t="n">
        <v>62</v>
      </c>
      <c r="L30" t="inlineStr">
        <is>
          <t>緑ヶ丘</t>
        </is>
      </c>
      <c r="M30" t="inlineStr">
        <is>
          <t>いえちか　どっとこむ</t>
        </is>
      </c>
      <c r="O30" t="n">
        <v>1</v>
      </c>
      <c r="P30" t="n">
        <v>2</v>
      </c>
      <c r="Q30" t="n">
        <v>3</v>
      </c>
      <c r="R30" t="n">
        <v>4</v>
      </c>
      <c r="S30" t="n">
        <v>5</v>
      </c>
      <c r="U30" t="n">
        <v>29</v>
      </c>
      <c r="V30" t="inlineStr">
        <is>
          <t>銀座通り</t>
        </is>
      </c>
      <c r="W30" t="inlineStr">
        <is>
          <t>検察庁</t>
        </is>
      </c>
      <c r="Y30" t="n">
        <v>1</v>
      </c>
      <c r="Z30" t="n">
        <v>2</v>
      </c>
      <c r="AA30" t="n">
        <v>3</v>
      </c>
      <c r="AB30" t="n">
        <v>4</v>
      </c>
      <c r="AC30" t="n">
        <v>5</v>
      </c>
      <c r="AE30" t="n">
        <v>62</v>
      </c>
      <c r="AF30" t="inlineStr">
        <is>
          <t>小田</t>
        </is>
      </c>
      <c r="AG30" t="inlineStr">
        <is>
          <t>コメリ書房</t>
        </is>
      </c>
      <c r="AI30" t="n">
        <v>1</v>
      </c>
      <c r="AJ30" t="n">
        <v>2</v>
      </c>
      <c r="AK30" t="n">
        <v>3</v>
      </c>
      <c r="AL30" t="n">
        <v>4</v>
      </c>
      <c r="AM30" t="n">
        <v>5</v>
      </c>
    </row>
    <row r="31" ht="24.75" customHeight="1" s="2">
      <c r="A31" t="n">
        <v>30</v>
      </c>
      <c r="B31" t="inlineStr">
        <is>
          <t>中瀬</t>
        </is>
      </c>
      <c r="C31" t="inlineStr">
        <is>
          <t>堀川石油　中瀬</t>
        </is>
      </c>
      <c r="E31" t="n">
        <v>1</v>
      </c>
      <c r="G31" t="n">
        <v>3</v>
      </c>
      <c r="K31" t="n">
        <v>63</v>
      </c>
      <c r="L31" t="inlineStr">
        <is>
          <t>緑ヶ丘</t>
        </is>
      </c>
      <c r="M31" t="inlineStr">
        <is>
          <t>白鳳高校</t>
        </is>
      </c>
      <c r="O31" t="n">
        <v>1</v>
      </c>
      <c r="Q31" t="n">
        <v>3</v>
      </c>
      <c r="S31" t="n">
        <v>5</v>
      </c>
      <c r="U31" t="n">
        <v>30</v>
      </c>
      <c r="V31" t="inlineStr">
        <is>
          <t>白鳳通り</t>
        </is>
      </c>
      <c r="W31" t="inlineStr">
        <is>
          <t xml:space="preserve">古本市場　</t>
        </is>
      </c>
      <c r="X31" t="inlineStr">
        <is>
          <t>袋</t>
        </is>
      </c>
      <c r="Y31" t="n">
        <v>1</v>
      </c>
      <c r="Z31" t="n">
        <v>2</v>
      </c>
      <c r="AA31" t="n">
        <v>3</v>
      </c>
      <c r="AB31" t="n">
        <v>4</v>
      </c>
      <c r="AC31" t="n">
        <v>5</v>
      </c>
      <c r="AE31" t="n">
        <v>63</v>
      </c>
      <c r="AF31" t="inlineStr">
        <is>
          <t>島ヶ原</t>
        </is>
      </c>
      <c r="AG31" t="inlineStr">
        <is>
          <t>島ヶ原ゴルフ</t>
        </is>
      </c>
      <c r="AI31" t="n">
        <v>1</v>
      </c>
      <c r="AJ31" t="n">
        <v>2</v>
      </c>
      <c r="AK31" t="n">
        <v>3</v>
      </c>
      <c r="AL31" t="n">
        <v>4</v>
      </c>
      <c r="AM31" t="n">
        <v>5</v>
      </c>
    </row>
    <row r="32" ht="24.75" customHeight="1" s="2">
      <c r="A32" t="n">
        <v>31</v>
      </c>
      <c r="B32" t="inlineStr">
        <is>
          <t>中瀬</t>
        </is>
      </c>
      <c r="C32" t="inlineStr">
        <is>
          <t>一光　中瀬</t>
        </is>
      </c>
      <c r="E32" t="n">
        <v>1</v>
      </c>
      <c r="F32" t="n">
        <v>2</v>
      </c>
      <c r="G32" t="n">
        <v>3</v>
      </c>
      <c r="H32" t="n">
        <v>4</v>
      </c>
      <c r="I32" t="n">
        <v>5</v>
      </c>
      <c r="K32" t="n">
        <v>64</v>
      </c>
      <c r="L32" t="inlineStr">
        <is>
          <t>緑ヶ丘</t>
        </is>
      </c>
      <c r="M32" t="inlineStr">
        <is>
          <t>エバーグリーン</t>
        </is>
      </c>
      <c r="O32" t="n">
        <v>1</v>
      </c>
      <c r="P32" t="n">
        <v>2</v>
      </c>
      <c r="Q32" t="n">
        <v>3</v>
      </c>
      <c r="R32" t="n">
        <v>4</v>
      </c>
      <c r="S32" t="n">
        <v>5</v>
      </c>
      <c r="U32" t="n">
        <v>31</v>
      </c>
      <c r="V32" t="inlineStr">
        <is>
          <t>白鳳通り</t>
        </is>
      </c>
      <c r="W32" t="inlineStr">
        <is>
          <t xml:space="preserve">すき家　</t>
        </is>
      </c>
      <c r="X32" t="inlineStr">
        <is>
          <t>袋</t>
        </is>
      </c>
      <c r="Y32" t="n">
        <v>1</v>
      </c>
      <c r="Z32" t="n">
        <v>2</v>
      </c>
      <c r="AA32" t="n">
        <v>3</v>
      </c>
      <c r="AB32" t="n">
        <v>4</v>
      </c>
      <c r="AC32" t="n">
        <v>5</v>
      </c>
      <c r="AE32" t="n">
        <v>64</v>
      </c>
      <c r="AF32" t="inlineStr">
        <is>
          <t>島ヶ原</t>
        </is>
      </c>
      <c r="AG32" t="inlineStr">
        <is>
          <t>OKキャンプ  3~11月</t>
        </is>
      </c>
      <c r="AI32" t="n">
        <v>1</v>
      </c>
      <c r="AJ32" t="n">
        <v>2</v>
      </c>
      <c r="AK32" t="n">
        <v>3</v>
      </c>
      <c r="AL32" t="n">
        <v>4</v>
      </c>
      <c r="AM32" t="n">
        <v>5</v>
      </c>
    </row>
    <row r="33" ht="21" customHeight="1" s="2">
      <c r="A33" t="n">
        <v>32</v>
      </c>
      <c r="B33" t="inlineStr">
        <is>
          <t>中瀬</t>
        </is>
      </c>
      <c r="C33" t="inlineStr">
        <is>
          <t>フラット立石</t>
        </is>
      </c>
      <c r="E33" t="n">
        <v>1</v>
      </c>
      <c r="F33" t="n">
        <v>2</v>
      </c>
      <c r="G33" t="n">
        <v>3</v>
      </c>
      <c r="H33" t="n">
        <v>4</v>
      </c>
      <c r="I33" t="n">
        <v>5</v>
      </c>
      <c r="K33" t="n">
        <v>65</v>
      </c>
      <c r="L33" t="inlineStr">
        <is>
          <t>緑ヶ丘</t>
        </is>
      </c>
      <c r="M33" t="inlineStr">
        <is>
          <t>エビスマンション</t>
        </is>
      </c>
      <c r="O33" t="n">
        <v>1</v>
      </c>
      <c r="P33" t="n">
        <v>2</v>
      </c>
      <c r="Q33" t="n">
        <v>3</v>
      </c>
      <c r="R33" t="n">
        <v>4</v>
      </c>
      <c r="S33" t="n">
        <v>5</v>
      </c>
      <c r="U33" t="n">
        <v>32</v>
      </c>
      <c r="V33" t="inlineStr">
        <is>
          <t>白鳳通り</t>
        </is>
      </c>
      <c r="W33" t="inlineStr">
        <is>
          <t>フレックスホテル</t>
        </is>
      </c>
      <c r="Y33" t="n">
        <v>1</v>
      </c>
      <c r="Z33" t="n">
        <v>2</v>
      </c>
      <c r="AA33" t="n">
        <v>3</v>
      </c>
      <c r="AB33" t="n">
        <v>4</v>
      </c>
      <c r="AC33" t="n">
        <v>5</v>
      </c>
      <c r="AE33" t="n">
        <v>65</v>
      </c>
      <c r="AF33" t="inlineStr">
        <is>
          <t>島ヶ原</t>
        </is>
      </c>
      <c r="AG33" t="inlineStr">
        <is>
          <t>やぶっちゃらんど</t>
        </is>
      </c>
      <c r="AI33" t="n">
        <v>1</v>
      </c>
      <c r="AJ33" t="n">
        <v>2</v>
      </c>
      <c r="AK33" t="n">
        <v>3</v>
      </c>
      <c r="AL33" t="n">
        <v>4</v>
      </c>
      <c r="AM33" t="n">
        <v>5</v>
      </c>
    </row>
    <row r="34" ht="21" customHeight="1" s="2">
      <c r="A34" t="n">
        <v>33</v>
      </c>
      <c r="B34" t="inlineStr">
        <is>
          <t>小田</t>
        </is>
      </c>
      <c r="C34" t="inlineStr">
        <is>
          <t>堀川石油　小田店</t>
        </is>
      </c>
      <c r="E34" t="n">
        <v>1</v>
      </c>
      <c r="G34" t="n">
        <v>3</v>
      </c>
      <c r="K34" t="n">
        <v>66</v>
      </c>
      <c r="L34" t="inlineStr">
        <is>
          <t>緑ヶ丘</t>
        </is>
      </c>
      <c r="M34" t="inlineStr">
        <is>
          <t>エビスコーポ</t>
        </is>
      </c>
      <c r="O34" t="n">
        <v>1</v>
      </c>
      <c r="P34" t="n">
        <v>2</v>
      </c>
      <c r="Q34" t="n">
        <v>3</v>
      </c>
      <c r="R34" t="n">
        <v>4</v>
      </c>
      <c r="S34" t="n">
        <v>5</v>
      </c>
      <c r="U34" t="n">
        <v>33</v>
      </c>
      <c r="V34" t="inlineStr">
        <is>
          <t>白鳳通り</t>
        </is>
      </c>
      <c r="W34" t="inlineStr">
        <is>
          <t>リオ　エクセレント</t>
        </is>
      </c>
      <c r="Y34" t="n">
        <v>1</v>
      </c>
      <c r="Z34" t="n">
        <v>2</v>
      </c>
      <c r="AA34" t="n">
        <v>3</v>
      </c>
      <c r="AB34" t="n">
        <v>4</v>
      </c>
      <c r="AC34" t="n">
        <v>5</v>
      </c>
      <c r="AE34" t="n">
        <v>66</v>
      </c>
      <c r="AF34" t="inlineStr">
        <is>
          <t>島ヶ原</t>
        </is>
      </c>
      <c r="AG34" t="inlineStr">
        <is>
          <t>MCR</t>
        </is>
      </c>
      <c r="AI34" t="n">
        <v>1</v>
      </c>
      <c r="AJ34" t="n">
        <v>2</v>
      </c>
      <c r="AK34" t="n">
        <v>3</v>
      </c>
      <c r="AL34" t="n">
        <v>4</v>
      </c>
      <c r="AM34" t="n">
        <v>5</v>
      </c>
    </row>
    <row r="35" ht="21" customHeight="1" s="2">
      <c r="K35" t="n">
        <v>67</v>
      </c>
      <c r="L35" t="inlineStr">
        <is>
          <t>治田</t>
        </is>
      </c>
      <c r="M35" t="inlineStr">
        <is>
          <t>一光　治田</t>
        </is>
      </c>
      <c r="O35" t="n">
        <v>1</v>
      </c>
      <c r="P35" t="n">
        <v>2</v>
      </c>
      <c r="Q35" t="n">
        <v>3</v>
      </c>
      <c r="R35" t="n">
        <v>4</v>
      </c>
      <c r="S35" t="n">
        <v>5</v>
      </c>
      <c r="AE35" t="n">
        <v>67</v>
      </c>
      <c r="AF35" t="inlineStr">
        <is>
          <t>治田</t>
        </is>
      </c>
      <c r="AG35" t="inlineStr">
        <is>
          <t>一光　治田</t>
        </is>
      </c>
      <c r="AI35" t="n">
        <v>1</v>
      </c>
      <c r="AJ35" t="n">
        <v>2</v>
      </c>
      <c r="AK35" t="n">
        <v>3</v>
      </c>
      <c r="AL35" t="n">
        <v>4</v>
      </c>
      <c r="AM35" t="n">
        <v>5</v>
      </c>
    </row>
    <row r="36" ht="21" customHeight="1" s="2"/>
    <row r="37" ht="21" customHeight="1" s="2">
      <c r="M37" t="inlineStr">
        <is>
          <t>計</t>
        </is>
      </c>
      <c r="O37">
        <f>COUNTIF($E$2:$S$35,"1")</f>
        <v/>
      </c>
      <c r="P37">
        <f>COUNTIF($E$2:$S$35,"2")</f>
        <v/>
      </c>
      <c r="Q37">
        <f>COUNTIF($E$2:$S$35,"3")</f>
        <v/>
      </c>
      <c r="R37">
        <f>COUNTIF($E$2:$S$35,"4")</f>
        <v/>
      </c>
      <c r="S37">
        <f>COUNTIF($E$2:$S$35,"5")</f>
        <v/>
      </c>
      <c r="AG37" t="inlineStr">
        <is>
          <t>計</t>
        </is>
      </c>
      <c r="AI37">
        <f>COUNTIF($Y$2:$AM$35,"1")</f>
        <v/>
      </c>
      <c r="AJ37">
        <f>COUNTIF($Y$2:$AM$35,"2")</f>
        <v/>
      </c>
      <c r="AK37">
        <f>COUNTIF($Y$2:$AM$35,"3")</f>
        <v/>
      </c>
      <c r="AL37">
        <f>COUNTIF($Y$2:$AM$35,"4")</f>
        <v/>
      </c>
      <c r="AM37">
        <f>COUNTIF($Y$2:$AM$35,"5")</f>
        <v/>
      </c>
    </row>
    <row r="38" ht="36" customHeight="1" s="2"/>
    <row r="39" ht="36" customHeight="1" s="2"/>
    <row r="40" ht="36" customHeight="1" s="2"/>
    <row r="41" ht="32.25" customHeight="1" s="2"/>
  </sheetData>
  <pageMargins left="0.2362204724409449" right="0.2362204724409449" top="0.7480314960629921" bottom="0.7480314960629921" header="0.3149606299212598" footer="0.3149606299212598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selection activeCell="A1" sqref="A1"/>
    </sheetView>
  </sheetViews>
  <sheetFormatPr baseColWidth="10" defaultColWidth="8.7109375" defaultRowHeight="20"/>
  <cols>
    <col width="2.42578125" customWidth="1" style="2" min="1" max="1"/>
    <col width="22" customWidth="1" style="2" min="2" max="2"/>
    <col width="2.42578125" customWidth="1" style="2" min="3" max="3"/>
    <col width="1.28515625" customWidth="1" style="2" min="4" max="4"/>
    <col width="2.42578125" customWidth="1" style="2" min="5" max="5"/>
    <col width="22" customWidth="1" style="2" min="6" max="6"/>
    <col width="2.42578125" customWidth="1" style="2" min="7" max="8"/>
    <col width="22" customWidth="1" style="2" min="9" max="9"/>
    <col width="2.42578125" customWidth="1" style="2" min="10" max="10"/>
    <col width="8.7109375" customWidth="1" style="2" min="11" max="11"/>
  </cols>
  <sheetData>
    <row r="1" ht="21" customHeight="1" s="2">
      <c r="A1" t="n">
        <v>1</v>
      </c>
      <c r="B1" t="inlineStr">
        <is>
          <t>瀬戸川原花苑</t>
        </is>
      </c>
      <c r="E1" t="n">
        <v>1</v>
      </c>
      <c r="F1" t="inlineStr">
        <is>
          <t>中日三重サービス</t>
        </is>
      </c>
      <c r="H1" t="n">
        <v>35</v>
      </c>
      <c r="I1" t="inlineStr">
        <is>
          <t>セイムス伊賀上野店</t>
        </is>
      </c>
    </row>
    <row r="2" ht="21" customHeight="1" s="2">
      <c r="A2" t="n">
        <v>2</v>
      </c>
      <c r="B2" t="inlineStr">
        <is>
          <t>梨ノ木苑※オムツ13：30</t>
        </is>
      </c>
      <c r="E2" t="n">
        <v>2</v>
      </c>
      <c r="F2" t="inlineStr">
        <is>
          <t>ビッグモーター</t>
        </is>
      </c>
      <c r="H2" t="n">
        <v>36</v>
      </c>
      <c r="I2" t="inlineStr">
        <is>
          <t xml:space="preserve">あみやき亭　</t>
        </is>
      </c>
      <c r="J2" t="inlineStr">
        <is>
          <t>kg</t>
        </is>
      </c>
    </row>
    <row r="3" ht="21" customHeight="1" s="2">
      <c r="A3" t="n">
        <v>3</v>
      </c>
      <c r="B3" t="inlineStr">
        <is>
          <t xml:space="preserve">ク ラ コ　</t>
        </is>
      </c>
      <c r="E3" t="n">
        <v>3</v>
      </c>
      <c r="F3" t="inlineStr">
        <is>
          <t xml:space="preserve">マックスバリュ　</t>
        </is>
      </c>
      <c r="G3" t="inlineStr">
        <is>
          <t>kg</t>
        </is>
      </c>
      <c r="H3" t="n">
        <v>37</v>
      </c>
      <c r="I3" t="inlineStr">
        <is>
          <t xml:space="preserve">伊賀の街　</t>
        </is>
      </c>
      <c r="J3" t="inlineStr">
        <is>
          <t>kg</t>
        </is>
      </c>
    </row>
    <row r="4" ht="21" customHeight="1" s="2">
      <c r="A4" t="n">
        <v>4</v>
      </c>
      <c r="B4" t="inlineStr">
        <is>
          <t>岡波病院</t>
        </is>
      </c>
      <c r="E4" t="n">
        <v>4</v>
      </c>
      <c r="F4" t="inlineStr">
        <is>
          <t xml:space="preserve">イオンタウン　　</t>
        </is>
      </c>
      <c r="G4" t="inlineStr">
        <is>
          <t>kg</t>
        </is>
      </c>
      <c r="H4" t="n">
        <v>38</v>
      </c>
      <c r="I4" t="inlineStr">
        <is>
          <t>憩の里</t>
        </is>
      </c>
      <c r="J4" t="inlineStr">
        <is>
          <t>袋</t>
        </is>
      </c>
    </row>
    <row r="5" ht="21" customHeight="1" s="2">
      <c r="A5" t="n">
        <v>5</v>
      </c>
      <c r="B5" t="inlineStr">
        <is>
          <t xml:space="preserve">ナフコ　</t>
        </is>
      </c>
      <c r="C5" t="inlineStr">
        <is>
          <t>kg</t>
        </is>
      </c>
      <c r="E5" t="n">
        <v>5</v>
      </c>
      <c r="F5" t="inlineStr">
        <is>
          <t>クスリのアオキ伊賀上野店</t>
        </is>
      </c>
      <c r="H5" t="n">
        <v>39</v>
      </c>
      <c r="I5" t="inlineStr">
        <is>
          <t>セブンイレブン平野北谷店</t>
        </is>
      </c>
      <c r="J5" t="inlineStr">
        <is>
          <t>袋</t>
        </is>
      </c>
    </row>
    <row r="6" ht="21" customHeight="1" s="2">
      <c r="A6" t="n">
        <v>6</v>
      </c>
      <c r="B6" t="inlineStr">
        <is>
          <t>堀川石油ニューセルフ</t>
        </is>
      </c>
      <c r="E6" t="n">
        <v>6</v>
      </c>
      <c r="F6" t="inlineStr">
        <is>
          <t>国土交通省</t>
        </is>
      </c>
      <c r="H6" t="n">
        <v>40</v>
      </c>
      <c r="I6" t="inlineStr">
        <is>
          <t>セカンドストリート</t>
        </is>
      </c>
      <c r="J6" t="inlineStr">
        <is>
          <t>kg</t>
        </is>
      </c>
    </row>
    <row r="7" ht="21" customHeight="1" s="2">
      <c r="A7" t="n">
        <v>7</v>
      </c>
      <c r="B7" t="inlineStr">
        <is>
          <t>安永夢が丘</t>
        </is>
      </c>
      <c r="E7" t="n">
        <v>7</v>
      </c>
      <c r="F7" t="inlineStr">
        <is>
          <t xml:space="preserve">ほっともっと桑町店　</t>
        </is>
      </c>
      <c r="G7" t="inlineStr">
        <is>
          <t>kg</t>
        </is>
      </c>
      <c r="H7" t="n">
        <v>41</v>
      </c>
      <c r="I7" t="inlineStr">
        <is>
          <t>吉野家</t>
        </is>
      </c>
    </row>
    <row r="8" ht="21" customHeight="1" s="2">
      <c r="A8" t="n">
        <v>8</v>
      </c>
      <c r="B8" t="inlineStr">
        <is>
          <t>富士フィルム</t>
        </is>
      </c>
      <c r="E8" t="n">
        <v>8</v>
      </c>
      <c r="F8" t="inlineStr">
        <is>
          <t>川口アパート</t>
        </is>
      </c>
      <c r="H8" t="n">
        <v>42</v>
      </c>
      <c r="I8" t="inlineStr">
        <is>
          <t xml:space="preserve">ビッグエコー　</t>
        </is>
      </c>
    </row>
    <row r="9" ht="21" customHeight="1" s="2">
      <c r="A9" t="n">
        <v>9</v>
      </c>
      <c r="B9" t="inlineStr">
        <is>
          <t>セブンイレブンゆめが丘北口店</t>
        </is>
      </c>
      <c r="C9" t="inlineStr">
        <is>
          <t>袋</t>
        </is>
      </c>
      <c r="E9" t="n">
        <v>9</v>
      </c>
      <c r="F9" t="inlineStr">
        <is>
          <t>清水眼科</t>
        </is>
      </c>
      <c r="H9" t="n">
        <v>43</v>
      </c>
      <c r="I9" t="inlineStr">
        <is>
          <t>ソフトバンク</t>
        </is>
      </c>
    </row>
    <row r="10" ht="21" customHeight="1" s="2">
      <c r="A10" t="n">
        <v>10</v>
      </c>
      <c r="B10" t="inlineStr">
        <is>
          <t>城陽ネジ</t>
        </is>
      </c>
      <c r="E10" t="n">
        <v>10</v>
      </c>
      <c r="F10" t="inlineStr">
        <is>
          <t>エスペランサ薬局</t>
        </is>
      </c>
      <c r="H10" t="n">
        <v>44</v>
      </c>
      <c r="I10" t="inlineStr">
        <is>
          <t>ナリス化粧品</t>
        </is>
      </c>
    </row>
    <row r="11" ht="21" customHeight="1" s="2">
      <c r="A11" t="n">
        <v>11</v>
      </c>
      <c r="B11" t="inlineStr">
        <is>
          <t>雅九</t>
        </is>
      </c>
      <c r="E11" t="n">
        <v>11</v>
      </c>
      <c r="F11" t="inlineStr">
        <is>
          <t>GEO　ゲオ</t>
        </is>
      </c>
      <c r="H11" t="n">
        <v>45</v>
      </c>
      <c r="I11" t="inlineStr">
        <is>
          <t>王将</t>
        </is>
      </c>
    </row>
    <row r="12" ht="21" customHeight="1" s="2">
      <c r="A12" t="n">
        <v>12</v>
      </c>
      <c r="B12" t="inlineStr">
        <is>
          <t>安永運輸</t>
        </is>
      </c>
      <c r="E12" t="n">
        <v>12</v>
      </c>
      <c r="F12" t="inlineStr">
        <is>
          <t xml:space="preserve">魚民　</t>
        </is>
      </c>
      <c r="G12" t="inlineStr">
        <is>
          <t>kg</t>
        </is>
      </c>
      <c r="H12" t="n">
        <v>46</v>
      </c>
      <c r="I12" t="inlineStr">
        <is>
          <t>セイムス伊賀小田店</t>
        </is>
      </c>
    </row>
    <row r="13" ht="21" customHeight="1" s="2">
      <c r="A13" t="n">
        <v>13</v>
      </c>
      <c r="B13" t="inlineStr">
        <is>
          <t>安永西明寺</t>
        </is>
      </c>
      <c r="E13" t="n">
        <v>13</v>
      </c>
      <c r="F13" t="inlineStr">
        <is>
          <t>ハイトメゾン丸之内</t>
        </is>
      </c>
      <c r="H13" t="n">
        <v>47</v>
      </c>
      <c r="I13" t="inlineStr">
        <is>
          <t>味神館</t>
        </is>
      </c>
    </row>
    <row r="14" ht="21" customHeight="1" s="2">
      <c r="A14" t="n">
        <v>14</v>
      </c>
      <c r="B14" t="inlineStr">
        <is>
          <t>サンピア</t>
        </is>
      </c>
      <c r="E14" t="n">
        <v>14</v>
      </c>
      <c r="F14" t="inlineStr">
        <is>
          <t>NAVY</t>
        </is>
      </c>
      <c r="H14" t="n">
        <v>48</v>
      </c>
      <c r="I14" t="inlineStr">
        <is>
          <t xml:space="preserve">西松屋　</t>
        </is>
      </c>
      <c r="J14" t="inlineStr">
        <is>
          <t>袋</t>
        </is>
      </c>
    </row>
    <row r="15" ht="21" customHeight="1" s="2">
      <c r="A15" t="n">
        <v>15</v>
      </c>
      <c r="B15" t="inlineStr">
        <is>
          <t>安永キャスティング</t>
        </is>
      </c>
      <c r="E15" t="n">
        <v>15</v>
      </c>
      <c r="F15" t="inlineStr">
        <is>
          <t>中川歯科※9：30</t>
        </is>
      </c>
      <c r="H15" t="n">
        <v>49</v>
      </c>
      <c r="I15" t="inlineStr">
        <is>
          <t>プロマーケット</t>
        </is>
      </c>
    </row>
    <row r="16" ht="21" customHeight="1" s="2">
      <c r="A16" t="n">
        <v>16</v>
      </c>
      <c r="B16" t="inlineStr">
        <is>
          <t>安永本社　2か所</t>
        </is>
      </c>
      <c r="E16" t="n">
        <v>16</v>
      </c>
      <c r="F16" t="inlineStr">
        <is>
          <t>忍者体験施設</t>
        </is>
      </c>
      <c r="H16" t="n">
        <v>50</v>
      </c>
      <c r="I16" t="inlineStr">
        <is>
          <t xml:space="preserve">コメリ　</t>
        </is>
      </c>
      <c r="J16" t="inlineStr">
        <is>
          <t>袋</t>
        </is>
      </c>
    </row>
    <row r="17" ht="21" customHeight="1" s="2">
      <c r="A17" t="n">
        <v>17</v>
      </c>
      <c r="B17" t="inlineStr">
        <is>
          <t>いえちか　どっとこむ</t>
        </is>
      </c>
      <c r="E17" t="n">
        <v>17</v>
      </c>
      <c r="F17" t="inlineStr">
        <is>
          <t>セブンイレブン忍者駅南店</t>
        </is>
      </c>
      <c r="G17" t="inlineStr">
        <is>
          <t>袋</t>
        </is>
      </c>
      <c r="H17" t="n">
        <v>51</v>
      </c>
      <c r="I17" t="inlineStr">
        <is>
          <t>サンドラッグ</t>
        </is>
      </c>
    </row>
    <row r="18" ht="21" customHeight="1" s="2">
      <c r="A18" t="n">
        <v>18</v>
      </c>
      <c r="B18" t="inlineStr">
        <is>
          <t>グリーンヒル福山</t>
        </is>
      </c>
      <c r="E18" t="n">
        <v>18</v>
      </c>
      <c r="F18" t="inlineStr">
        <is>
          <t>SAKAKURA</t>
        </is>
      </c>
      <c r="G18" t="inlineStr">
        <is>
          <t>袋</t>
        </is>
      </c>
      <c r="H18" t="n">
        <v>52</v>
      </c>
      <c r="I18" t="inlineStr">
        <is>
          <t>ラム―</t>
        </is>
      </c>
      <c r="J18" t="inlineStr">
        <is>
          <t>袋</t>
        </is>
      </c>
    </row>
    <row r="19" ht="21" customHeight="1" s="2">
      <c r="A19" t="n">
        <v>19</v>
      </c>
      <c r="B19" t="inlineStr">
        <is>
          <t>michi</t>
        </is>
      </c>
      <c r="E19" t="n">
        <v>19</v>
      </c>
      <c r="F19" t="inlineStr">
        <is>
          <t>あかもんプラザ</t>
        </is>
      </c>
      <c r="H19" t="n">
        <v>53</v>
      </c>
      <c r="I19" t="inlineStr">
        <is>
          <t>いがっこ給食センター</t>
        </is>
      </c>
      <c r="J19" t="inlineStr">
        <is>
          <t>kg</t>
        </is>
      </c>
    </row>
    <row r="20" ht="21" customHeight="1" s="2">
      <c r="A20" t="n">
        <v>20</v>
      </c>
      <c r="B20" t="inlineStr">
        <is>
          <t>セブンイレブン緑ヶ丘東町店</t>
        </is>
      </c>
      <c r="C20" t="inlineStr">
        <is>
          <t>袋</t>
        </is>
      </c>
      <c r="E20" t="n">
        <v>20</v>
      </c>
      <c r="F20" t="inlineStr">
        <is>
          <t>個別教室のトライ  火金</t>
        </is>
      </c>
      <c r="H20" t="n">
        <v>54</v>
      </c>
      <c r="I20" t="inlineStr">
        <is>
          <t>セブンイレブン伊賀東条店</t>
        </is>
      </c>
      <c r="J20" t="inlineStr">
        <is>
          <t>袋</t>
        </is>
      </c>
    </row>
    <row r="21" ht="21" customHeight="1" s="2">
      <c r="A21" t="n">
        <v>21</v>
      </c>
      <c r="B21" t="inlineStr">
        <is>
          <t>セブンイレブン緑ヶ丘本町店</t>
        </is>
      </c>
      <c r="C21" t="inlineStr">
        <is>
          <t>袋</t>
        </is>
      </c>
      <c r="E21" t="n">
        <v>21</v>
      </c>
      <c r="F21" t="inlineStr">
        <is>
          <t>あすなろ薬局</t>
        </is>
      </c>
      <c r="H21" t="n">
        <v>55</v>
      </c>
      <c r="I21" t="inlineStr">
        <is>
          <t>RAJA</t>
        </is>
      </c>
    </row>
    <row r="22" ht="21" customHeight="1" s="2">
      <c r="A22" t="n">
        <v>22</v>
      </c>
      <c r="B22" t="inlineStr">
        <is>
          <t>エビスマンション</t>
        </is>
      </c>
      <c r="E22" t="n">
        <v>22</v>
      </c>
      <c r="F22" t="inlineStr">
        <is>
          <t xml:space="preserve">すき家　</t>
        </is>
      </c>
      <c r="G22" t="inlineStr">
        <is>
          <t>袋</t>
        </is>
      </c>
      <c r="H22" t="n">
        <v>56</v>
      </c>
      <c r="I22" t="inlineStr">
        <is>
          <t>南出産業</t>
        </is>
      </c>
    </row>
    <row r="23" ht="21" customHeight="1" s="2">
      <c r="A23" t="n">
        <v>23</v>
      </c>
      <c r="B23" t="inlineStr">
        <is>
          <t>エビスコーポ</t>
        </is>
      </c>
      <c r="E23" t="n">
        <v>23</v>
      </c>
      <c r="F23" t="inlineStr">
        <is>
          <t>フレックスホテル</t>
        </is>
      </c>
      <c r="H23" t="n">
        <v>57</v>
      </c>
      <c r="I23" t="inlineStr">
        <is>
          <t xml:space="preserve">マックスバリュー佐那具店　</t>
        </is>
      </c>
      <c r="J23" t="inlineStr">
        <is>
          <t>kg</t>
        </is>
      </c>
    </row>
    <row r="24" ht="21" customHeight="1" s="2">
      <c r="A24" t="n">
        <v>24</v>
      </c>
      <c r="B24" t="inlineStr">
        <is>
          <t>セブンイレブン四十九店</t>
        </is>
      </c>
      <c r="C24" t="inlineStr">
        <is>
          <t>袋</t>
        </is>
      </c>
      <c r="E24" t="n">
        <v>24</v>
      </c>
      <c r="F24" t="inlineStr">
        <is>
          <t xml:space="preserve">古本市場　</t>
        </is>
      </c>
      <c r="G24" t="inlineStr">
        <is>
          <t>袋</t>
        </is>
      </c>
      <c r="H24" t="n">
        <v>58</v>
      </c>
      <c r="I24" t="inlineStr">
        <is>
          <t xml:space="preserve">厚板プレス工業　</t>
        </is>
      </c>
      <c r="J24" t="inlineStr">
        <is>
          <t>袋</t>
        </is>
      </c>
    </row>
    <row r="25" ht="21" customHeight="1" s="2">
      <c r="A25" t="n">
        <v>25</v>
      </c>
      <c r="B25" t="inlineStr">
        <is>
          <t>ニチイケアサービス</t>
        </is>
      </c>
      <c r="E25" t="n">
        <v>25</v>
      </c>
      <c r="F25" t="inlineStr">
        <is>
          <t>auショップ伊賀上野</t>
        </is>
      </c>
      <c r="H25" t="n">
        <v>59</v>
      </c>
      <c r="I25" t="inlineStr">
        <is>
          <t>ブックマークステージ</t>
        </is>
      </c>
    </row>
    <row r="26" ht="21" customHeight="1" s="2">
      <c r="A26" t="n">
        <v>26</v>
      </c>
      <c r="B26" t="inlineStr">
        <is>
          <t>木治歯科</t>
        </is>
      </c>
      <c r="E26" t="n">
        <v>26</v>
      </c>
      <c r="F26" t="inlineStr">
        <is>
          <t>リオ．エクセレント</t>
        </is>
      </c>
      <c r="H26" t="n">
        <v>60</v>
      </c>
      <c r="I26" t="inlineStr">
        <is>
          <t>旅籠屋</t>
        </is>
      </c>
      <c r="J26" t="inlineStr">
        <is>
          <t>kg</t>
        </is>
      </c>
    </row>
    <row r="27" ht="21" customHeight="1" s="2">
      <c r="A27" t="n">
        <v>27</v>
      </c>
      <c r="B27" t="inlineStr">
        <is>
          <t xml:space="preserve">伊賀神戸駅　</t>
        </is>
      </c>
      <c r="C27" t="inlineStr">
        <is>
          <t>袋</t>
        </is>
      </c>
      <c r="E27" t="n">
        <v>27</v>
      </c>
      <c r="F27" t="inlineStr">
        <is>
          <t>パーティーハウス</t>
        </is>
      </c>
      <c r="H27" t="n">
        <v>61</v>
      </c>
      <c r="I27" t="inlineStr">
        <is>
          <t>瑞祥園</t>
        </is>
      </c>
    </row>
    <row r="28" ht="21" customHeight="1" s="2">
      <c r="A28" t="n">
        <v>28</v>
      </c>
      <c r="B28" t="inlineStr">
        <is>
          <t>伊賀ゴルフ</t>
        </is>
      </c>
      <c r="E28" t="n">
        <v>28</v>
      </c>
      <c r="F28" t="inlineStr">
        <is>
          <t xml:space="preserve">JAひぞっこ　</t>
        </is>
      </c>
      <c r="H28" t="n">
        <v>62</v>
      </c>
      <c r="I28" t="inlineStr">
        <is>
          <t>フラワー薬局柘植店</t>
        </is>
      </c>
    </row>
    <row r="29" ht="21" customHeight="1" s="2">
      <c r="A29" t="n">
        <v>29</v>
      </c>
      <c r="B29" t="inlineStr">
        <is>
          <t>森辻本店</t>
        </is>
      </c>
      <c r="E29" t="n">
        <v>29</v>
      </c>
      <c r="F29" t="inlineStr">
        <is>
          <t>JA伊賀</t>
        </is>
      </c>
      <c r="H29" t="n">
        <v>63</v>
      </c>
      <c r="I29" t="inlineStr">
        <is>
          <t>上柘植トラックセンター</t>
        </is>
      </c>
    </row>
    <row r="30" ht="21" customHeight="1" s="2">
      <c r="A30" t="n">
        <v>30</v>
      </c>
      <c r="B30" t="inlineStr">
        <is>
          <t>メゾンベルト</t>
        </is>
      </c>
      <c r="E30" t="n">
        <v>30</v>
      </c>
      <c r="F30" t="inlineStr">
        <is>
          <t>森辻亭</t>
        </is>
      </c>
      <c r="I30" t="inlineStr">
        <is>
          <t>※第３週目のみ</t>
        </is>
      </c>
    </row>
    <row r="31" ht="21" customHeight="1" s="2">
      <c r="A31" t="n">
        <v>31</v>
      </c>
      <c r="B31" t="inlineStr">
        <is>
          <t>安永社員寮　1か所</t>
        </is>
      </c>
      <c r="E31" t="n">
        <v>31</v>
      </c>
      <c r="F31" t="inlineStr">
        <is>
          <t xml:space="preserve">ほっともっと白鳳店　</t>
        </is>
      </c>
      <c r="G31" t="inlineStr">
        <is>
          <t>kg</t>
        </is>
      </c>
    </row>
    <row r="32" ht="21" customHeight="1" s="2">
      <c r="A32" t="n">
        <v>32</v>
      </c>
      <c r="B32" t="inlineStr">
        <is>
          <t>フラワー薬局四十九店</t>
        </is>
      </c>
      <c r="E32" t="n">
        <v>32</v>
      </c>
      <c r="F32" t="inlineStr">
        <is>
          <t xml:space="preserve">セブンイレブン伊賀平野東町店 </t>
        </is>
      </c>
      <c r="G32" t="inlineStr">
        <is>
          <t>袋</t>
        </is>
      </c>
      <c r="I32" t="inlineStr">
        <is>
          <t>処理場へ（許可ゴミ）</t>
        </is>
      </c>
    </row>
    <row r="33" ht="21" customHeight="1" s="2">
      <c r="E33" t="n">
        <v>33</v>
      </c>
      <c r="F33" t="inlineStr">
        <is>
          <t>コカ・コーラ　袋　事務所で記入</t>
        </is>
      </c>
      <c r="G33" t="inlineStr">
        <is>
          <t>袋</t>
        </is>
      </c>
    </row>
    <row r="34" ht="21" customHeight="1" s="2">
      <c r="E34" t="n">
        <v>34</v>
      </c>
      <c r="F34" t="inlineStr">
        <is>
          <t>クスリのアオキ平野東店</t>
        </is>
      </c>
      <c r="G34" t="inlineStr">
        <is>
          <t>袋</t>
        </is>
      </c>
    </row>
    <row r="35" ht="21" customHeight="1" s="2"/>
    <row r="36" ht="21" customHeight="1" s="2"/>
    <row r="37" ht="21" customHeight="1" s="2"/>
    <row r="38" ht="21" customHeight="1" s="2"/>
    <row r="39" ht="21" customHeight="1" s="2"/>
    <row r="40" ht="21" customHeight="1" s="2"/>
    <row r="41" ht="21" customHeight="1" s="2"/>
    <row r="42" ht="21" customHeight="1" s="2"/>
  </sheetData>
  <pageMargins left="0.3937007874015748" right="0.3937007874015748" top="0.984251968503937" bottom="0.3937007874015748" header="0.3149606299212598" footer="0.3149606299212598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10" defaultColWidth="8.85546875" defaultRowHeight="20"/>
  <cols>
    <col width="2.85546875" customWidth="1" style="2" min="1" max="1"/>
    <col width="6" customWidth="1" style="2" min="2" max="2"/>
    <col width="27" customWidth="1" style="2" min="3" max="3"/>
    <col width="4.42578125" customWidth="1" style="2" min="4" max="4"/>
    <col width="1.7109375" customWidth="1" style="2" min="5" max="5"/>
    <col width="2.85546875" customWidth="1" style="2" min="6" max="6"/>
    <col width="6" customWidth="1" style="2" min="7" max="7"/>
    <col width="27" customWidth="1" style="2" min="8" max="8"/>
    <col width="4.42578125" customWidth="1" style="2" min="9" max="9"/>
    <col width="8.85546875" customWidth="1" style="2" min="10" max="10"/>
  </cols>
  <sheetData>
    <row r="1" ht="29.5" customHeight="1" s="2">
      <c r="A1" t="inlineStr">
        <is>
          <t>土曜日可燃収集表</t>
        </is>
      </c>
    </row>
    <row r="2" ht="29.5" customHeight="1" s="2"/>
    <row r="3" ht="26.5" customHeight="1" s="2">
      <c r="A3" t="n">
        <v>1</v>
      </c>
      <c r="B3" t="inlineStr">
        <is>
          <t>銀座通</t>
        </is>
      </c>
      <c r="C3" t="inlineStr">
        <is>
          <t>読売新聞上野中央 ゆめが丘</t>
        </is>
      </c>
      <c r="F3" t="n">
        <v>1</v>
      </c>
      <c r="G3" t="inlineStr">
        <is>
          <t>伊賀町</t>
        </is>
      </c>
      <c r="H3" t="inlineStr">
        <is>
          <t>フラワー薬局柘植店</t>
        </is>
      </c>
    </row>
    <row r="4" ht="26.5" customHeight="1" s="2">
      <c r="A4" t="n">
        <v>2</v>
      </c>
      <c r="B4" t="inlineStr">
        <is>
          <t>四十九</t>
        </is>
      </c>
      <c r="C4" t="inlineStr">
        <is>
          <t xml:space="preserve">マックスバリュ　可燃　</t>
        </is>
      </c>
      <c r="D4" t="inlineStr">
        <is>
          <t>kg</t>
        </is>
      </c>
      <c r="F4" t="n">
        <v>2</v>
      </c>
      <c r="G4" t="inlineStr">
        <is>
          <t>伊賀町</t>
        </is>
      </c>
      <c r="H4" t="inlineStr">
        <is>
          <t>旅籠屋</t>
        </is>
      </c>
    </row>
    <row r="5" ht="26.5" customHeight="1" s="2">
      <c r="A5" t="n">
        <v>3</v>
      </c>
      <c r="B5" t="inlineStr">
        <is>
          <t>四十九</t>
        </is>
      </c>
      <c r="C5" t="inlineStr">
        <is>
          <t>イオンタウン　　可燃</t>
        </is>
      </c>
      <c r="D5" t="inlineStr">
        <is>
          <t>kg</t>
        </is>
      </c>
      <c r="F5" t="n">
        <v>3</v>
      </c>
      <c r="G5" t="inlineStr">
        <is>
          <t>伊賀町</t>
        </is>
      </c>
      <c r="H5" t="inlineStr">
        <is>
          <t xml:space="preserve">厚板プレス工業　</t>
        </is>
      </c>
      <c r="I5" t="inlineStr">
        <is>
          <t>kg</t>
        </is>
      </c>
    </row>
    <row r="6" ht="26.5" customHeight="1" s="2">
      <c r="A6" t="n">
        <v>4</v>
      </c>
      <c r="B6" t="inlineStr">
        <is>
          <t>四十九</t>
        </is>
      </c>
      <c r="C6" t="inlineStr">
        <is>
          <t>セブンイレブン四十九店</t>
        </is>
      </c>
      <c r="D6" t="inlineStr">
        <is>
          <t>袋</t>
        </is>
      </c>
      <c r="F6" t="n">
        <v>4</v>
      </c>
      <c r="G6" t="inlineStr">
        <is>
          <t>佐那具</t>
        </is>
      </c>
      <c r="H6" t="inlineStr">
        <is>
          <t>マックスバリュ佐那具店</t>
        </is>
      </c>
      <c r="I6" t="inlineStr">
        <is>
          <t>kg</t>
        </is>
      </c>
    </row>
    <row r="7" ht="26.5" customHeight="1" s="2">
      <c r="A7" t="n">
        <v>5</v>
      </c>
      <c r="B7" t="inlineStr">
        <is>
          <t>緑ヶ丘</t>
        </is>
      </c>
      <c r="C7" t="inlineStr">
        <is>
          <t>セブンイレブンゆめが丘北口店</t>
        </is>
      </c>
      <c r="D7" t="inlineStr">
        <is>
          <t>袋</t>
        </is>
      </c>
      <c r="F7" t="n">
        <v>5</v>
      </c>
      <c r="G7" t="inlineStr">
        <is>
          <t>佐那具</t>
        </is>
      </c>
      <c r="H7" t="inlineStr">
        <is>
          <t>読売新聞上野北</t>
        </is>
      </c>
    </row>
    <row r="8" ht="26.5" customHeight="1" s="2">
      <c r="A8" t="n">
        <v>6</v>
      </c>
      <c r="B8" t="inlineStr">
        <is>
          <t>緑ヶ丘</t>
        </is>
      </c>
      <c r="C8" t="inlineStr">
        <is>
          <t>サンピア</t>
        </is>
      </c>
      <c r="F8" t="n">
        <v>6</v>
      </c>
      <c r="G8" t="inlineStr">
        <is>
          <t>佐那具</t>
        </is>
      </c>
      <c r="H8" t="inlineStr">
        <is>
          <t>セブンイレブン伊賀東条店</t>
        </is>
      </c>
      <c r="I8" t="inlineStr">
        <is>
          <t>袋</t>
        </is>
      </c>
    </row>
    <row r="9" ht="26.5" customHeight="1" s="2">
      <c r="A9" t="n">
        <v>7</v>
      </c>
      <c r="B9" t="inlineStr">
        <is>
          <t>緑ヶ丘</t>
        </is>
      </c>
      <c r="C9" t="inlineStr">
        <is>
          <t>雅九</t>
        </is>
      </c>
      <c r="F9" t="n">
        <v>7</v>
      </c>
      <c r="G9" t="inlineStr">
        <is>
          <t>白鳳通</t>
        </is>
      </c>
      <c r="H9" t="inlineStr">
        <is>
          <t xml:space="preserve">あみやき亭　</t>
        </is>
      </c>
      <c r="I9" t="inlineStr">
        <is>
          <t>kg</t>
        </is>
      </c>
    </row>
    <row r="10" ht="26.5" customHeight="1" s="2">
      <c r="A10" t="n">
        <v>8</v>
      </c>
      <c r="B10" t="inlineStr">
        <is>
          <t>緑ヶ丘</t>
        </is>
      </c>
      <c r="C10" t="inlineStr">
        <is>
          <t>セブンイレブン緑ヶ丘本町店</t>
        </is>
      </c>
      <c r="D10" t="inlineStr">
        <is>
          <t>袋</t>
        </is>
      </c>
      <c r="F10" t="n">
        <v>8</v>
      </c>
      <c r="G10" t="inlineStr">
        <is>
          <t>小田</t>
        </is>
      </c>
      <c r="H10" s="3" t="inlineStr">
        <is>
          <t>特別養護老人ホーム伊賀の街</t>
        </is>
      </c>
      <c r="I10" t="inlineStr">
        <is>
          <t>袋</t>
        </is>
      </c>
    </row>
    <row r="11" ht="26.5" customHeight="1" s="2">
      <c r="A11" t="n">
        <v>9</v>
      </c>
      <c r="B11" t="inlineStr">
        <is>
          <t>緑ヶ丘</t>
        </is>
      </c>
      <c r="C11" t="inlineStr">
        <is>
          <t>セブンイレブン緑ヶ丘東町店</t>
        </is>
      </c>
      <c r="D11" t="inlineStr">
        <is>
          <t>袋</t>
        </is>
      </c>
      <c r="F11" t="n">
        <v>9</v>
      </c>
      <c r="G11" t="inlineStr">
        <is>
          <t>小田</t>
        </is>
      </c>
      <c r="H11" t="inlineStr">
        <is>
          <t>憩の里</t>
        </is>
      </c>
    </row>
    <row r="12" ht="26.5" customHeight="1" s="2">
      <c r="A12" t="n">
        <v>10</v>
      </c>
      <c r="B12" t="inlineStr">
        <is>
          <t>銀座通</t>
        </is>
      </c>
      <c r="C12" t="inlineStr">
        <is>
          <t xml:space="preserve">ほっともっと桑町店　</t>
        </is>
      </c>
      <c r="D12" t="inlineStr">
        <is>
          <t>kg</t>
        </is>
      </c>
      <c r="F12" t="n">
        <v>10</v>
      </c>
      <c r="G12" t="inlineStr">
        <is>
          <t>白鳳通</t>
        </is>
      </c>
      <c r="H12" t="inlineStr">
        <is>
          <t xml:space="preserve">すき家 </t>
        </is>
      </c>
      <c r="I12" t="inlineStr">
        <is>
          <t>袋</t>
        </is>
      </c>
    </row>
    <row r="13" ht="26.5" customHeight="1" s="2">
      <c r="A13" t="n">
        <v>11</v>
      </c>
      <c r="B13" t="inlineStr">
        <is>
          <t>銀座通</t>
        </is>
      </c>
      <c r="C13" t="inlineStr">
        <is>
          <t>NAVY</t>
        </is>
      </c>
      <c r="F13" t="n">
        <v>11</v>
      </c>
      <c r="G13" t="inlineStr">
        <is>
          <t>白鳳通</t>
        </is>
      </c>
      <c r="H13" t="inlineStr">
        <is>
          <t xml:space="preserve">ほっともっと白鳳店　</t>
        </is>
      </c>
      <c r="I13" t="inlineStr">
        <is>
          <t>kg</t>
        </is>
      </c>
    </row>
    <row r="14" ht="26.5" customHeight="1" s="2">
      <c r="A14" t="n">
        <v>12</v>
      </c>
      <c r="B14" t="inlineStr">
        <is>
          <t>銀座通</t>
        </is>
      </c>
      <c r="C14" t="inlineStr">
        <is>
          <t>セブンイレブン伊賀忍者南店</t>
        </is>
      </c>
      <c r="D14" t="inlineStr">
        <is>
          <t>kg</t>
        </is>
      </c>
      <c r="F14" t="n">
        <v>12</v>
      </c>
      <c r="G14" t="inlineStr">
        <is>
          <t>白鳳通</t>
        </is>
      </c>
      <c r="H14" t="inlineStr">
        <is>
          <t>セブンイレブン伊賀平野東町店</t>
        </is>
      </c>
      <c r="I14" t="inlineStr">
        <is>
          <t>袋</t>
        </is>
      </c>
    </row>
    <row r="15" ht="26.5" customHeight="1" s="2">
      <c r="A15" t="n">
        <v>13</v>
      </c>
      <c r="B15" t="inlineStr">
        <is>
          <t>銀座通</t>
        </is>
      </c>
      <c r="C15" t="inlineStr">
        <is>
          <t xml:space="preserve">魚民　</t>
        </is>
      </c>
      <c r="D15" t="inlineStr">
        <is>
          <t>kg</t>
        </is>
      </c>
      <c r="F15" t="n">
        <v>13</v>
      </c>
      <c r="G15" t="inlineStr">
        <is>
          <t>上ノ庄</t>
        </is>
      </c>
      <c r="H15" t="inlineStr">
        <is>
          <t>ナフコ</t>
        </is>
      </c>
      <c r="I15" t="inlineStr">
        <is>
          <t>kg</t>
        </is>
      </c>
    </row>
    <row r="16" ht="26.5" customHeight="1" s="2">
      <c r="A16" t="n">
        <v>14</v>
      </c>
      <c r="B16" t="inlineStr">
        <is>
          <t>平野</t>
        </is>
      </c>
      <c r="C16" t="inlineStr">
        <is>
          <t>セブンイレブン平野北谷店</t>
        </is>
      </c>
      <c r="D16" t="inlineStr">
        <is>
          <t>袋</t>
        </is>
      </c>
      <c r="F16" t="n">
        <v>14</v>
      </c>
      <c r="G16" t="inlineStr">
        <is>
          <t>緑ヶ丘</t>
        </is>
      </c>
      <c r="H16" t="inlineStr">
        <is>
          <t>岡波病院</t>
        </is>
      </c>
    </row>
    <row r="17" ht="26.5" customHeight="1" s="2">
      <c r="A17" t="n">
        <v>15</v>
      </c>
      <c r="B17" t="inlineStr">
        <is>
          <t>平野</t>
        </is>
      </c>
      <c r="C17" t="inlineStr">
        <is>
          <t>吉野家</t>
        </is>
      </c>
    </row>
    <row r="18" ht="26.5" customHeight="1" s="2">
      <c r="A18" t="n">
        <v>16</v>
      </c>
      <c r="B18" t="inlineStr">
        <is>
          <t>平野</t>
        </is>
      </c>
      <c r="C18" t="inlineStr">
        <is>
          <t>西松屋</t>
        </is>
      </c>
      <c r="D18" t="inlineStr">
        <is>
          <t>袋</t>
        </is>
      </c>
    </row>
    <row r="19" ht="26.5" customHeight="1" s="2">
      <c r="A19" t="n">
        <v>17</v>
      </c>
      <c r="B19" t="inlineStr">
        <is>
          <t>平野</t>
        </is>
      </c>
      <c r="C19" t="inlineStr">
        <is>
          <t>プロマーケット</t>
        </is>
      </c>
    </row>
    <row r="20" ht="26.5" customHeight="1" s="2">
      <c r="A20" t="n">
        <v>18</v>
      </c>
      <c r="B20" t="inlineStr">
        <is>
          <t>平野</t>
        </is>
      </c>
      <c r="C20" t="inlineStr">
        <is>
          <t xml:space="preserve">コメリ　</t>
        </is>
      </c>
      <c r="D20" t="inlineStr">
        <is>
          <t>袋</t>
        </is>
      </c>
    </row>
    <row r="21" ht="26.5" customHeight="1" s="2">
      <c r="A21" t="n">
        <v>19</v>
      </c>
      <c r="B21" t="inlineStr">
        <is>
          <t>平野</t>
        </is>
      </c>
      <c r="C21" t="inlineStr">
        <is>
          <t>服部歯科</t>
        </is>
      </c>
    </row>
    <row r="22" ht="26.5" customHeight="1" s="2">
      <c r="A22" t="n">
        <v>20</v>
      </c>
      <c r="B22" t="inlineStr">
        <is>
          <t>平野</t>
        </is>
      </c>
      <c r="C22" t="inlineStr">
        <is>
          <t>ラムー</t>
        </is>
      </c>
      <c r="D22" t="inlineStr">
        <is>
          <t>kg</t>
        </is>
      </c>
      <c r="F22" t="inlineStr">
        <is>
          <t>※生ごみ終わってから行く↓</t>
        </is>
      </c>
    </row>
    <row r="23" ht="26.5" customHeight="1" s="2">
      <c r="A23" t="n">
        <v>21</v>
      </c>
      <c r="B23" t="inlineStr">
        <is>
          <t>島ヶ原</t>
        </is>
      </c>
      <c r="C23" t="inlineStr">
        <is>
          <t>やぶっちゃらんど</t>
        </is>
      </c>
      <c r="G23" t="inlineStr">
        <is>
          <t>四十九</t>
        </is>
      </c>
      <c r="H23" t="inlineStr">
        <is>
          <t>マックスバリュ　PETアルミ紙P</t>
        </is>
      </c>
    </row>
    <row r="24" ht="26.5" customHeight="1" s="2">
      <c r="G24" t="inlineStr">
        <is>
          <t>四十九</t>
        </is>
      </c>
      <c r="H24" t="inlineStr">
        <is>
          <t>マックス　段ボール運搬</t>
        </is>
      </c>
    </row>
    <row r="25" ht="26.5" customHeight="1" s="2">
      <c r="G25" t="inlineStr">
        <is>
          <t>四十九</t>
        </is>
      </c>
      <c r="H25" t="inlineStr">
        <is>
          <t xml:space="preserve">イオンタウン　段ボール運搬　</t>
        </is>
      </c>
    </row>
    <row r="26" ht="26.5" customHeight="1" s="2"/>
    <row r="27" ht="18.75" customHeight="1" s="2"/>
    <row r="28" ht="18.75" customHeight="1" s="2"/>
    <row r="29" ht="18.75" customHeight="1" s="2"/>
    <row r="30" ht="18.75" customHeight="1" s="2"/>
    <row r="31" ht="18.75" customHeight="1" s="2"/>
    <row r="32" ht="18.75" customHeight="1" s="2"/>
    <row r="33" ht="18.75" customHeight="1" s="2"/>
  </sheetData>
  <mergeCells count="1">
    <mergeCell ref="F22:I22"/>
  </mergeCells>
  <pageMargins left="0.1968503937007874" right="0.1968503937007874" top="0.3937007874015748" bottom="0.1968503937007874" header="0.3149606299212598" footer="0.3149606299212598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10" defaultColWidth="8.140625" defaultRowHeight="20"/>
  <cols>
    <col width="4" customWidth="1" style="2" min="1" max="1"/>
    <col width="15.140625" customWidth="1" style="2" min="2" max="2"/>
    <col width="44.140625" customWidth="1" style="2" min="3" max="3"/>
    <col width="11.7109375" customWidth="1" style="2" min="4" max="4"/>
    <col width="8.140625" customWidth="1" style="2" min="5" max="5"/>
  </cols>
  <sheetData>
    <row r="1" ht="18.75" customHeight="1" s="2">
      <c r="A1" t="n">
        <v>1</v>
      </c>
      <c r="B1" t="inlineStr">
        <is>
          <t>伊賀神戸</t>
        </is>
      </c>
      <c r="C1" t="inlineStr">
        <is>
          <t>伊賀ゴルフ</t>
        </is>
      </c>
    </row>
    <row r="2" ht="18.75" customHeight="1" s="2">
      <c r="A2" t="n">
        <v>2</v>
      </c>
      <c r="B2" t="inlineStr">
        <is>
          <t>伊賀神戸</t>
        </is>
      </c>
      <c r="C2" t="inlineStr">
        <is>
          <t>神戸駅</t>
        </is>
      </c>
      <c r="D2" t="inlineStr">
        <is>
          <t>袋</t>
        </is>
      </c>
    </row>
    <row r="3" ht="18.75" customHeight="1" s="2">
      <c r="A3" t="n">
        <v>3</v>
      </c>
      <c r="B3" t="inlineStr">
        <is>
          <t>四十九</t>
        </is>
      </c>
      <c r="C3" t="inlineStr">
        <is>
          <t>イオンタウン</t>
        </is>
      </c>
      <c r="D3" t="inlineStr">
        <is>
          <t>ｋｇ</t>
        </is>
      </c>
    </row>
    <row r="4" ht="18.75" customHeight="1" s="2">
      <c r="A4" t="n">
        <v>4</v>
      </c>
      <c r="B4" t="inlineStr">
        <is>
          <t>四十九</t>
        </is>
      </c>
      <c r="C4" t="inlineStr">
        <is>
          <t>マックスバリュー※蛍光灯回収不可</t>
        </is>
      </c>
      <c r="D4" t="inlineStr">
        <is>
          <t>ｋｇ</t>
        </is>
      </c>
    </row>
    <row r="5" ht="18.75" customHeight="1" s="2">
      <c r="A5" t="n">
        <v>5</v>
      </c>
      <c r="B5" t="inlineStr">
        <is>
          <t>四十九</t>
        </is>
      </c>
      <c r="C5" t="inlineStr">
        <is>
          <t>鎌苅乳販</t>
        </is>
      </c>
    </row>
    <row r="6" ht="18.75" customHeight="1" s="2">
      <c r="A6" t="n">
        <v>6</v>
      </c>
      <c r="B6" t="inlineStr">
        <is>
          <t>緑ヶ丘</t>
        </is>
      </c>
      <c r="C6" t="inlineStr">
        <is>
          <t>サンピア</t>
        </is>
      </c>
    </row>
    <row r="7" ht="18.75" customHeight="1" s="2">
      <c r="A7" t="n">
        <v>7</v>
      </c>
      <c r="B7" t="inlineStr">
        <is>
          <t>緑ヶ丘</t>
        </is>
      </c>
      <c r="C7" t="inlineStr">
        <is>
          <t>安永　本社※蛍光灯回収不可</t>
        </is>
      </c>
    </row>
    <row r="8" ht="18.75" customHeight="1" s="2">
      <c r="A8" t="n">
        <v>8</v>
      </c>
      <c r="B8" t="inlineStr">
        <is>
          <t>緑ヶ丘</t>
        </is>
      </c>
      <c r="C8" t="inlineStr">
        <is>
          <t>安永　西明寺※蛍光灯回収不可</t>
        </is>
      </c>
    </row>
    <row r="9" ht="18.75" customHeight="1" s="2">
      <c r="A9" t="n">
        <v>9</v>
      </c>
      <c r="B9" t="inlineStr">
        <is>
          <t>緑ヶ丘</t>
        </is>
      </c>
      <c r="C9" t="inlineStr">
        <is>
          <t>安永　キャスティング※蛍光灯回収不可</t>
        </is>
      </c>
    </row>
    <row r="10" ht="18.5" customHeight="1" s="2">
      <c r="A10" t="n">
        <v>10</v>
      </c>
      <c r="B10" t="inlineStr">
        <is>
          <t>緑ヶ丘</t>
        </is>
      </c>
      <c r="C10" t="inlineStr">
        <is>
          <t>エバーグリーン</t>
        </is>
      </c>
    </row>
    <row r="11" ht="18.5" customHeight="1" s="2">
      <c r="A11" t="n">
        <v>11</v>
      </c>
      <c r="B11" t="inlineStr">
        <is>
          <t>銀座通り</t>
        </is>
      </c>
      <c r="C11" t="inlineStr">
        <is>
          <t>魚民</t>
        </is>
      </c>
      <c r="D11" t="inlineStr">
        <is>
          <t>ｋｇ</t>
        </is>
      </c>
    </row>
    <row r="12" ht="18.75" customHeight="1" s="2">
      <c r="A12" t="n">
        <v>12</v>
      </c>
      <c r="B12" t="inlineStr">
        <is>
          <t>銀座通り</t>
        </is>
      </c>
      <c r="C12" t="inlineStr">
        <is>
          <t>上野高校</t>
        </is>
      </c>
    </row>
    <row r="13" ht="18.75" customHeight="1" s="2">
      <c r="A13" t="n">
        <v>13</v>
      </c>
      <c r="B13" t="inlineStr">
        <is>
          <t>白鳳通り</t>
        </is>
      </c>
      <c r="C13" t="inlineStr">
        <is>
          <t>すき家</t>
        </is>
      </c>
    </row>
    <row r="14" ht="18.75" customHeight="1" s="2">
      <c r="A14" t="n">
        <v>14</v>
      </c>
      <c r="B14" t="inlineStr">
        <is>
          <t>白鳳通り</t>
        </is>
      </c>
      <c r="C14" t="inlineStr">
        <is>
          <t>フレックスホテル</t>
        </is>
      </c>
    </row>
    <row r="15" ht="18.75" customHeight="1" s="2">
      <c r="A15" t="n">
        <v>15</v>
      </c>
      <c r="B15" t="inlineStr">
        <is>
          <t>白鳳通り</t>
        </is>
      </c>
      <c r="C15" t="inlineStr">
        <is>
          <t>古本市場</t>
        </is>
      </c>
      <c r="D15" t="inlineStr">
        <is>
          <t>袋</t>
        </is>
      </c>
    </row>
    <row r="16" ht="18.75" customHeight="1" s="2">
      <c r="A16" t="n">
        <v>16</v>
      </c>
      <c r="B16" t="inlineStr">
        <is>
          <t>白鳳通り</t>
        </is>
      </c>
      <c r="C16" t="inlineStr">
        <is>
          <t>パーティーハウス</t>
        </is>
      </c>
    </row>
    <row r="17" ht="18.75" customHeight="1" s="2">
      <c r="A17" t="n">
        <v>17</v>
      </c>
      <c r="B17" t="inlineStr">
        <is>
          <t>白鳳通り</t>
        </is>
      </c>
      <c r="C17" t="inlineStr">
        <is>
          <t>森辻亭</t>
        </is>
      </c>
    </row>
    <row r="18" ht="18.75" customHeight="1" s="2">
      <c r="A18" t="n">
        <v>18</v>
      </c>
      <c r="B18" t="inlineStr">
        <is>
          <t>平野</t>
        </is>
      </c>
      <c r="C18" t="inlineStr">
        <is>
          <t>味神館</t>
        </is>
      </c>
    </row>
    <row r="19" ht="18.75" customHeight="1" s="2">
      <c r="A19" t="n">
        <v>19</v>
      </c>
      <c r="B19" t="inlineStr">
        <is>
          <t>平野</t>
        </is>
      </c>
      <c r="C19" t="inlineStr">
        <is>
          <t>ビックエコー</t>
        </is>
      </c>
    </row>
    <row r="20" ht="18.75" customHeight="1" s="2">
      <c r="A20" t="n">
        <v>20</v>
      </c>
      <c r="B20" t="inlineStr">
        <is>
          <t>平野</t>
        </is>
      </c>
      <c r="C20" t="inlineStr">
        <is>
          <t>王将</t>
        </is>
      </c>
    </row>
    <row r="21" ht="18.75" customHeight="1" s="2">
      <c r="A21" t="n">
        <v>21</v>
      </c>
      <c r="B21" t="inlineStr">
        <is>
          <t>三田</t>
        </is>
      </c>
      <c r="C21" t="inlineStr">
        <is>
          <t>エスペランサ</t>
        </is>
      </c>
    </row>
    <row r="22" ht="18.75" customHeight="1" s="2">
      <c r="A22" t="n">
        <v>22</v>
      </c>
      <c r="B22" t="inlineStr">
        <is>
          <t>三田</t>
        </is>
      </c>
      <c r="C22" t="inlineStr">
        <is>
          <t>三田マンション</t>
        </is>
      </c>
    </row>
    <row r="23" ht="18.75" customHeight="1" s="2">
      <c r="A23" t="n">
        <v>23</v>
      </c>
      <c r="B23" t="inlineStr">
        <is>
          <t>三田</t>
        </is>
      </c>
      <c r="C23" t="inlineStr">
        <is>
          <t>ドリームハイツ</t>
        </is>
      </c>
    </row>
    <row r="24" ht="18.75" customHeight="1" s="2">
      <c r="A24" t="n">
        <v>24</v>
      </c>
      <c r="B24" t="inlineStr">
        <is>
          <t>佐那具</t>
        </is>
      </c>
      <c r="C24" t="inlineStr">
        <is>
          <t>ウインディアパーク</t>
        </is>
      </c>
    </row>
    <row r="25" ht="18.75" customHeight="1" s="2">
      <c r="A25" t="n">
        <v>25</v>
      </c>
      <c r="B25" t="inlineStr">
        <is>
          <t>佐那具</t>
        </is>
      </c>
      <c r="C25" t="inlineStr">
        <is>
          <t>マックスバリュー　佐那具店</t>
        </is>
      </c>
      <c r="D25" t="inlineStr">
        <is>
          <t>ｋｇ</t>
        </is>
      </c>
    </row>
    <row r="26" ht="18.75" customHeight="1" s="2">
      <c r="A26" t="n">
        <v>26</v>
      </c>
      <c r="B26" t="inlineStr">
        <is>
          <t>島ヶ原</t>
        </is>
      </c>
      <c r="C26" t="inlineStr">
        <is>
          <t>やぶっちゃらんど</t>
        </is>
      </c>
    </row>
    <row r="27" ht="18.75" customHeight="1" s="2">
      <c r="A27" t="n">
        <v>27</v>
      </c>
      <c r="B27" t="inlineStr">
        <is>
          <t>島ヶ原</t>
        </is>
      </c>
      <c r="C27" t="inlineStr">
        <is>
          <t>ＯＫキャンプ※3月～11月</t>
        </is>
      </c>
    </row>
    <row r="28" ht="18.75" customHeight="1" s="2">
      <c r="A28" t="n">
        <v>28</v>
      </c>
      <c r="B28" t="inlineStr">
        <is>
          <t>島ヶ原</t>
        </is>
      </c>
      <c r="C28" t="inlineStr">
        <is>
          <t>島ケ原ゴルフ</t>
        </is>
      </c>
    </row>
    <row r="29" ht="18.75" customHeight="1" s="2"/>
    <row r="30" ht="18.75" customHeight="1" s="2"/>
    <row r="31" ht="18.75" customHeight="1" s="2"/>
    <row r="32" ht="18.75" customHeight="1" s="2"/>
    <row r="33" ht="18.75" customHeight="1" s="2"/>
    <row r="34" ht="18.75" customHeight="1" s="2"/>
    <row r="35" ht="18.75" customHeight="1" s="2"/>
    <row r="36" ht="18.75" customHeight="1" s="2"/>
    <row r="37" ht="15.75" customHeight="1" s="2"/>
    <row r="38" ht="15.75" customHeight="1" s="2"/>
    <row r="39" ht="15.75" customHeight="1" s="2"/>
    <row r="40" ht="15.75" customHeight="1" s="2"/>
    <row r="41" ht="15.75" customHeight="1" s="2"/>
  </sheetData>
  <pageMargins left="0.7086614173228347" right="0.7086614173228347" top="0.7480314960629921" bottom="0.7480314960629921" header="0.3149606299212598" footer="0.314960629921259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mouse-64</dc:creator>
  <dcterms:created xmlns:dcterms="http://purl.org/dc/terms/" xmlns:xsi="http://www.w3.org/2001/XMLSchema-instance" xsi:type="dcterms:W3CDTF">2017-03-05T20:38:24Z</dcterms:created>
  <dcterms:modified xmlns:dcterms="http://purl.org/dc/terms/" xmlns:xsi="http://www.w3.org/2001/XMLSchema-instance" xsi:type="dcterms:W3CDTF">2026-10-11T14:59:16Z</dcterms:modified>
  <cp:lastModifiedBy>伸一85088508 西山</cp:lastModifiedBy>
  <cp:lastPrinted>2026-02-10T07:48:35Z</cp:lastPrinted>
</cp:coreProperties>
</file>